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7.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updateLinks="always"/>
  <mc:AlternateContent xmlns:mc="http://schemas.openxmlformats.org/markup-compatibility/2006">
    <mc:Choice Requires="x15">
      <x15ac:absPath xmlns:x15ac="http://schemas.microsoft.com/office/spreadsheetml/2010/11/ac" url="https://officeforstudents.sharepoint.com/sites/Team-DigitalPublishingTeam/Shared Documents/Design studio/WEBSITE/Publications 2025/Regulatory advice 3 How to register with the OfS/"/>
    </mc:Choice>
  </mc:AlternateContent>
  <xr:revisionPtr revIDLastSave="1" documentId="8_{0E3D9542-804B-405B-AF38-ECCA08180C91}" xr6:coauthVersionLast="47" xr6:coauthVersionMax="47" xr10:uidLastSave="{7AFB41A7-FA91-4DA7-919D-8B0CC1EBA06D}"/>
  <bookViews>
    <workbookView xWindow="-110" yWindow="-110" windowWidth="22780" windowHeight="14540" xr2:uid="{00000000-000D-0000-FFFF-FFFF00000000}"/>
  </bookViews>
  <sheets>
    <sheet name="Privacy notice" sheetId="8" r:id="rId1"/>
    <sheet name="Prefillsheet" sheetId="45" state="hidden" r:id="rId2"/>
    <sheet name="VALIDATION" sheetId="62" state="hidden" r:id="rId3"/>
    <sheet name="Named roles" sheetId="6" r:id="rId4"/>
    <sheet name="Directors and Trustees" sheetId="56" r:id="rId5"/>
    <sheet name="Shareholders" sheetId="7" r:id="rId6"/>
    <sheet name="PRIVY_config" sheetId="48" state="hidden" r:id="rId7"/>
    <sheet name="UKPRNlist" sheetId="46" state="hidden" r:id="rId8"/>
    <sheet name="DropDown" sheetId="2" state="hidden" r:id="rId9"/>
    <sheet name="HEPROV_config" sheetId="19" state="hidden" r:id="rId10"/>
    <sheet name="ADR_config" sheetId="21" state="hidden" r:id="rId11"/>
    <sheet name="ADRD_config" sheetId="22" state="hidden" r:id="rId12"/>
    <sheet name="ADDAPD_config" sheetId="24" state="hidden" r:id="rId13"/>
    <sheet name="VAT_config" sheetId="25" state="hidden" r:id="rId14"/>
    <sheet name="REL_config" sheetId="26" state="hidden" r:id="rId15"/>
    <sheet name="RELD_config" sheetId="27" state="hidden" r:id="rId16"/>
    <sheet name="VA_config" sheetId="33" state="hidden" r:id="rId17"/>
    <sheet name="VAP_config" sheetId="34" state="hidden" r:id="rId18"/>
    <sheet name="HEVAL_config" sheetId="17" state="hidden" r:id="rId19"/>
    <sheet name="HEVALD_config" sheetId="18" state="hidden" r:id="rId20"/>
  </sheets>
  <definedNames>
    <definedName name="_AMO_UniqueIdentifier" hidden="1">"'b15632f1-2188-4f31-9c7a-080e12375f2d'"</definedName>
    <definedName name="ADDAP_COL">#REF!</definedName>
    <definedName name="ADDAP_ROW">#REF!</definedName>
    <definedName name="ADDAP_ROWV">#REF!</definedName>
    <definedName name="ADDAPD_COL">#REF!</definedName>
    <definedName name="ADDAPD_ROW">#REF!</definedName>
    <definedName name="ADDAPD_ROWV">#REF!</definedName>
    <definedName name="ADR_COL">#REF!</definedName>
    <definedName name="ADR_ROW">#REF!</definedName>
    <definedName name="ADR_ROWV">#REF!</definedName>
    <definedName name="ADRD_COL">#REF!</definedName>
    <definedName name="ADRD_ROW1">#REF!</definedName>
    <definedName name="ADRD_ROW2">#REF!</definedName>
    <definedName name="ADRD_ROWV">#REF!</definedName>
    <definedName name="AODT_COL1">'Named roles'!$D$171</definedName>
    <definedName name="AODT_COL2">'Named roles'!$F$171:$G$171</definedName>
    <definedName name="AODT_ROW">'Named roles'!$P$33:$P$42</definedName>
    <definedName name="AODT_ROWV">'Named roles'!$P$171</definedName>
    <definedName name="AOR_COL">'Named roles'!$D$172</definedName>
    <definedName name="AOR_ROW">'Named roles'!$P$44</definedName>
    <definedName name="AOR_ROWV">'Named roles'!$P$172</definedName>
    <definedName name="CHD_COL">'Named roles'!$D$173</definedName>
    <definedName name="CHD_ROW">'Named roles'!$P$53:$P$62</definedName>
    <definedName name="CHD_ROWV">'Named roles'!$P$173</definedName>
    <definedName name="CHDR_COL">'Named roles'!$E$174</definedName>
    <definedName name="CHDR_ROW">'Named roles'!$P$65</definedName>
    <definedName name="CHDR_ROWV">'Named roles'!$P$174</definedName>
    <definedName name="CHDT_COL1">'Named roles'!$D$175</definedName>
    <definedName name="CHDT_COL2">'Named roles'!$F$175:$G$175</definedName>
    <definedName name="CHDT_ROW">'Named roles'!$P$67:$P$76</definedName>
    <definedName name="CHDT_ROWV">'Named roles'!$P$175</definedName>
    <definedName name="Confirm_COL">'Privacy notice'!$H$108</definedName>
    <definedName name="Confirm_ROW">'Privacy notice'!$L$15</definedName>
    <definedName name="Confirm_ROWV">'Privacy notice'!$L$108</definedName>
    <definedName name="consent_COL">'Named roles'!$E$176</definedName>
    <definedName name="Consent_ROW1">'Named roles'!#REF!</definedName>
    <definedName name="Consent_ROW2">'Named roles'!#REF!</definedName>
    <definedName name="consent_ROWV">'Named roles'!$P$176</definedName>
    <definedName name="Consent2_COL">Shareholders!$F$46</definedName>
    <definedName name="Consent2_ROW1">Shareholders!#REF!</definedName>
    <definedName name="Consent2_ROW2">Shareholders!#REF!</definedName>
    <definedName name="Consent2_ROWV">Shareholders!$N$46</definedName>
    <definedName name="CONSENT3_COL">'Directors and Trustees'!$G$63</definedName>
    <definedName name="CONSENT3_ROW1">'Directors and Trustees'!#REF!</definedName>
    <definedName name="Consent3_ROW2">'Directors and Trustees'!#REF!</definedName>
    <definedName name="CONSENT3_ROWV">'Directors and Trustees'!$Z$63</definedName>
    <definedName name="CPCOR_COL">Shareholders!$C$45:$F$45</definedName>
    <definedName name="CPCOR_ROW">Shareholders!$N$31:$N$36</definedName>
    <definedName name="CPCOR_ROWV">Shareholders!$N$45</definedName>
    <definedName name="CPIND_COL">Shareholders!$C$44:$L$44</definedName>
    <definedName name="CPIND_ROW">Shareholders!$N$20:$N$25</definedName>
    <definedName name="CPIND_ROWV">Shareholders!$N$44</definedName>
    <definedName name="DAP_COL">'Privacy notice'!$C$103</definedName>
    <definedName name="DAP_ROW">'Privacy notice'!$L$61</definedName>
    <definedName name="DAP_ROWV">'Privacy notice'!$L$103</definedName>
    <definedName name="DAPD_COL1">'Privacy notice'!$B$104:$C$104</definedName>
    <definedName name="DAPD_COL2">'Privacy notice'!$E$104:$F$104</definedName>
    <definedName name="DAPD_ROW1">'Privacy notice'!$L$65:$L$65</definedName>
    <definedName name="DAPD_ROW2">'Privacy notice'!$L$69:$L$70</definedName>
    <definedName name="DAPD_ROWV">'Privacy notice'!$L$104</definedName>
    <definedName name="DAPS">'Privacy notice'!$C$61</definedName>
    <definedName name="DAPSperiod">'Privacy notice'!$E$65</definedName>
    <definedName name="DAPStype">'Privacy notice'!$B$65</definedName>
    <definedName name="Director_COL1">'Named roles'!$D$178</definedName>
    <definedName name="Director_COL2">'Named roles'!$F$178:$N$178</definedName>
    <definedName name="Director_ROW">'Named roles'!#REF!</definedName>
    <definedName name="Director_ROWV">'Named roles'!$P$178</definedName>
    <definedName name="Further_COL">'Named roles'!$D$177</definedName>
    <definedName name="Further_ROW">'Named roles'!#REF!</definedName>
    <definedName name="Further_ROWV">'Named roles'!$P$177</definedName>
    <definedName name="Further2_COL">Shareholders!$D$47</definedName>
    <definedName name="Further2_ROW">Shareholders!#REF!</definedName>
    <definedName name="Further2_ROWV">Shareholders!$N$47</definedName>
    <definedName name="Further3_COL">'Directors and Trustees'!$D$64</definedName>
    <definedName name="Further3_ROW">'Directors and Trustees'!#REF!</definedName>
    <definedName name="Further3_ROWV">'Directors and Trustees'!$Z$64</definedName>
    <definedName name="GEN_COL">'Privacy notice'!$F$100</definedName>
    <definedName name="GEN_ROW1">'Privacy notice'!#REF!</definedName>
    <definedName name="GEN_ROW2">'Privacy notice'!$L$31:$L$46</definedName>
    <definedName name="GEN_ROWV">'Privacy notice'!$L$100</definedName>
    <definedName name="HEAVALD_COL">#REF!</definedName>
    <definedName name="HEAVALD_ROW">#REF!</definedName>
    <definedName name="HEAVALD_ROWV">#REF!</definedName>
    <definedName name="HEPROV_COL1">'Privacy notice'!$B$107</definedName>
    <definedName name="HEPROV_COL2">'Privacy notice'!$F$107</definedName>
    <definedName name="HEPROV_ROW">'Privacy notice'!$L$83:$L$97</definedName>
    <definedName name="HEPROV_ROWV">'Privacy notice'!$L$107</definedName>
    <definedName name="HEVAL_COL">#REF!</definedName>
    <definedName name="HEVAL_ROW">#REF!</definedName>
    <definedName name="HEVAL_ROWV">#REF!</definedName>
    <definedName name="HEVALD_COL">#REF!</definedName>
    <definedName name="HEVALD_ROW">#REF!</definedName>
    <definedName name="HEVALD_ROWV">#REF!</definedName>
    <definedName name="Individual_COL1">'Directors and Trustees'!$D$62</definedName>
    <definedName name="Individual_COL2">'Directors and Trustees'!$F$62:$X$62</definedName>
    <definedName name="Individual_ROW">'Directors and Trustees'!$Z$43:$Z$56</definedName>
    <definedName name="Individual_ROWV">'Directors and Trustees'!$Z$62</definedName>
    <definedName name="KI_COL">'Named roles'!$D$169</definedName>
    <definedName name="KI_ROW">'Named roles'!$P$19:$P$28</definedName>
    <definedName name="KI_ROWV">'Named roles'!$P$169</definedName>
    <definedName name="KIR_COL">'Named roles'!$E$170</definedName>
    <definedName name="KIR_ROW">'Named roles'!$P$30</definedName>
    <definedName name="KIR_ROWV">'Named roles'!$P$170</definedName>
    <definedName name="Legal_COL">#REF!</definedName>
    <definedName name="Legal_ROW">#REF!</definedName>
    <definedName name="Legal_ROWV">#REF!</definedName>
    <definedName name="LName">'Privacy notice'!#REF!</definedName>
    <definedName name="Name">'Privacy notice'!$B$6</definedName>
    <definedName name="PREFILLDAPS">Prefillsheet!$S$2</definedName>
    <definedName name="PREFILLDAPSperiod">Prefillsheet!$W$2</definedName>
    <definedName name="PREFILLDAPStype">Prefillsheet!$U$2</definedName>
    <definedName name="PREFILLLname">Prefillsheet!$C$2</definedName>
    <definedName name="PREFILLSubContFran">Prefillsheet!$I$2</definedName>
    <definedName name="PREFILLSubContFranName">Prefillsheet!$Y$2:$Y$41</definedName>
    <definedName name="PREFILLSubContFranUKPRN">Prefillsheet!$M$2:$M$41</definedName>
    <definedName name="PREFILLSubContLead">Prefillsheet!$G$2</definedName>
    <definedName name="PREFILLSubContLeadUKPRN">Prefillsheet!$K$2:$K$41</definedName>
    <definedName name="PREFILLTname1">Prefillsheet!$E$2</definedName>
    <definedName name="PREFILLTname10">Prefillsheet!$E$11</definedName>
    <definedName name="PREFILLTname2">Prefillsheet!$E$3</definedName>
    <definedName name="PREFILLTname3">Prefillsheet!$E$4</definedName>
    <definedName name="PREFILLTname4">Prefillsheet!$E$5</definedName>
    <definedName name="PREFILLTname5">Prefillsheet!$E$6</definedName>
    <definedName name="PREFILLTname6">Prefillsheet!$E$7</definedName>
    <definedName name="PREFILLTname7">Prefillsheet!$E$8</definedName>
    <definedName name="PREFILLTname8">Prefillsheet!$E$9</definedName>
    <definedName name="PREFILLTname9">Prefillsheet!$E$10</definedName>
    <definedName name="PREFILLUKPRN">Prefillsheet!$A$2</definedName>
    <definedName name="PREFILLUT">Prefillsheet!$O$2</definedName>
    <definedName name="PREFILLUTtype">Prefillsheet!$Q$2</definedName>
    <definedName name="_xlnm.Print_Area" localSheetId="4">'Directors and Trustees'!$A$1:$Y$60</definedName>
    <definedName name="_xlnm.Print_Area" localSheetId="3">'Named roles'!$A$1:$O$163</definedName>
    <definedName name="_xlnm.Print_Area" localSheetId="0">'Privacy notice'!$A$1:$J$98</definedName>
    <definedName name="_xlnm.Print_Area" localSheetId="5">Shareholders!$A$1:$M$37</definedName>
    <definedName name="_xlnm.Print_Titles" localSheetId="4">'Directors and Trustees'!$A:$C</definedName>
    <definedName name="_xlnm.Print_Titles" localSheetId="3">'Named roles'!$1:$12</definedName>
    <definedName name="_xlnm.Print_Titles" localSheetId="0">'Privacy notice'!$3:$7</definedName>
    <definedName name="Privy_COL">#REF!</definedName>
    <definedName name="Privy_ROW">#REF!</definedName>
    <definedName name="Privy_ROWV">#REF!</definedName>
    <definedName name="REL_COL1">#REF!</definedName>
    <definedName name="REL_COL2">#REF!</definedName>
    <definedName name="REL_COL3">#REF!</definedName>
    <definedName name="REL_ROW">#REF!</definedName>
    <definedName name="REL_ROWV">#REF!</definedName>
    <definedName name="RELD_COL">#REF!</definedName>
    <definedName name="RELD_ROW">#REF!</definedName>
    <definedName name="RELD_ROWV">#REF!</definedName>
    <definedName name="SC_COL">#REF!</definedName>
    <definedName name="SC_ROW">#REF!</definedName>
    <definedName name="SC_ROWV">#REF!</definedName>
    <definedName name="SCF_COL">#REF!</definedName>
    <definedName name="SCF_ROW">#REF!</definedName>
    <definedName name="SCF_ROWV">#REF!</definedName>
    <definedName name="SCFD_COL">#REF!</definedName>
    <definedName name="SCFD_ROW">#REF!</definedName>
    <definedName name="SCFD_ROWV">#REF!</definedName>
    <definedName name="SCL_COL">#REF!</definedName>
    <definedName name="SCL_ROW">#REF!</definedName>
    <definedName name="SCL_ROWV">#REF!</definedName>
    <definedName name="SCLD_COL">#REF!</definedName>
    <definedName name="SCLD_ROW">#REF!</definedName>
    <definedName name="SCLD_ROWV">#REF!</definedName>
    <definedName name="SubContFran">#REF!</definedName>
    <definedName name="SubContFranName">#REF!</definedName>
    <definedName name="SubContFranUKPRN">#REF!</definedName>
    <definedName name="SubContLead">#REF!</definedName>
    <definedName name="SubContLeadUKPRN">#REF!</definedName>
    <definedName name="Tname1">'Privacy notice'!#REF!</definedName>
    <definedName name="Tname10">'Privacy notice'!#REF!</definedName>
    <definedName name="Tname2">'Privacy notice'!#REF!</definedName>
    <definedName name="Tname3">'Privacy notice'!#REF!</definedName>
    <definedName name="Tname4">'Privacy notice'!#REF!</definedName>
    <definedName name="Tname5">'Privacy notice'!#REF!</definedName>
    <definedName name="Tname6">'Privacy notice'!#REF!</definedName>
    <definedName name="Tname7">'Privacy notice'!#REF!</definedName>
    <definedName name="Tname8">'Privacy notice'!#REF!</definedName>
    <definedName name="Tname9">'Privacy notice'!#REF!</definedName>
    <definedName name="UKPRN">'Privacy notice'!$B$5</definedName>
    <definedName name="UKPRN2">'Privacy notice'!#REF!</definedName>
    <definedName name="UT">'Privacy notice'!$G$50</definedName>
    <definedName name="UT_COL">'Privacy notice'!$G$101</definedName>
    <definedName name="UT_ROW">'Privacy notice'!$L$50</definedName>
    <definedName name="UT_ROWV">'Privacy notice'!$L$101</definedName>
    <definedName name="UTD_COL1">'Privacy notice'!$B$102:$C$102</definedName>
    <definedName name="UTD_COL2">'Privacy notice'!$E$102</definedName>
    <definedName name="UTD_ROW">'Privacy notice'!$L$53</definedName>
    <definedName name="UTD_ROWV">'Privacy notice'!$L$102</definedName>
    <definedName name="UTDO_COL">'Privacy notice'!$E$109</definedName>
    <definedName name="UTDO_ROW">'Privacy notice'!$L$55</definedName>
    <definedName name="UTDO_ROWV">'Privacy notice'!$L$109</definedName>
    <definedName name="UTtype">'Privacy notice'!$B$53</definedName>
    <definedName name="VA_COL">#REF!</definedName>
    <definedName name="VA_ROW">#REF!</definedName>
    <definedName name="VA_ROWV">#REF!</definedName>
    <definedName name="VALIDATION_COL">VALIDATION!$B$2:$D$2</definedName>
    <definedName name="VALIDATION_ROW">VALIDATION!$E$3:$E$31</definedName>
    <definedName name="VALIDATION_ROWV">VALIDATION!$E$2</definedName>
    <definedName name="VAP_COL">#REF!</definedName>
    <definedName name="VAP_ROW">#REF!</definedName>
    <definedName name="VAP_ROWV">#REF!</definedName>
    <definedName name="VAPD_COL">#REF!</definedName>
    <definedName name="VAPD_ROW">#REF!</definedName>
    <definedName name="VAPD_ROWV">#REF!</definedName>
    <definedName name="VAT_COL1">#REF!</definedName>
    <definedName name="VAT_COL2">#REF!</definedName>
    <definedName name="VAT_ROW">#REF!</definedName>
    <definedName name="VAT_ROW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 i="56" l="1"/>
  <c r="AB9" i="56"/>
  <c r="B5" i="56"/>
  <c r="B5" i="7"/>
  <c r="B5" i="6"/>
  <c r="B6" i="56"/>
  <c r="B6" i="7"/>
  <c r="B6" i="6"/>
  <c r="P32" i="7" l="1"/>
  <c r="P33" i="7"/>
  <c r="P34" i="7"/>
  <c r="P35" i="7"/>
  <c r="P36" i="7"/>
  <c r="P31" i="7"/>
  <c r="P21" i="7"/>
  <c r="P22" i="7"/>
  <c r="P23" i="7"/>
  <c r="P24" i="7"/>
  <c r="P25" i="7"/>
  <c r="P20" i="7"/>
  <c r="B2" i="45" l="1"/>
  <c r="D15" i="62" l="1"/>
  <c r="R30" i="6"/>
  <c r="D19" i="62"/>
  <c r="N9" i="8" l="1"/>
  <c r="D3" i="62" s="1"/>
  <c r="D16" i="62"/>
  <c r="D31" i="62" l="1"/>
  <c r="D26" i="62"/>
  <c r="D8" i="62" l="1"/>
  <c r="O53" i="8"/>
  <c r="O70" i="8"/>
  <c r="O69" i="8"/>
  <c r="O65" i="8"/>
  <c r="N70" i="8"/>
  <c r="N69" i="8"/>
  <c r="N65" i="8"/>
  <c r="P10" i="7"/>
  <c r="D28" i="62" s="1"/>
  <c r="D9" i="62" l="1"/>
  <c r="R65" i="8"/>
  <c r="D14" i="62"/>
  <c r="R53" i="8"/>
  <c r="R50" i="8"/>
  <c r="R61" i="8"/>
  <c r="S65" i="8"/>
  <c r="D7" i="62"/>
  <c r="D11" i="62"/>
  <c r="D10" i="62"/>
  <c r="D21" i="62"/>
  <c r="R65" i="6" l="1"/>
  <c r="R55" i="6"/>
  <c r="R56" i="6"/>
  <c r="R57" i="6"/>
  <c r="R59" i="6"/>
  <c r="R61" i="6"/>
  <c r="R62" i="6"/>
  <c r="D12" i="62"/>
  <c r="O55" i="8"/>
  <c r="P53" i="8"/>
  <c r="N55" i="8" s="1"/>
  <c r="N53" i="8"/>
  <c r="N50" i="8"/>
  <c r="D5" i="62" s="1"/>
  <c r="N35" i="8"/>
  <c r="N36" i="8"/>
  <c r="N37" i="8"/>
  <c r="N38" i="8"/>
  <c r="N33" i="8"/>
  <c r="D13" i="62" l="1"/>
  <c r="D6" i="62"/>
  <c r="D29" i="62" l="1"/>
  <c r="D30" i="62" l="1"/>
  <c r="R76" i="6"/>
  <c r="R75" i="6"/>
  <c r="R74" i="6"/>
  <c r="R73" i="6"/>
  <c r="R72" i="6"/>
  <c r="R71" i="6"/>
  <c r="R70" i="6"/>
  <c r="R69" i="6"/>
  <c r="R68" i="6"/>
  <c r="R54" i="6"/>
  <c r="R53" i="6"/>
  <c r="R34" i="6"/>
  <c r="R35" i="6"/>
  <c r="R36" i="6"/>
  <c r="R37" i="6"/>
  <c r="R38" i="6"/>
  <c r="R39" i="6"/>
  <c r="R40" i="6"/>
  <c r="R41" i="6"/>
  <c r="R42" i="6"/>
  <c r="R33" i="6"/>
  <c r="R20" i="6"/>
  <c r="R21" i="6"/>
  <c r="R22" i="6"/>
  <c r="R23" i="6"/>
  <c r="R25" i="6"/>
  <c r="R27" i="6"/>
  <c r="R28" i="6"/>
  <c r="R19" i="6"/>
  <c r="D25" i="62" l="1"/>
  <c r="D24" i="62"/>
  <c r="R9" i="6"/>
  <c r="D22" i="62" s="1"/>
  <c r="D23" i="62"/>
  <c r="D17" i="62"/>
  <c r="D20" i="62"/>
  <c r="D18" i="62"/>
  <c r="N34" i="8"/>
  <c r="N32" i="8"/>
  <c r="N31" i="8"/>
  <c r="D4" i="62" l="1"/>
  <c r="P9" i="7" l="1"/>
  <c r="D27" i="62" s="1"/>
</calcChain>
</file>

<file path=xl/sharedStrings.xml><?xml version="1.0" encoding="utf-8"?>
<sst xmlns="http://schemas.openxmlformats.org/spreadsheetml/2006/main" count="43299" uniqueCount="41214">
  <si>
    <t>Application form 2</t>
  </si>
  <si>
    <t>Provider UKPRN:</t>
  </si>
  <si>
    <t>Provider name:</t>
  </si>
  <si>
    <t>When you fill in this page please make sure that:</t>
  </si>
  <si>
    <t>VALIDATION</t>
  </si>
  <si>
    <t>1. You have read and agreed to the OfS privacy notice before completing application form 2.</t>
  </si>
  <si>
    <t xml:space="preserve">2. You confirm that every individual whose details you have included on this form has consented in writing to our holding and processing their personal data for the purpose of our regulation of you, and that you will provide us with a copy of that consent on request. </t>
  </si>
  <si>
    <t>Guidance:</t>
  </si>
  <si>
    <t>You must read the privacy notice before completing application form 2. The privacy notice includes information about how the OfS collects and processes personal data about individuals with whom the OfS deals with, to perform our statutory functions, to operate as a public body.</t>
  </si>
  <si>
    <t>Privacy notice</t>
  </si>
  <si>
    <t>IS THE TABLE FILLED IN</t>
  </si>
  <si>
    <t>IS THE CELL BLANK</t>
  </si>
  <si>
    <t>HAS CELL CHANGED FROM PREILL</t>
  </si>
  <si>
    <t>SHOULD THE CELL BE COMPLETED?</t>
  </si>
  <si>
    <t>IS THE CELL COMPLETED</t>
  </si>
  <si>
    <t>IS OTHER SELECTED</t>
  </si>
  <si>
    <t>ARE DAPS LIMITED</t>
  </si>
  <si>
    <t>EXPIRY GIVEN</t>
  </si>
  <si>
    <t>general</t>
  </si>
  <si>
    <t>type</t>
  </si>
  <si>
    <t>UT_YesNo</t>
  </si>
  <si>
    <t>Title</t>
  </si>
  <si>
    <t>Date</t>
  </si>
  <si>
    <t>Awarded</t>
  </si>
  <si>
    <t>DAP_YesNo</t>
  </si>
  <si>
    <t>DAP_type</t>
  </si>
  <si>
    <t>Period</t>
  </si>
  <si>
    <t>TL_Date</t>
  </si>
  <si>
    <t>CourseTitle</t>
  </si>
  <si>
    <t>FullAwardTitle</t>
  </si>
  <si>
    <t>Response</t>
  </si>
  <si>
    <t>OtherInformation</t>
  </si>
  <si>
    <t>UKPRN</t>
  </si>
  <si>
    <t>IS PREFILL BLANK</t>
  </si>
  <si>
    <t>Legal name</t>
  </si>
  <si>
    <t>Trading Names</t>
  </si>
  <si>
    <t>Sub Contractural Lead</t>
  </si>
  <si>
    <t>Sub Contractural Franchise</t>
  </si>
  <si>
    <t>Sub Contractural Lead UKPRN</t>
  </si>
  <si>
    <t>Sub Contractural Franchise UKPRN</t>
  </si>
  <si>
    <t xml:space="preserve">University Title </t>
  </si>
  <si>
    <t>University Title Type</t>
  </si>
  <si>
    <t>DAPS</t>
  </si>
  <si>
    <t>DAPS type</t>
  </si>
  <si>
    <t>DAPS period</t>
  </si>
  <si>
    <t>Sub Contractural Franchise Name</t>
  </si>
  <si>
    <t>SHEET</t>
  </si>
  <si>
    <t>VALIDATION CHECK</t>
  </si>
  <si>
    <t>OUTCOME</t>
  </si>
  <si>
    <t>Provider details</t>
  </si>
  <si>
    <t>P1</t>
  </si>
  <si>
    <t>P2</t>
  </si>
  <si>
    <t>P3</t>
  </si>
  <si>
    <t>P4</t>
  </si>
  <si>
    <t>P5</t>
  </si>
  <si>
    <t>Application details</t>
  </si>
  <si>
    <t>A1</t>
  </si>
  <si>
    <t>A2</t>
  </si>
  <si>
    <t>A3</t>
  </si>
  <si>
    <t>A4</t>
  </si>
  <si>
    <t>A5</t>
  </si>
  <si>
    <t>Corporate information</t>
  </si>
  <si>
    <t>C1</t>
  </si>
  <si>
    <t>C2</t>
  </si>
  <si>
    <t>C3</t>
  </si>
  <si>
    <t>Subcontractural arrangements</t>
  </si>
  <si>
    <t>S1</t>
  </si>
  <si>
    <t>S2</t>
  </si>
  <si>
    <t>S3</t>
  </si>
  <si>
    <t>Validation arrangements</t>
  </si>
  <si>
    <t>V1</t>
  </si>
  <si>
    <t>V2</t>
  </si>
  <si>
    <t>V3</t>
  </si>
  <si>
    <t xml:space="preserve">Key individuals </t>
  </si>
  <si>
    <t>K1</t>
  </si>
  <si>
    <t>K2</t>
  </si>
  <si>
    <t>K3</t>
  </si>
  <si>
    <t>K4</t>
  </si>
  <si>
    <t>K5</t>
  </si>
  <si>
    <t>Shareholders</t>
  </si>
  <si>
    <t>SH1</t>
  </si>
  <si>
    <t>SH2</t>
  </si>
  <si>
    <t>SH3</t>
  </si>
  <si>
    <t>SH4</t>
  </si>
  <si>
    <t>Additional directors and trustees</t>
  </si>
  <si>
    <t>AD1</t>
  </si>
  <si>
    <t>Information about named roles in your provider</t>
  </si>
  <si>
    <t>2. You have completed all sections of this form where individuals have been appointed to the roles listed in this form.</t>
  </si>
  <si>
    <t>3. If you later appoint any individual not listed in this form you must inform us and complete an updated application form to include details of the new appointment/s.</t>
  </si>
  <si>
    <t xml:space="preserve">Your nominated accountable officer </t>
  </si>
  <si>
    <t>Please complete the table below.</t>
  </si>
  <si>
    <t>IS THE CELL COMPLETE</t>
  </si>
  <si>
    <t>Salutation</t>
  </si>
  <si>
    <t>Legal first names</t>
  </si>
  <si>
    <t>Preferred first name</t>
  </si>
  <si>
    <t>Surname</t>
  </si>
  <si>
    <t>Role title</t>
  </si>
  <si>
    <t>Date of birth</t>
  </si>
  <si>
    <t>Month</t>
  </si>
  <si>
    <t>Year</t>
  </si>
  <si>
    <t>Phone number</t>
  </si>
  <si>
    <t>Email</t>
  </si>
  <si>
    <t xml:space="preserve">IS THE CELL COMPLETE </t>
  </si>
  <si>
    <t>Does the nominated accountable officer hold directorships or trusteeships at other organisations?</t>
  </si>
  <si>
    <t>If yes, please list all directorships or trusteeships held including both company/charity name and number</t>
  </si>
  <si>
    <t>Directorship or Trusteeship</t>
  </si>
  <si>
    <t>Company/Charity name</t>
  </si>
  <si>
    <t>Company/Charity number</t>
  </si>
  <si>
    <t>If the nominated accountable officer is not the chief executive or equivalent, explain here why this person is being nominated. Please include information about any relevant delegated authority to this individual.</t>
  </si>
  <si>
    <t>Chair of governing body or equivalent</t>
  </si>
  <si>
    <r>
      <rPr>
        <b/>
        <sz val="11"/>
        <color theme="1"/>
        <rFont val="Arial"/>
        <family val="2"/>
      </rPr>
      <t>Governing body:</t>
    </r>
    <r>
      <rPr>
        <sz val="11"/>
        <color theme="1"/>
        <rFont val="Arial"/>
        <family val="2"/>
      </rPr>
      <t xml:space="preserve"> The term ‘governing body’ has the meaning given in section 85 of HERA.   </t>
    </r>
  </si>
  <si>
    <r>
      <rPr>
        <b/>
        <sz val="11"/>
        <color theme="1"/>
        <rFont val="Arial"/>
        <family val="2"/>
      </rPr>
      <t xml:space="preserve">Chair of governing body: </t>
    </r>
    <r>
      <rPr>
        <sz val="11"/>
        <color theme="1"/>
        <rFont val="Arial"/>
        <family val="2"/>
      </rPr>
      <t xml:space="preserve">This is the person responsible for leading the governing body, or equivalent. </t>
    </r>
  </si>
  <si>
    <t>Does the chair hold any directorships or trusteeships at any other organisations?</t>
  </si>
  <si>
    <t>Person with overarching responsibility for financial management</t>
  </si>
  <si>
    <r>
      <rPr>
        <b/>
        <sz val="11"/>
        <color theme="1"/>
        <rFont val="Arial"/>
        <family val="2"/>
      </rPr>
      <t>The individual with overarching responsibility for financial management:</t>
    </r>
    <r>
      <rPr>
        <sz val="11"/>
        <color theme="1"/>
        <rFont val="Arial"/>
        <family val="2"/>
      </rPr>
      <t xml:space="preserve"> The OfS recognises that a number of individuals may be responsible for the day-to-day compliance with ongoing conditions of registration, however, the term “significant overarching responsibility” refers specifically to those in senior roles with ultimate accountability for ensuring compliance across the organisation. This is likely to be executive leaders or nominated compliance officer(s) and while more than one individual may meet these criteria in large providers, it should not extend to the broader staff base or operational teams.  </t>
    </r>
  </si>
  <si>
    <t>Does the person with overarching responsibility for financial management hold directorships or trusteeships at other organisations?</t>
  </si>
  <si>
    <t>Independent member of the governing body</t>
  </si>
  <si>
    <r>
      <rPr>
        <b/>
        <sz val="11"/>
        <color theme="1"/>
        <rFont val="Arial"/>
        <family val="2"/>
      </rPr>
      <t>Independent member of the governing body:</t>
    </r>
    <r>
      <rPr>
        <sz val="11"/>
        <color theme="1"/>
        <rFont val="Arial"/>
        <family val="2"/>
      </rPr>
      <t xml:space="preserve"> Independent member means where the provider is applying for registration in the Approved (fee cap) category, the individual proposed as the independent member of the provider’s governing body. </t>
    </r>
  </si>
  <si>
    <t xml:space="preserve">Company secretary </t>
  </si>
  <si>
    <r>
      <rPr>
        <b/>
        <sz val="11"/>
        <color theme="1"/>
        <rFont val="Arial"/>
        <family val="2"/>
      </rPr>
      <t xml:space="preserve">Company secretary: </t>
    </r>
    <r>
      <rPr>
        <sz val="11"/>
        <color theme="1"/>
        <rFont val="Arial"/>
        <family val="2"/>
      </rPr>
      <t>Company secretary means any individual that a company would be required to include in its register of its secretaries under section 275(1) of the Companies Act 2006.</t>
    </r>
  </si>
  <si>
    <t>Please complete the table below. If you do not have a company secretary please leave the table below blank.</t>
  </si>
  <si>
    <t>Does the company secreary hold directorships or trusteeships at other organisations?</t>
  </si>
  <si>
    <t>response</t>
  </si>
  <si>
    <t>DirectorOrTrustee</t>
  </si>
  <si>
    <t>CompanyCharityName</t>
  </si>
  <si>
    <t>CompanyCharityNumber</t>
  </si>
  <si>
    <t>Individual1</t>
  </si>
  <si>
    <t>Individual2</t>
  </si>
  <si>
    <t>Individual3</t>
  </si>
  <si>
    <t>Individual4</t>
  </si>
  <si>
    <t>Individual5</t>
  </si>
  <si>
    <t>Individual6</t>
  </si>
  <si>
    <t>Individual7</t>
  </si>
  <si>
    <t>Individual8</t>
  </si>
  <si>
    <t>Individual9</t>
  </si>
  <si>
    <t>Individual10</t>
  </si>
  <si>
    <t>Information about individuals with significant overarching responsibility for ensuring that the provider complies with the ongoing conditions of registration (if registered)</t>
  </si>
  <si>
    <r>
      <rPr>
        <b/>
        <sz val="11"/>
        <color theme="1"/>
        <rFont val="Arial"/>
        <family val="2"/>
      </rPr>
      <t xml:space="preserve">Individual who would have significant overarching responsibility for ensuring that the provider complies with the ongoing conditions of registration (if registered): </t>
    </r>
    <r>
      <rPr>
        <sz val="11"/>
        <color theme="1"/>
        <rFont val="Arial"/>
        <family val="2"/>
      </rPr>
      <t xml:space="preserve">The OfS recognises that a number of individuals may be responsible for the day-to-day compliance with ongoing conditions of registration, however, the term “significant overarching responsibility” refers specifically to those in senior roles with ultimate accountability for ensuring compliance across the organisation. This is likely to be executive leaders or nominated compliance officer(s) and while more than one individual may meet these criteria in large providers, it should not extend to the broader staff base or operational teams. </t>
    </r>
  </si>
  <si>
    <t>Role at provider</t>
  </si>
  <si>
    <t>Holds other director or trusteeships?</t>
  </si>
  <si>
    <t>Company/ Charity number</t>
  </si>
  <si>
    <t>Individual 1</t>
  </si>
  <si>
    <t>Individual 2</t>
  </si>
  <si>
    <t>Individual 3</t>
  </si>
  <si>
    <t>Individual 4</t>
  </si>
  <si>
    <t>Individual 5</t>
  </si>
  <si>
    <t>Individual 6</t>
  </si>
  <si>
    <t>Directors and trustees</t>
  </si>
  <si>
    <t>1. You have confirmed that the individuals included on this sheet have consented to our holding and processing of their personal data for the purpose of our regulation of you.</t>
  </si>
  <si>
    <t>1. You have provided information about all of your directors and trustees including any proposed appointments.</t>
  </si>
  <si>
    <r>
      <t xml:space="preserve">Please complete the first section of this form with details of your directors and trustees. If you have more than 10 directors or trustees please continue this in the supplementary section below. 
Please complete the yellow cells using the drop-down menus or by typing directly into the cell. We are collecting this information to assess whether your provider's relevant individuals are 'fit and proper persons'. 
</t>
    </r>
    <r>
      <rPr>
        <b/>
        <sz val="11"/>
        <color theme="1"/>
        <rFont val="Arial"/>
        <family val="2"/>
      </rPr>
      <t xml:space="preserve">Directors: </t>
    </r>
    <r>
      <rPr>
        <sz val="11"/>
        <color theme="1"/>
        <rFont val="Arial"/>
        <family val="2"/>
      </rPr>
      <t xml:space="preserve">Company director means any individual that a company would be required to include in its register of its directors under section 162(1) of the Companies Act 2006.
</t>
    </r>
    <r>
      <rPr>
        <b/>
        <sz val="11"/>
        <color theme="1"/>
        <rFont val="Arial"/>
        <family val="2"/>
      </rPr>
      <t xml:space="preserve">Trustees: </t>
    </r>
    <r>
      <rPr>
        <sz val="11"/>
        <color theme="1"/>
        <rFont val="Arial"/>
        <family val="2"/>
      </rPr>
      <t xml:space="preserve">Trustees has the meaning given by section 177 of the Charities Act 2011 – trustees are the people who have the general control and management of the administration of a charity.
</t>
    </r>
  </si>
  <si>
    <t>Directors or trustees</t>
  </si>
  <si>
    <t>Please complete this table, one column for each director or trustee</t>
  </si>
  <si>
    <t>Individual 7</t>
  </si>
  <si>
    <t>Individual 8</t>
  </si>
  <si>
    <t>Individual 9</t>
  </si>
  <si>
    <t>Individual 10</t>
  </si>
  <si>
    <t>Is this individual a shareholder, member or neither?</t>
  </si>
  <si>
    <t>Holds directorships or trusteeships at other organisations?</t>
  </si>
  <si>
    <t>List all director or trusteeships held at any other organisations</t>
  </si>
  <si>
    <t xml:space="preserve">Where a key individual has more than two other directorships/trusteeships, we suggest that you provide this additional information in an annex to your application, and submit in a Word document in section 6 of the portal.  </t>
  </si>
  <si>
    <t>If you have more than 10 directors/trustees, please complete the additional information in the section ‘Additional directors and Trustees’.</t>
  </si>
  <si>
    <t>Additional directors or trustees</t>
  </si>
  <si>
    <t>Please complete this table, one column for each additional Director or Trustee</t>
  </si>
  <si>
    <t>Individual 11</t>
  </si>
  <si>
    <t>Individual 12</t>
  </si>
  <si>
    <t>Individual 13</t>
  </si>
  <si>
    <t>Individual 14</t>
  </si>
  <si>
    <t>Individual 15</t>
  </si>
  <si>
    <t>Individual 16</t>
  </si>
  <si>
    <t>Individual 17</t>
  </si>
  <si>
    <t>Individual 18</t>
  </si>
  <si>
    <t>Individual 19</t>
  </si>
  <si>
    <t>Individual 20</t>
  </si>
  <si>
    <t>Individual 21</t>
  </si>
  <si>
    <t>Individual 22</t>
  </si>
  <si>
    <t>Individual 23</t>
  </si>
  <si>
    <t>Individual 24</t>
  </si>
  <si>
    <t>Individual 25</t>
  </si>
  <si>
    <t>Individual 26</t>
  </si>
  <si>
    <t>Individual 27</t>
  </si>
  <si>
    <t>Individual 28</t>
  </si>
  <si>
    <t>Individual 29</t>
  </si>
  <si>
    <t>Individual 30</t>
  </si>
  <si>
    <t>Individual11</t>
  </si>
  <si>
    <t>Individual12</t>
  </si>
  <si>
    <t>Individual13</t>
  </si>
  <si>
    <t>Individual14</t>
  </si>
  <si>
    <t>Individual15</t>
  </si>
  <si>
    <t>Individual16</t>
  </si>
  <si>
    <t>Individual17</t>
  </si>
  <si>
    <t>Individual18</t>
  </si>
  <si>
    <t>Individual19</t>
  </si>
  <si>
    <t>Individual20</t>
  </si>
  <si>
    <t>Individual21</t>
  </si>
  <si>
    <t>Individual22</t>
  </si>
  <si>
    <t>Individual23</t>
  </si>
  <si>
    <t>Individual24</t>
  </si>
  <si>
    <t>Individual25</t>
  </si>
  <si>
    <t>Individual26</t>
  </si>
  <si>
    <t>Individual27</t>
  </si>
  <si>
    <t>Individual28</t>
  </si>
  <si>
    <t>Individual29</t>
  </si>
  <si>
    <t>Individual30</t>
  </si>
  <si>
    <t>1. All percentage shareholdings are greater than or equal to 25 per cent.</t>
  </si>
  <si>
    <t>2. All percentage shareholdings do not sum to greater than 100 per cent.</t>
  </si>
  <si>
    <t>Please complete the yellow cells using the drop-down menus or by typing directly into the cell. We are collecting this information to assess whether your provider's relevant individuals are 'fit and proper persons'. In this section, we are asking for information on your main shareholders, whether individual or corporate. Your main shareholders are defined as any individual or company shareholders with a 25 per cent or more holding either by value or by voting rights. For entities not limited by shares, the same threshold of 25 per cent of ownership should be applied. If you have already provided this information in the key individuals section, or it does not apply to your organisation, you do not need to complete this section of the form.</t>
  </si>
  <si>
    <t>Information about individual shareholders/members</t>
  </si>
  <si>
    <t>Please provide the information below for all individual shareholders with a shareholding of 25 per cent or more. Where the provider has a parent undertaking, include any individual who holds more than 25 per cent of the shares in that parent undertaking. If this does not apply to your organisation, you do not need to complete this section of the form.</t>
  </si>
  <si>
    <t>% shareholding in provider</t>
  </si>
  <si>
    <t>% shareholding in parent undertaking</t>
  </si>
  <si>
    <t>Is shareholding over 15%?</t>
  </si>
  <si>
    <t>Corporate shareholders</t>
  </si>
  <si>
    <t>Please provide the information below for all corporate shareholders with a holding of 25 per cent or more. Where the provider has a parent undertaking, include any corporate shareholder which holds more than 25 per cent of the shares in that parent undertaking. If this does not apply to your organisation, you do not need to complete this section of the form.</t>
  </si>
  <si>
    <t>Company name</t>
  </si>
  <si>
    <t xml:space="preserve">Company number </t>
  </si>
  <si>
    <t>LegalFName</t>
  </si>
  <si>
    <t>DOBmonth</t>
  </si>
  <si>
    <t>DOByear</t>
  </si>
  <si>
    <t>PercentShare</t>
  </si>
  <si>
    <t>CharityCompanyNumber</t>
  </si>
  <si>
    <t>CharityCompanyName</t>
  </si>
  <si>
    <t>CompanyName</t>
  </si>
  <si>
    <t>CompanyNumber</t>
  </si>
  <si>
    <t>Table Settings</t>
  </si>
  <si>
    <t>Page Settings</t>
  </si>
  <si>
    <t xml:space="preserve">Additional info section </t>
  </si>
  <si>
    <t>Tag table</t>
  </si>
  <si>
    <t>Page name</t>
  </si>
  <si>
    <t>Application Details</t>
  </si>
  <si>
    <t>Number of statements</t>
  </si>
  <si>
    <t>Null value</t>
  </si>
  <si>
    <t>Page variable value</t>
  </si>
  <si>
    <t>PRIVY_</t>
  </si>
  <si>
    <t>Type</t>
  </si>
  <si>
    <t>Range</t>
  </si>
  <si>
    <t>Syntax</t>
  </si>
  <si>
    <t>Data cleaning</t>
  </si>
  <si>
    <t>Column tags</t>
  </si>
  <si>
    <t>SQL table name</t>
  </si>
  <si>
    <t>FORM_Privy</t>
  </si>
  <si>
    <t>Load column tags</t>
  </si>
  <si>
    <t>Paging variable</t>
  </si>
  <si>
    <t>Column variables</t>
  </si>
  <si>
    <t>Number of pages</t>
  </si>
  <si>
    <t>Data variables</t>
  </si>
  <si>
    <t>Privy_COL</t>
  </si>
  <si>
    <t>Append records</t>
  </si>
  <si>
    <t>No</t>
  </si>
  <si>
    <t>Row tags</t>
  </si>
  <si>
    <t>Privy_ROW</t>
  </si>
  <si>
    <t>Load row tags</t>
  </si>
  <si>
    <t xml:space="preserve">Row variables </t>
  </si>
  <si>
    <t>Privy_ROWV</t>
  </si>
  <si>
    <t xml:space="preserve">Hide row flags </t>
  </si>
  <si>
    <t>Hide column flags</t>
  </si>
  <si>
    <t>LEGAL NAME</t>
  </si>
  <si>
    <t>BELFAST COLLEGE OF TRAINING &amp; EDUCATION LTD</t>
  </si>
  <si>
    <t>BELGRAVE BAHENO PEEPUL CENTRE</t>
  </si>
  <si>
    <t>BELPER SCHOOL AND SIXTH FORM CENTRE</t>
  </si>
  <si>
    <t>BUSINESS AND EDUCATION LONDON SOUTH</t>
  </si>
  <si>
    <t>BEM COMMUNITY ENTERPRISE &amp; THE BUSINESS FEDERATION PARTNERSHIP</t>
  </si>
  <si>
    <t>TRANSLIFT BENDI DRIVER TRAINING LTD</t>
  </si>
  <si>
    <t>BRITISH INSTITUTE OF LEARNING DISABILITIES</t>
  </si>
  <si>
    <t>BRITISH INSTITUTE OF TECHNOLOGY LTD</t>
  </si>
  <si>
    <t>BRITISH INTERNATIONAL FREIGHT ASSOCIATION</t>
  </si>
  <si>
    <t>UNIVERSITY COLLEGE OF OSTEOPATHY (THE)</t>
  </si>
  <si>
    <t>CTH TRAINING LIMITED</t>
  </si>
  <si>
    <t>BROADGREEN INTERNATIONAL SCHOOL, A TECHNOLOGY COLLEGE</t>
  </si>
  <si>
    <t>CEDAR FOUNDATION - THE</t>
  </si>
  <si>
    <t>NORTH &amp; WESTERN LANCASHIRE CHAMBER OF COMMERCE</t>
  </si>
  <si>
    <t>CENTRAL BERKSHIRE EDUCATION BUSINESS PARTNERSHIP</t>
  </si>
  <si>
    <t>CENTRAL FOUNDATION GIRLS' SCHOOL</t>
  </si>
  <si>
    <t>CENTRAL TRAINING ACADEMY LIMITED</t>
  </si>
  <si>
    <t>CAPITAL CAREERS LIMITED</t>
  </si>
  <si>
    <t>ANDERSONSTOWN TRADITIONAL &amp; CONTEMPORARY MUSIC SCHOOL</t>
  </si>
  <si>
    <t>ANGLIA RUSKIN UNIVERSITY</t>
  </si>
  <si>
    <t>CALL ADVISERS LTD</t>
  </si>
  <si>
    <t>ANGLOLANG (SCARBOROUGH) LIMITED</t>
  </si>
  <si>
    <t>ANIMUS-4-VETS LIMITED</t>
  </si>
  <si>
    <t>CCP GRADUATE SCHOOL LTD</t>
  </si>
  <si>
    <t>CHACOMM LIMITED</t>
  </si>
  <si>
    <t>CHAMBER OF COMMERCE TRAINING COMPANY LIMITED</t>
  </si>
  <si>
    <t>CHAMBER TRAINING (HUMBER) LIMITED</t>
  </si>
  <si>
    <t>BROCKENHURST COLLEGE</t>
  </si>
  <si>
    <t>BMC (BROOKSBY MELTON COLLEGE)</t>
  </si>
  <si>
    <t>BROOMFIELD &amp; ALEXANDER LTD.</t>
  </si>
  <si>
    <t>BROOMFIELD SCHOOL</t>
  </si>
  <si>
    <t>BROUGHTON HALL CATHOLIC HIGH SCHOOL</t>
  </si>
  <si>
    <t>BRUNEL UNIVERSITY LONDON</t>
  </si>
  <si>
    <t>BRUTON SCHOOL FOR GIRLS</t>
  </si>
  <si>
    <t>BRYANSTON SCHOOL</t>
  </si>
  <si>
    <t>CENTRAL LONDON COLLEGE OF REFLEXOLOGY LIMITED</t>
  </si>
  <si>
    <t>CENTRAL SCHOOL OF BALLET CHARITABLE TRUST LIMITED(THE)</t>
  </si>
  <si>
    <t>CSCT LIMITED</t>
  </si>
  <si>
    <t>CENTRAL TRAINING SERVICES LTD.</t>
  </si>
  <si>
    <t>MB AEROSPACE NEWTON ABBOT LIMITED</t>
  </si>
  <si>
    <t>IMPROVEMENT DEVELOPMENT GROWTH LIMITED</t>
  </si>
  <si>
    <t>CHS FOUNDATION LIMITED</t>
  </si>
  <si>
    <t>INSTITUTE FOR CHILDREN, YOUTH AND MISSION</t>
  </si>
  <si>
    <t>THE ASSOCIATION FOR REAL CHANGE</t>
  </si>
  <si>
    <t>ARCHBISHOP BECK CATHOLIC SPORTS COLLEGE</t>
  </si>
  <si>
    <t>ARCHBISHOP ILSLEY CATHOLIC SCHOOL</t>
  </si>
  <si>
    <t>ARCHBISHOP TENISON'S SCHOOL</t>
  </si>
  <si>
    <t>ARCHWAY ACADEMY</t>
  </si>
  <si>
    <t>ARCHWAY SCHOOL</t>
  </si>
  <si>
    <t>ARFON DWYFOR TRAINING LIMITED</t>
  </si>
  <si>
    <t>ARGYLL TRAINING LIMITED</t>
  </si>
  <si>
    <t>CHARLTON SCHOOL</t>
  </si>
  <si>
    <t>THE CHARTERED INSTITUTE OF LIBRARY AND INFORMATION PROFESSIONALS</t>
  </si>
  <si>
    <t>THE CHARTERED INSTITUTION OF WATER AND ENVIRONMENTAL MANAGEMENT</t>
  </si>
  <si>
    <t>CHARTERED SURVEYORS TRAINING TRUST</t>
  </si>
  <si>
    <t>CHASE GRAMMAR SCHOOL LTD</t>
  </si>
  <si>
    <t>CHESLYN HAY SPORT AND COMMUNITY HIGH SCHOOL</t>
  </si>
  <si>
    <t>CHESTER CHAIN COMPANY LIMITED</t>
  </si>
  <si>
    <t>CHESTERFIELD CITIZENS ADVICE BUREAU</t>
  </si>
  <si>
    <t>CHILDREN NORTH EAST</t>
  </si>
  <si>
    <t>CHILDREN'S LINKS</t>
  </si>
  <si>
    <t>CHOYSEZ</t>
  </si>
  <si>
    <t>CHRIS TURNER TRAINING SERVICES LIMITED</t>
  </si>
  <si>
    <t>CHRISTIE'S EDUCATION LIMITED</t>
  </si>
  <si>
    <t>CAN CONSULTANTS LIMITED</t>
  </si>
  <si>
    <t>CIMS CONSULTANCY LIMITED</t>
  </si>
  <si>
    <t>CIRCLES NETWORK</t>
  </si>
  <si>
    <t>CIRCULATION RECORDINGS LIMITED</t>
  </si>
  <si>
    <t>NATIONAL CENTRE FOR CIRCUS ARTS</t>
  </si>
  <si>
    <t>CIRENCESTER COLLEGE</t>
  </si>
  <si>
    <t>CITIZEN 2000 LIMITED</t>
  </si>
  <si>
    <t>THE CITIZENSHIP FOUNDATION</t>
  </si>
  <si>
    <t>CITY OF BRISTOL COLLEGE</t>
  </si>
  <si>
    <t>STOKE-ON-TRENT CITY COUNCIL</t>
  </si>
  <si>
    <t>CITY OF SUNDERLAND COLLEGE</t>
  </si>
  <si>
    <t>CITY OF YORK COUNCIL</t>
  </si>
  <si>
    <t>CLAVERHAM COMMUNITY COLLEGE</t>
  </si>
  <si>
    <t>CLEVELAND COLLEGE OF ART AND DESIGN</t>
  </si>
  <si>
    <t>COM CUBED LTD</t>
  </si>
  <si>
    <t>COMMODORE YACHTING LIMITED</t>
  </si>
  <si>
    <t>COMMUNICATION WORKERS UNION</t>
  </si>
  <si>
    <t>THE COMMUNITY COUNCIL FOR SOMERSET</t>
  </si>
  <si>
    <t>COMMUNITY MUSIC LIMITED</t>
  </si>
  <si>
    <t>C.M.S. VOCATIONAL TRAINING LIMITED</t>
  </si>
  <si>
    <t>THE COBNOR ACTIVITIES CENTRE TRUST</t>
  </si>
  <si>
    <t>CODSALL COMMUNITY HIGH SCHOOL</t>
  </si>
  <si>
    <t>THE COLLEGE OF ANIMAL WELFARE LIMITED</t>
  </si>
  <si>
    <t>THE COLLEGE OF INTEGRATED CHINESE MEDICINE</t>
  </si>
  <si>
    <t>COLNE YACHT CLUB LIMITED</t>
  </si>
  <si>
    <t>COLOMA CONVENT GIRLS' SCHOOL</t>
  </si>
  <si>
    <t>THE CAMDEN SCHOOL FOR GIRLS</t>
  </si>
  <si>
    <t>THE ROYAL ASSOCIATION FOR DISABILITY RIGHTS</t>
  </si>
  <si>
    <t>BUPA CARE HOMES (CFHCARE) LIMITED</t>
  </si>
  <si>
    <t>1ST TRAINING LIMITED</t>
  </si>
  <si>
    <t>M.B. EDUCATION AND DEVELOPMENT (SCOTLAND) LIMITED</t>
  </si>
  <si>
    <t>THE ART ACADEMY</t>
  </si>
  <si>
    <t>ART SPACE PORTSMOUTH LIMITED</t>
  </si>
  <si>
    <t>THE ARTHUR RANK CENTRE</t>
  </si>
  <si>
    <t>ARTLINK CENTRE FOR COMMUNITY ARTS</t>
  </si>
  <si>
    <t>ARTLINK WEST YORKSHIRE</t>
  </si>
  <si>
    <t>ARTS EDUCATIONAL SCHOOLS(THE)</t>
  </si>
  <si>
    <t>ARTS EXPRESS</t>
  </si>
  <si>
    <t>ARTS UNIVERSITY BOURNEMOUTH, THE</t>
  </si>
  <si>
    <t>BEXHILL COLLEGE</t>
  </si>
  <si>
    <t>BSY GROUP LIMITED</t>
  </si>
  <si>
    <t>THE CONSERVATION VOLUNTEERS</t>
  </si>
  <si>
    <t>BUCKINGHAMSHIRE NEW UNIVERSITY</t>
  </si>
  <si>
    <t>BUCKINGHAMSHIRE COUNTY COUNCIL</t>
  </si>
  <si>
    <t>BUILDER TRAINING CENTRES LIMITED</t>
  </si>
  <si>
    <t>BURGESS HILL GIRLS</t>
  </si>
  <si>
    <t>MARTINEX LIMITED</t>
  </si>
  <si>
    <t>A.A.S. TRAINING LIMITED</t>
  </si>
  <si>
    <t>AB CHEESEMAKING LIMITED</t>
  </si>
  <si>
    <t>THE ABBEY SCHOOL READING</t>
  </si>
  <si>
    <t>ABBOT BEYNE SCHOOL</t>
  </si>
  <si>
    <t>ASSOCIATION OF BRITISH DISPENSING OPTICIANS(THE)</t>
  </si>
  <si>
    <t>THE ARTSWAY TRUST LIMITED</t>
  </si>
  <si>
    <t>ARTSWORK LIMITED</t>
  </si>
  <si>
    <t>ASHFIELD DISTRICT COUNCIL</t>
  </si>
  <si>
    <t>ASHLYNS SCHOOL</t>
  </si>
  <si>
    <t>ASHTON SIXTH FORM COLLEGE</t>
  </si>
  <si>
    <t>ASHTREE MANAGEMENT SERVICES LTD.</t>
  </si>
  <si>
    <t>LONDON SKILLS FOR GROWTH LIMITED</t>
  </si>
  <si>
    <t>BIDDENHAM INTERNATIONAL SCHOOL AND SPORTS COLLEGE</t>
  </si>
  <si>
    <t>BILBOROUGH COLLEGE</t>
  </si>
  <si>
    <t>BURTON AND SOUTH DERBYSHIRE COLLEGE</t>
  </si>
  <si>
    <t>BURY COLLEGE</t>
  </si>
  <si>
    <t>BURY HILL FISHERIES LIMITED</t>
  </si>
  <si>
    <t>BURY METROPOLITAN BOROUGH COUNCIL</t>
  </si>
  <si>
    <t>BUSINESS ADVICE DIRECT LIMITED</t>
  </si>
  <si>
    <t>BUSINESS ADVISORY AND TRAINING SERVICES LIMITED</t>
  </si>
  <si>
    <t>INTERSERVE WORKING FUTURES LIMITED</t>
  </si>
  <si>
    <t>BUSINESS ENTERPRISE SUPPORT LIMITED</t>
  </si>
  <si>
    <t>ABINGDON AND WITNEY COLLEGE</t>
  </si>
  <si>
    <t>ABSOLUTE RIDER TRAINING LIMITED</t>
  </si>
  <si>
    <t>APTT LIMITED</t>
  </si>
  <si>
    <t>ACADEMY OF SYSTEMATIC KINESIOLOGY LIMITED(THE)</t>
  </si>
  <si>
    <t>ASPECT INTERNATIONAL LANGUAGE ACADEMIES LIMITED</t>
  </si>
  <si>
    <t>ASPECT TRAINING LIMITED</t>
  </si>
  <si>
    <t>ASSOCIATION OF COLLEGES</t>
  </si>
  <si>
    <t>BIRMINGHAM CITY COUNCIL</t>
  </si>
  <si>
    <t>CITY OF BIRMINGHAM COMMUNITY COLLEGE</t>
  </si>
  <si>
    <t>BUSINESS IN THE COMMUNITY</t>
  </si>
  <si>
    <t>ESSEX BUSINESS SUPPORT LIMITED</t>
  </si>
  <si>
    <t>ACORN VILLAGES LIMITED</t>
  </si>
  <si>
    <t>SUSSEX RURAL COMMUNITY COUNCIL</t>
  </si>
  <si>
    <t>ACTIVE LEARNING &amp; DEVELOPMENT LIMITED</t>
  </si>
  <si>
    <t>ACTIVIA LTD</t>
  </si>
  <si>
    <t>ASTER INTERIM SOLUTIONS LIMITED</t>
  </si>
  <si>
    <t>ASTON RECRUITMENT &amp; TRAINING LIMITED</t>
  </si>
  <si>
    <t>KAPLAN FINANCIAL LIMITED</t>
  </si>
  <si>
    <t>ATHERTON TRAINING CONSULTANTS LIMITED</t>
  </si>
  <si>
    <t>MINTLPG LIMITED</t>
  </si>
  <si>
    <t>AUTOMOBILE ASSOCIATION DEVELOPMENTS LIMITED</t>
  </si>
  <si>
    <t>AUTOMOTIVE TRANSPORT TRAINING LIMITED</t>
  </si>
  <si>
    <t>AVALON COMPUTER TRAINING LIMITED</t>
  </si>
  <si>
    <t>THE BISHOP'S STORTFORD HIGH SCHOOL</t>
  </si>
  <si>
    <t>BLACK COUNTRY COLLEGES LTD</t>
  </si>
  <si>
    <t>BLACKBURNE HOUSE</t>
  </si>
  <si>
    <t>BLACKFRIARS SETTLEMENT</t>
  </si>
  <si>
    <t>BLACKPOOL AND THE FYLDE COLLEGE</t>
  </si>
  <si>
    <t>YNY LTD.</t>
  </si>
  <si>
    <t>BUSINESS MANAGEMENT RESOURCES (UK) LTD</t>
  </si>
  <si>
    <t>BUSINESS SAFETY SYSTEMS LIMITED</t>
  </si>
  <si>
    <t>BUXTON COMMUNITY SCHOOL</t>
  </si>
  <si>
    <t>ACCESS TO MUSIC LIMITED</t>
  </si>
  <si>
    <t>ACCOUNTANCY LEARNING DISTANCE LEARNING LTD</t>
  </si>
  <si>
    <t>ACCOUNTING ANSWERS LIMITED</t>
  </si>
  <si>
    <t>ACE CORNTON</t>
  </si>
  <si>
    <t>ACHIEVEMENT TRAINING LIMITED</t>
  </si>
  <si>
    <t>AXIA SOLUTIONS LIMITED</t>
  </si>
  <si>
    <t>AXIOM TRAINING LIMITED</t>
  </si>
  <si>
    <t>AYLESBURY COLLEGE</t>
  </si>
  <si>
    <t>ATG TRAINING</t>
  </si>
  <si>
    <t>B D L TRAINING LIMITED</t>
  </si>
  <si>
    <t>BLAKE EDUCATION LIMITED</t>
  </si>
  <si>
    <t>BLESSED HUGH FARINGDON CATHOLIC SCHOOL</t>
  </si>
  <si>
    <t>BLUBECKERS LIMITED</t>
  </si>
  <si>
    <t>BLUNDELL'S SCHOOL</t>
  </si>
  <si>
    <t>C.I.A. TRAINING LIMITED</t>
  </si>
  <si>
    <t>COMPUTER &amp; COMMUNICATIONS CO. LIMITED</t>
  </si>
  <si>
    <t>THE CADCENTRE (UK) LIMITED</t>
  </si>
  <si>
    <t>CALDER ASSOCIATES (SCOTLAND) LIMITED</t>
  </si>
  <si>
    <t>CALDERDALE COLLEGE</t>
  </si>
  <si>
    <t>CALDERDALE METROPOLITAN BOROUGH COUNCIL</t>
  </si>
  <si>
    <t>CALDERSTONES SCHOOL</t>
  </si>
  <si>
    <t>CALIDAD TRAINING CONSULTANCY LIMITED</t>
  </si>
  <si>
    <t>ACUMEN COMMUNITY ENTERPRISE DEVELOPMENT TRUST LIMITED</t>
  </si>
  <si>
    <t>ACUNITY LIMITED</t>
  </si>
  <si>
    <t>A D SERVICES (SCOTLAND) LIMITED</t>
  </si>
  <si>
    <t>THE THOMAS ADAMS SCHOOL, WEM</t>
  </si>
  <si>
    <t>ADCOTE SCHOOL FOR GIRLS</t>
  </si>
  <si>
    <t>ADEYFIELD SCHOOL</t>
  </si>
  <si>
    <t>BEXLEY LONDON BOROUGH COUNCIL</t>
  </si>
  <si>
    <t>BABINGTON BUSINESS COLLEGE LIMITED</t>
  </si>
  <si>
    <t>BACHY SOLETANCHE LIMITED</t>
  </si>
  <si>
    <t>BADMINTON ASSOCIATION OF ENGLAND LIMITED</t>
  </si>
  <si>
    <t>BAILDON COMMUNITY LINK</t>
  </si>
  <si>
    <t>BAINES SCHOOL</t>
  </si>
  <si>
    <t>BAMBOO BUSINESS &amp; TRAINING LIMITED</t>
  </si>
  <si>
    <t>BLYTHE BRIDGE HIGH SCHOOL</t>
  </si>
  <si>
    <t>BOAT BUILDING ACADEMY LIMITED</t>
  </si>
  <si>
    <t>BOOTSTRAP COMPANY (BLACKBURN) LIMITED</t>
  </si>
  <si>
    <t>CAMRIDER CAMBRIDGE LIMITED</t>
  </si>
  <si>
    <t>CAMBRIDGE MARKETING COLLEGE LIMITED</t>
  </si>
  <si>
    <t>CAMBRIDGE PROFESSIONAL ACADEMY LIMITED</t>
  </si>
  <si>
    <t>CAMBRIDGE REGIONAL COLLEGE</t>
  </si>
  <si>
    <t>EC ENGLISH LONDON LIMITED</t>
  </si>
  <si>
    <t>CAMBRIDGESHIRE COUNTY COUNCIL</t>
  </si>
  <si>
    <t>ADVANTAGE LEARNING LIMITED</t>
  </si>
  <si>
    <t>ADVANTAGE WIMBLEDON LIMITED</t>
  </si>
  <si>
    <t>A. F. FITZGERALD TRAINING SERVICES LTD.</t>
  </si>
  <si>
    <t>AGE SCOTLAND</t>
  </si>
  <si>
    <t>ASSOCIATION OF MULTICULTURAL COMMUNITIES UK</t>
  </si>
  <si>
    <t>BARCHESTER HEALTHCARE LIMITED</t>
  </si>
  <si>
    <t>BARFORD EDUCATION AND TRAINING (NORTH EAST) LIMITED</t>
  </si>
  <si>
    <t>BARKING AND DAGENHAM COLLEGE</t>
  </si>
  <si>
    <t>BARNABAS ASSOCIATES (C &amp; NW)</t>
  </si>
  <si>
    <t>BARNARDO'S</t>
  </si>
  <si>
    <t>BARNFIELD COLLEGE</t>
  </si>
  <si>
    <t>BOURNEMOUTH COUNCIL</t>
  </si>
  <si>
    <t>BOURNEMOUTH UNIVERSITY</t>
  </si>
  <si>
    <t>BOWMOOR SAILING CLUB</t>
  </si>
  <si>
    <t>KPMG BOXWOOD LIMITED</t>
  </si>
  <si>
    <t>BPP HOLDINGS LIMITED</t>
  </si>
  <si>
    <t>BRACKNELL FOREST BOROUGH COUNCIL</t>
  </si>
  <si>
    <t>CAMPDEN BRI</t>
  </si>
  <si>
    <t>ALL DAY SAFETY SERVICES LIMITED</t>
  </si>
  <si>
    <t>ALL SAINTS RC SCHOOL</t>
  </si>
  <si>
    <t>BARTON HILL SETTLEMENT</t>
  </si>
  <si>
    <t>BASE 25</t>
  </si>
  <si>
    <t>WEST AND NORTH YORKSHIRE CHAMBER OF COMMERCE AND INDUSTRY</t>
  </si>
  <si>
    <t>BRADFORD COMMUNITY BROADCASTING LIMITED</t>
  </si>
  <si>
    <t>APPRIS CHARITY LIMITED</t>
  </si>
  <si>
    <t>CARDIFF COLLEGE ENTERPRISES LIMITED</t>
  </si>
  <si>
    <t>NEWMAN CATHOLIC COLLEGE</t>
  </si>
  <si>
    <t>CARDINAL LANGLEY ROMAN CATHOLIC HIGH SCHOOL</t>
  </si>
  <si>
    <t>CARDINAL NEWMAN COLLEGE</t>
  </si>
  <si>
    <t>CARDINAL POLE CATHOLIC SCHOOL</t>
  </si>
  <si>
    <t>CARDINUS LIMITED</t>
  </si>
  <si>
    <t>CAREER STEPS LIMITED</t>
  </si>
  <si>
    <t>AH PARALEGAL TRAINING LIMITED</t>
  </si>
  <si>
    <t>AIRDRIE CITIZENS ADVICE BUREAU</t>
  </si>
  <si>
    <t>AIREDALE NHS FOUNDATION TRUST</t>
  </si>
  <si>
    <t>THE AKENHAM PARTNERSHIP LIMITED</t>
  </si>
  <si>
    <t>ADS (ADDICTION DEPENDENCY SOLUTIONS)</t>
  </si>
  <si>
    <t>ALCREST (NORTHERN) LIMITED</t>
  </si>
  <si>
    <t>BASSETLAW DISTRICT COUNCIL</t>
  </si>
  <si>
    <t>BASSETLAW TRAINING AGENCY (PROPERTIES) LIMITED</t>
  </si>
  <si>
    <t>BATH &amp; NORTH EAST SOMERSET COUNCIL</t>
  </si>
  <si>
    <t>BCPC</t>
  </si>
  <si>
    <t>BATH SPA UNIVERSITY</t>
  </si>
  <si>
    <t>BAXTER ASSOCIATES LIMITED</t>
  </si>
  <si>
    <t>BAYSGARTH SCHOOL</t>
  </si>
  <si>
    <t>BBC WORLDWIDE LIMITED</t>
  </si>
  <si>
    <t>BE TOGETHER LIMITED</t>
  </si>
  <si>
    <t>BEACON EMPLOYMENT</t>
  </si>
  <si>
    <t>BRENT LONDON BOROUGH COUNCIL</t>
  </si>
  <si>
    <t>BRENTWOOD PARK SKI AND SNOWBOARD CENTRE LIMITED</t>
  </si>
  <si>
    <t>BRIDGE COLLEGE</t>
  </si>
  <si>
    <t>BRIGHOUSE MOTORCYCLE TRAINING CENTRE LIMITED</t>
  </si>
  <si>
    <t>CAREERS DEVELOPMENT GROUP</t>
  </si>
  <si>
    <t>BABCOCK CAREERS GUIDANCE (SOUTH) LIMITED</t>
  </si>
  <si>
    <t>BABCOCK CAREERS GUIDANCE LIMITED</t>
  </si>
  <si>
    <t>CARILLION CONSTRUCTION LIMITED</t>
  </si>
  <si>
    <t>CARLISLE COLLEGE</t>
  </si>
  <si>
    <t>ALLIANCE FRANCAISE DE LONDRES LIMITED</t>
  </si>
  <si>
    <t>ALLIANCE FRANCAISE DE CAMBRIDGE</t>
  </si>
  <si>
    <t>ALLIANCE FRANCAISE DE GLASGOW</t>
  </si>
  <si>
    <t>ALRA</t>
  </si>
  <si>
    <t>ALSOP HIGH SCHOOL TECHNOLOGY &amp; APPLIED LEARNING SPECIALIST COLLEGE</t>
  </si>
  <si>
    <t>BEALE LIMITED</t>
  </si>
  <si>
    <t>BEAMINSTER SCHOOL</t>
  </si>
  <si>
    <t>BEAUCHAMPS HIGH SCHOOL</t>
  </si>
  <si>
    <t>BEBINGTON HIGH SPORTS COLLEGE</t>
  </si>
  <si>
    <t>BEDALES SCHOOL</t>
  </si>
  <si>
    <t>BEDLINGTONSHIRE COMMUNITY HIGH SCHOOL</t>
  </si>
  <si>
    <t>BRIMSHAM GREEN SCHOOL</t>
  </si>
  <si>
    <t>BRISTOL FOLK HOUSE CO-OPERATIVE LTD</t>
  </si>
  <si>
    <t>BRISTOL OLD VIC THEATRE SCHOOL LIMITED</t>
  </si>
  <si>
    <t>THE BRITISH ALPINE SKI SCHOOL (MORZINE) LIMITED</t>
  </si>
  <si>
    <t>BRITISH AMERICAN TOBACCO P.L.C.</t>
  </si>
  <si>
    <t>BCNO LIMITED</t>
  </si>
  <si>
    <t>THE BRITISH DEER SOCIETY</t>
  </si>
  <si>
    <t>CASTLE COMBE RACING SCHOOL LIMITED</t>
  </si>
  <si>
    <t>RICHMOND FELLOWSHIP(THE)</t>
  </si>
  <si>
    <t>CATERHAM HIGH SCHOOL</t>
  </si>
  <si>
    <t>FORSTER COMMUNITY COLLEGE LIMITED</t>
  </si>
  <si>
    <t>ST VINCENT'S SCHOOL - A SPECIALIST SCHOOL FOR SENSORY IMPAIRMENT AND OTHER NEEDS</t>
  </si>
  <si>
    <t>CARITAS CARE LIMITED</t>
  </si>
  <si>
    <t>ALTON COLLEGE</t>
  </si>
  <si>
    <t>AMBER VALLEY COUNCIL FOR VOLUNTARY SERVICE</t>
  </si>
  <si>
    <t>AMBLE DEVELOPMENT TRUST</t>
  </si>
  <si>
    <t>REGENT'S MARYLEBONE LIMITED</t>
  </si>
  <si>
    <t>DERWENTSIDE ENTERPRISE AGENCY C.I.C</t>
  </si>
  <si>
    <t>DESTINATION BRISTOL</t>
  </si>
  <si>
    <t>DETA (2000) LIMITED</t>
  </si>
  <si>
    <t>EREVED GROUP HOLDINGS LIMITED</t>
  </si>
  <si>
    <t>DEVERILL LIMITED</t>
  </si>
  <si>
    <t>DEVON COUNTY COUNCIL</t>
  </si>
  <si>
    <t>THE DEVON SCHOOL OF SHIATSU</t>
  </si>
  <si>
    <t>ENTERPRISE HOLDING COMPANY NO 1 LIMITED</t>
  </si>
  <si>
    <t>EPILEPSY SCOTLAND</t>
  </si>
  <si>
    <t>EPSIM LIMITED</t>
  </si>
  <si>
    <t>DARK HORSE THEATRE</t>
  </si>
  <si>
    <t>FURNITURE RECYCLING PROJECT</t>
  </si>
  <si>
    <t>FUTURE FIT TRAINING LIMITED</t>
  </si>
  <si>
    <t>FUTURE HEALTH AND SOCIAL CARE ASSOCIATION C.I.C.</t>
  </si>
  <si>
    <t>MANCHESTER BUDDHIST CENTRE</t>
  </si>
  <si>
    <t>HAVERING COLLEGE OF FURTHER AND HIGHER EDUCATION</t>
  </si>
  <si>
    <t>HAVERING SIXTH FORM COLLEGE</t>
  </si>
  <si>
    <t>THE HAWKING CENTRE LIMITED</t>
  </si>
  <si>
    <t>HAWKSMERE LIMITED</t>
  </si>
  <si>
    <t>THE EDINBURGH SCHOOL OF ENGLISH LIMITED</t>
  </si>
  <si>
    <t>HAYDON BRIDGE COMMUNITY HIGH SCHOOL AND SPORTS COLLEGE</t>
  </si>
  <si>
    <t>HAYLING SEA SCHOOL LIMITED</t>
  </si>
  <si>
    <t>BAM CONSTRUCT UK LIMITED</t>
  </si>
  <si>
    <t>HBV ENTERPRISE</t>
  </si>
  <si>
    <t>HCTC LIMITED</t>
  </si>
  <si>
    <t>DEFENSIVE DRIVER TRAINING LIMITED</t>
  </si>
  <si>
    <t>DERBY CITY COUNCIL</t>
  </si>
  <si>
    <t>DERBY COLLEGE</t>
  </si>
  <si>
    <t>HELICOPTER SERVICES LIMITED</t>
  </si>
  <si>
    <t>THE HEMEL HEMPSTEAD SCHOOL</t>
  </si>
  <si>
    <t>COVENTRY COLLEGE</t>
  </si>
  <si>
    <t>THE HENLEY COLLEGE</t>
  </si>
  <si>
    <t>TRIRATNA SOUTHAMPTON</t>
  </si>
  <si>
    <t>THE GARDEN SCIENCE TRUST</t>
  </si>
  <si>
    <t>THE GARNETHILL CENTRE LIMITED</t>
  </si>
  <si>
    <t>GARTH HILL COLLEGE</t>
  </si>
  <si>
    <t>GAS CERTIFICATION COMPANY LIMITED</t>
  </si>
  <si>
    <t>GATEWAY SIXTH FORM COLLEGE</t>
  </si>
  <si>
    <t>HEADCORN PARACHUTE CLUB LIMITED</t>
  </si>
  <si>
    <t>THE HEALTH &amp; SAFETY PEOPLE LIMITED</t>
  </si>
  <si>
    <t>HEART OF ENGLAND TRAINING LIMITED</t>
  </si>
  <si>
    <t>HEATHERCROFT TRAINING SERVICES LIMITED</t>
  </si>
  <si>
    <t>LIMELIGHT CAREERS LTD</t>
  </si>
  <si>
    <t>DIMENSIONS TRAINING SOLUTIONS LIMITED</t>
  </si>
  <si>
    <t>THE DIRECTORY OF SOCIAL CHANGE</t>
  </si>
  <si>
    <t>DISABILITY TIMES TRUST</t>
  </si>
  <si>
    <t>HEREFORD COLLEGE OF ARTS</t>
  </si>
  <si>
    <t>HEREFORDSHIRE GROUP TRAINING ASSOCIATION LIMITED</t>
  </si>
  <si>
    <t>HEREWARD COLLEGE OF FURTHER EDUCATION</t>
  </si>
  <si>
    <t>HEXHAM COMMUNITY ASSOCIATION</t>
  </si>
  <si>
    <t>HEYSHAM HIGH SCHOOL SPORTS COLLEGE</t>
  </si>
  <si>
    <t>H.F.T. FORKLIFTS LIMITED</t>
  </si>
  <si>
    <t>HIGHFIELD PRODUCTS LIMITED</t>
  </si>
  <si>
    <t>HIGHFIELDS SCHOOL</t>
  </si>
  <si>
    <t>HIGHLAND THEOLOGICAL COLLEGE LIMITED</t>
  </si>
  <si>
    <t>HILL HOLT WOOD</t>
  </si>
  <si>
    <t>HILLINGDON LONDON BOROUGH COUNCIL</t>
  </si>
  <si>
    <t>HILLS ROAD SIXTH FORM COLLEGE</t>
  </si>
  <si>
    <t>HINTON SKYDIVING CENTRE LIMITED</t>
  </si>
  <si>
    <t>THE HIRAM TRUST</t>
  </si>
  <si>
    <t>HOMEFIELD COLLEGE</t>
  </si>
  <si>
    <t>THE HOPE FOUNDATION LIMITED</t>
  </si>
  <si>
    <t>HORSES AND COURSES LIMITED</t>
  </si>
  <si>
    <t>HOSPITALITY AND LEISURE MANPOWER LIMITED</t>
  </si>
  <si>
    <t>HTP APPRENTICESHIP COLLEGE LTD</t>
  </si>
  <si>
    <t>HOUGHALL ENTERPRISES LIMITED</t>
  </si>
  <si>
    <t>HOUNSLOW LONDON BOROUGH COUNCIL</t>
  </si>
  <si>
    <t>HOWITT CONSULTING LIMITED</t>
  </si>
  <si>
    <t>HR CHAMPIONS LIMITED</t>
  </si>
  <si>
    <t>HUDDERSFIELD AND DISTRICT FAMILY HISTORY SOCIETY</t>
  </si>
  <si>
    <t>HUDDERSFIELD NEW COLLEGE</t>
  </si>
  <si>
    <t>HUGH BAIRD COLLEGE</t>
  </si>
  <si>
    <t>HUGH CHRISTIE TECHNOLOGY COLLEGE</t>
  </si>
  <si>
    <t>HUGH J. O'BOYLE TRAINING LTD.</t>
  </si>
  <si>
    <t>HULL AND EAST YORKSHIRE COMMUNITY FOUNDATION</t>
  </si>
  <si>
    <t>HUMBER LEARNING CONSORTIUM</t>
  </si>
  <si>
    <t>HUMBERSIDE OFFSHORE TRAINING ASSOCIATION</t>
  </si>
  <si>
    <t>HUNTER TRAINING AND CONSULTANCY LIMITED</t>
  </si>
  <si>
    <t>HULT INTERNATIONAL BUSINESS SCHOOL LTD</t>
  </si>
  <si>
    <t>HUSKI LIMITED</t>
  </si>
  <si>
    <t>EXG LIMITED</t>
  </si>
  <si>
    <t>ICON VOCATIONAL TRAINING LIMITED</t>
  </si>
  <si>
    <t>STELRAD MANAGEMENT LIMITED</t>
  </si>
  <si>
    <t>I.F.F RESEARCH LIMITED</t>
  </si>
  <si>
    <t>CILEX LAW SCHOOL LIMITED</t>
  </si>
  <si>
    <t>IMBERHORNE SCHOOL</t>
  </si>
  <si>
    <t>IMPACKTA LIMITED</t>
  </si>
  <si>
    <t>COMMUNITY FIRST IN HEREFORDSHIRE &amp; WORCESTERSHIRE</t>
  </si>
  <si>
    <t>COMMUNITY LINKS TRUST LIMITED</t>
  </si>
  <si>
    <t>COMMUNITY MUSIC EAST LIMITED</t>
  </si>
  <si>
    <t>COMPUTEACH INTERNATIONAL LIMITED</t>
  </si>
  <si>
    <t>IXION CG LIMITED</t>
  </si>
  <si>
    <t>DISCOVER SKYDIVING LIMITED</t>
  </si>
  <si>
    <t>DIVELINE LIMITED</t>
  </si>
  <si>
    <t>DIXONS CITY ACADEMY</t>
  </si>
  <si>
    <t>DLT TRAINING LIMITED</t>
  </si>
  <si>
    <t>DMS TRAINING SYSTEMS LIMITED</t>
  </si>
  <si>
    <t>D M T BUSINESS SERVICES LTD</t>
  </si>
  <si>
    <t>DOCKLANDS SAILING CENTRE LIMITED</t>
  </si>
  <si>
    <t>DON QUIJOTE UK IN-COUNTRY LANGUAGE COURSES LIMITED</t>
  </si>
  <si>
    <t>COMMUNICATION SPECIALIST COLLEGE -  DONCASTER</t>
  </si>
  <si>
    <t>ERCALL WOOD TECHNOLOGY COLLEGE</t>
  </si>
  <si>
    <t>ERNEST BEVIN COLLEGE</t>
  </si>
  <si>
    <t>ESCAPE STUDIOS LIMITED</t>
  </si>
  <si>
    <t>ESCP EUROPE-BUSINESS SCHOOL</t>
  </si>
  <si>
    <t>ESSENTIAL NAIL PRODUCTS LIMITED</t>
  </si>
  <si>
    <t>ESSEX CHAMBERS OF COMMERCE &amp; INDUSTRY LIMITED</t>
  </si>
  <si>
    <t>ESSEX COMMUNITY FOUNDATION</t>
  </si>
  <si>
    <t>ESTEEM LIMITED</t>
  </si>
  <si>
    <t>GEMINI LANGUAGE EXCHANGE LTD.</t>
  </si>
  <si>
    <t>GENESIS CHILDCARE CONSULTANCY LIMITED</t>
  </si>
  <si>
    <t>COMPUTERWORLD (TRAINING) LTD</t>
  </si>
  <si>
    <t>CONCEPT TRAINING LIMITED</t>
  </si>
  <si>
    <t>CHERRY BLUE UK LIMITED</t>
  </si>
  <si>
    <t>CONFINED SPACES TRAINING SERVICES LIMITED</t>
  </si>
  <si>
    <t>ANSBURY</t>
  </si>
  <si>
    <t>DOVE HOUSE HOSPICE LIMITED</t>
  </si>
  <si>
    <t>DOVER GRAMMAR SCHOOL FOR GIRLS</t>
  </si>
  <si>
    <t>DOWN FORK LIFT TRAINING LIMITED</t>
  </si>
  <si>
    <t>DOWNTOWN RECRUITMENT LTD</t>
  </si>
  <si>
    <t>EURO-MARK TRAINING LIMITED</t>
  </si>
  <si>
    <t>EUROMONEY INSTITUTIONAL INVESTOR PLC</t>
  </si>
  <si>
    <t>EUROPEAN SCHOOL OF ECONOMICS ITALY</t>
  </si>
  <si>
    <t>GLASGOW SCHOOL OF SHIATSU LIMITED</t>
  </si>
  <si>
    <t>RUSKIN MILL LAND TRUST LIMITED</t>
  </si>
  <si>
    <t>THE GLENRIDDING SAILING CENTRE LIMITED</t>
  </si>
  <si>
    <t>GLOUCESTERSHIRE COLLEGE</t>
  </si>
  <si>
    <t>CSW GROUP LIMITED</t>
  </si>
  <si>
    <t>CXK LIMITED</t>
  </si>
  <si>
    <t>LPW INDEPENDENT SCHOOL</t>
  </si>
  <si>
    <t>THE CONSERVATOIRE FOR DANCE AND DRAMA</t>
  </si>
  <si>
    <t>DELTA - NORTH CONSETT LIMITED</t>
  </si>
  <si>
    <t>CONSTRUCTION SELECTION LIMITED</t>
  </si>
  <si>
    <t>CONSTRUCTION SKILLS TRAINING LIMITED</t>
  </si>
  <si>
    <t>CONSTRUCTION STUDY CENTRE LIMITED</t>
  </si>
  <si>
    <t>CONSTRUCTION TRAINING SPECIALISTS LIMITED</t>
  </si>
  <si>
    <t>DRIVERS ON DEMAND LIMITED</t>
  </si>
  <si>
    <t>DRONFIELD HENRY FANSHAWE SCHOOL</t>
  </si>
  <si>
    <t>DRY STONE WALLING ASSOCIATION OF GREAT BRITAIN</t>
  </si>
  <si>
    <t>DTW ADVERTISING AND MARKETING LIMITED</t>
  </si>
  <si>
    <t>DUDLEY METROPOLITAN BOROUGH COUNCIL</t>
  </si>
  <si>
    <t>THE DE MONTFORT SCHOOL</t>
  </si>
  <si>
    <t>EXEMPLAS HOLDINGS LIMITED</t>
  </si>
  <si>
    <t>EXETER COLLEGE</t>
  </si>
  <si>
    <t>EXETER COUNCIL FOR VOLUNTARY SERVICE</t>
  </si>
  <si>
    <t>GFIRST LIMITED</t>
  </si>
  <si>
    <t>THE GODOLPHIN AND LATYMER SCHOOL</t>
  </si>
  <si>
    <t>THE GODOLPHIN SCHOOL</t>
  </si>
  <si>
    <t>PEOPLE POTENTIAL POSSIBILITIES</t>
  </si>
  <si>
    <t>GOODWIN DEVELOPMENT TRUST</t>
  </si>
  <si>
    <t>CONTEMPORARY PLC</t>
  </si>
  <si>
    <t>CORINIUM LANGUAGE ASSOCIATES LTD</t>
  </si>
  <si>
    <t>DURHAM COMMUNITY ACTION LIMITED</t>
  </si>
  <si>
    <t>DYNAMIC ADVENTURES LIMITED</t>
  </si>
  <si>
    <t>THE TECH PARTNERSHIP</t>
  </si>
  <si>
    <t>CARILLION ENERGY SERVICES LIMITED</t>
  </si>
  <si>
    <t>EAGIT LTD.</t>
  </si>
  <si>
    <t>EXTEND EXERCISE TRAINING LIMITED</t>
  </si>
  <si>
    <t>FAMILY EDUCATION DEVELOPMENT TRUST</t>
  </si>
  <si>
    <t>FAREPORT TRAINING ORGANISATION LIMITED</t>
  </si>
  <si>
    <t>GOSTA TRAINING LIMITED</t>
  </si>
  <si>
    <t>GOW ANTIQUES AND RESTORATIONS LTD.</t>
  </si>
  <si>
    <t>GRAFTON COLLEGE LIMITED</t>
  </si>
  <si>
    <t>GRAHAME ROBB ASSOCIATES LIMITED</t>
  </si>
  <si>
    <t>THE GRANGE CENTRE FOR PEOPLE WITH DISABILITIES</t>
  </si>
  <si>
    <t>GRANTHAM COLLEGE</t>
  </si>
  <si>
    <t>CENTRICA PLC</t>
  </si>
  <si>
    <t>COVENTRY &amp; WARWICKSHIRE CHAMBER OF COMMERCE</t>
  </si>
  <si>
    <t>THE COVENTRY REFUGEE AND MIGRANT CENTRE</t>
  </si>
  <si>
    <t>COWLEY INTERNATIONAL COLLEGE</t>
  </si>
  <si>
    <t>CPD OPPORTUNITY LTD.</t>
  </si>
  <si>
    <t>THE CENTRE FOR PROMOTION OF PERSIAN LANGUAGE AND LITERATURE</t>
  </si>
  <si>
    <t>EALING COMMUNITY AND VOLUNTARY SERVICE</t>
  </si>
  <si>
    <t>EALING DYSLEXIA ASSOCIATION</t>
  </si>
  <si>
    <t>EASINGWOLD SCHOOL</t>
  </si>
  <si>
    <t>EASTERN REGION MINISTRY COURSE</t>
  </si>
  <si>
    <t>EAST ANGLIAN SEA SCHOOL LIMITED</t>
  </si>
  <si>
    <t>THE WINDSOR FOREST COLLEGES GROUP</t>
  </si>
  <si>
    <t>EAST KENT ITEC LTD.</t>
  </si>
  <si>
    <t>FAST FORWARD SEMINARS LTD.</t>
  </si>
  <si>
    <t>FEEL GOOD THERAPIES LTD</t>
  </si>
  <si>
    <t>CAREER CONNECT</t>
  </si>
  <si>
    <t>GREENBANK PROJECT (THE)</t>
  </si>
  <si>
    <t>THE GREENFIELDS CENTRE LIMITED</t>
  </si>
  <si>
    <t>GREENTOP COMMUNITY CIRCUS CENTRE LTD.</t>
  </si>
  <si>
    <t>CORNWALL COLLEGE</t>
  </si>
  <si>
    <t>03235481 LIMITED</t>
  </si>
  <si>
    <t>DIGITAL SKILLS SOLUTIONS LIMITED</t>
  </si>
  <si>
    <t>EAST THIRSK COMMUNITY ASSOCIATION</t>
  </si>
  <si>
    <t>EASTBROOK SCHOOL</t>
  </si>
  <si>
    <t>EASTBURY COMMUNITY SCHOOL</t>
  </si>
  <si>
    <t>EASTHAMPSTEAD PARK COMMUNITY SCHOOL</t>
  </si>
  <si>
    <t>FELLOWSHIP AFLOAT CHARITABLE TRUST</t>
  </si>
  <si>
    <t>FELPHAM COMMUNITY COLLEGE</t>
  </si>
  <si>
    <t>FERMANAGH ENTERPRISE LIMITED</t>
  </si>
  <si>
    <t>FERRYHILL BUSINESS ENTERPRISE COLLEGE</t>
  </si>
  <si>
    <t>CEGOS (UK) LIMITED</t>
  </si>
  <si>
    <t>SOUTHMEAD DEVELOPMENT TRUST LIMITED</t>
  </si>
  <si>
    <t>GREENWAY WOMEN'S GROUP</t>
  </si>
  <si>
    <t>GROUNDWORK OLDHAM &amp; ROCHDALE</t>
  </si>
  <si>
    <t>CREATIVE KERNOW LIMITED</t>
  </si>
  <si>
    <t>EARLEY CRESCENT COMMUNITY ASSOCIATION</t>
  </si>
  <si>
    <t>CRESSEX COMMUNITY SCHOOL</t>
  </si>
  <si>
    <t>CREWE YMCA LIMITED</t>
  </si>
  <si>
    <t>CROOK DE LYON LTD.</t>
  </si>
  <si>
    <t>ECCTIS LIMITED</t>
  </si>
  <si>
    <t>ECKINGTON SCHOOL</t>
  </si>
  <si>
    <t>ECORYS UK LIMITED</t>
  </si>
  <si>
    <t>EDEN DISTRICT COUNCIL</t>
  </si>
  <si>
    <t>EDEN TRAINING LTD</t>
  </si>
  <si>
    <t>EDF ENERGY PLC</t>
  </si>
  <si>
    <t>FINE FURNITURE MAKER LIMITED</t>
  </si>
  <si>
    <t>FIRST AID COMPANY OF TRAINERS LIMITED</t>
  </si>
  <si>
    <t>EAST LINDSEY INFORMATION TECHNOLOGY CENTRE</t>
  </si>
  <si>
    <t>FIRST FRIDAY LIMITED</t>
  </si>
  <si>
    <t>FIRST IMPRESSIONS IMAGE SUPPLIES LIMITED</t>
  </si>
  <si>
    <t>FIRST INTERVENTION TRAINING (F.I.T.) LIMITED</t>
  </si>
  <si>
    <t>FIRST LIFT (SCOTLAND) LIMITED</t>
  </si>
  <si>
    <t>FIRST RUNG LIMITED</t>
  </si>
  <si>
    <t>WOKINGHAM JOB SUPPORT CENTRE</t>
  </si>
  <si>
    <t>TQ EDUCATION AND TRAINING LIMITED</t>
  </si>
  <si>
    <t>GLASGOW TRAINING GROUP LIMITED</t>
  </si>
  <si>
    <t>GUILDFORD COLLEGE OF FURTHER AND HIGHER EDUCATION</t>
  </si>
  <si>
    <t>GUISELEY SCHOOL</t>
  </si>
  <si>
    <t>GWELLHEANS LIMITED</t>
  </si>
  <si>
    <t>CROWN SECRETARIAL COLLEGE LIMITED</t>
  </si>
  <si>
    <t>CROYDON COLLEGE</t>
  </si>
  <si>
    <t>RIGHTSTEPCAREERS LIMITED</t>
  </si>
  <si>
    <t>CULCHETH HIGH SCHOOL</t>
  </si>
  <si>
    <t>EDINBURGH PRINTMAKERS LIMITED</t>
  </si>
  <si>
    <t>EDUACTION (WALTHAM FOREST) LIMITED</t>
  </si>
  <si>
    <t>THE EDWARD JOHNSTON FOUNDATION</t>
  </si>
  <si>
    <t>FITNESS FIRST CLUBS LIMITED</t>
  </si>
  <si>
    <t>FITNESS NORTHERN IRELAND</t>
  </si>
  <si>
    <t>THE FIVE LAMPS ORGANISATION</t>
  </si>
  <si>
    <t>BABCOCK FLAGSHIP LIMITED</t>
  </si>
  <si>
    <t>FLETCHER CONSULTANCY LIMITED</t>
  </si>
  <si>
    <t>FLINTSHIRE INDUSTRIAL TRAINING LIMITED</t>
  </si>
  <si>
    <t>AARDVARK CONSULTANCY LIMITED</t>
  </si>
  <si>
    <t>KADAMPA MEDITATION CENTRE SHEFFIELD</t>
  </si>
  <si>
    <t>H S WALSH &amp; SONS LIMITED</t>
  </si>
  <si>
    <t>H2 TRAINING AND CONSULTANCY LIMITED</t>
  </si>
  <si>
    <t>HAIR AND BEAUTY INDUSTRY TRAINING LIMITED</t>
  </si>
  <si>
    <t>VOLUNTEER CENTRE HACKNEY</t>
  </si>
  <si>
    <t>HADLOW COLLEGE</t>
  </si>
  <si>
    <t>HAIR ACADEMY SOUTH WEST LIMITED</t>
  </si>
  <si>
    <t>DAMAR LIMITED</t>
  </si>
  <si>
    <t>DANCE VOICE</t>
  </si>
  <si>
    <t>THE DANCEXCHANGE LIMITED</t>
  </si>
  <si>
    <t>DARLINGTON BOROUGH COUNCIL</t>
  </si>
  <si>
    <t>EKOS CONSULTING (UK) LIMITED</t>
  </si>
  <si>
    <t>ELECTRICAL TEST SERVICES LIMITED</t>
  </si>
  <si>
    <t>ELFRIDA RATHBONE CAMDEN - LEIGHTON EDUCATION PROJECT</t>
  </si>
  <si>
    <t>ELLFIN RESEARCH &amp; CONSULTING LIMITED</t>
  </si>
  <si>
    <t>ELLINGHAM EMPLOYMENT SERVICES</t>
  </si>
  <si>
    <t>ELLIS TRAINING &amp; CONSULTANCY LIMITED</t>
  </si>
  <si>
    <t>FOCUSSED LIMITED</t>
  </si>
  <si>
    <t>FOOD HYGIENE TRAINING COMPANY LIMITED</t>
  </si>
  <si>
    <t>FOREST CRAFTS (DEVON) LIMITED</t>
  </si>
  <si>
    <t>HARINGEY LONDON BOROUGH COUNCIL</t>
  </si>
  <si>
    <t>HAMMERSMITH AND FULHAM ASSOCIATION FOR MENTAL HEALTH</t>
  </si>
  <si>
    <t>HAMMOND SCHOOL LIMITED (THE)</t>
  </si>
  <si>
    <t>HAMPSTEAD GARDEN SUBURB INSTITUTE</t>
  </si>
  <si>
    <t>HANDLE WITH CARE TRAINING LIMITED</t>
  </si>
  <si>
    <t>CUMBRIA CHAMBER OF COMMERCE AND INDUSTRY</t>
  </si>
  <si>
    <t>CUMBRIA COUNTY COUNCIL</t>
  </si>
  <si>
    <t>CUMBRIA DEAF ASSOCIATION</t>
  </si>
  <si>
    <t>CUSTOMIZED TRAINING SERVICES LIMITED</t>
  </si>
  <si>
    <t>CYCLE TRAINING UK LIMITED</t>
  </si>
  <si>
    <t>D. &amp; B. TRAINING LIMITED</t>
  </si>
  <si>
    <t>D'OVERBROECK'S</t>
  </si>
  <si>
    <t>ELTHAM COLLEGE</t>
  </si>
  <si>
    <t>BAUER RADIO LIMITED</t>
  </si>
  <si>
    <t>EMPLOYER SOLUTIONS LIMITED</t>
  </si>
  <si>
    <t>SHEFFIELD CITY COUNCIL</t>
  </si>
  <si>
    <t>FORMULA SCHOOLS LIMITED</t>
  </si>
  <si>
    <t>FORTH SECTOR</t>
  </si>
  <si>
    <t>THE FORTUNE CENTRE OF RIDING THERAPY</t>
  </si>
  <si>
    <t>FORUM FOR ACTION ON SUBSTANCE ABUSE</t>
  </si>
  <si>
    <t>FOUNDATION FOR INTERNATIONAL SPIRITUAL UNFOLDMENT</t>
  </si>
  <si>
    <t>FOUNDRY MOUNTAIN ACTIVITIES LTD</t>
  </si>
  <si>
    <t>FOUR COUNTIES TRAINING LIMITED</t>
  </si>
  <si>
    <t>FOXFORD SCHOOL AND COMMUNITY ARTS COLLEGE</t>
  </si>
  <si>
    <t>FRAMEWORK HOUSING ASSOCIATION</t>
  </si>
  <si>
    <t>FRANCESCO GROUP (HOLDINGS) LIMITED</t>
  </si>
  <si>
    <t>HANSON SCHOOL</t>
  </si>
  <si>
    <t>HARA MEDIA LTD</t>
  </si>
  <si>
    <t>HARLOW COLLEGE</t>
  </si>
  <si>
    <t>HARRINGTON MORGAN LIMITED</t>
  </si>
  <si>
    <t>HARROW HOUSE INTERNATIONAL COLLEGE (SWANAGE) LTD</t>
  </si>
  <si>
    <t>DAVISON CHURCH OF ENGLAND HIGH SCHOOL FOR GIRLS, WORTHING</t>
  </si>
  <si>
    <t>DAWLIFFE HALL EDUCATIONAL FOUNDATION</t>
  </si>
  <si>
    <t>DBI CONSULTING LTD</t>
  </si>
  <si>
    <t>ENDON RIDING SCHOOL LIMITED</t>
  </si>
  <si>
    <t>ENFIELD COUNTY SCHOOL</t>
  </si>
  <si>
    <t>ENFIELD ENTERPRISE AGENCY(THE)</t>
  </si>
  <si>
    <t>ENGINEERING CONSTRUCTION INDUSTRY TRAINING BOARD</t>
  </si>
  <si>
    <t>FRANKLIN COLLEGE</t>
  </si>
  <si>
    <t>FROGMORE COMMUNITY COLLEGE</t>
  </si>
  <si>
    <t>HARROW LONDON BOROUGH COUNCIL</t>
  </si>
  <si>
    <t>HARTCLIFFE &amp; WITHYWOOD VENTURES</t>
  </si>
  <si>
    <t>HASLINGDEN HIGH SCHOOL AND SIXTH FORM</t>
  </si>
  <si>
    <t>HAVEN AMBULANCE LIMITED</t>
  </si>
  <si>
    <t>EDUCARE LEARNING LTD.</t>
  </si>
  <si>
    <t>DE MONTFORT UNIVERSITY</t>
  </si>
  <si>
    <t>DEAF DIRECT</t>
  </si>
  <si>
    <t>DEAFBLIND U.K.</t>
  </si>
  <si>
    <t>DEARNE VALLEY COLLEGE</t>
  </si>
  <si>
    <t>THE KEYHAM COMMUNITY PARTNERSHIP LTD</t>
  </si>
  <si>
    <t>KIDS OF WILMSLOW LIMITED</t>
  </si>
  <si>
    <t>THE KING ALFRED SCHOOL</t>
  </si>
  <si>
    <t>UNIVERSITY OF WINCHESTER</t>
  </si>
  <si>
    <t>THELIGHTBULB LTD</t>
  </si>
  <si>
    <t>LIGHTHOUSE MEDIA LTD</t>
  </si>
  <si>
    <t>LINCOLN COLLEGE</t>
  </si>
  <si>
    <t>LINCOLNSHIRE COUNTY COUNCIL</t>
  </si>
  <si>
    <t>LINCOLNSHIRE SPORTS PARTNERSHIP</t>
  </si>
  <si>
    <t>LINGUAPHONE GROUP LIMITED</t>
  </si>
  <si>
    <t>MEADOWHALL CENTRE (1999) LIMITED</t>
  </si>
  <si>
    <t>RINGLINK SERVICES LIMITED</t>
  </si>
  <si>
    <t>MEDWAY COUNCIL</t>
  </si>
  <si>
    <t>NEW HORIZON YOUTH CENTRE LIMITED</t>
  </si>
  <si>
    <t>NEWBATTLE ABBEY COLLEGE</t>
  </si>
  <si>
    <t>TRIRATNA BUDDHIST COMMUNITY (NEWCASTLE)</t>
  </si>
  <si>
    <t>NCG</t>
  </si>
  <si>
    <t>NORTHERN LEARNING TRUST</t>
  </si>
  <si>
    <t>KEITS TRAINING SERVICES LTD</t>
  </si>
  <si>
    <t>KENT FIRST AID TRAINING LIMITED</t>
  </si>
  <si>
    <t>KENT METRO LIMITED</t>
  </si>
  <si>
    <t>KEY FUND INVESTMENTS LIMITED</t>
  </si>
  <si>
    <t>LINKAGE COMMUNITY TRUST</t>
  </si>
  <si>
    <t>LITTLEOVER COMMUNITY SCHOOL</t>
  </si>
  <si>
    <t>LIVERPOOL JOHN MOORES UNIVERSITY</t>
  </si>
  <si>
    <t>LIVERPOOL THEATRE SCHOOL &amp; COLLEGE LIMITED</t>
  </si>
  <si>
    <t>MEKON LTD.</t>
  </si>
  <si>
    <t>M.E.L. HEALTH &amp; SAFETY CONSULTANTS LTD</t>
  </si>
  <si>
    <t>MENTOR TRAINING LIMITED</t>
  </si>
  <si>
    <t>MERKINCH ENTERPRISE LIMITED</t>
  </si>
  <si>
    <t>MERSEYSIDE DANCE AND DRAMA CENTRE LIMITED</t>
  </si>
  <si>
    <t>NEWHAM TRAINING AND EDUCATION CENTRE</t>
  </si>
  <si>
    <t>NEWLINK WALES</t>
  </si>
  <si>
    <t>NEWMAN CATHOLIC SCHOOL</t>
  </si>
  <si>
    <t>THE NEWPORT AND GWENT CHAMBER OF COMMERCE AND INDUSTRY</t>
  </si>
  <si>
    <t>NEWTEC SERVICES LTD</t>
  </si>
  <si>
    <t>NORTHERN IRELAND RAPE CRISIS ASSOCIATION</t>
  </si>
  <si>
    <t>NICARAGUA SOLIDARITY CAMPAIGN LIMITED</t>
  </si>
  <si>
    <t>NICOLA SLATTERY ART COURSES LIMITED</t>
  </si>
  <si>
    <t>NORTHAMPTONSHIRE INDUSTRIAL TRAINING ASSOCIATION LIMITED</t>
  </si>
  <si>
    <t>NOBLE MANHATTAN COACHING LTD</t>
  </si>
  <si>
    <t>NORFOLK AND WAVENEY ENTERPRISE SERVICES</t>
  </si>
  <si>
    <t>NORFOLK COUNTY COUNCIL</t>
  </si>
  <si>
    <t>VOLUNTARY NORFOLK</t>
  </si>
  <si>
    <t>NORHAM HIGH SCHOOL</t>
  </si>
  <si>
    <t>NORMAN MACKIE &amp; ASSOCIATES LIMITED</t>
  </si>
  <si>
    <t>NORTH DOWN DEVELOPMENT ORGANISATION LIMITED</t>
  </si>
  <si>
    <t>NORTH DOWN TRAINING LIMITED</t>
  </si>
  <si>
    <t>NORTH EAST SURREY COLLEGE OF TECHNOLOGY (NESCOT)</t>
  </si>
  <si>
    <t>NORTH ENERGY ASSOCIATES LIMITED</t>
  </si>
  <si>
    <t>NORTH HERTFORDSHIRE COLLEGE</t>
  </si>
  <si>
    <t>NORTH LANCS. TRAINING GROUP LIMITED(THE)</t>
  </si>
  <si>
    <t>NORTH LINCOLNSHIRE COUNCIL</t>
  </si>
  <si>
    <t>DN COLLEGES GROUP</t>
  </si>
  <si>
    <t>NORTH SOMERSET COUNCIL</t>
  </si>
  <si>
    <t>NORTH WALES TRAINING LTD.</t>
  </si>
  <si>
    <t>VOLUNTARY IMPACT NORTHAMPTONSHIRE LTD</t>
  </si>
  <si>
    <t>NORTHAMPTONSHIRE COUNTY COUNCIL</t>
  </si>
  <si>
    <t>AUTISM CONCERN</t>
  </si>
  <si>
    <t>NORTHERN BALLET SCHOOL</t>
  </si>
  <si>
    <t>HAREWOOD VIEW LIMITED</t>
  </si>
  <si>
    <t>ST HILD COLLEGE</t>
  </si>
  <si>
    <t>NORTHGATE HIGH SCHOOL</t>
  </si>
  <si>
    <t>NORTHOLT HIGH SCHOOL</t>
  </si>
  <si>
    <t>NORTHUMBERLAND COMMUNITY DEVELOPMENT COMPANY</t>
  </si>
  <si>
    <t>NORTHUMBRIA COALITION AGAINST CRIME</t>
  </si>
  <si>
    <t>CITY COLLEGE NORWICH</t>
  </si>
  <si>
    <t>NORWICH UNIVERSITY OF THE ARTS</t>
  </si>
  <si>
    <t>NOTRE DAME CATHOLIC SIXTH FORM COLLEGE</t>
  </si>
  <si>
    <t>THE NOTTAGE MARITIME INSTITUTE</t>
  </si>
  <si>
    <t>NOTTINGHAM HOSTELS LIASON GROUP</t>
  </si>
  <si>
    <t>NOTTINGHAM MENCAP</t>
  </si>
  <si>
    <t>NOTTINGHAM TRENT UNIVERSITY</t>
  </si>
  <si>
    <t>NOTTINGHAMSHIRE DEAF SOCIETY</t>
  </si>
  <si>
    <t>NOTTINGHAMSHIRE TRAINING NETWORK LIMITED</t>
  </si>
  <si>
    <t>NOVA TRAINING LIMITED</t>
  </si>
  <si>
    <t>NOVA RECRUITMENT SERVICES LIMITED</t>
  </si>
  <si>
    <t>OAK LODGE SCHOOL</t>
  </si>
  <si>
    <t>OAKCAD LTD.</t>
  </si>
  <si>
    <t>OAKLEAF ENTERPRISE</t>
  </si>
  <si>
    <t>OCEAN TRAINING LIMITED</t>
  </si>
  <si>
    <t>ODYSSEY TRAINING LIMITED</t>
  </si>
  <si>
    <t>OLD SWINFORD HOSPITAL</t>
  </si>
  <si>
    <t>OLDHAM PERSONAL ADVOCACY LIMITED</t>
  </si>
  <si>
    <t>OLLERTON AND DISTRICT ECONOMIC FORUM</t>
  </si>
  <si>
    <t>NEWABLE RGF LIMITED</t>
  </si>
  <si>
    <t>OPEN COLLEGE OF THE ARTS</t>
  </si>
  <si>
    <t>OPINION LEADER RESEARCH LTD.</t>
  </si>
  <si>
    <t>OPTICAL TECHNOLOGY TRAINING LIMITED</t>
  </si>
  <si>
    <t>ORIENT GOLD LIMITED</t>
  </si>
  <si>
    <t>ORMSKIRK SCHOOL</t>
  </si>
  <si>
    <t>OSWESTRY SCHOOL</t>
  </si>
  <si>
    <t>OUR LADY'S CATHOLIC COLLEGE</t>
  </si>
  <si>
    <t>OUTLOOK EXPEDITIONS LIMITED</t>
  </si>
  <si>
    <t>INDEPENDENT POLYMER TECHNOLOGY LTD</t>
  </si>
  <si>
    <t>INDEPENDENT THEATRE COUNCIL LIMITED</t>
  </si>
  <si>
    <t>INDUSTRIAL TRAINING SERVICES LTD</t>
  </si>
  <si>
    <t>INDUSTRY DEVELOPMENT SERVICES LIMITED</t>
  </si>
  <si>
    <t>INFORMATION HORIZONS LIMITED</t>
  </si>
  <si>
    <t>KING EDWARD VI COMMUNITY COLLEGE</t>
  </si>
  <si>
    <t>KING'S COLLEGE LONDON</t>
  </si>
  <si>
    <t>LLANOVER HALL COMMUNITY ARTS</t>
  </si>
  <si>
    <t>LOCAL SOLUTIONS</t>
  </si>
  <si>
    <t>AZESTA LIMITED</t>
  </si>
  <si>
    <t>CAMDEN LONDON BOROUGH COUNCIL</t>
  </si>
  <si>
    <t>MERSEYSIDE YOUTH ASSOCIATION LIMITED</t>
  </si>
  <si>
    <t>MERTON VOLUNTARY SERVICE COUNCIL</t>
  </si>
  <si>
    <t>METSKILL LIMITED</t>
  </si>
  <si>
    <t>METICE DEVELOPMENT SOLUTIONS LIMITED</t>
  </si>
  <si>
    <t>METTECH UK</t>
  </si>
  <si>
    <t>MICRO-TECH COMPUTER SERVICES LIMITED</t>
  </si>
  <si>
    <t>MID GLAMORGAN FORK TRUCK TRAINING SERVICES LTD</t>
  </si>
  <si>
    <t>MWMAC LIMITED</t>
  </si>
  <si>
    <t>INN-DISPENSABLE BUSINESS SERVICES LIMITED</t>
  </si>
  <si>
    <t>INSIGHT IT TRAINING LIMITED</t>
  </si>
  <si>
    <t>INSTEP UK LIMITED</t>
  </si>
  <si>
    <t>INSTINCT TRAINING LLP</t>
  </si>
  <si>
    <t>INSTITUTE FOR EMPLOYMENT STUDIES</t>
  </si>
  <si>
    <t>INSTITUTE OF CANCER RESEARCH: ROYAL CANCER HOSPITAL (THE)</t>
  </si>
  <si>
    <t>THE DM TRUST LIMITED</t>
  </si>
  <si>
    <t>INSTITUTE OF EXPORT AND INTERNATIONAL TRADE (THE)</t>
  </si>
  <si>
    <t>KINGS INTERNATIONAL COLLEGE</t>
  </si>
  <si>
    <t>KING'S NORTON BOYS' SCHOOL</t>
  </si>
  <si>
    <t>KING'S SCHOOL, ROCHESTER</t>
  </si>
  <si>
    <t>MERTON BOROUGH COUNCIL</t>
  </si>
  <si>
    <t>NEWHAM LONDON BOROUGH COUNCIL</t>
  </si>
  <si>
    <t>SUTTON LONDON BOROUGH COUNCIL</t>
  </si>
  <si>
    <t>LONDON CAPITAL COMPUTER COLLEGE LIMITED</t>
  </si>
  <si>
    <t>LCA LONDON LIMITED</t>
  </si>
  <si>
    <t>LONDON COLLEGE OF CLINICAL HYPNOSIS LIMITED</t>
  </si>
  <si>
    <t>MIDDLESBROUGH COUNCIL</t>
  </si>
  <si>
    <t>MIDLOTHIAN AND EAST LOTHIAN CHAMBER OF COMMERCE</t>
  </si>
  <si>
    <t>MIGRANTS' RESOURCE CENTRE(THE)</t>
  </si>
  <si>
    <t>INSTITUTE OF OCCUPATIONAL MEDICINE</t>
  </si>
  <si>
    <t>IPP EDUCATION LIMITED</t>
  </si>
  <si>
    <t>INTER TRAINING SERVICES LIMITED</t>
  </si>
  <si>
    <t>KINGSTON RIDING SCHOOL LIMITED</t>
  </si>
  <si>
    <t>KINGSTON UNIVERSITY</t>
  </si>
  <si>
    <t>LONDON COLLEGE OF INTERNATIONAL BUSINESS STUDIES LTD</t>
  </si>
  <si>
    <t>LONDON CORPORATE TRAINING LIMITED</t>
  </si>
  <si>
    <t>LONDON GRADUATE SCHOOL OF MANAGEMENT LIMITED</t>
  </si>
  <si>
    <t>MIND YOURSELF</t>
  </si>
  <si>
    <t>LONDON NAUTICAL SCHOOL</t>
  </si>
  <si>
    <t>MILTON KEYNES COLLEGE</t>
  </si>
  <si>
    <t>MILTON KEYNES SPECIAL NEEDS ADVANCEMENT PROJECT</t>
  </si>
  <si>
    <t>WORKS FOR US</t>
  </si>
  <si>
    <t>MING-AI ASSOCIATION</t>
  </si>
  <si>
    <t>ISIS TRAINING &amp; RECRUITMENT LIMITED</t>
  </si>
  <si>
    <t>ENGINEERING TRUST TRAINING LIMITED</t>
  </si>
  <si>
    <t>ISLE OF AVALON FOUNDATION LIMITED</t>
  </si>
  <si>
    <t>ISLE OF WIGHT COLLEGE</t>
  </si>
  <si>
    <t>K M TRAINING LIMITED</t>
  </si>
  <si>
    <t>KNOW LIMITS LIMITED</t>
  </si>
  <si>
    <t>COMMUNITAS EU LIMITED</t>
  </si>
  <si>
    <t>KNOWSLEY COMMUNITY COLLEGE</t>
  </si>
  <si>
    <t>KUDOS TRAINING LIMITED</t>
  </si>
  <si>
    <t>THE LONDON PARACHUTE SCHOOL LIMITED</t>
  </si>
  <si>
    <t>LONDON SCHOOL OF BUSINESS AND MANAGEMENT LIMITED</t>
  </si>
  <si>
    <t>The London School of Economics and Political Science</t>
  </si>
  <si>
    <t>MITCHELLS &amp; BUTLERS RETAIL LIMITED</t>
  </si>
  <si>
    <t>MOIRA HOUSE GIRLS' SCHOOL</t>
  </si>
  <si>
    <t>MONARCH AIRLINES LIMITED</t>
  </si>
  <si>
    <t>MONITOR MANAGEMENT CONTROL SYSTEMS LIMITED</t>
  </si>
  <si>
    <t>MONKSEATON  HIGH SCHOOL</t>
  </si>
  <si>
    <t>NORD ANGLIA VOCATIONAL EDUCATION AND TRAINING SERVICES LTD</t>
  </si>
  <si>
    <t>INTERACTIVE MULTIMEDIA BUSINESS SOLUTIONS LIMITED</t>
  </si>
  <si>
    <t>INTERLINK COLLEGE OF TECHNOLOGY &amp; BUSINESS STUDIES</t>
  </si>
  <si>
    <t>INTROTRAIN &amp; FORUM LIMITED</t>
  </si>
  <si>
    <t>L.I.T.S. LIMITED</t>
  </si>
  <si>
    <t>LA RETRAITE ROMAN CATHOLIC GIRLS' SCHOOL</t>
  </si>
  <si>
    <t>LA SAINTE UNION CATHOLIC SECONDARY SCHOOL</t>
  </si>
  <si>
    <t>LADY LUMLEY'S SCHOOL</t>
  </si>
  <si>
    <t>MONIER REDLAND LIMITED</t>
  </si>
  <si>
    <t>LAING O'ROURKE PLC.</t>
  </si>
  <si>
    <t>MARITIME + ENGINEERING COLLEGE NORTH WEST</t>
  </si>
  <si>
    <t>YORKCLOUD LIMITED</t>
  </si>
  <si>
    <t>LONDON STUDIO CENTRE LIMITED</t>
  </si>
  <si>
    <t>LONG ROAD SIXTH FORM COLLEGE</t>
  </si>
  <si>
    <t>LONGDEN.CO.UK LIMITED</t>
  </si>
  <si>
    <t>LOOK NORTH GROOMING AND TRAINING CENTRE LIMITED</t>
  </si>
  <si>
    <t>LORD GREY SCHOOL</t>
  </si>
  <si>
    <t>MORGAN KAI LIMITED</t>
  </si>
  <si>
    <t>MORTIMORE ENTERPRISES LIMITED</t>
  </si>
  <si>
    <t>THE MOUNT CAMPHILL COMMUNITY LIMITED</t>
  </si>
  <si>
    <t>ISLINGTON LONDON BOROUGH COUNCIL</t>
  </si>
  <si>
    <t>LONDON TRAINING AND EMPLOYMENT NETWORK (L10)</t>
  </si>
  <si>
    <t>ITCA LIMITED</t>
  </si>
  <si>
    <t>ITCHEN COLLEGE</t>
  </si>
  <si>
    <t>ITEC NORTH EAST LIMITED</t>
  </si>
  <si>
    <t>NETHERHALL EDUCATIONAL ASSOCIATION</t>
  </si>
  <si>
    <t>LAMDA LIMITED</t>
  </si>
  <si>
    <t>LANARKSHIRE CATERING SCHOOL</t>
  </si>
  <si>
    <t>LANCASHIRE COUNTY COUNCIL</t>
  </si>
  <si>
    <t>LANCASTER TRAINING SERVICES LIMITED</t>
  </si>
  <si>
    <t>LANDMARKS</t>
  </si>
  <si>
    <t>LANGDON COLLEGE</t>
  </si>
  <si>
    <t>LORETO COLLEGE</t>
  </si>
  <si>
    <t>TOPMARK ASSOCIATES LIMITED</t>
  </si>
  <si>
    <t>TUI UK LIMITED</t>
  </si>
  <si>
    <t>LUTON TRAINING &amp; MENTORING LTD</t>
  </si>
  <si>
    <t>LYMINGTON COMMUNITY ASSOCIATION</t>
  </si>
  <si>
    <t>M.S.E. (CONSULTANTS) LIMITED</t>
  </si>
  <si>
    <t>M S G BUSINESS SYSTEMS LIMITED</t>
  </si>
  <si>
    <t>MULLACOTT EQUESTRIAN CENTRE LIMITED</t>
  </si>
  <si>
    <t>INDUSTRIAL TRAINING SERVICES (UK) LIMITED</t>
  </si>
  <si>
    <t>GRANADA TELEVISION LIMITED</t>
  </si>
  <si>
    <t>IVERS COLLEGE</t>
  </si>
  <si>
    <t>J &amp; E TRAINING CONSULTANTS LIMITED</t>
  </si>
  <si>
    <t>J.COATES (H.G.V. SERVICES) LIMITED</t>
  </si>
  <si>
    <t>J.C.B. SERVICE</t>
  </si>
  <si>
    <t>JACK HUNT SCHOOL</t>
  </si>
  <si>
    <t>JACKDAWS EDUCATIONAL TRUST</t>
  </si>
  <si>
    <t>JARROLD &amp; SONS LIMITED</t>
  </si>
  <si>
    <t>JBE COMMUNICATIONS LIMITED</t>
  </si>
  <si>
    <t>LANGLEY SCHOOL</t>
  </si>
  <si>
    <t>LANTRA</t>
  </si>
  <si>
    <t>LEA VALLEY HIGH SCHOOL</t>
  </si>
  <si>
    <t>LYNEMOUTH COMMUNITY TRUST LIMITED</t>
  </si>
  <si>
    <t>MACINTYRE CARE</t>
  </si>
  <si>
    <t>MAGDALEN COLLEGE SCHOOL</t>
  </si>
  <si>
    <t>THE MAGDALEN ENVIRONMENTAL TRUST</t>
  </si>
  <si>
    <t>MAIDSTONE GRAMMAR SCHOOL</t>
  </si>
  <si>
    <t>MYRICK TRAINING SERVICES LIMITED</t>
  </si>
  <si>
    <t>RETTIG (UK) LIMITED</t>
  </si>
  <si>
    <t>NACRO</t>
  </si>
  <si>
    <t>NANSEN HIGHLAND</t>
  </si>
  <si>
    <t>NARI EKTA SOCIETY LIMITED</t>
  </si>
  <si>
    <t>PROPERTYMARK LTD</t>
  </si>
  <si>
    <t>NATIONAL ASSOCIATION OF MEMORIAL MASONS</t>
  </si>
  <si>
    <t>NATIONAL AUTISTIC SOCIETY(THE)</t>
  </si>
  <si>
    <t>NATIONAL CARE ASSOCIATION</t>
  </si>
  <si>
    <t>GROUP MOMENTUM (SALONS) LTD</t>
  </si>
  <si>
    <t>JOHN RUSKIN COLLEGE</t>
  </si>
  <si>
    <t>JOHN TRACEY WELDING LIMITED</t>
  </si>
  <si>
    <t>JOHN WILLMOTT SCHOOL</t>
  </si>
  <si>
    <t>JOINT EFFORT FITNESS LTD</t>
  </si>
  <si>
    <t>DANJOR BOOKS LIMITED</t>
  </si>
  <si>
    <t>JOSEPH CHAMBERLAIN SIXTH FORM COLLEGE</t>
  </si>
  <si>
    <t>LEAD SHEET ASSOCIATION LIMITED</t>
  </si>
  <si>
    <t>LEARN IT AT WORK LIMITED</t>
  </si>
  <si>
    <t>LEARNDIRECT LIMITED</t>
  </si>
  <si>
    <t>MALTON SCHOOL</t>
  </si>
  <si>
    <t>MALVERN HOUSE INTERNATIONAL LIMITED</t>
  </si>
  <si>
    <t>MANCHESTER CITY COUNCIL</t>
  </si>
  <si>
    <t>MANCHESTER MESIVTA SCHOOL</t>
  </si>
  <si>
    <t>NATIONAL COMMUNITY BOATS ASSOCIATION</t>
  </si>
  <si>
    <t>GINGERBREAD, THE CHARITY FOR SINGLE PARENT FAMILIES</t>
  </si>
  <si>
    <t>NATIONAL ENERGY ACTION</t>
  </si>
  <si>
    <t>NATIONAL EXTENSION COLLEGE TRUST LIMITED</t>
  </si>
  <si>
    <t>NATIONAL LEARNING AND WORK INSTITUTE</t>
  </si>
  <si>
    <t>FINISHES AND INTERIORS SECTOR LIMITED</t>
  </si>
  <si>
    <t>NATIONAL IT LEARNING CENTRE LIMITED</t>
  </si>
  <si>
    <t>NATIONAL PLANT OPERATORS REGISTRATION SCHEME LIMITED</t>
  </si>
  <si>
    <t>EDUCATION FOR HEALTH</t>
  </si>
  <si>
    <t>JOAN PATTERSON ASSOCIATES (BUXTON) LIMITED</t>
  </si>
  <si>
    <t>JOHN F KENNEDY CATHOLIC SCHOOL</t>
  </si>
  <si>
    <t>LEARNING INNOVATIONS TRAINING TEAM LIMITED</t>
  </si>
  <si>
    <t>THE LEARNING PARTNERSHIP - BEDFORDSHIRE AND LUTON LIMITED</t>
  </si>
  <si>
    <t>LEARNING TREE INTERNATIONAL LIMITED</t>
  </si>
  <si>
    <t>LEEDS ANIMATION WORKSHOP LIMITED</t>
  </si>
  <si>
    <t>LEEDS CITY COUNCIL</t>
  </si>
  <si>
    <t>LEEDS ARTS UNIVERSITY</t>
  </si>
  <si>
    <t>LEEDS COLLEGE OF BUILDING</t>
  </si>
  <si>
    <t>MANOR TRAINING AND RESOURCE CENTRE LIMITED</t>
  </si>
  <si>
    <t>MANPOWER UK LIMITED</t>
  </si>
  <si>
    <t>MANSFIELD COMMUNITY AND VOLUNTARY SERVICE (CVS)</t>
  </si>
  <si>
    <t>MARDA ASSOCIATES LIMITED</t>
  </si>
  <si>
    <t>THE MARGARET BEAUFORT INSTITUTE OF THEOLOGY</t>
  </si>
  <si>
    <t>MARIA FIDELIS ROMAN CATHOLIC CONVENT SCHOOL FCJ</t>
  </si>
  <si>
    <t>THE MARIA MONTESSORI TRAINING ORGANISATION</t>
  </si>
  <si>
    <t>THE NATIONAL YOUTH AGENCY</t>
  </si>
  <si>
    <t>NATIONWIDE INSTRUCTOR TRAINING COLLEGE LIMITED</t>
  </si>
  <si>
    <t>NAZARENE THEOLOGICAL COLLEGE</t>
  </si>
  <si>
    <t>ACTION FOR CHILDREN</t>
  </si>
  <si>
    <t>ACTION FOR CHILDREN SERVICES LIMITED</t>
  </si>
  <si>
    <t>THE NEATH PORT TALBOT COUNCIL FOR VOLUNTARY SERVICE LTD.</t>
  </si>
  <si>
    <t>NEGOTIATE LIMITED</t>
  </si>
  <si>
    <t>NEILL GORTON PROSTHETICS STUDIO LIMITED</t>
  </si>
  <si>
    <t>JOSEPH ROWNTREE SCHOOL</t>
  </si>
  <si>
    <t>FINCHLEY BENSON LIMITED</t>
  </si>
  <si>
    <t>JUNIPER TRAINING LIMITED</t>
  </si>
  <si>
    <t>KASHMIR YOUTH PROJECT</t>
  </si>
  <si>
    <t>THE GRAMMAR SCHOOL AT LEEDS</t>
  </si>
  <si>
    <t>LEEDS TRINITY UNIVERSITY</t>
  </si>
  <si>
    <t>LEICESTER COLLEGE</t>
  </si>
  <si>
    <t>LEICESTERSHIRE CHAMBER OF COMMERCE</t>
  </si>
  <si>
    <t>LEICESTERSHIRE COUNTY COUNCIL</t>
  </si>
  <si>
    <t>LEICESTERSHIRE EDUCATION BUSINESS COMPANY LIMITED</t>
  </si>
  <si>
    <t>LEISURE TRAINING CORPORATION LIMITED</t>
  </si>
  <si>
    <t>THE MARKETERS FORUM LIMITED</t>
  </si>
  <si>
    <t>MARYVALE INSTITUTE</t>
  </si>
  <si>
    <t>MASTER CUTTERS LIMITED</t>
  </si>
  <si>
    <t>NETA TRAINING TRUST</t>
  </si>
  <si>
    <t>NETHER STOWE SCHOOL</t>
  </si>
  <si>
    <t>NETWORK TRAINING SERVICES LTD.</t>
  </si>
  <si>
    <t>NEW COLLEGE LEICESTER</t>
  </si>
  <si>
    <t>AVANTE CARE AND SUPPORT LIMITED</t>
  </si>
  <si>
    <t>THE KEEP FIT ASSOCIATION</t>
  </si>
  <si>
    <t>KEIGHLEY &amp; DISTRICT DISABLED PEOPLE'S CENTRE</t>
  </si>
  <si>
    <t>KENDAL COLLEGE</t>
  </si>
  <si>
    <t>KENEGA TRAINING LIMITED</t>
  </si>
  <si>
    <t>CARE FOR THE FAMILY</t>
  </si>
  <si>
    <t>LEWISHAM SOUTHWARK COLLEGE</t>
  </si>
  <si>
    <t>LEWISHAM LONDON BOROUGH COUNCIL</t>
  </si>
  <si>
    <t>LEYTON SIXTH FORM COLLEGE</t>
  </si>
  <si>
    <t>LICHFIELD DISTRICT COUNCIL</t>
  </si>
  <si>
    <t>CHARLES BENTLEY ASSOCIATES LTD</t>
  </si>
  <si>
    <t>LIFEFORCE PRODUCTIONS LTD</t>
  </si>
  <si>
    <t>LIFELINE COMMUNITY PROJECTS</t>
  </si>
  <si>
    <t>MATRAVERS SCHOOL</t>
  </si>
  <si>
    <t>MATTERS OF FACT LIMITED</t>
  </si>
  <si>
    <t>MAYFAIR BUSINESS CENTRE LTD</t>
  </si>
  <si>
    <t>MAYNARD LEIGH ASSOCIATES LIMITED</t>
  </si>
  <si>
    <t>THE MAYNARD SCHOOL</t>
  </si>
  <si>
    <t>MCARTHUR DEAN TRAINING LIMITED</t>
  </si>
  <si>
    <t>PROSPECTS TRAINING SOLUTIONS LIMITED</t>
  </si>
  <si>
    <t>P.T.R. ASSOCIATES LIMITED</t>
  </si>
  <si>
    <t>FORMACTUAL PROJECTS LIMITED</t>
  </si>
  <si>
    <t>THE PUBLISHING TRAINING CENTRE FOUNDATION</t>
  </si>
  <si>
    <t>SABHAL MOR OSTAIG</t>
  </si>
  <si>
    <t>SACKVILLE SCHOOL</t>
  </si>
  <si>
    <t>SAFE IN TEES VALLEY LIMITED</t>
  </si>
  <si>
    <t>SAFERPAK LIMITED</t>
  </si>
  <si>
    <t>HAWK PLANT HIRE LIMITED</t>
  </si>
  <si>
    <t>SAFETY ADVICE CENTRE LIMITED</t>
  </si>
  <si>
    <t>SAFETYBOSS LIMITED</t>
  </si>
  <si>
    <t>SAFETY MANAGEMENT SERVICES EUROPE LIMITED</t>
  </si>
  <si>
    <t>SAFFRON ARTS FORUM</t>
  </si>
  <si>
    <t>SOLOMAN LIMITED</t>
  </si>
  <si>
    <t>SOLOMONS EUROPE LTD</t>
  </si>
  <si>
    <t>SOMALI DEVELOPMENT SERVICES C.I.C.</t>
  </si>
  <si>
    <t>SOMERSET RURAL YOUTH PROJECT</t>
  </si>
  <si>
    <t>SOUND BASE STUDIOS TRUST</t>
  </si>
  <si>
    <t>SOUTH ASTON COMMUNITY ASSOCIATION</t>
  </si>
  <si>
    <t>SOUTH &amp; CITY COLLEGE BIRMINGHAM</t>
  </si>
  <si>
    <t>RE:WORK LTD</t>
  </si>
  <si>
    <t>REGENT HIGH SCHOOL</t>
  </si>
  <si>
    <t>SOUTH CHESHIRE SERVICES LIMITED</t>
  </si>
  <si>
    <t>STAGE MANAGEMENT ASSOCIATION</t>
  </si>
  <si>
    <t>STAYAHEAD TRAINING LIMITED</t>
  </si>
  <si>
    <t>STEP AHEAD TRAINING CENTRE LIMITED</t>
  </si>
  <si>
    <t>STEP FORWARD EDUCATIONAL TRUST LIMITED</t>
  </si>
  <si>
    <t>PRODUCTIVITY SOLUTIONS LIMITED</t>
  </si>
  <si>
    <t>PROFESSIONAL BUSINESS &amp; TRAINING SOLUTIONS LIMITED</t>
  </si>
  <si>
    <t>PROGRAM IT (UK) LTD</t>
  </si>
  <si>
    <t>PROJECT MANAGEMENT (STAFFORDSHIRE) LIMITED</t>
  </si>
  <si>
    <t>SAHARA COMMUNITIES ABROAD (SACOMA)</t>
  </si>
  <si>
    <t>SAINT GEORGE INTERNATIONAL LIMITED</t>
  </si>
  <si>
    <t>SAINT PAUL'S CATHOLIC SCHOOL</t>
  </si>
  <si>
    <t>SAINTS PETER AND PAUL CATHOLIC COLLEGE</t>
  </si>
  <si>
    <t>SAKS (EDUCATION) LIMITED</t>
  </si>
  <si>
    <t>SALFORD SOFTWARE LIMITED</t>
  </si>
  <si>
    <t>HAVANT AND SOUTH DOWNS COLLEGE</t>
  </si>
  <si>
    <t>HEALTH FOR ALL (LEEDS) LTD</t>
  </si>
  <si>
    <t>STEVE WILLIS TRAINING LTD.</t>
  </si>
  <si>
    <t>STEYNING GRAMMAR SCHOOL</t>
  </si>
  <si>
    <t>STOCKPORT COLLEGE</t>
  </si>
  <si>
    <t>STOCKPORT HGV TRAINING CENTRE LIMITED</t>
  </si>
  <si>
    <t>STOCKTON-ON-TEES BOROUGH COUNCIL</t>
  </si>
  <si>
    <t>PPP COMMUNITY SCHOOL</t>
  </si>
  <si>
    <t>PURCELL SCHOOL</t>
  </si>
  <si>
    <t>Q.A. INTERNATIONAL CERTIFICATION LIMITED</t>
  </si>
  <si>
    <t>QCS INTERNATIONAL LTD.</t>
  </si>
  <si>
    <t>QUALITY FOOD TRAINING U.K. LIMITED</t>
  </si>
  <si>
    <t>QSP LIMITED</t>
  </si>
  <si>
    <t>STONEBRIDGE ASSOCIATED COLLEGES LIMITED</t>
  </si>
  <si>
    <t>STORMFORCE COACHING LIMITED</t>
  </si>
  <si>
    <t>STOWMARKET HIGH SCHOOL</t>
  </si>
  <si>
    <t>STRATEGIC TRAINING SOLUTIONS (MANSFIELD) LIMITED</t>
  </si>
  <si>
    <t>STRATFORD BUSINESS SCHOOL LIMITED</t>
  </si>
  <si>
    <t>STRATHMORE COLLEGE</t>
  </si>
  <si>
    <t>STUBBERS ADVENTURE CENTRE</t>
  </si>
  <si>
    <t>STUBBING COURT TRAINING LIMITED</t>
  </si>
  <si>
    <t>CHANGE AGENTS UK CHARITY</t>
  </si>
  <si>
    <t>THE INTERACTIVE DESIGN INSTITUTE LIMITED</t>
  </si>
  <si>
    <t>SUFFOLK CHAMBER OF COMMERCE INDUSTRY AND SHIPPING INCORPORATED</t>
  </si>
  <si>
    <t>SUNDERLAND CITY METROPOLITAN BOROUGH COUNCIL</t>
  </si>
  <si>
    <t>UNIVERSITY FOR THE CREATIVE ARTS</t>
  </si>
  <si>
    <t>SURREY LIFELONG LEARNING PARTNERSHIP</t>
  </si>
  <si>
    <t>SURREY SATRO</t>
  </si>
  <si>
    <t>SUSSEX ENTERPRISE LIMITED</t>
  </si>
  <si>
    <t>SUTTON AND DISTRICT TRAINING LIMITED</t>
  </si>
  <si>
    <t>SUTTON CENTRE FOR INDEPENDENT LIVING AND LEARNING (SCILL)</t>
  </si>
  <si>
    <t>SWANSEA COUNCIL FOR VOLUNTARY SERVICE</t>
  </si>
  <si>
    <t>SWAT UK LIMITED</t>
  </si>
  <si>
    <t>SYSTEM INFORMATION TECHNOLOGY LIMITED</t>
  </si>
  <si>
    <t>SYSTEMATIX LIMITED</t>
  </si>
  <si>
    <t>T &amp; T TRAINING LIMITED</t>
  </si>
  <si>
    <t>THAMESVIEW SCHOOL</t>
  </si>
  <si>
    <t>EAST KENT COLLEGE</t>
  </si>
  <si>
    <t>THATCHAM RESEARCH</t>
  </si>
  <si>
    <t>NEW HORIZONS CHRISTIAN FELLOWSHIP</t>
  </si>
  <si>
    <t>TACK INTERNATIONAL LIMITED</t>
  </si>
  <si>
    <t>TAKEOVER RADIO CHILDREN'S MEDIA TRUST</t>
  </si>
  <si>
    <t>TAMESIDE COLLEGE</t>
  </si>
  <si>
    <t>TAMESIDE METROPOLITAN BOROUGH COUNCIL</t>
  </si>
  <si>
    <t>TARGETING INNOVATION LIMITED</t>
  </si>
  <si>
    <t>TASTE OF THE VINE LIMITED</t>
  </si>
  <si>
    <t>TAYLOR ASSOCIATES (LONDON) LTD</t>
  </si>
  <si>
    <t>TAYSIDE AVIATION LIMITED</t>
  </si>
  <si>
    <t>T.C. TRAINING LIMITED</t>
  </si>
  <si>
    <t>TEAM ENTERPRISES LIMITED</t>
  </si>
  <si>
    <t>TEAM WEARSIDE LIMITED</t>
  </si>
  <si>
    <t>TEES VALLEY WILDLIFE TRUST LTD</t>
  </si>
  <si>
    <t>TEMP DENT DENTAL AGENCY LIMITED</t>
  </si>
  <si>
    <t>TEMPLE MOOR HIGH SCHOOL SCIENCE COLLEGE</t>
  </si>
  <si>
    <t>BARCLAY SCHOOL</t>
  </si>
  <si>
    <t>THE BIG ISSUE FOUNDATION</t>
  </si>
  <si>
    <t>THE BLANDFORD SCHOOL</t>
  </si>
  <si>
    <t>OXFORDSHIRE COUNTY COUNCIL</t>
  </si>
  <si>
    <t>THE ENGINEERING TRUST</t>
  </si>
  <si>
    <t>OXFORD BROOKES UNIVERSITY</t>
  </si>
  <si>
    <t>OXFORD CENTRE FOR HEBREW AND JEWISH STUDIES</t>
  </si>
  <si>
    <t>OXFORD PROFESSIONAL CONSULTING LTD</t>
  </si>
  <si>
    <t>QUALITY TRAINING UK LIMITED</t>
  </si>
  <si>
    <t>QUEEN ALEXANDRA COLLEGE</t>
  </si>
  <si>
    <t>QUEEN ELIZABETH'S FOUNDATION BRAIN INJURY CENTRE</t>
  </si>
  <si>
    <t>THE QUEEN ELIZABETH'S HIGH SCHOOL, GAINSBOROUGH</t>
  </si>
  <si>
    <t>TITUS SALT SCHOOL</t>
  </si>
  <si>
    <t>SANDBANKS HOTEL LIMITED</t>
  </si>
  <si>
    <t>SANDWELL COLLEGE</t>
  </si>
  <si>
    <t>SANDWELL TRAINING ASSOCIATION LIMITED</t>
  </si>
  <si>
    <t>SANDY UPPER SCHOOL</t>
  </si>
  <si>
    <t>SARNAFIL LIMITED</t>
  </si>
  <si>
    <t>SATRA TECHNOLOGY CENTRE LIMITED</t>
  </si>
  <si>
    <t>SOUTH WEST LAKES TRUST</t>
  </si>
  <si>
    <t>SOUTH WEST PENINSULAR TRAINING LIMITED</t>
  </si>
  <si>
    <t>HAMPSHIRE CHAMBER OF COMMERCE</t>
  </si>
  <si>
    <t>SOUTHAMPTON CITY COLLEGE</t>
  </si>
  <si>
    <t>SOUTHAMPTON CITY COUNCIL</t>
  </si>
  <si>
    <t>PAGET HIGH SCHOOL</t>
  </si>
  <si>
    <t>PAISLEY AND JOHNSTONE TRAINING GROUP LIMITED</t>
  </si>
  <si>
    <t>THE PAKISTAN MUSLIM CENTRE (SHEFFIELD) LIMITED</t>
  </si>
  <si>
    <t>SOLUTIONS PT LIMITED</t>
  </si>
  <si>
    <t>SCARBOROUGH SIXTH FORM COLLEGE</t>
  </si>
  <si>
    <t>SHEFFIELD CHAMBER OF COMMERCE AND INDUSTRY</t>
  </si>
  <si>
    <t>SCOLL METHODS LIMITED</t>
  </si>
  <si>
    <t>SOUTHEND EDUCATION TRUST</t>
  </si>
  <si>
    <t>SCOPE</t>
  </si>
  <si>
    <t>SCOT-WEST TRAINING SERVICES LIMITED</t>
  </si>
  <si>
    <t>MAGNA DEVELOPMENTS LTD</t>
  </si>
  <si>
    <t>SOWERBY BRIDGE HIGH SCHOOL</t>
  </si>
  <si>
    <t>SPEARHEAD TRAINING GROUP LIMITED</t>
  </si>
  <si>
    <t>PARAGON EDUCATION &amp; SKILLS LIMITED</t>
  </si>
  <si>
    <t>PARKSTONE YACHT CLUB LIMITED</t>
  </si>
  <si>
    <t>PARTNERS IN ADVENTURE LTD</t>
  </si>
  <si>
    <t>RADIO REGEN</t>
  </si>
  <si>
    <t>RADIO SOCIETY OF GREAT BRITAIN</t>
  </si>
  <si>
    <t>RAINE'S FOUNDATION SCHOOL</t>
  </si>
  <si>
    <t>RAMBERT SCHOOL OF BALLET AND CONTEMPORARY DANCE</t>
  </si>
  <si>
    <t>RAPIDO TRAINING LIMITED</t>
  </si>
  <si>
    <t>THE SCOTTISH VOCATIONAL TRAINING FOUNDATION C.I.C.</t>
  </si>
  <si>
    <t>THE SCOTTISH WILDLIFE TRUST</t>
  </si>
  <si>
    <t>SCREEN WEST MIDLANDS</t>
  </si>
  <si>
    <t>TALK TRAINING LIMITED</t>
  </si>
  <si>
    <t>SEA VIEW YACHT CLUB LIMITED</t>
  </si>
  <si>
    <t>SEALYHAM ACTIVITY CENTRE LIMITED</t>
  </si>
  <si>
    <t>G4S CARE AND JUSTICE SERVICES (UK) LIMITED</t>
  </si>
  <si>
    <t>WHITWORTH PARK SCHOOL AND SIXTH FORM COLLEGE</t>
  </si>
  <si>
    <t>ACTIVE CHESHIRE LIMITED</t>
  </si>
  <si>
    <t>NATIONAL COACHING FOUNDATION(THE)</t>
  </si>
  <si>
    <t>SPORTS PERFORMANCE SERVICES LIMITED</t>
  </si>
  <si>
    <t>SPORTS REHAB AND EDUCATION SERVICES LIMITED</t>
  </si>
  <si>
    <t>SPREAD EAGLE SAILING CLUB LIMITED</t>
  </si>
  <si>
    <t>THE LEARN CENTRE LIMITED</t>
  </si>
  <si>
    <t>PDM TRAINING &amp; CONSULTANCY LIMITED</t>
  </si>
  <si>
    <t>PEACOCK VISUAL ARTS LIMITED</t>
  </si>
  <si>
    <t>SENCIA LIMITED</t>
  </si>
  <si>
    <t>LINCOLN PELICAN TRUST LTD</t>
  </si>
  <si>
    <t>RESOURCE DEVELOPMENT INTERNATIONAL LIMITED</t>
  </si>
  <si>
    <t>READING BOROUGH COUNCIL</t>
  </si>
  <si>
    <t>REALLY CREATIVE TRAINING LIMITED</t>
  </si>
  <si>
    <t>REASEHEATH COLLEGE</t>
  </si>
  <si>
    <t>REDMAIDS' HIGH SCHOOL</t>
  </si>
  <si>
    <t>REDCAR AND CLEVELAND BOROUGH COUNCIL</t>
  </si>
  <si>
    <t>REDEFINING FINANCIAL SOLUTIONS LIMITED</t>
  </si>
  <si>
    <t>SEFTON METROPOLITAN BOROUGH COUNCIL</t>
  </si>
  <si>
    <t>SELECT SAILING LIMITED</t>
  </si>
  <si>
    <t>SERCO LIMITED</t>
  </si>
  <si>
    <t>SERVICES LIMITED</t>
  </si>
  <si>
    <t>SWISSPORT GB LIMITED</t>
  </si>
  <si>
    <t>SPRINGBOARD SUNDERLAND TRUST</t>
  </si>
  <si>
    <t>ST ALBANS INDEPENDENT COLLEGE</t>
  </si>
  <si>
    <t>PROFESSIONAL PUBLISHERS ASSOCIATION LTD</t>
  </si>
  <si>
    <t>PERPETUITY TRAINING LIMITED</t>
  </si>
  <si>
    <t>ACOURA CONSULTING LIMITED</t>
  </si>
  <si>
    <t>TIME2STUDY PUBLICATIONS LIMITED</t>
  </si>
  <si>
    <t>PETER HIRD AND SONS LIMITED</t>
  </si>
  <si>
    <t>PETERBOROUGH COUNCIL FOR VOLUNTARY SERVICE</t>
  </si>
  <si>
    <t>PETERHEAD &amp; DISTRICT GROUP TRAINING LIMITED</t>
  </si>
  <si>
    <t>REED BUSINESS SCHOOL LIMITED</t>
  </si>
  <si>
    <t>REEDS SCHOOL</t>
  </si>
  <si>
    <t>REGENT ACADEMY OF FINE ARTS LIMITED</t>
  </si>
  <si>
    <t>REGENT COLLEGE</t>
  </si>
  <si>
    <t>REGIS TRAINING COMPANY LIMITED</t>
  </si>
  <si>
    <t>REIGATE AND BANSTEAD BOROUGH COUNCIL</t>
  </si>
  <si>
    <t>RELATE MID THAMES AND BUCKINGHAMSHIRE</t>
  </si>
  <si>
    <t>RELATE MILTON KEYNES</t>
  </si>
  <si>
    <t>RELATE HULL AND EAST YORKSHIRE</t>
  </si>
  <si>
    <t>SETA TRAINING &amp; ADVISORY SERVICES LIMITED</t>
  </si>
  <si>
    <t>SEVEN KINGS SCHOOL</t>
  </si>
  <si>
    <t>SEYMOUR DAVIES LTD.</t>
  </si>
  <si>
    <t>SHARE COMMUNITY LIMITED</t>
  </si>
  <si>
    <t>SHARED EXPERIENCE LIMITED</t>
  </si>
  <si>
    <t>SHAW TRUST LIMITED(THE)</t>
  </si>
  <si>
    <t>ST ANNE'S COMMUNITY SERVICES</t>
  </si>
  <si>
    <t>ST BRENDAN'S SIXTH FORM COLLEGE</t>
  </si>
  <si>
    <t>ST CHARLES CATHOLIC SIXTH FORM COLLEGE</t>
  </si>
  <si>
    <t>PENISTONE GRAMMAR SCHOOL</t>
  </si>
  <si>
    <t>PENTRA SERVICES LIMITED</t>
  </si>
  <si>
    <t>PERFORMANCE SOLUTIONS LIMITED</t>
  </si>
  <si>
    <t>EMCCI</t>
  </si>
  <si>
    <t>ARDEN UNIVERSITY LIMITED</t>
  </si>
  <si>
    <t>RETIREMENT EDUCATION SERVICES LTD.</t>
  </si>
  <si>
    <t>REWARDS TRAINING RECRUITMENT CONSULTANCY LIMITED</t>
  </si>
  <si>
    <t>REZOLVE I.T. LIMITED</t>
  </si>
  <si>
    <t>RICHARD HUISH COLLEGE</t>
  </si>
  <si>
    <t>RICHMOND UPON THAMES COUNCIL FOR VOLUNTARY SERVICE</t>
  </si>
  <si>
    <t>SHEFFIELD FUTURES</t>
  </si>
  <si>
    <t>SHEFFIELD COLLEGE, THE</t>
  </si>
  <si>
    <t>ILE CORPORATE SERVICES LIMITED</t>
  </si>
  <si>
    <t>SHERBORNE SCHOOL</t>
  </si>
  <si>
    <t>SHERBORNE SCHOOL FOR GIRLS</t>
  </si>
  <si>
    <t>ST COLUMBA'S COLLEGE</t>
  </si>
  <si>
    <t>ST FRANCIS OF ASSISI CATHOLIC TECHNOLOGY COLLEGE</t>
  </si>
  <si>
    <t>PEUGEOT CITROEN AUTOMOBILES UK LIMITED</t>
  </si>
  <si>
    <t>THE PHOTOGRAPHERS' GALLERY LIMITED</t>
  </si>
  <si>
    <t>PICASSO HR LTD</t>
  </si>
  <si>
    <t>RIPON GRAMMAR SCHOOL</t>
  </si>
  <si>
    <t>RIVERSIDE TRAINING LIMITED</t>
  </si>
  <si>
    <t>ROYAL NATIONAL INSTITUTE OF BLIND PEOPLE</t>
  </si>
  <si>
    <t>EVERTON IN THE COMMUNITY</t>
  </si>
  <si>
    <t>THE SHOREDITCH TRUST</t>
  </si>
  <si>
    <t>SHORTERM LIMITED</t>
  </si>
  <si>
    <t>SHREWSBURY COLLEGES GROUP</t>
  </si>
  <si>
    <t>THE SHROPSHIRE COUNCIL</t>
  </si>
  <si>
    <t>SIDMOUTH COLLEGE</t>
  </si>
  <si>
    <t>SIGTA LIMITED</t>
  </si>
  <si>
    <t>ST GERARDS SCHOOL TRUST</t>
  </si>
  <si>
    <t>ST HELEN'S SCHOOL</t>
  </si>
  <si>
    <t>ST HELIER DEVELOPMENT AND TRAINING LTD</t>
  </si>
  <si>
    <t>ST JOHN BOSCO ARTS COLLEGE</t>
  </si>
  <si>
    <t>PIP MASON CONSULTANCY LIMITED</t>
  </si>
  <si>
    <t>PLAIN ENGLISH CAMPAIGN LIMITED</t>
  </si>
  <si>
    <t>PLATTY+ LIMITED</t>
  </si>
  <si>
    <t>ROCHDALE CONNECTIONS TRUST</t>
  </si>
  <si>
    <t>ROCHDALE BOROUGH COUNCIL</t>
  </si>
  <si>
    <t>ROCHDALE TRAINING ASSOCIATION LIMITED</t>
  </si>
  <si>
    <t>ROCHESTER INDEPENDENT COLLEGE</t>
  </si>
  <si>
    <t>SOUTH WEST HIGHWAYS LIMITED</t>
  </si>
  <si>
    <t>ROCKLEY WATERSPORTS LIMITED</t>
  </si>
  <si>
    <t>VINTERS ENGINEERING LIMITED</t>
  </si>
  <si>
    <t>ROLLS-ROYCE PLC</t>
  </si>
  <si>
    <t>ROOTS AND SHOOTS</t>
  </si>
  <si>
    <t>SKOBERLA LIMITED</t>
  </si>
  <si>
    <t>SIMON MANAGEMENT LIMITED</t>
  </si>
  <si>
    <t>SIMPLY THE BEST TRAINING CONSULTANCY LIMITED</t>
  </si>
  <si>
    <t>SIMULUS EDUCATION SERVICES LIMITED</t>
  </si>
  <si>
    <t>ST JOHN FISHER CATHOLIC HIGH SCHOOL</t>
  </si>
  <si>
    <t>ST JOHN RIGBY RC SIXTH FORM COLLEGE</t>
  </si>
  <si>
    <t>ST JOHN'S CATHOLIC COMPREHENSIVE</t>
  </si>
  <si>
    <t>ST JOSEPH'S COLLEGE</t>
  </si>
  <si>
    <t>ST JULIE'S CATHOLIC HIGH SCHOOL</t>
  </si>
  <si>
    <t>MAYFIELD SCHOOL</t>
  </si>
  <si>
    <t>PORTSMOUTH COLLEGE</t>
  </si>
  <si>
    <t>PATRA INCORPORATING ACDA LIMITED</t>
  </si>
  <si>
    <t>POSITIVE IMPACT (MERSEYSIDE) LIMITED</t>
  </si>
  <si>
    <t>POSITIVE OUTCOMES LTD</t>
  </si>
  <si>
    <t>POSITIVE PERSPECTIVE LIMITED</t>
  </si>
  <si>
    <t>POSITIVE STEPS OLDHAM</t>
  </si>
  <si>
    <t>WHO AND Y? LIMITED</t>
  </si>
  <si>
    <t>POULTEC TRAINING LIMITED</t>
  </si>
  <si>
    <t>CHAMBER OF COMMERCE (BARNSLEY AND ROTHERHAM) LTD</t>
  </si>
  <si>
    <t>ROTHERHAM BOROUGH COUNCIL</t>
  </si>
  <si>
    <t>ROUNDHAY SCHOOL</t>
  </si>
  <si>
    <t>THE ROYAL ARTILLERY CENTRE FOR PERSONAL DEVELOPMENT</t>
  </si>
  <si>
    <t>THE ROYAL ASSOCIATION FOR DEAF PEOPLE</t>
  </si>
  <si>
    <t>ROYAL BOROUGH OF KINGSTON UPON THAMES</t>
  </si>
  <si>
    <t>ST MARY'S COLLEGE</t>
  </si>
  <si>
    <t>ST MARY'S SCHOOL (SNR) AND ST MARGARET'S SCHOOL (PREP)</t>
  </si>
  <si>
    <t>ST MARY'S SCHOOL</t>
  </si>
  <si>
    <t>ST MICHAEL'S CATHOLIC GRAMMAR SCHOOL</t>
  </si>
  <si>
    <t>ST OLAVE'S AND ST SAVIOUR'S GRAMMAR SCHOOL</t>
  </si>
  <si>
    <t>PLYMOUTH SAILING SCHOOL LIMITED</t>
  </si>
  <si>
    <t>PROGRESSIVE MANAGEMENT SOLUTIONS LIMITED</t>
  </si>
  <si>
    <t>POLYBRIDGE TRAINING LIMITED</t>
  </si>
  <si>
    <t>PONTELAND HIGH SCHOOL</t>
  </si>
  <si>
    <t>BOROUGH OF POOLE</t>
  </si>
  <si>
    <t>POOLE HIGH SCHOOL</t>
  </si>
  <si>
    <t>UAL SHORT COURSES LIMITED</t>
  </si>
  <si>
    <t>F.W. FARNSWORTH LIMITED</t>
  </si>
  <si>
    <t>PORTOBELLO BUSINESS CENTRE</t>
  </si>
  <si>
    <t>ROYAL HOLLOWAY AND BEDFORD NEW COLLEGE</t>
  </si>
  <si>
    <t>ROYAL CONSERVATOIRE OF SCOTLAND</t>
  </si>
  <si>
    <t>RTS CONSULTANTS (UK) LTD.</t>
  </si>
  <si>
    <t>SKILLS TRAINING AGENCY LIMITED</t>
  </si>
  <si>
    <t>CREATIVE SKILLSET - SECTOR SKILLS COUNCIL LIMITED</t>
  </si>
  <si>
    <t>SLOUGH COUNCIL FOR VOLUNTARY SERVICE</t>
  </si>
  <si>
    <t>ST PAUL'S SCHOOL FOR GIRLS</t>
  </si>
  <si>
    <t>ST PETER'S CATHOLIC SCHOOL</t>
  </si>
  <si>
    <t>ST PHILOMENA'S CATHOLIC HIGH SCHOOL FOR GIRLS</t>
  </si>
  <si>
    <t>ST WILFRID'S CATHOLIC COMPREHENSIVE SCHOOL, CRAWLEY</t>
  </si>
  <si>
    <t>PREMIER TRAINING INTERNATIONAL LIMITED</t>
  </si>
  <si>
    <t>PRESTON COLLEGE</t>
  </si>
  <si>
    <t>PREVISTA LTD</t>
  </si>
  <si>
    <t>RUSH HAIR LIMITED</t>
  </si>
  <si>
    <t>RUTLAND COUNTY COUNCIL</t>
  </si>
  <si>
    <t>RWP TRAINING LIMITED</t>
  </si>
  <si>
    <t>RYE ST ANTONY SCHOOL</t>
  </si>
  <si>
    <t>S.A. ASSOCIATES MANAGEMENT TRAINING LIMITED</t>
  </si>
  <si>
    <t>SMART TRAINING AND RECRUITMENT LIMITED</t>
  </si>
  <si>
    <t>SMARTER TRAINING GROUP LIMITED</t>
  </si>
  <si>
    <t>COMMUNITY CONNECT FOUNDATION</t>
  </si>
  <si>
    <t>SNIPEF TRAINING SERVICES LTD.</t>
  </si>
  <si>
    <t>SOAR VALLEY MUSIC CENTRE EDUCATION &amp; TRAINING C.I.C.</t>
  </si>
  <si>
    <t>THE SOCIETY FOR ENVIRONMENTAL EXPLORATION</t>
  </si>
  <si>
    <t>ST BONAVENTURE'S RC SCHOOL</t>
  </si>
  <si>
    <t>ST MARTIN'S YOUTH CENTRE</t>
  </si>
  <si>
    <t>STAFFORD GRAMMAR SCHOOL</t>
  </si>
  <si>
    <t>STAFFORDSHIRE AND BLACK COUNTRY BUSINESS INNOVATION CENTRE LIMITED</t>
  </si>
  <si>
    <t>THE ROYAL DRAWING SCHOOL</t>
  </si>
  <si>
    <t>PROACTIVE PEOPLE MANAGEMENT LIMITED</t>
  </si>
  <si>
    <t>THE PROCLAMATION TRUST</t>
  </si>
  <si>
    <t>PROCOMP SOLUTIONS LIMITED</t>
  </si>
  <si>
    <t>TORPOINT COMMUNITY COLLEGE</t>
  </si>
  <si>
    <t>JANE KERSHAW PROPERTIES LIMITED</t>
  </si>
  <si>
    <t>TOTAL MANAGEMENT TRAINING LTD.</t>
  </si>
  <si>
    <t>TOTTON COLLEGE (PART OF NACRO)</t>
  </si>
  <si>
    <t>TOURIST BOARD TRAINING LIMITED</t>
  </si>
  <si>
    <t>NEW CITY COLLEGE</t>
  </si>
  <si>
    <t>TOWNSEND COFE SCHOOL</t>
  </si>
  <si>
    <t>TRAC INTERNATIONAL LIMITED</t>
  </si>
  <si>
    <t>WAKEFIELD COLLEGE</t>
  </si>
  <si>
    <t>WAKEFIELD CITY COUNCIL</t>
  </si>
  <si>
    <t>WALBOTTLE CAMPUS</t>
  </si>
  <si>
    <t>WALRUS MARINE LIMITED</t>
  </si>
  <si>
    <t>THE WORLD OF SEWING LIMITED</t>
  </si>
  <si>
    <t>WORTH SCHOOL</t>
  </si>
  <si>
    <t>WARNERS GROUP PUBLICATIONS PLC</t>
  </si>
  <si>
    <t>W S TRAINING LTD.</t>
  </si>
  <si>
    <t>WWP LEARNING AND DEVELOPMENT LIMITED</t>
  </si>
  <si>
    <t>WYCHWOOD SCHOOL</t>
  </si>
  <si>
    <t>GUILDFORD HIGH SCHOOL</t>
  </si>
  <si>
    <t>GURU GOBIND SINGH KHALSA COLLEGE</t>
  </si>
  <si>
    <t>HABERDASHERS' ASKE'S HATCHAM COLLEGE</t>
  </si>
  <si>
    <t>MARKET DRIVEN SOLUTIONS LIMITED</t>
  </si>
  <si>
    <t>MEDIAWORKS TRUST</t>
  </si>
  <si>
    <t>TLC COLLEGE</t>
  </si>
  <si>
    <t>TOAD HALL NURSERY LIMITED</t>
  </si>
  <si>
    <t>WALSALL COLLEGE</t>
  </si>
  <si>
    <t>WALSALL METROPOLITAN BOROUGH COUNCIL</t>
  </si>
  <si>
    <t>WALTHAMSTOW HALL</t>
  </si>
  <si>
    <t>WARNER CONSULTING LIMITED</t>
  </si>
  <si>
    <t>WILTSHIRE TRANSPORT TRAINING &amp; DEVELOPMENT LIMITED</t>
  </si>
  <si>
    <t>ST MARY'S UNIVERSITY COLLEGE</t>
  </si>
  <si>
    <t>THE UK FLOORING ACADEMY LIMITED</t>
  </si>
  <si>
    <t>USERFOCUS LIMITED</t>
  </si>
  <si>
    <t>BIRMINGHAM BOTANICAL AND HORTICULTURAL SOCIETY LIMITED</t>
  </si>
  <si>
    <t>ST GILES SCHOOLS OF LANGUAGES LIMITED</t>
  </si>
  <si>
    <t>MURRAY PARK COMMUNITY SCHOOL</t>
  </si>
  <si>
    <t>HEART OF WORCESTERSHIRE COLLEGE</t>
  </si>
  <si>
    <t>PORTCHESTER COMMUNITY SCHOOL</t>
  </si>
  <si>
    <t>TRAFFORD METROPOLITAN BOROUGH COUNCIL</t>
  </si>
  <si>
    <t>TRAINING &amp; CONSULTANCY LTD</t>
  </si>
  <si>
    <t>TRAINING 2000 LIMITED</t>
  </si>
  <si>
    <t>TRAINING DIRECT LIMITED</t>
  </si>
  <si>
    <t>RYDE SCHOOL WITH UPPER CHINE</t>
  </si>
  <si>
    <t>ST FRANCIS XAVIER SIXTH FORM COLLEGE</t>
  </si>
  <si>
    <t>TEWKESBURY BOROUGH COUNCIL</t>
  </si>
  <si>
    <t>GARY HUPSTON</t>
  </si>
  <si>
    <t>WEXHAM SCHOOL</t>
  </si>
  <si>
    <t>WHITBREAD PLC</t>
  </si>
  <si>
    <t>ALLIANCE FRANCAISE DE MANCHESTER</t>
  </si>
  <si>
    <t>AQUATERRA LEISURE</t>
  </si>
  <si>
    <t>ARCHITECTURAL ASSOCIATION (INCORPORATED)</t>
  </si>
  <si>
    <t>ASHFORD SCHOOL</t>
  </si>
  <si>
    <t>AWE PLC</t>
  </si>
  <si>
    <t>ATCHISON, TOPEKA AND SANTA FE LIMITED</t>
  </si>
  <si>
    <t>ATS AUTOMATED TRAINING SYSTEMS LTD</t>
  </si>
  <si>
    <t>AWBERY MANAGEMENT CENTRE LIMITED</t>
  </si>
  <si>
    <t>BERLITZ (U.K.) LIMITED</t>
  </si>
  <si>
    <t>BISHOP CHALLONER SCHOOL</t>
  </si>
  <si>
    <t>BISHOP'S STORTFORD COLLEGE</t>
  </si>
  <si>
    <t>BLAKE HALL COLLEGE LIMITED</t>
  </si>
  <si>
    <t>BLOOMSBURY INTERNATIONAL (UK) LIMITED</t>
  </si>
  <si>
    <t>BLUE ESKIMO SOLUTIONS LIMITED</t>
  </si>
  <si>
    <t>BOX HILL SCHOOL</t>
  </si>
  <si>
    <t>BRIDGEND COLLEGE OF TECHNOLOGY</t>
  </si>
  <si>
    <t>BRIGHTON AND HOVE HIGH SCHOOL</t>
  </si>
  <si>
    <t>BRITISH ASSOCIATION OF ART THERAPISTS LIMITED</t>
  </si>
  <si>
    <t>BROCKWOOD PARK SCHOOL</t>
  </si>
  <si>
    <t>BROMLEY HIGH SCHOOL</t>
  </si>
  <si>
    <t>BUZZ LEARNING LIMITED</t>
  </si>
  <si>
    <t>CAERLEON COMPREHENSIVE SCHOOL</t>
  </si>
  <si>
    <t>CASPARI FOUNDATION</t>
  </si>
  <si>
    <t>CATALYST CONSULTING LIMITED</t>
  </si>
  <si>
    <t>CENTRAL YOUNG MEN'S CHRISTIAN ASSOCIATION</t>
  </si>
  <si>
    <t>CHEYNE'S (MANAGEMENT) LIMITED</t>
  </si>
  <si>
    <t>FAIR PLAY (WORKFORCE) LIMITED</t>
  </si>
  <si>
    <t>CITY OF LONDON SCHOOL</t>
  </si>
  <si>
    <t>CLAYESMORE SCHOOL</t>
  </si>
  <si>
    <t>COLLEGE OF MEDIA AND PUBLISHING LTD</t>
  </si>
  <si>
    <t>UNIVERSITY COLLEGE OF ESTATE MANAGEMENT</t>
  </si>
  <si>
    <t>CROSSROADS ASSOCIATION</t>
  </si>
  <si>
    <t>BEDFORD GIRLS' SCHOOL</t>
  </si>
  <si>
    <t>DAUNTSEY'S SCHOOL</t>
  </si>
  <si>
    <t>DIXIE GRAMMAR SCHOOL</t>
  </si>
  <si>
    <t>DOVER COLLEGE</t>
  </si>
  <si>
    <t>ADVOCACY FOCUS</t>
  </si>
  <si>
    <t>EAST LONDON COLLEGE LIMITED</t>
  </si>
  <si>
    <t>ESSENTIAL LEARNING COMPANY LIMITED</t>
  </si>
  <si>
    <t>ETON COLLEGE</t>
  </si>
  <si>
    <t>ETHAMES GRADUATE SCHOOL LIMITED</t>
  </si>
  <si>
    <t>ANGLO EUROPEAN TRAINING CENTRES LIMITED</t>
  </si>
  <si>
    <t>FRANCIS HOLLAND (CHURCH OF ENGLAND) SCHOOLS TRUST(THE)</t>
  </si>
  <si>
    <t>GLEBE HOUSE (CHARNWOOD) LIMITED</t>
  </si>
  <si>
    <t>HALLIFORD SCHOOL</t>
  </si>
  <si>
    <t>HIGHCLARE SCHOOL</t>
  </si>
  <si>
    <t>HIGHGATE SCHOOL</t>
  </si>
  <si>
    <t>OLDHAM HULME GRAMMAR SCHOOL</t>
  </si>
  <si>
    <t>INCLUDE</t>
  </si>
  <si>
    <t>INTERNATIONAL MANAGEMENT CENTRE FROM BUCKINGHAM</t>
  </si>
  <si>
    <t>ISLINGTON MUSIC WORKSHOP LIMITED</t>
  </si>
  <si>
    <t>JAM DEVELOPMENT LIMITED</t>
  </si>
  <si>
    <t>JAMES ALLEN'S GIRLS' SCHOOL</t>
  </si>
  <si>
    <t>JHP GROUP LIMITED</t>
  </si>
  <si>
    <t>JOB CHANGE</t>
  </si>
  <si>
    <t>JUDITH BLACKLOCK FLOWER SCHOOL LIMITED</t>
  </si>
  <si>
    <t>CALDER HIGH SCHOOL, THE CALDER LEARNING TRUST</t>
  </si>
  <si>
    <t>THE CARERS' RESOURCE</t>
  </si>
  <si>
    <t>CARES GROUP HOLDINGS LIMITED</t>
  </si>
  <si>
    <t>THE CITY OF LEICESTER COLLEGE</t>
  </si>
  <si>
    <t>TRAINING FOR LIFE LIMITED</t>
  </si>
  <si>
    <t>TRAINING SERVICES (UK) LIMITED</t>
  </si>
  <si>
    <t>WARWICKSHIRE GARAGE &amp; TRANSPORT GROUP TRAINING ASSOCIATION LIMITED</t>
  </si>
  <si>
    <t>ONE YMCA</t>
  </si>
  <si>
    <t>WATH COMPREHENSIVE SCHOOL : A LANGUAGE COLLEGE</t>
  </si>
  <si>
    <t>THE WEB CONSULTANCY (SCOTLAND) LIMITED</t>
  </si>
  <si>
    <t>WYGGESTON AND QUEEN ELIZABETH I COLLEGE</t>
  </si>
  <si>
    <t>WYKE SIXTH FORM COLLEGE</t>
  </si>
  <si>
    <t>XAVERIAN COLLEGE</t>
  </si>
  <si>
    <t>XI TRAINING LIMITED</t>
  </si>
  <si>
    <t>YARM SCHOOL</t>
  </si>
  <si>
    <t>YATELEY SCHOOL</t>
  </si>
  <si>
    <t>THE DOWNS SCHOOL</t>
  </si>
  <si>
    <t>THE EMMBROOK SCHOOL</t>
  </si>
  <si>
    <t>TRANSPORT &amp; TRAINING SERVICES LIMITED</t>
  </si>
  <si>
    <t>TREGALIC (UK) LIMITED</t>
  </si>
  <si>
    <t>TRELOAR COLLEGE</t>
  </si>
  <si>
    <t>TREVIGLAS COMMUNITY COLLEGE</t>
  </si>
  <si>
    <t>TRINITY CATHOLIC HIGH SCHOOL</t>
  </si>
  <si>
    <t>WEBS TRAINING LIMITED</t>
  </si>
  <si>
    <t>WELL HOUSE CONSULTANTS LIMITED</t>
  </si>
  <si>
    <t>WELL WOMEN CENTRE</t>
  </si>
  <si>
    <t>THE WENSLEYDALE SCHOOL &amp; SIXTH FORM</t>
  </si>
  <si>
    <t>WESSEX COUNSELLING SERVICE</t>
  </si>
  <si>
    <t>WESSEX TRANSPORT TRAINING LIMITED</t>
  </si>
  <si>
    <t>WEST BERKSHIRE COUNCIL</t>
  </si>
  <si>
    <t>YEHUDI MENUHIN SCHOOL</t>
  </si>
  <si>
    <t>YEOVIL COLLEGE</t>
  </si>
  <si>
    <t>YMCA DERBYSHIRE.</t>
  </si>
  <si>
    <t>ACTIV8 LEARNING</t>
  </si>
  <si>
    <t>YORK AND NORTH YORKSHIRE CHAMBER OF COMMERCE</t>
  </si>
  <si>
    <t>YORK COLLEGE</t>
  </si>
  <si>
    <t>YORK ST JOHN UNIVERSITY</t>
  </si>
  <si>
    <t>YORKSHIRE &amp; HUMBERSIDE ASSESSMENT LIMITED</t>
  </si>
  <si>
    <t>THE GRANGE SCHOOL</t>
  </si>
  <si>
    <t>GREENWICH THEATRE LIMITED(THE)</t>
  </si>
  <si>
    <t>TRINITY SCHOOL</t>
  </si>
  <si>
    <t>TRURO AND PENWITH COLLEGE</t>
  </si>
  <si>
    <t>TRURO HIGH SCHOOL</t>
  </si>
  <si>
    <t>THE TTE TECHNICAL TRAINING GROUP</t>
  </si>
  <si>
    <t>TRADES UNION CONGRESS EDUCATIONAL TRUST</t>
  </si>
  <si>
    <t>WEST BERKSHIRE TRAINING CONSORTIUM</t>
  </si>
  <si>
    <t>WEST COAST TRAINS LIMITED</t>
  </si>
  <si>
    <t>WEST DEVON BUSINESS INFORMATION POINT LIMITED</t>
  </si>
  <si>
    <t>WEST END TRAINING LIMITED</t>
  </si>
  <si>
    <t>WEST FIFE ENTERPRISE LIMITED</t>
  </si>
  <si>
    <t>WEST KENT AND ASHFORD COLLEGE</t>
  </si>
  <si>
    <t>WEST LONDON TRAINING LIMITED</t>
  </si>
  <si>
    <t>YORKSHIRE RIDING CENTRE LIMITED</t>
  </si>
  <si>
    <t>YOUNG ENTERPRISE</t>
  </si>
  <si>
    <t>YOUTH ACTION NORTHERN IRELAND LIMITED</t>
  </si>
  <si>
    <t>YOUTH CONCERN</t>
  </si>
  <si>
    <t>YSGOL BRYNREFAIL</t>
  </si>
  <si>
    <t>YSGOL DAVID HUGHES</t>
  </si>
  <si>
    <t>THE LAKES SCHOOL</t>
  </si>
  <si>
    <t>THE LEARNING PARTNERSHIP FOR CORNWALL AND THE ISLES OF SCILLY LIMITED</t>
  </si>
  <si>
    <t>THE MARKET WEIGHTON SCHOOL</t>
  </si>
  <si>
    <t>TUNBRIDGE WELLS GIRLS' GRAMMAR SCHOOL</t>
  </si>
  <si>
    <t>TUPTON HALL SCHOOL</t>
  </si>
  <si>
    <t>TURNING THE RED LIGHTS GREEN</t>
  </si>
  <si>
    <t>TURTON SCHOOL</t>
  </si>
  <si>
    <t>TUXFORD MINE OF INFORMATION LTD</t>
  </si>
  <si>
    <t>TWINING ENTERPRISE</t>
  </si>
  <si>
    <t>TYDFIL TRAINING CONSORTIUM LIMITED</t>
  </si>
  <si>
    <t>TYNE &amp; WEAR LGV DRIVER TRAINING CENTRE LIMITED</t>
  </si>
  <si>
    <t>ZANTIUM STUDIOS LIMITED</t>
  </si>
  <si>
    <t>ASTON UNIVERSITY</t>
  </si>
  <si>
    <t>COURTAULD INSTITUTE OF ART</t>
  </si>
  <si>
    <t>GLASGOW CALEDONIAN UNIVERSITY</t>
  </si>
  <si>
    <t>HERIOT-WATT UNIVERSITY</t>
  </si>
  <si>
    <t>THE INDEPENDENT PSYCHOLOGICAL SERVICE LIMITED</t>
  </si>
  <si>
    <t>ITC PROPERTY DEVELOPMENT LIMITED</t>
  </si>
  <si>
    <t>THE JUDD SCHOOL</t>
  </si>
  <si>
    <t>THE CYRENIANS LTD</t>
  </si>
  <si>
    <t>TYNESIDE TRAINING SERVICES LIMITED</t>
  </si>
  <si>
    <t>TYSOE CHILDREN'S GROUP LIMITED</t>
  </si>
  <si>
    <t>U CAN DO I.T. (INTERNET TRAINING)</t>
  </si>
  <si>
    <t>THE THIRD AGE TRUST</t>
  </si>
  <si>
    <t>UNIVERSITY OF THE HIGHLANDS AND ISLANDS</t>
  </si>
  <si>
    <t>UISTEACH LIMITED</t>
  </si>
  <si>
    <t>THE WKCIC GROUP</t>
  </si>
  <si>
    <t>WESTON COLLEGE OF FURTHER AND HIGHER EDUCATION</t>
  </si>
  <si>
    <t>WHITBY AREA DEVELOPMENT TRUST</t>
  </si>
  <si>
    <t>THE OPEN UNIVERSITY</t>
  </si>
  <si>
    <t>ROYAL COLLEGE OF ART(THE)</t>
  </si>
  <si>
    <t>ROYAL COLLEGE OF MUSIC</t>
  </si>
  <si>
    <t>ST. GEORGE'S HOSPITAL MEDICAL SCHOOL</t>
  </si>
  <si>
    <t>UNIVERSITY OF CAMBRIDGE</t>
  </si>
  <si>
    <t>THE UNIVERSITY OF EAST ANGLIA</t>
  </si>
  <si>
    <t>THE MORLEY - YOUNG PARTNERSHIP LIMITED</t>
  </si>
  <si>
    <t>THE MOSSLANDS SCHOOL</t>
  </si>
  <si>
    <t>NUNEATON WOMEN'S MULTICULTURAL RESOURCE CENTRE</t>
  </si>
  <si>
    <t>ULVERSTON VICTORIA HIGH SCHOOL</t>
  </si>
  <si>
    <t>UMA KADAMPA MEDITATION CENTRE</t>
  </si>
  <si>
    <t>THE UNDERWATER CENTRE (FORT WILLIAM) LIMITED</t>
  </si>
  <si>
    <t>UNIVERSITY OF NORTHAMPTON, THE</t>
  </si>
  <si>
    <t>BIRMINGHAM CITY UNIVERSITY</t>
  </si>
  <si>
    <t>UNIVERSITY OF CENTRAL LANCASHIRE</t>
  </si>
  <si>
    <t>UNIVERSITY OF GREENWICH</t>
  </si>
  <si>
    <t>UNIVERSITY OF HERTFORDSHIRE</t>
  </si>
  <si>
    <t>THE UNIVERSITY OF HULL</t>
  </si>
  <si>
    <t>UNIVERSITY OF NOTTINGHAM, THE</t>
  </si>
  <si>
    <t>WHITECHAPEL GALLERY</t>
  </si>
  <si>
    <t>AUTISM EAST MIDLANDS</t>
  </si>
  <si>
    <t>THE WHITEHAWK INN</t>
  </si>
  <si>
    <t>WHITLEY BAY HIGH SCHOOL</t>
  </si>
  <si>
    <t>WIDOWS AND ORPHANS INTERNATIONAL</t>
  </si>
  <si>
    <t>WIGAN AND LEIGH COLLEGE</t>
  </si>
  <si>
    <t>WIGAN METROPOLITAN BOROUGH COUNCIL</t>
  </si>
  <si>
    <t>UNIVERSITY OF LONDON</t>
  </si>
  <si>
    <t>THE UNIVERSITY OF READING</t>
  </si>
  <si>
    <t>UNIVERSITY OF STRATHCLYDE</t>
  </si>
  <si>
    <t>UNIVERSITY OF SUSSEX</t>
  </si>
  <si>
    <t>UNIVERSITY OF ULSTER</t>
  </si>
  <si>
    <t>BIRMINGHAM CHRISTIAN COLLEGE</t>
  </si>
  <si>
    <t>CARDIFF UNIVERSITY</t>
  </si>
  <si>
    <t>THE ROYAL CENTRAL SCHOOL OF SPEECH AND DRAMA</t>
  </si>
  <si>
    <t>CHICHESTER COLLEGE</t>
  </si>
  <si>
    <t>ROYAL MAIL GROUP LIMITED</t>
  </si>
  <si>
    <t>THE PRIORY COFE VOLUNTARY AIDED SCHOOL</t>
  </si>
  <si>
    <t>THE PURBECK SCHOOL</t>
  </si>
  <si>
    <t>THE RADCLIFFE SCHOOL</t>
  </si>
  <si>
    <t>UNIVERSITY OF PORTSMOUTH</t>
  </si>
  <si>
    <t>UNIVERSITY OF SALFORD, THE</t>
  </si>
  <si>
    <t>THE UNIVERSITY OF SHEFFIELD</t>
  </si>
  <si>
    <t>UPLANDS COMMUNITY COLLEGE</t>
  </si>
  <si>
    <t>AFI-UPLIFT LIMITED</t>
  </si>
  <si>
    <t>UPPERCUT HAIR SALONS LIMITED</t>
  </si>
  <si>
    <t>WILTSHIRE COLLEGE</t>
  </si>
  <si>
    <t>THE WILTSHIRE COUNCIL</t>
  </si>
  <si>
    <t>WINCANTON PLC</t>
  </si>
  <si>
    <t>WINCHMORE SCHOOL</t>
  </si>
  <si>
    <t>WINDMILL HILL CITY FARM LIMITED</t>
  </si>
  <si>
    <t>CRANFIELD UNIVERSITY</t>
  </si>
  <si>
    <t>EDGE HILL UNIVERSITY</t>
  </si>
  <si>
    <t>INSTITUTE OF COMMONWEALTH STUDIES</t>
  </si>
  <si>
    <t>NEWMAN UNIVERSITY</t>
  </si>
  <si>
    <t>THE ROYAL ACADEMY OF MUSIC</t>
  </si>
  <si>
    <t>ROYAL COLLEGE OF NURSING OF THE UNITED KINGDOM (THE)</t>
  </si>
  <si>
    <t>ST MARY'S UNIVERSITY, TWICKENHAM</t>
  </si>
  <si>
    <t>TRINITY CATHOLIC SCHOOL</t>
  </si>
  <si>
    <t>WEALD SCHOOL, THE</t>
  </si>
  <si>
    <t>THE WHEELS PROJECT LIMITED</t>
  </si>
  <si>
    <t>URBAN PARTNERSHIP GROUP</t>
  </si>
  <si>
    <t>URBAN THEOLOGY UNION</t>
  </si>
  <si>
    <t>URSULINE HIGH SCHOOL WIMBLEDON</t>
  </si>
  <si>
    <t>CHESHIRE COMMUNITY DEVELOPMENT TRUST</t>
  </si>
  <si>
    <t>LEARNING TO WORK (SOUTH EAST) LIMITED</t>
  </si>
  <si>
    <t>WIRRAL METROPOLITAN COLLEGE</t>
  </si>
  <si>
    <t>UNIVERSITY OF DUNDEE</t>
  </si>
  <si>
    <t>CARDIFF METROPOLITAN UNIVERSITY</t>
  </si>
  <si>
    <t>BANGOR UNIVERSITY</t>
  </si>
  <si>
    <t>APNA HAQ LIMITED</t>
  </si>
  <si>
    <t>N.A.P.P.I. (UK) LIMITED</t>
  </si>
  <si>
    <t>SOUTH WEST REGIONAL ASSESSMENT CENTRE LIMITED</t>
  </si>
  <si>
    <t>THE SILVER BULLET MACHINE MANUFACTURING COMPANY LIMITED</t>
  </si>
  <si>
    <t>"SOBRIETY" PROJECT LIMITED(THE)</t>
  </si>
  <si>
    <t>VANTAGE HOUSE (UK) LTD</t>
  </si>
  <si>
    <t>VEDAS RECRUITMENT &amp; TRAINING LIMITED</t>
  </si>
  <si>
    <t>VERHOEF TRAINING LIMITED</t>
  </si>
  <si>
    <t>THE VILLAGE BAKERY (MELMERBY) LIMITED</t>
  </si>
  <si>
    <t>VIRGO FIDELIS CONVENT SENIOR SCHOOL</t>
  </si>
  <si>
    <t>WOLDS GLIDING CLUB LIMITED</t>
  </si>
  <si>
    <t>WOLGARSTON HIGH SCHOOL</t>
  </si>
  <si>
    <t>WOLSELEY LIMITED</t>
  </si>
  <si>
    <t>WOLVERHAMPTON GRAMMAR SCHOOL</t>
  </si>
  <si>
    <t>MARY WARD SETTLEMENT</t>
  </si>
  <si>
    <t>TOUCHSTONE LEARNING &amp; SKILLS LTD</t>
  </si>
  <si>
    <t>KABBALAH CENTRE</t>
  </si>
  <si>
    <t>NEW ACROPOLIS CULTURAL ASSOCIATION</t>
  </si>
  <si>
    <t>AGE UK MILTON KEYNES</t>
  </si>
  <si>
    <t>ALDWORTH SCHOOL</t>
  </si>
  <si>
    <t>BRITISH DYSLEXIA ASSOCIATION</t>
  </si>
  <si>
    <t>BROOKE WESTON ACADEMY</t>
  </si>
  <si>
    <t>WILLIAM MORRIS SIXTH FORM</t>
  </si>
  <si>
    <t>THE WISE GROUP</t>
  </si>
  <si>
    <t>THE WRITING HOUSE LIMITED</t>
  </si>
  <si>
    <t>CUMBRIA THEATRE TRUST</t>
  </si>
  <si>
    <t>THIRSK SCHOOL &amp; SIXTH FORM COLLEGE</t>
  </si>
  <si>
    <t>THISTLE FOUNDATION</t>
  </si>
  <si>
    <t>VISION 21 (CYFLE CYMRU)</t>
  </si>
  <si>
    <t>VISUAL APPROACH LIMITED</t>
  </si>
  <si>
    <t>VISUALSOFT LIMITED</t>
  </si>
  <si>
    <t>VITAL SAFETY LIMITED</t>
  </si>
  <si>
    <t>VOCALE LIMITED</t>
  </si>
  <si>
    <t>NORTH TYNESIDE VOLUNTARY ORGANISATIONS DEVELOPMENT AGENCY</t>
  </si>
  <si>
    <t>VOLUNTARY ACTION NORTH LINCOLNSHIRE LIMITED</t>
  </si>
  <si>
    <t>VOLUNTARY ACTION CAMDEN</t>
  </si>
  <si>
    <t>WOMEN'S CENTRE DERRY LTD</t>
  </si>
  <si>
    <t>LANCASHIRE WOMEN'S CENTRES</t>
  </si>
  <si>
    <t>WOMEN'S TECHNOLOGY TRAINING LIMITED</t>
  </si>
  <si>
    <t>THE COLLEGE OF WEST ANGLIA</t>
  </si>
  <si>
    <t>CROWN HILLS COMMUNITY COLLEGE</t>
  </si>
  <si>
    <t>DENBIGH HIGH SCHOOL</t>
  </si>
  <si>
    <t>DERBY SKILLBUILD</t>
  </si>
  <si>
    <t>DISABILITY NORTH</t>
  </si>
  <si>
    <t>ESSEX BOYS AND GIRLS CLUBS</t>
  </si>
  <si>
    <t>PRIORY COLLEGE SWINDON</t>
  </si>
  <si>
    <t>THE FOREST SCHOOL</t>
  </si>
  <si>
    <t>GRAHAM SCHOOL</t>
  </si>
  <si>
    <t>GREENFIELD COMMUNITY COLLEGE, A SPECIALIST ARTS AND SCIENCE SCHOOL</t>
  </si>
  <si>
    <t>GSM LONDON LIMITED</t>
  </si>
  <si>
    <t>THOMAS TALLIS SCHOOL</t>
  </si>
  <si>
    <t>APM LEARNING AND EDUCATION ALLIANCE LIMITED</t>
  </si>
  <si>
    <t>SOCIETY FOR HORTICULTURAL THERAPY</t>
  </si>
  <si>
    <t>VOLUNTARY ACTION - LEEDS</t>
  </si>
  <si>
    <t>VOLUNTARY ACTION - NORTH EAST LINCOLNSHIRE</t>
  </si>
  <si>
    <t>VOLUNTARY ACTION SHEFFIELD</t>
  </si>
  <si>
    <t>VOLUNTARY SECTOR TRAINING</t>
  </si>
  <si>
    <t>WADHAM SCHOOL</t>
  </si>
  <si>
    <t>WAI YIN SOCIETY</t>
  </si>
  <si>
    <t>WORKFORCE TRAINING SERVICES LIMITED</t>
  </si>
  <si>
    <t>WORKING MEN'S COLLEGE CORPORATION</t>
  </si>
  <si>
    <t>WORKING SOLUTIONS (MERCIA) LIMITED</t>
  </si>
  <si>
    <t>TRAINING FOR WOMEN NETWORK LIMITED</t>
  </si>
  <si>
    <t>BRAMPTON COLLEGE</t>
  </si>
  <si>
    <t>WANSBECK COUNCIL FOR VOLUNTARY SERVICE</t>
  </si>
  <si>
    <t>WARBURG INSTITUTE, THE</t>
  </si>
  <si>
    <t>WARWICK SCHOOL</t>
  </si>
  <si>
    <t>PERTH COLLEGE</t>
  </si>
  <si>
    <t>CORTEC CONSULTING LIMITED</t>
  </si>
  <si>
    <t>ROKPA TRUST</t>
  </si>
  <si>
    <t>DOCUMENTARY FILMMAKERS LIMITED</t>
  </si>
  <si>
    <t>THE INSTITUTION OF CHEMICAL ENGINEERS</t>
  </si>
  <si>
    <t>IMPULSE LEISURE</t>
  </si>
  <si>
    <t>SOUTH LAKELAND LEISURE</t>
  </si>
  <si>
    <t>KENSINGTON PARK SCHOOL</t>
  </si>
  <si>
    <t>OXFORD DIOCESAN COUNCIL FOR SOCIAL WORK INCORPORATED</t>
  </si>
  <si>
    <t>STANMORE COLLEGE</t>
  </si>
  <si>
    <t>THALES HOLDINGS UK PLC</t>
  </si>
  <si>
    <t>TRIRATNA BUDDHIST COMMUNITY SURREY</t>
  </si>
  <si>
    <t>TRINITY MIRROR PLC</t>
  </si>
  <si>
    <t>VALE OF GLAMORGAN COUNTY COUNCIL</t>
  </si>
  <si>
    <t>VOCATIONAL TRAINING SERVICES CARE SECTOR LIMITED</t>
  </si>
  <si>
    <t>WHYTE KNIGHT BUSINESS SUPPORT LTD</t>
  </si>
  <si>
    <t>LOGICOM COMPUTER SERVICES (U.K.) LIMITED</t>
  </si>
  <si>
    <t>OXFORD FILM AND VIDEO MAKERS LIMITED</t>
  </si>
  <si>
    <t>CARL STAHL EVITA LIMITED</t>
  </si>
  <si>
    <t>THE PLUSS ORGANISATION CIC</t>
  </si>
  <si>
    <t>SIMON COMMUNITY(THE)</t>
  </si>
  <si>
    <t>GET SORTED ACADEMY OF MUSIC</t>
  </si>
  <si>
    <t>IAN GOWER ASSOCIATES LIMITED</t>
  </si>
  <si>
    <t>RECOGNITION MARKETING AND PUBLIC RELATIONS LLP</t>
  </si>
  <si>
    <t>LLOYD'S REGISTER QUALITY ASSURANCE LIMITED</t>
  </si>
  <si>
    <t>ARK ICT SOLUTIONS LTD</t>
  </si>
  <si>
    <t>LAGTA GROUP TRAINING LIMITED</t>
  </si>
  <si>
    <t>CHARLES BLOE TRAINING LIMITED</t>
  </si>
  <si>
    <t>THE MOORLANDS SIXTH FORM COLLEGE</t>
  </si>
  <si>
    <t>NORTHERN IRELAND COUNCIL FOR VOLUNTARY ACTION - THE</t>
  </si>
  <si>
    <t>ORACLE CORPORATION UK LIMITED</t>
  </si>
  <si>
    <t>STEVE ROSS FOUNDATION FOR THE ARTS</t>
  </si>
  <si>
    <t>THE ROYAL HORTICULTURAL SOCIETY</t>
  </si>
  <si>
    <t>ST. ANDREW'S COLLEGE CAMBRIDGE</t>
  </si>
  <si>
    <t>ST DAVID'S HIGH SCHOOL</t>
  </si>
  <si>
    <t>SPAN TRAINING &amp; DEVELOPMENT LIMITED</t>
  </si>
  <si>
    <t>TEES VALLEY LEISURE LIMITED</t>
  </si>
  <si>
    <t>TOMORROW'S PEOPLE TRUST LIMITED</t>
  </si>
  <si>
    <t>BMT ASSET PERFORMANCE LIMITED</t>
  </si>
  <si>
    <t>BOULDER ADVENTURES LIMITED</t>
  </si>
  <si>
    <t>VIPASSANA FELLOWSHIP LIMITED</t>
  </si>
  <si>
    <t>THE FELLOWSHIP OF INDEPENDENT EVANGELICAL CHURCHES</t>
  </si>
  <si>
    <t>ORPHEUS CENTRE</t>
  </si>
  <si>
    <t>CONDOVER COLLEGE LIMITED</t>
  </si>
  <si>
    <t>REVENUE ASSURANCE CONSULTING LIMITED</t>
  </si>
  <si>
    <t>KYRA</t>
  </si>
  <si>
    <t>BIRMINGHAM CHAMBER OF COMMERCE AND INDUSTRY</t>
  </si>
  <si>
    <t>NEW MILLENNIUM INTERNET SERVICES LIMITED</t>
  </si>
  <si>
    <t>OPEN DOORS INTERNATIONAL LANGUAGE SCHOOL</t>
  </si>
  <si>
    <t>TMS DEVELOPMENT INTERNATIONAL LIMITED</t>
  </si>
  <si>
    <t>R.P.L. PARTNERSHIP LIMITED</t>
  </si>
  <si>
    <t>SCOTTISH WIDER ACCESS PROGRAMME - EAST(SWAP EAST)</t>
  </si>
  <si>
    <t>VOLUNTEER DEVELOPMENT SCOTLAND LIMITED</t>
  </si>
  <si>
    <t>MIKE OWEN MEDIA LIMITED</t>
  </si>
  <si>
    <t>SWANSEA CITY AND COUNTY COUNCIL</t>
  </si>
  <si>
    <t>GWENT ASSOCIATION OF VOLUNTARY ORGANISATIONS</t>
  </si>
  <si>
    <t>STUDENT LOANS COMPANY LIMITED</t>
  </si>
  <si>
    <t>YSGOL GYFUN ABERAERON</t>
  </si>
  <si>
    <t>AFON TAF HIGH SCHOOL</t>
  </si>
  <si>
    <t>BEDWAS HIGH SCHOOL</t>
  </si>
  <si>
    <t>NEWPORT HIGH SCHOOL</t>
  </si>
  <si>
    <t>BISHOP VAUGHAN R.C. SCHOOL</t>
  </si>
  <si>
    <t>BLUE STAR HUMAN RESOURCES LIMITED</t>
  </si>
  <si>
    <t>SOUTH LANARKSHIRE COLLEGE</t>
  </si>
  <si>
    <t>BRECON HIGH SCHOOL</t>
  </si>
  <si>
    <t>RENFREWSHIRE COUNCIL</t>
  </si>
  <si>
    <t>WILDWISE EVENTS LIMITED</t>
  </si>
  <si>
    <t>NSM (CHEPSTOW) LIMITED</t>
  </si>
  <si>
    <t>ORKNEY TRAINING GROUP</t>
  </si>
  <si>
    <t>ST FRANCIS COLLEGE</t>
  </si>
  <si>
    <t>ASSOCIATED COMMUNITY TRAINING LIMITED</t>
  </si>
  <si>
    <t>SECRET WORLD WILDLIFE RESCUE</t>
  </si>
  <si>
    <t>INDEPENDENT TRAINING SOLUTIONS LIMITED</t>
  </si>
  <si>
    <t>TIGER HELICOPTERS LIMITED</t>
  </si>
  <si>
    <t>C.M.S. TRAINING SERVICES LIMITED</t>
  </si>
  <si>
    <t>INSPIRATECH 2000 LIMITED</t>
  </si>
  <si>
    <t>STANFORD MANAGEMENT PROCESSES LIMITED</t>
  </si>
  <si>
    <t>WEST MIDDLESEX COLLEGE</t>
  </si>
  <si>
    <t>BOWLING COLLEGE COMPANY LIMITED</t>
  </si>
  <si>
    <t>INDEPENDENT CINEMA OFFICE</t>
  </si>
  <si>
    <t>DONCASTER WEST DEVELOPMENT TRUST</t>
  </si>
  <si>
    <t>COMMUNITY COMMUNICATION LIMITED</t>
  </si>
  <si>
    <t>FUTURE FOCUS SCOTLAND LTD.</t>
  </si>
  <si>
    <t>MANOR HOUSE HOTEL (OKEHAMPTON) LIMITED</t>
  </si>
  <si>
    <t>NORFOLK &amp; SUFFOLK CARE SUPPORT LIMITED</t>
  </si>
  <si>
    <t>THE DRAMA WORKHOUSE</t>
  </si>
  <si>
    <t>FFOTOGALLERY WALES LIMITED</t>
  </si>
  <si>
    <t>CGA MANAGEMENT LTD</t>
  </si>
  <si>
    <t>CHANGE SOLUTIONS UK LTD</t>
  </si>
  <si>
    <t>PEOPLE FIRST CONSULTANCY LIMITED</t>
  </si>
  <si>
    <t>SOIL ASSOCIATION CERTIFICATION LIMITED</t>
  </si>
  <si>
    <t>CITY AND GUILDS OF LONDON INSTITUTE</t>
  </si>
  <si>
    <t>ITS-PLASTICS LIMITED</t>
  </si>
  <si>
    <t>ITTC EUROPE LIMITED</t>
  </si>
  <si>
    <t>SENSICALL SOLUTIONS LIMITED</t>
  </si>
  <si>
    <t>SKILS LIMITED</t>
  </si>
  <si>
    <t>CHARTERED INSTITUTION OF WASTES MANAGEMENT</t>
  </si>
  <si>
    <t>THE FLOORING INDUSTRY TRAINING ASSOCIATION LIMITED</t>
  </si>
  <si>
    <t>NELSON TRAINING LIMITED</t>
  </si>
  <si>
    <t>FORENSIC ACCESS LIMITED</t>
  </si>
  <si>
    <t>CULLOMPTON COMMUNITY COLLEGE</t>
  </si>
  <si>
    <t>E.H.THORNE(BEEHIVES)LIMITED</t>
  </si>
  <si>
    <t>MAGELLAN MANAGEMENT TRAINING LIMITED</t>
  </si>
  <si>
    <t>YORKSHIRE COAST ENTERPRISE LIMITED</t>
  </si>
  <si>
    <t>WEST LOTHIAN VOLUNTARY COUNCIL FOR DISABLED PEOPLE LIMITED</t>
  </si>
  <si>
    <t>THE LOW MILL YOUNG PEOPLE'S CENTRE</t>
  </si>
  <si>
    <t>SCOTTISH ENVIRONMENTAL AND OUTDOOR EDUCATION CENTRES ASSOCIATION</t>
  </si>
  <si>
    <t>SEARCH: SERVICES FOR OLDER PEOPLE CIO</t>
  </si>
  <si>
    <t>DULWICH PICTURE GALLERY TRUST</t>
  </si>
  <si>
    <t>HERUKA KADAMPA MEDITATION CENTRE</t>
  </si>
  <si>
    <t>THE ADUR CENTRE</t>
  </si>
  <si>
    <t>FAMILY AND COMMUNITY DEVELOPMENT WEST LOTHIAN</t>
  </si>
  <si>
    <t>BRISTOL AND DISTRICT RETIREMENT COUNCIL</t>
  </si>
  <si>
    <t>THE PERCIVAL GUILDHOUSE</t>
  </si>
  <si>
    <t>THE ADULT LEARNING PROJECT ASSOCIATION</t>
  </si>
  <si>
    <t>STANDGUIDE LIMITED</t>
  </si>
  <si>
    <t>ADVENTURE SUNDERLAND LTD.</t>
  </si>
  <si>
    <t>STEPPING STONES (NORTH EDINBURGH)</t>
  </si>
  <si>
    <t>ASPIRE2ACCESS</t>
  </si>
  <si>
    <t>WIDER ACCESS TO SCHOOL PROJECT</t>
  </si>
  <si>
    <t>SANDWELL CARERS CENTRE LIMITED</t>
  </si>
  <si>
    <t>HIGHWAYMAN MANAGEMENT GROUP</t>
  </si>
  <si>
    <t>COSMOS CENTRE</t>
  </si>
  <si>
    <t>BRISTOL WOMEN'S WORKSHOP</t>
  </si>
  <si>
    <t>HAWKWOOD COLLEGE LIMITED</t>
  </si>
  <si>
    <t>DIP (BATLEY) LTD</t>
  </si>
  <si>
    <t>PROGILITY CONSULTING LIMITED</t>
  </si>
  <si>
    <t>ARNOLDKEQMS  (AKS)</t>
  </si>
  <si>
    <t>KING EDWARD'S SCHOOL</t>
  </si>
  <si>
    <t>KINGSWOOD SCHOOL</t>
  </si>
  <si>
    <t>LATYMER UPPER SCHOOL</t>
  </si>
  <si>
    <t>BRYNCELYNNOG COMPREHENSIVE SCHOOL</t>
  </si>
  <si>
    <t>BSI GROUP LIMITED</t>
  </si>
  <si>
    <t>CATHAYS HIGH SCHOOL</t>
  </si>
  <si>
    <t>CENTRE FOR INNOVATIVE BUSINESS STUDIES LONDON LTD</t>
  </si>
  <si>
    <t>CHEPSTOW SCHOOL</t>
  </si>
  <si>
    <t>COWBRIDGE COMPREHENSIVE SCHOOL</t>
  </si>
  <si>
    <t>CRICKHOWELL HIGH SCHOOL</t>
  </si>
  <si>
    <t>CROESYCEILIOG  SCHOOL</t>
  </si>
  <si>
    <t>DEAD EARNEST THEATRE</t>
  </si>
  <si>
    <t>IMPACT HOUSING ASSOCIATION LIMITED</t>
  </si>
  <si>
    <t>EAST OF ENGLAND CO-OPERATIVE SOCIETY LIMITED</t>
  </si>
  <si>
    <t>PYKE HOUSE, BATTLE</t>
  </si>
  <si>
    <t>A1 EVENTS LIMITED</t>
  </si>
  <si>
    <t>OXFORD COLLEGE OF FIRST AID LTD</t>
  </si>
  <si>
    <t>STONE MAIDEN LIMITED</t>
  </si>
  <si>
    <t>UNIVERSITY OF SUNDERLAND DEVELOPMENT TRUST</t>
  </si>
  <si>
    <t>SOUTHERN LEARNING HUB LIMITED</t>
  </si>
  <si>
    <t>CREATING BUSINESS GROWTH (CBG) LTD.</t>
  </si>
  <si>
    <t>ANDCOACHING LIMITED</t>
  </si>
  <si>
    <t>AMBIT TRAINING LIMITED</t>
  </si>
  <si>
    <t>SWIMMING TEACHERS' ASSOCIATION LIMITED(THE)</t>
  </si>
  <si>
    <t>THE WORKLIFE COMPANY LIMITED</t>
  </si>
  <si>
    <t>MOSAIC LEARNING LIMITED</t>
  </si>
  <si>
    <t>ISTITUTO MARANGONI LIMITED</t>
  </si>
  <si>
    <t>OCTOBER SYSTEMS LIMITED</t>
  </si>
  <si>
    <t>LEICESTER GRAMMAR SCHOOL TRUST</t>
  </si>
  <si>
    <t>LEICESTER OUTDOOR PURSUITS CENTRE</t>
  </si>
  <si>
    <t>SOCIETY OF LICENSED VICTUALLERS</t>
  </si>
  <si>
    <t>LITE (STOCKPORT) LIMITED</t>
  </si>
  <si>
    <t>LONDON TRAINING CONSORTIUM LIMITED</t>
  </si>
  <si>
    <t>LOUGHBOROUGH GRAMMAR SCHOOL</t>
  </si>
  <si>
    <t>EDUCATION LINCS LIMITED</t>
  </si>
  <si>
    <t>EICH LIMITED</t>
  </si>
  <si>
    <t>EIRIAS HIGH SCHOOL</t>
  </si>
  <si>
    <t>ELEARN LIMITED</t>
  </si>
  <si>
    <t>FITZALAN HIGH SCHOOL</t>
  </si>
  <si>
    <t>FLINT HIGH SCHOOL</t>
  </si>
  <si>
    <t>HAWTHORN HIGH SCHOOL</t>
  </si>
  <si>
    <t>KING HENRY VIII COMPREHENSIVE SCHOOL</t>
  </si>
  <si>
    <t>LEWIS GIRLS' COMPREHENSIVE SCHOOL</t>
  </si>
  <si>
    <t>LLANDRINDOD HIGH SCHOOL</t>
  </si>
  <si>
    <t>LLANIDLOES HIGH SCHOOL</t>
  </si>
  <si>
    <t>HORNSEY VALE COMMUNITY ASSOCIATION</t>
  </si>
  <si>
    <t>NORTH EAST SCOTLAND COLLEGE</t>
  </si>
  <si>
    <t>ABLE SKILLS LIMITED</t>
  </si>
  <si>
    <t>AGE CONCERN BRIGHTON, HOVE &amp; PORTSLADE</t>
  </si>
  <si>
    <t>ANGIE CARR ASSOCIATES LTD</t>
  </si>
  <si>
    <t>BOC SERVICES LIMITED</t>
  </si>
  <si>
    <t>BURNSIDE BUSINESS AND ENTERPRISE COLLEGE</t>
  </si>
  <si>
    <t>ACADEMY OF HAIR &amp; BEAUTY LIMITED</t>
  </si>
  <si>
    <t>THE BLACKTHORN TRUST</t>
  </si>
  <si>
    <t>KATIE DAY CONSULTING LIMITED</t>
  </si>
  <si>
    <t>MILLFIELD SCHOOL</t>
  </si>
  <si>
    <t>NATIONAL GLASS CENTRE</t>
  </si>
  <si>
    <t>LLISWERRY HIGH SCHOOL</t>
  </si>
  <si>
    <t>NEWBRIDGE SCHOOL</t>
  </si>
  <si>
    <t>NEWTOWN HIGH SCHOOL</t>
  </si>
  <si>
    <t>NORTHERN SCHOOL OF CONTEMPORARY DANCE</t>
  </si>
  <si>
    <t>PEMBROKE SCHOOL/ YSGOL PENFRO</t>
  </si>
  <si>
    <t>PENCOED COMPREHENSIVE SCHOOL</t>
  </si>
  <si>
    <t>LIST OF LIFE LIMITED</t>
  </si>
  <si>
    <t>PORTH COUNTY COMMUNITY SCHOOL</t>
  </si>
  <si>
    <t>BYW BYWYD (LIVING LIFE) CYF.</t>
  </si>
  <si>
    <t>CAMDEN ARTS CENTRE</t>
  </si>
  <si>
    <t>WEST COLLEGE SCOTLAND</t>
  </si>
  <si>
    <t>COCA-COLA EUROPEAN PARTNERS HOLDINGS GREAT BRITAIN LIMITED</t>
  </si>
  <si>
    <t>DARLEY TRAINING LIMITED</t>
  </si>
  <si>
    <t>DUMFRIES AND GALLOWAY COLLEGE</t>
  </si>
  <si>
    <t>COACH U 2 EXCEL LIMITED</t>
  </si>
  <si>
    <t>ITRIUM CONSULTING LIMITED</t>
  </si>
  <si>
    <t>WEST KENT Y.M.C.A.</t>
  </si>
  <si>
    <t>THE ASSOCIATION OF CHRISTIAN COUNSELLORS</t>
  </si>
  <si>
    <t>EVOLUTION TRAINING LIMITED</t>
  </si>
  <si>
    <t>THE OPEN &amp; DISTANCE LEARNING QUALITY COUNCIL</t>
  </si>
  <si>
    <t>NETWORK COUNSELLING AND TRAINING LIMITED</t>
  </si>
  <si>
    <t>NORLAND COLLEGE LIMITED</t>
  </si>
  <si>
    <t>NORTHAMPTON HIGH SCHOOL</t>
  </si>
  <si>
    <t>NOTTINGHAM GIRLS' HIGH SCHOOL GDST</t>
  </si>
  <si>
    <t>OLD PALACE OF JOHN WHITGIFT SCHOOL</t>
  </si>
  <si>
    <t>PEMBROKESHIRE BUSINESS INITIATIVE</t>
  </si>
  <si>
    <t>RHYL HIGH SCHOOL</t>
  </si>
  <si>
    <t>ST ALBAN'S R.C. HIGH SCHOOL</t>
  </si>
  <si>
    <t>ABBOTS BROMLEY SCHOOL</t>
  </si>
  <si>
    <t>ST JOHN BAPTIST C.I.W. HIGH SCHOOL</t>
  </si>
  <si>
    <t>ST TEILO'S C.I.W. HIGH SCHOOL</t>
  </si>
  <si>
    <t>TONYREFAIL COMPREHENSIVE SCHOOL</t>
  </si>
  <si>
    <t>YSGOL DYFFRYN CONWY</t>
  </si>
  <si>
    <t>YSGOL DYFFRYN NANTLLE</t>
  </si>
  <si>
    <t>ELECTRICAL CONTRACTORS ASSOCIATION LIMITED(THE)</t>
  </si>
  <si>
    <t>GLOBAL KNOWLEDGE NETWORK TRAINING LIMITED</t>
  </si>
  <si>
    <t>KEITH ST PETERS LIMITED</t>
  </si>
  <si>
    <t>RELATE SHROPSHIRE HEREFORDSHIRE &amp; NORTH STAFFORDSHIRE LTD</t>
  </si>
  <si>
    <t>SUNHILL (UK) LIMITED</t>
  </si>
  <si>
    <t>TREFECA COLLEGE</t>
  </si>
  <si>
    <t>NEATH PORT TALBOT COLLEGE</t>
  </si>
  <si>
    <t>YSGOL GYFUN DDWYIEITHOG Y PRESELI</t>
  </si>
  <si>
    <t>TAMESIDE SPORTS TRUST</t>
  </si>
  <si>
    <t>MERTHYR TYDFIL COLLEGE LIMITED</t>
  </si>
  <si>
    <t>THE SEDGEFORD HISTORICAL AND ARCHAEOLOGICAL RESEARCH PROJECT</t>
  </si>
  <si>
    <t>WICKHAM COURT SCHOOL</t>
  </si>
  <si>
    <t>QUEEN'S GATE SCHOOL</t>
  </si>
  <si>
    <t>RATCLIFFE COLLEGE</t>
  </si>
  <si>
    <t>REED LEARNING LTD</t>
  </si>
  <si>
    <t>RITCHIES H.G.V. TRAINING CENTRE LIMITED</t>
  </si>
  <si>
    <t>R.M. EUROPE LIMITED</t>
  </si>
  <si>
    <t>ROYAL RUSSELL SCHOOL</t>
  </si>
  <si>
    <t>YSGOL LLANHARI</t>
  </si>
  <si>
    <t>YSGOL JOHN BRIGHT</t>
  </si>
  <si>
    <t>YSGOL MAES-Y-DDERWEN</t>
  </si>
  <si>
    <t>YSGOL Y BERWYN</t>
  </si>
  <si>
    <t>DEVELOPING MINDS LIMITED</t>
  </si>
  <si>
    <t>METIS TRAINING &amp; DEVELOPMENT LIMITED</t>
  </si>
  <si>
    <t>MOTHERWELL AND WISHAW CITIZENS ADVICE BUREAU</t>
  </si>
  <si>
    <t>NEW COLLEGE LANARKSHIRE</t>
  </si>
  <si>
    <t>GLASGOW KELVIN COLLEGE</t>
  </si>
  <si>
    <t>NORTHERN IRELAND CHILD MINDING ASSOCIATION</t>
  </si>
  <si>
    <t>B C BUSINESS CONSULTANTS LIMITED</t>
  </si>
  <si>
    <t>THE PERSE SCHOOL</t>
  </si>
  <si>
    <t>THE STEPHEN PERSE FOUNDATION</t>
  </si>
  <si>
    <t>PLATFORM ONE (IOW) LIMITED</t>
  </si>
  <si>
    <t>PROJECT CHALLENGE</t>
  </si>
  <si>
    <t>PULFORD MEDIA LIMITED</t>
  </si>
  <si>
    <t>QUEEN ELIZABETH GRAMMAR SCHOOL</t>
  </si>
  <si>
    <t>QUEEN'S COLLEGE LONDON</t>
  </si>
  <si>
    <t>ARCHBISHOP MCGRATH CATHOLIC HIGH SCHOOL</t>
  </si>
  <si>
    <t>ASHBOURNE INDEPENDENT SCHOOL</t>
  </si>
  <si>
    <t>THE ASHRIDGE (BONAR LAW MEMORIAL) TRUST</t>
  </si>
  <si>
    <t>BLESSED EDWARD JONES R.C. SCHOOL</t>
  </si>
  <si>
    <t>VITAL PARTNERSHIPS LTD</t>
  </si>
  <si>
    <t>TCV EMPLOYMENT AND TRAINING SERVICES LIMITED</t>
  </si>
  <si>
    <t>CALDICOT COMPREHENSIVE SCHOOL</t>
  </si>
  <si>
    <t>COLEG GWENT</t>
  </si>
  <si>
    <t>COLEG Y CYMOEDD</t>
  </si>
  <si>
    <t>CYNFFIG COMPREHENSIVE SCHOOL</t>
  </si>
  <si>
    <t>ENHAM TRUST</t>
  </si>
  <si>
    <t>PROFESSIONAL VOCATIONAL TRAINING LTD</t>
  </si>
  <si>
    <t>TAUGHMONAGH COMMUNITY FORUM LIMITED</t>
  </si>
  <si>
    <t>CARILLION PLC</t>
  </si>
  <si>
    <t>IRWELL VALLEY HOUSING ASSOCIATION LIMITED</t>
  </si>
  <si>
    <t>BORDER ENVIRONMENTAL SERVICES LIMITED</t>
  </si>
  <si>
    <t>THE SHEFFIELD CHINESE COMMUNITY CENTRE</t>
  </si>
  <si>
    <t>THE MEADOWS SPORTS COLLEGE</t>
  </si>
  <si>
    <t>HALLIWICK ASSOCIATION OF SWIMMING THERAPY</t>
  </si>
  <si>
    <t>DERBYSHIRE CHINESE WELFARE ASSOCIATION</t>
  </si>
  <si>
    <t>SCOTTISH BAPTIST COLLEGE</t>
  </si>
  <si>
    <t>SHEFFIELD HIGH SCHOOL FOR GIRLS</t>
  </si>
  <si>
    <t>SHEILING SCHOOL</t>
  </si>
  <si>
    <t>SHREWSBURY HIGH SCHOOL</t>
  </si>
  <si>
    <t>SMETHWICK YOUTH &amp; COMMUNITY CENTRE LIMITED</t>
  </si>
  <si>
    <t>THE SOCIETY FOR THE PROTECTION OF ANCIENT BUILDINGS</t>
  </si>
  <si>
    <t>SOUTH HAMPSTEAD HIGH SCHOOL</t>
  </si>
  <si>
    <t>FLOWER ESTATE FAMILY ACTION</t>
  </si>
  <si>
    <t>ENGIE REGENERATION (FHM) LIMITED</t>
  </si>
  <si>
    <t>HARLOW DISTRICT COUNCIL</t>
  </si>
  <si>
    <t>HOWELL'S SCHOOL</t>
  </si>
  <si>
    <t>J.RUDDOCK LIMITED</t>
  </si>
  <si>
    <t>LEARNING CURVE GROUP LIMITED</t>
  </si>
  <si>
    <t>JOMARO TRAINING LIMITED</t>
  </si>
  <si>
    <t>KETCO LIMITED</t>
  </si>
  <si>
    <t>LEWIS SCHOOL PENGAM</t>
  </si>
  <si>
    <t>THE NORTH HIGHLAND COLLEGE</t>
  </si>
  <si>
    <t>ROYAL ACADEMY OF DRAMATIC ART</t>
  </si>
  <si>
    <t>WR MATERIAL HANDLING LTD</t>
  </si>
  <si>
    <t>YSGOL DEWI SANT</t>
  </si>
  <si>
    <t>YSGOL GYFUN CYMER RHONDDA</t>
  </si>
  <si>
    <t>DYFFRYN TAF SCHOOL</t>
  </si>
  <si>
    <t>YSGOL BRO GWAUN</t>
  </si>
  <si>
    <t>FOCUS TRAINING &amp; DEVELOPMENT LTD</t>
  </si>
  <si>
    <t>ENERGY AND UTILITY SKILLS LIMITED</t>
  </si>
  <si>
    <t>DUNDEE CONTEMPORARY ARTS LIMITED</t>
  </si>
  <si>
    <t>THE ADAMS CONSULTANCY LIMITED</t>
  </si>
  <si>
    <t>BRITISH INSTITUTE OF CLEANING SCIENCE LIMITED(THE)</t>
  </si>
  <si>
    <t>THE NATIONAL CHILDBIRTH TRUST</t>
  </si>
  <si>
    <t>BEDE'S SENIOR SCHOOL</t>
  </si>
  <si>
    <t>ST JOHN'S SCHOOL, LEATHERHEAD</t>
  </si>
  <si>
    <t>ST JOHN'S COLLEGE</t>
  </si>
  <si>
    <t>ST MARGARET'S SCHOOL</t>
  </si>
  <si>
    <t>LUCTON SCHOOL</t>
  </si>
  <si>
    <t>IDM NATIONS CAMPUS LIMITED</t>
  </si>
  <si>
    <t>MID ANGLIAN ENTERPRISE AGENCY LIMITED</t>
  </si>
  <si>
    <t>MOORSIDE HIGH SCHOOL</t>
  </si>
  <si>
    <t>EARLY YEARS - THE ORGANISATION FOR YOUNG CHILDREN</t>
  </si>
  <si>
    <t>NOTTINGHAMSHIRE YMCA</t>
  </si>
  <si>
    <t>THE POSITIVE INTERNET COMPANY LIMITED</t>
  </si>
  <si>
    <t>PRESTATYN HIGH SCHOOL</t>
  </si>
  <si>
    <t>ST CLARE'S SCHOOL</t>
  </si>
  <si>
    <t>THE ROYAL SOCIETY OF BIOLOGY</t>
  </si>
  <si>
    <t>ZETEOR LIMITED</t>
  </si>
  <si>
    <t>INSTITUTE OF ACOUSTICS LIMITED (THE)</t>
  </si>
  <si>
    <t>FEMINENZA</t>
  </si>
  <si>
    <t>PTKENT LTD</t>
  </si>
  <si>
    <t>UNITED WORLD COLLEGE OF THE ATLANTIC LIMITED</t>
  </si>
  <si>
    <t>BINDI LIMITED</t>
  </si>
  <si>
    <t>EDUC8 LIMITED</t>
  </si>
  <si>
    <t>SCOTTISH ELECTRICAL CHARITABLE TRAINING TRUST</t>
  </si>
  <si>
    <t>SHELL U.K. LIMITED</t>
  </si>
  <si>
    <t>GENERAL SYNOD OF THE SCOTTISH EPISCOPAL CHURCH</t>
  </si>
  <si>
    <t>T.R.E.C. LIMITED</t>
  </si>
  <si>
    <t>BUCKSWOOD SCHOOL</t>
  </si>
  <si>
    <t>SOUTH STAFFORDSHIRE HOUSING ASSOCIATION LIMITED</t>
  </si>
  <si>
    <t>GO@L TRAINING LIMITED</t>
  </si>
  <si>
    <t>NEWPORT AND DISTRICT GROUP TRAINING ASSOCIATION</t>
  </si>
  <si>
    <t>SHETLAND ISLANDS COUNCIL</t>
  </si>
  <si>
    <t>WELLINGBOROUGH SCHOOL</t>
  </si>
  <si>
    <t>WENTWORTH TUTORIAL COLLEGE</t>
  </si>
  <si>
    <t>WESTONBIRT SCHOOL</t>
  </si>
  <si>
    <t>TASKER-MILWARD V.C. SCHOOL</t>
  </si>
  <si>
    <t>TECHNOLOGY TAMED LIMITED</t>
  </si>
  <si>
    <t>MOLD ALUN SCHOOL</t>
  </si>
  <si>
    <t>TREORCHY COMPREHENSIVE SCHOOL</t>
  </si>
  <si>
    <t>WHITCHURCH HIGH SCHOOL</t>
  </si>
  <si>
    <t>SIGN SOLUTIONS (SIGN LANGUAGE INTERPRETING AGENCY) LTD</t>
  </si>
  <si>
    <t>ANGUS COUNCIL</t>
  </si>
  <si>
    <t>AQUANORTH VOCATIONAL TRAINING LIMITED</t>
  </si>
  <si>
    <t>ARGYLL AND BUTE COUNCIL</t>
  </si>
  <si>
    <t>MIND IN THE CITY, HACKNEY AND WALTHAM FOREST LTD</t>
  </si>
  <si>
    <t>CITY OF EDINBURGH COUNCIL</t>
  </si>
  <si>
    <t>CLACKMANNANSHIRE COUNCIL</t>
  </si>
  <si>
    <t>SALES AND MARKETING SOLUTIONS (SCOTLAND) LIMITED</t>
  </si>
  <si>
    <t>PHARMAGUIDE LTD</t>
  </si>
  <si>
    <t>GLOBAL LANGUAGE SERVICES LIMITED</t>
  </si>
  <si>
    <t>HENRY DOUBLEDAY RESEARCH ASSOCIATION</t>
  </si>
  <si>
    <t>SCOTTISH CHILDMINDING ASSOCIATION</t>
  </si>
  <si>
    <t>THE AGA KHAN UNIVERSITY (INTERNATIONAL) IN THE UNITED KINGDOM</t>
  </si>
  <si>
    <t>ALCUMUS SYPOL LIMITED</t>
  </si>
  <si>
    <t>TAYLOR ASSOCIATES (INTERNATIONAL) LIMITED</t>
  </si>
  <si>
    <t>THE QUEEN'S SCHOOL</t>
  </si>
  <si>
    <t>ROYAL HIGH SCHOOL GDST</t>
  </si>
  <si>
    <t>ST HELEN AND ST KATHARINE</t>
  </si>
  <si>
    <t>THETFORD GRAMMAR SCHOOL</t>
  </si>
  <si>
    <t>PLACES FOR PEOPLE LEISURE MANAGEMENT LTD.</t>
  </si>
  <si>
    <t>BRENIKOV ASSOCIATES LIMITED</t>
  </si>
  <si>
    <t>THE BRIDGE PROJECT (BRIDGING EDUCATION AND TRAINING IN THE COMMUNITY)</t>
  </si>
  <si>
    <t>TRIRATNA BUDDHIST COMMUNITY IN BRISTOL</t>
  </si>
  <si>
    <t>CONSUMER CREDIT TRADE ASSOCIATION</t>
  </si>
  <si>
    <t>EALING INDEPENDENT COLLEGE</t>
  </si>
  <si>
    <t>FALKIRK COUNCIL</t>
  </si>
  <si>
    <t>GLASGOW CITY COUNCIL</t>
  </si>
  <si>
    <t>BLAENAU GWENT COUNTY BOROUGH COUNCIL</t>
  </si>
  <si>
    <t>TRIYOGA (UK) LIMITED</t>
  </si>
  <si>
    <t>RESPOND</t>
  </si>
  <si>
    <t>AKADEMI SOUTH ASIAN DANCE UK</t>
  </si>
  <si>
    <t>ON PURPOSE LTD.</t>
  </si>
  <si>
    <t>AEROS LIMITED</t>
  </si>
  <si>
    <t>WHITGIFT SCHOOL</t>
  </si>
  <si>
    <t>WOODBRIDGE SCHOOL</t>
  </si>
  <si>
    <t>DWIGHT SCHOOL LONDON</t>
  </si>
  <si>
    <t>WYCOMBE ABBEY SCHOOL</t>
  </si>
  <si>
    <t>THE ALDENHAM FOUNDATION</t>
  </si>
  <si>
    <t>THE BIRMINGHAM SCHOOL OF SPEECH AND DRAMA TRAINING TRUST</t>
  </si>
  <si>
    <t>RUSKIN MILL COLLEGE</t>
  </si>
  <si>
    <t>THRASS (UK) LIMITED</t>
  </si>
  <si>
    <t>INVESTMENT EDUCATION LTD</t>
  </si>
  <si>
    <t>HELIOS PEOPLE DEVELOPMENT LIMITED</t>
  </si>
  <si>
    <t>TELHAM TRAINING LIMITED</t>
  </si>
  <si>
    <t>BABCOCK INTERNATIONAL GROUP PLC</t>
  </si>
  <si>
    <t>BUILDING CRAFTS COLLEGE</t>
  </si>
  <si>
    <t>MERTHYR TYDFIL COUNTY BOROUGH COUNCIL</t>
  </si>
  <si>
    <t>NEATH PORT TALBOT COUNTY BOROUGH COUNCIL</t>
  </si>
  <si>
    <t>SCOTTISH BORDERS COUNCIL</t>
  </si>
  <si>
    <t>SPARK OF GENIUS (TRAINING) LTD.</t>
  </si>
  <si>
    <t>ROYAL SOCIETY FOR THE PROTECTION OF BIRDS</t>
  </si>
  <si>
    <t>PARENT NETWORK SCOTLAND</t>
  </si>
  <si>
    <t>CHAMBER SKILLS SOLUTIONS LIMITED</t>
  </si>
  <si>
    <t>THE WARREN OF HULL LIMITED</t>
  </si>
  <si>
    <t>THE CHARITIES ADVISORY TRUST</t>
  </si>
  <si>
    <t>CITY OF LONDON FREEMEN'S SCHOOL</t>
  </si>
  <si>
    <t>NORTHAMPTONSHIRE CHAMBER OF COMMERCE</t>
  </si>
  <si>
    <t>VIDEO ENGINEERING AND TRAINING LIMITED</t>
  </si>
  <si>
    <t>RAPE AND SEXUAL ABUSE SUPPORT CENTRE (CHESHIRE AND MERSEYSIDE)</t>
  </si>
  <si>
    <t>LEARNING INTO EMPLOYMENT ACADEMY LTD</t>
  </si>
  <si>
    <t>SAFER STAFF TRAINING &amp; RECRUITMENT LIMITED</t>
  </si>
  <si>
    <t>ACORN HEALTH &amp; SAFETY LIMITED</t>
  </si>
  <si>
    <t>ADECS TRAINING LIMITED</t>
  </si>
  <si>
    <t>BJ CUNNINGHAM LIMITED</t>
  </si>
  <si>
    <t>EAST LANCASHIRE HOSPITALS NATIONAL HEALTH SERVICE TRUST</t>
  </si>
  <si>
    <t>ACT ASSOCIATES LIMITED</t>
  </si>
  <si>
    <t>F-KEYS LIMITED</t>
  </si>
  <si>
    <t>PHILIP HODGE</t>
  </si>
  <si>
    <t>RACHEL WEISS</t>
  </si>
  <si>
    <t>LAUREL ALEXANDER</t>
  </si>
  <si>
    <t>NEAL'S YARD AGENCY LIMITED</t>
  </si>
  <si>
    <t>DAVID CRAIK</t>
  </si>
  <si>
    <t>SUSAN DINEEN</t>
  </si>
  <si>
    <t>WELBECK, THE DEFENCE SIXTH FORM COLLEGE</t>
  </si>
  <si>
    <t>CLEVERDOTSOLUTIONS LIMITED</t>
  </si>
  <si>
    <t>HUDDERSFIELD &amp; DISTRICT TEXTILE TRAINING COMPANY LIMITED</t>
  </si>
  <si>
    <t>T.F.E. CONSULTANTS LTD</t>
  </si>
  <si>
    <t>PHS COMPLIANCE LIMITED</t>
  </si>
  <si>
    <t>TRADE SKILLS4U LTD</t>
  </si>
  <si>
    <t>THE PASSION GROUP LIMITED</t>
  </si>
  <si>
    <t>TQ WORKFORCE DEVELOPMENT LIMITED</t>
  </si>
  <si>
    <t>INSPIRE 2 INDEPENDENCE (I2I) LTD</t>
  </si>
  <si>
    <t>APM EMPLOYMENT ALLIANCE LIMITED</t>
  </si>
  <si>
    <t>PICME LIMITED</t>
  </si>
  <si>
    <t>GREATER MANCHESTER SPORTS PARTNERSHIP</t>
  </si>
  <si>
    <t>ANN TUCKER</t>
  </si>
  <si>
    <t>KEVIN JAMES</t>
  </si>
  <si>
    <t>HM PRISON STOCKEN</t>
  </si>
  <si>
    <t>HM PRISON GUYS MARSH</t>
  </si>
  <si>
    <t>HM PRISON SWANSEA</t>
  </si>
  <si>
    <t>HM PRISON BELMARSH</t>
  </si>
  <si>
    <t>MAGHABERRY PRISON</t>
  </si>
  <si>
    <t>CRISIS CENTRE LIMITED</t>
  </si>
  <si>
    <t>HMYOI HINDLEY</t>
  </si>
  <si>
    <t>UNIVERSITY OF SUNDERLAND ENTERPRISES LIMITED</t>
  </si>
  <si>
    <t>COLIN RIDLEY</t>
  </si>
  <si>
    <t>SANDRA ANN REID</t>
  </si>
  <si>
    <t>E-MPIRICAL LIMITED</t>
  </si>
  <si>
    <t>ELECTRICAL TRAINING (N.I.) LIMITED</t>
  </si>
  <si>
    <t>ONE 2 ONE PROFESSIONALS LIMITED</t>
  </si>
  <si>
    <t>ENV EQUITY LLP</t>
  </si>
  <si>
    <t>PERTEMPS RECRUITMENT PARTNERSHIP LIMITED</t>
  </si>
  <si>
    <t>BODY CONTROL PILATES EDUCATION LIMITED</t>
  </si>
  <si>
    <t>FENLAND AREA COMMUNITY ENTERPRISE TRUST</t>
  </si>
  <si>
    <t>VALIDATION IN PARTNERSHIP LIMITED</t>
  </si>
  <si>
    <t>HIT TRAINING LTD</t>
  </si>
  <si>
    <t>COR BLIMEY ARTS LIMITED</t>
  </si>
  <si>
    <t>ARCADIS CONSULTING (UK) LIMITED</t>
  </si>
  <si>
    <t>GLOUCESTERSHIRE POLICE AND CRIME COMMISSIONER</t>
  </si>
  <si>
    <t>KENT POLICE AND CRIME COMMISSIONER</t>
  </si>
  <si>
    <t>WEST YORKSHIRE POLICE AND CRIME COMMISSIONER</t>
  </si>
  <si>
    <t>DERRY YOUTH AND COMMUNITY WORKSHOP LIMITED</t>
  </si>
  <si>
    <t>WALKAHEAD LTD</t>
  </si>
  <si>
    <t>SOUTH WALES FIRE AUTHORITY</t>
  </si>
  <si>
    <t>MID AND WEST WALES FIRE AUTHORITY</t>
  </si>
  <si>
    <t>JANICE LAURIE ASSOCIATES LTD</t>
  </si>
  <si>
    <t>ADAPT (NORTH EAST)</t>
  </si>
  <si>
    <t>CASTAWAY COMMUNITY DEVELOPMENT FOUNDATION</t>
  </si>
  <si>
    <t>LIVING SPACE PROJECT LTD</t>
  </si>
  <si>
    <t>SKILLS TEAM LTD</t>
  </si>
  <si>
    <t>ADVISORY, CONCILIATION AND ARBITRATION SERVICE</t>
  </si>
  <si>
    <t>CAMBIAN LUFTON COLLEGE</t>
  </si>
  <si>
    <t>INSTITUTE OF DIRECTORS</t>
  </si>
  <si>
    <t>HENSHAWS COLLEGE</t>
  </si>
  <si>
    <t>THE INSTITUTION OF ENGINEERING AND TECHNOLOGY</t>
  </si>
  <si>
    <t>MYSTERY TOWERS LIMITED</t>
  </si>
  <si>
    <t>TATE FOUNDATION</t>
  </si>
  <si>
    <t>ISLE OF ANGLESEY COUNTY COUNCIL</t>
  </si>
  <si>
    <t>INDUSTRY TRAINING SERVICES LTD</t>
  </si>
  <si>
    <t>CHARTERED INSURANCE INSTITUTE</t>
  </si>
  <si>
    <t>PAUL SMITH</t>
  </si>
  <si>
    <t>WORKFORCE EMPLOYMENT LIMITED</t>
  </si>
  <si>
    <t>KINGS LONDON</t>
  </si>
  <si>
    <t>ANDREW COE</t>
  </si>
  <si>
    <t>FORESTRY COMMISSION</t>
  </si>
  <si>
    <t>HOSPITALITY ADVICE LIMITED</t>
  </si>
  <si>
    <t>BRIAN HUGHES ALMOND</t>
  </si>
  <si>
    <t>MID AND NORTH WALES TRAINING GROUP LIMITED</t>
  </si>
  <si>
    <t>WESC FOUNDATION COLLEGE</t>
  </si>
  <si>
    <t>ASBESTOS AWARENESS &amp; ABATEMENT TRAINING COMPANY LIMITED</t>
  </si>
  <si>
    <t>ASSOCIATION OF CHARTERED CERTIFIED ACCOUNTANTS</t>
  </si>
  <si>
    <t>ABINGDON HOUSE SCHOOL</t>
  </si>
  <si>
    <t>JOHN NIKE LEISURESPORT LIMITED</t>
  </si>
  <si>
    <t>CANNING SCHOOL LIMITED(THE)</t>
  </si>
  <si>
    <t>ERIC LIDDELL CENTRE</t>
  </si>
  <si>
    <t>POOLE HOSPITAL NHS FOUNDATION TRUST</t>
  </si>
  <si>
    <t>FIRST CITY TRAINING LIMITED</t>
  </si>
  <si>
    <t>CTC SOUTH WEST LIMITED</t>
  </si>
  <si>
    <t>BUCAM LIMITED</t>
  </si>
  <si>
    <t>A.B.C. EDUCATION LIMITED</t>
  </si>
  <si>
    <t>RANGEMASTER COOKSHOP LIMITED</t>
  </si>
  <si>
    <t>HM PRISON WOODHILL</t>
  </si>
  <si>
    <t>HM PRISON LONG LARTIN</t>
  </si>
  <si>
    <t>HM PRISON PRESTON</t>
  </si>
  <si>
    <t>HM PRISON LEEDS</t>
  </si>
  <si>
    <t>NEWARK AND SHERWOOD DISTRICT COUNCIL</t>
  </si>
  <si>
    <t>HM PRISON WORMWOOD SCRUBS</t>
  </si>
  <si>
    <t>HM PRISON BEDFORD</t>
  </si>
  <si>
    <t>DUNGAVEL HOUSE IMMIGRATION REMOVAL CENTRE</t>
  </si>
  <si>
    <t>HM PRISON ROCHESTER</t>
  </si>
  <si>
    <t>E.A.ELLISON &amp; CO LIMITED</t>
  </si>
  <si>
    <t>JANOME GB LTD</t>
  </si>
  <si>
    <t>KNAUF (UK) GMBH</t>
  </si>
  <si>
    <t>LANES (GB) LIMITED</t>
  </si>
  <si>
    <t>THE RAPID RESULTS COLLEGE LIMITED</t>
  </si>
  <si>
    <t>S4I LIMITED</t>
  </si>
  <si>
    <t>TOBIAS TRUST LIMITED</t>
  </si>
  <si>
    <t>CHINAL MANAGEMENT SERVICES LIMITED</t>
  </si>
  <si>
    <t>EDINBURGH COLLEGE</t>
  </si>
  <si>
    <t>YMCA NORFOLK</t>
  </si>
  <si>
    <t>GERRY THOMPSON</t>
  </si>
  <si>
    <t>SUSIE JENNINGS LTD</t>
  </si>
  <si>
    <t>TRAIL-BLAZERS MENTORING LTD</t>
  </si>
  <si>
    <t>LANCASHIRE TEACHING HOSPITALS NHS FOUNDATION TRUST</t>
  </si>
  <si>
    <t>HM PRISON MANCHESTER</t>
  </si>
  <si>
    <t>HM PRISON THE MOUNT</t>
  </si>
  <si>
    <t>HM PRISON PETERBOROUGH</t>
  </si>
  <si>
    <t>HM PRISON NOTTINGHAM</t>
  </si>
  <si>
    <t>HM PRISON LOWDHAM GRANGE</t>
  </si>
  <si>
    <t>JIMENA SHAFTO</t>
  </si>
  <si>
    <t>CHRIS THOMAS</t>
  </si>
  <si>
    <t>SHAN DOBINSON</t>
  </si>
  <si>
    <t>GABRIEL MOJAY</t>
  </si>
  <si>
    <t>ELIZ NAPIER</t>
  </si>
  <si>
    <t>JOHN DAVID MCAULAY</t>
  </si>
  <si>
    <t>S.B.G. TRAINING AND DEVELOPMENTS LIMITED</t>
  </si>
  <si>
    <t>BRAMSHILL LEISURE MANAGEMENT LTD</t>
  </si>
  <si>
    <t>THE COMPANY COACH LTD.</t>
  </si>
  <si>
    <t>DUNDEE CITY COUNCIL</t>
  </si>
  <si>
    <t>BOSS OFFSHORE SAILING SCHOOL LIMITED</t>
  </si>
  <si>
    <t>IXION SOCIAL ENTERPRISE LIMITED</t>
  </si>
  <si>
    <t>CFE (RESEARCH AND CONSULTING) LIMITED</t>
  </si>
  <si>
    <t>DOVE HOUSE COMMUNITY TRUST</t>
  </si>
  <si>
    <t>VITAL REGENERATION</t>
  </si>
  <si>
    <t>CENTRE FOR HEALTH AND PASTORAL CARE</t>
  </si>
  <si>
    <t>PUFFINS TRAINING LIMITED</t>
  </si>
  <si>
    <t>BROADLAND MERIDIAN</t>
  </si>
  <si>
    <t>GASTEC TRAINING &amp; ASSESSMENT CENTRES LIMITED</t>
  </si>
  <si>
    <t>VIS-A-VIS LABS LIMITED</t>
  </si>
  <si>
    <t>RUSHCLIFFE BOROUGH COUNCIL</t>
  </si>
  <si>
    <t>UGANDA COMMUNITY RELIEF ASSOCIATION</t>
  </si>
  <si>
    <t>SYMPHONY ASSESSMENT LIMITED</t>
  </si>
  <si>
    <t>ABBOTTS' LIVING WOOD LIMITED</t>
  </si>
  <si>
    <t>THE GAUTBY ROAD PLAY AND COMMUNITY CENTRE JOINT MANAGEMENT COMMITTEE</t>
  </si>
  <si>
    <t>HM PRISON LANCASTER FARMS</t>
  </si>
  <si>
    <t>HM PRISON CHANNINGS WOOD</t>
  </si>
  <si>
    <t>HM PRISON LITTLEHEY</t>
  </si>
  <si>
    <t>HMYOI WARREN HILL</t>
  </si>
  <si>
    <t>HM PRISON LIVERPOOL</t>
  </si>
  <si>
    <t>HMYOI LOW NEWTON</t>
  </si>
  <si>
    <t>RED ENSIGN LIMITED</t>
  </si>
  <si>
    <t>ISLAND CRUISING CLUB LIMITED</t>
  </si>
  <si>
    <t>SILVERSTONE RALLY SCHOOL LIMITED</t>
  </si>
  <si>
    <t>GOSMART LIMITED</t>
  </si>
  <si>
    <t>LOGISTICS LEARNING ALLIANCE LTD</t>
  </si>
  <si>
    <t>HAYS SPECIALIST RECRUITMENT LIMITED</t>
  </si>
  <si>
    <t>IBTC LIMITED</t>
  </si>
  <si>
    <t>THE SUZY LAMPLUGH TRUST</t>
  </si>
  <si>
    <t>TRAIN'D UP RAILWAY RESOURCING LIMITED</t>
  </si>
  <si>
    <t>TRANSFORMANCE CONSULTING LTD</t>
  </si>
  <si>
    <t>KEITH'S SCHOOL OF MOTORING LTD</t>
  </si>
  <si>
    <t>MENFA MENTORING FOR ALL</t>
  </si>
  <si>
    <t>NORTH AYRSHIRE COUNCIL</t>
  </si>
  <si>
    <t>GLASGOW WOMEN'S LIBRARY LIMITED</t>
  </si>
  <si>
    <t>SALISBURY HOMOEOPATHIC COLLEGE LTD</t>
  </si>
  <si>
    <t>SEVERNVALE ACADEMY LIMITED</t>
  </si>
  <si>
    <t>P.T.P. TRAINING LIMITED</t>
  </si>
  <si>
    <t>PEARSON PLC</t>
  </si>
  <si>
    <t>KEITH BARNES</t>
  </si>
  <si>
    <t>JANE WHITE</t>
  </si>
  <si>
    <t>THE SOCIAL ENTERPRISE SUPPORT CENTRE LIMITED</t>
  </si>
  <si>
    <t>CAROL DEAN</t>
  </si>
  <si>
    <t>CLINICAL HYPNOSIS LIMITED</t>
  </si>
  <si>
    <t>DONCASTER CULTURE AND LEISURE TRUST</t>
  </si>
  <si>
    <t>JOY FERGUSON &amp; ASSOCIATES LIMITED</t>
  </si>
  <si>
    <t>BRITISH CANOEING</t>
  </si>
  <si>
    <t>CALEDONIA LANGUAGES ABROAD LTD.</t>
  </si>
  <si>
    <t>ACT IT LIMITED</t>
  </si>
  <si>
    <t>MSS SERVICES LIMITED</t>
  </si>
  <si>
    <t>THE COLLEGE OF PRACTICAL HOMEOPATHY (UK) LIMITED</t>
  </si>
  <si>
    <t>ABC TRAINING SOLUTIONS LIMITED</t>
  </si>
  <si>
    <t>CAMBRIDGE UNIVERSITY HOSPITALS NHS FOUNDATION TRUST</t>
  </si>
  <si>
    <t>MANCHESTER SPORT AND LEISURE TRUST</t>
  </si>
  <si>
    <t>TAIT'S COLLEGE LIMITED</t>
  </si>
  <si>
    <t>HER MAJESTY'S PRISON SERVICE (NOMS) (MOJ)</t>
  </si>
  <si>
    <t>TQI LIMITED</t>
  </si>
  <si>
    <t>ANTHONY SMYKOWSKI</t>
  </si>
  <si>
    <t>NOEL CHIDWICK</t>
  </si>
  <si>
    <t>MARTIN WEATHERHEAD</t>
  </si>
  <si>
    <t>NORTH EAST DERBYSHIRE DISTRICT COUNCIL</t>
  </si>
  <si>
    <t>HM PRISON HOLME HOUSE</t>
  </si>
  <si>
    <t>HM PRISON FOREST BANK</t>
  </si>
  <si>
    <t>HM PRISON LEICESTER</t>
  </si>
  <si>
    <t>HM PRISON BRONZEFIELD</t>
  </si>
  <si>
    <t>FELLOWSHIP OF ST. NICHOLAS(THE)</t>
  </si>
  <si>
    <t>THE POETRY SCHOOL</t>
  </si>
  <si>
    <t>MINERVA PEOPLE LIMITED</t>
  </si>
  <si>
    <t>FIREBRAND TRAINING LIMITED</t>
  </si>
  <si>
    <t>WIMBLEDON VILLAGE RIDING STABLES LIMITED</t>
  </si>
  <si>
    <t>HULL WOMENS NETWORK LTD</t>
  </si>
  <si>
    <t>ORMEROD HOME TRUST LIMITED (THE)</t>
  </si>
  <si>
    <t>ABC MEDICAL SERVICES (READING) LIMITED</t>
  </si>
  <si>
    <t>POLARIS LEARNING LIMITED</t>
  </si>
  <si>
    <t>DELAMAR ACADEMY LIMITED</t>
  </si>
  <si>
    <t>PETERS &amp; MAY LIMITED</t>
  </si>
  <si>
    <t>ACCESS TRAINING (SOUTH WEST) LTD.</t>
  </si>
  <si>
    <t>ALLENVALE TOOLS AND PRODUCTION LIMITED</t>
  </si>
  <si>
    <t>ARMSTRONG LEARNING LIMITED</t>
  </si>
  <si>
    <t>AUTISM HAMPSHIRE</t>
  </si>
  <si>
    <t>WIGAN LEISURE AND CULTURE TRUST</t>
  </si>
  <si>
    <t>ALIED LIMITED</t>
  </si>
  <si>
    <t>THE ROYAL WOLVERHAMPTON NATIONAL HEALTH SERVICE TRUST</t>
  </si>
  <si>
    <t>MANCHESTER LANGUAGE SCHOOL LIMITED</t>
  </si>
  <si>
    <t>DILL MAGGS &amp; CO. LIMITED</t>
  </si>
  <si>
    <t>WORK AND PENSIONS, DEPARTMENT FOR (DWP)</t>
  </si>
  <si>
    <t>HM PRISON EASTWOOD PARK</t>
  </si>
  <si>
    <t>WELSH DANCE THEATRE TRUST LIMITED</t>
  </si>
  <si>
    <t>HM PRISON WAYLAND</t>
  </si>
  <si>
    <t>HMYOI SWINFEN HALL</t>
  </si>
  <si>
    <t>HM PRISON EAST SUTTON PARK</t>
  </si>
  <si>
    <t>HM PRISON ERLESTOKE</t>
  </si>
  <si>
    <t>HM PRISON MAIDSTONE</t>
  </si>
  <si>
    <t>DAVID SOFAIR</t>
  </si>
  <si>
    <t>OXFORD MEDIA &amp; BUSINESS SCHOOL</t>
  </si>
  <si>
    <t>HYDEBANK WOOD COLLEGE AND WOMEN'S PRISON</t>
  </si>
  <si>
    <t>TERRATRAIN LIMITED</t>
  </si>
  <si>
    <t>CARMARTHENSHIRE COUNTY COUNCIL</t>
  </si>
  <si>
    <t>WINNER, THE PRESTON ROAD WOMENS CENTRE LTD.</t>
  </si>
  <si>
    <t>JONO SOVA JONO SEBA (JSJS) LTD.</t>
  </si>
  <si>
    <t>DONCASTER CHAMBER OF COMMERCE AND ENTERPRISE</t>
  </si>
  <si>
    <t>BOOKER CASH &amp; CARRY LIMITED</t>
  </si>
  <si>
    <t>CHARNWOOD BOROUGH COUNCIL</t>
  </si>
  <si>
    <t>COMMUNITY SYSTEMS (NORTH LONDON) LIMITED</t>
  </si>
  <si>
    <t>CONTACT CENTRE PROFESSIONAL LIMITED</t>
  </si>
  <si>
    <t>ROYAL SCHOOL FOR THE DEAF DERBY</t>
  </si>
  <si>
    <t>GREENWICH LONDON COLLEGE LIMITED</t>
  </si>
  <si>
    <t>MORRIS ANGEL &amp; SON LIMITED</t>
  </si>
  <si>
    <t>LEEDS TEACHING HOSPITALS NATIONAL HEALTH SERVICE TRUST</t>
  </si>
  <si>
    <t>COLLIETRIE LTD</t>
  </si>
  <si>
    <t>ROYAL LIVERPOOL AND BROADGREEN UNIVERSITY HOSPITALS NATIONAL HEALTH SERVICE TRUST</t>
  </si>
  <si>
    <t>EREWASH BOROUGH COUNCIL</t>
  </si>
  <si>
    <t>HM PRISON FULL SUTTON</t>
  </si>
  <si>
    <t>TINSLEY HOUSE IMMIGRATION REMOVAL CENTRE</t>
  </si>
  <si>
    <t>HM PRISON COLDINGLEY</t>
  </si>
  <si>
    <t>HM PRISON CHELMSFORD</t>
  </si>
  <si>
    <t>HM PRISON SEND</t>
  </si>
  <si>
    <t>BEDFORDSHIRE AND LUTON CHAMBER OF COMMERCE BUSINESS AND INDUSTRY LIMITED</t>
  </si>
  <si>
    <t>ASSET PROTECTION LIMITED</t>
  </si>
  <si>
    <t>CAIRELLOT LEARNING CENTRE LIMITED</t>
  </si>
  <si>
    <t>NORTH WALES WOMEN'S CENTRE LIMITED</t>
  </si>
  <si>
    <t>BIG WHEELERS (SOUTH WALES) LIMITED</t>
  </si>
  <si>
    <t>MID POWYS MIND (RADNOR AND NORTH BRECKNOCK MENTAL HEALTH ASSOCIATION)</t>
  </si>
  <si>
    <t>CONTROL 2K LIMITED</t>
  </si>
  <si>
    <t>EAST LOTHIAN COUNCIL</t>
  </si>
  <si>
    <t>EASTBOURNE AND DISTRICT ENTERPRISE AGENCY LIMITED</t>
  </si>
  <si>
    <t>EMPLOYMENT ACTION GROUP (BERINSFIELD) LIMITED</t>
  </si>
  <si>
    <t>EUROMARK CONTRACT TRAINING LIMITED</t>
  </si>
  <si>
    <t>FYLDE BOROUGH COUNCIL</t>
  </si>
  <si>
    <t>GRACE LANDSCAPES LIMITED</t>
  </si>
  <si>
    <t>HOLLOWAY NEIGHBOURHOOD GROUP(THE)</t>
  </si>
  <si>
    <t>HOLLINGARTH LIMITED</t>
  </si>
  <si>
    <t>FOUR SEASONS HEALTH CARE LIMITED</t>
  </si>
  <si>
    <t>DAMIAN FIEDLER</t>
  </si>
  <si>
    <t>TIM KIRK</t>
  </si>
  <si>
    <t>COLT CAR COMPANY LIMITED (THE)</t>
  </si>
  <si>
    <t>HM PRISON SHEPPEY CLUSTER (STANDFORD HILL)</t>
  </si>
  <si>
    <t>HM PRISON GARTH</t>
  </si>
  <si>
    <t>HM PRISON WHATTON</t>
  </si>
  <si>
    <t>NORMAN GENTRY</t>
  </si>
  <si>
    <t>QUEEN MARY RESERVOIR SAILING CLUB LIMITED</t>
  </si>
  <si>
    <t>SHETLAND COLLEGE</t>
  </si>
  <si>
    <t>BEVERE VIVIS GALLERY</t>
  </si>
  <si>
    <t>DERBYSHIRE COUNTY FOOTBALL ASSOCIATION LIMITED</t>
  </si>
  <si>
    <t>FOCUS TRAINING LIMITED</t>
  </si>
  <si>
    <t>THE LEADERSHIP TRUST FOUNDATION</t>
  </si>
  <si>
    <t>J.E.B. TECHNOLOGIES LIMITED</t>
  </si>
  <si>
    <t>LIGHTHOUSE ARTS AND TRAINING LTD</t>
  </si>
  <si>
    <t>MIDLANDS ACADEMY OF DANCE &amp; DRAMA LIMITED</t>
  </si>
  <si>
    <t>CARMEN DIETZ</t>
  </si>
  <si>
    <t>SUSANNA BELLINI</t>
  </si>
  <si>
    <t>JOHN GRAHAM SCOTT</t>
  </si>
  <si>
    <t>SUE LILLY</t>
  </si>
  <si>
    <t>JOHN CORTON</t>
  </si>
  <si>
    <t>CONSTRUCTION SKILLS COLLEGE LIMITED</t>
  </si>
  <si>
    <t>WESTMINSTER ROMAN CATHOLIC DIOCESE TRUSTEE(THE)</t>
  </si>
  <si>
    <t>MARIANNE PETTIFOR</t>
  </si>
  <si>
    <t>PHX TRAINING LIMITED</t>
  </si>
  <si>
    <t>NIGEL WATSON</t>
  </si>
  <si>
    <t>BELFAST CENTRAL TRAINING LIMITED</t>
  </si>
  <si>
    <t>SUSSEX COMMUNITY INTERNET PROJECT</t>
  </si>
  <si>
    <t>WHIM HALL NURSING HOME LIMITED</t>
  </si>
  <si>
    <t>TAYLOR &amp; FRANCIS GROUP LIMITED</t>
  </si>
  <si>
    <t>SMI GROUP LIMITED</t>
  </si>
  <si>
    <t>SPEKE TRAINING AND EDUCATION CENTRE LIMITED</t>
  </si>
  <si>
    <t>STEP ONE CHARITY</t>
  </si>
  <si>
    <t>TAXI TRADE PROMOTIONS LIMITED</t>
  </si>
  <si>
    <t>THALES TRAINING AND SIMULATION LIMITED</t>
  </si>
  <si>
    <t>BOARD OF TRUSTEES OF THE ROYAL BOTANIC GARDEN EDINBURGH</t>
  </si>
  <si>
    <t>TRIBAL EDUCATION LIMITED</t>
  </si>
  <si>
    <t>KATHEY BAILEY</t>
  </si>
  <si>
    <t>DAVID JAMIESON</t>
  </si>
  <si>
    <t>HAMILTON HOUSE MAILINGS LIMITED</t>
  </si>
  <si>
    <t>GEOFF HINE</t>
  </si>
  <si>
    <t>AMETHYST MULTIMEDIA SOLUTIONS LTD</t>
  </si>
  <si>
    <t>GUILD CARE</t>
  </si>
  <si>
    <t>CEREDIGION COUNTY COUNCIL</t>
  </si>
  <si>
    <t>THE CHARTERED INSTITUTE OF LOGISTICS AND TRANSPORT IN THE UK</t>
  </si>
  <si>
    <t>HOLISTIC TRAINING LIMITED</t>
  </si>
  <si>
    <t>EOCG (EASTERN OSWESTRY COMMUNITY GROUP)</t>
  </si>
  <si>
    <t>TIDALFIRE LIMITED</t>
  </si>
  <si>
    <t>THE TRAINING FOUNDATION LIMITED</t>
  </si>
  <si>
    <t>ST. HELENS AND KNOWSLEY HOSPITAL SERVICES NATIONAL HEALTH SERVICE TRUST</t>
  </si>
  <si>
    <t>NORTH STAFFORDSHIRE COMBINED HEALTHCARE NATIONAL HEALTH SERVICE TRUST</t>
  </si>
  <si>
    <t>CAROLE PLUMMER</t>
  </si>
  <si>
    <t>TRICIA STEPHENSON</t>
  </si>
  <si>
    <t>PENDRAGON PLC</t>
  </si>
  <si>
    <t>DAVID CAVILL</t>
  </si>
  <si>
    <t>COMPUTER LEARNING CENTRE LIMITED</t>
  </si>
  <si>
    <t>MARKETS INSIGHT LIMITED</t>
  </si>
  <si>
    <t>CAROLINA SAWNEY</t>
  </si>
  <si>
    <t>ALEX PARKER</t>
  </si>
  <si>
    <t>ORCHARDVILLE COMPANY LIMITED - THE</t>
  </si>
  <si>
    <t>FERMANAGH RURAL COMMUNITY INITIATIVE</t>
  </si>
  <si>
    <t>PM SERVICES (NI) LTD</t>
  </si>
  <si>
    <t>BRITISH SOCIETY FOR STRAIN MEASUREMENT LIMITED</t>
  </si>
  <si>
    <t>CUMBRIA COLLEGES LIMITED</t>
  </si>
  <si>
    <t>STOKE COLLEGE</t>
  </si>
  <si>
    <t>KINGSMERE SCHOOL</t>
  </si>
  <si>
    <t>BRAESIDE SCHOOL</t>
  </si>
  <si>
    <t>CHURCH COMMUNITIES UK</t>
  </si>
  <si>
    <t>CHILDWALL ABBEY SCHOOL</t>
  </si>
  <si>
    <t>BABLAKE JUNIOR SCHOOL</t>
  </si>
  <si>
    <t>ALMONDBURY COMMUNITY SCHOOL</t>
  </si>
  <si>
    <t>BLANCHE NEVILE SCHOOL</t>
  </si>
  <si>
    <t>ATKINSON HOUSE SCHOOL</t>
  </si>
  <si>
    <t>ABBEY HILL SCHOOL AND PERFORMING ARTS COLLEGE</t>
  </si>
  <si>
    <t>BLACKBURN CENTRAL HIGH SCHOOL</t>
  </si>
  <si>
    <t>ALTON SCHOOL</t>
  </si>
  <si>
    <t>CMR EDUCATION AND TRAINING LIMITED</t>
  </si>
  <si>
    <t>BLUEWOOD TRAINING LTD</t>
  </si>
  <si>
    <t>LISBURN SCHOOL OF MUSIC LIMITED</t>
  </si>
  <si>
    <t>CALDECOTT FOUNDATION SCHOOL</t>
  </si>
  <si>
    <t>YORK STEINER SCHOOL</t>
  </si>
  <si>
    <t>COLLEGE PARK SCHOOL</t>
  </si>
  <si>
    <t>BROADLAND HIGH SCHOOL</t>
  </si>
  <si>
    <t>CAVENDISH SCHOOL</t>
  </si>
  <si>
    <t>CROOKHEY HALL SCHOOL</t>
  </si>
  <si>
    <t>AUSTIN FRIARS</t>
  </si>
  <si>
    <t>AYLESTONE SCHOOL</t>
  </si>
  <si>
    <t>WOODSTOCK GIRLS' SCHOOL</t>
  </si>
  <si>
    <t>AMPLEFORTH COLLEGE</t>
  </si>
  <si>
    <t>BETH JACOB GRAMMAR SCHOOL FOR GIRLS</t>
  </si>
  <si>
    <t>EVERYWOMAN LIMITED</t>
  </si>
  <si>
    <t>SOUL SYNTHESIS LTD</t>
  </si>
  <si>
    <t>MICHAEL JOHN HEATH</t>
  </si>
  <si>
    <t>HOLLOWAY SCHOOL</t>
  </si>
  <si>
    <t>BEESTON HALL SCHOOL</t>
  </si>
  <si>
    <t>ACUMEDIC LIMITED</t>
  </si>
  <si>
    <t>ALDER GRANGE SCHOOL</t>
  </si>
  <si>
    <t>FALINGE PARK HIGH SCHOOL</t>
  </si>
  <si>
    <t>APPLEFIELDS SCHOOL</t>
  </si>
  <si>
    <t>ABBEY COURT FOUNDATION SPECIAL SCHOOL</t>
  </si>
  <si>
    <t>CHAIGELEY SCHOOL</t>
  </si>
  <si>
    <t>CROSBY HIGH SCHOOL</t>
  </si>
  <si>
    <t>BROOKE HOUSE COLLEGE</t>
  </si>
  <si>
    <t>WOODLANDS SCHOOL</t>
  </si>
  <si>
    <t>BALLARD SCHOOL</t>
  </si>
  <si>
    <t>ARCHBISHOP SANCROFT HIGH SCHOOL</t>
  </si>
  <si>
    <t>ABU BAKR GIRLS SCHOOL</t>
  </si>
  <si>
    <t>BIDWELL BROOK SCHOOL</t>
  </si>
  <si>
    <t>ALL SAINTS' ROMAN CATHOLIC HIGH SCHOOL, ROSSENDALE</t>
  </si>
  <si>
    <t>ABINGDON SCHOOL</t>
  </si>
  <si>
    <t>THE BEMROSE SCHOOL</t>
  </si>
  <si>
    <t>ETZ CHAIM BOYS SCHOOL</t>
  </si>
  <si>
    <t>BELVUE SCHOOL</t>
  </si>
  <si>
    <t>BIRTENSHAW</t>
  </si>
  <si>
    <t>DENE COMMUNITY SCHOOL</t>
  </si>
  <si>
    <t>BASKERVILLE SCHOOL</t>
  </si>
  <si>
    <t>ACS HILLINGDON INTERNATIONAL SCHOOL</t>
  </si>
  <si>
    <t>BILTON GRANGE SCHOOL</t>
  </si>
  <si>
    <t>CLIFTON HILL SCHOOL</t>
  </si>
  <si>
    <t>BOWER GROVE SCHOOL</t>
  </si>
  <si>
    <t>ADDYSG OEDOLION CYMRU / ADULT LEARNING WALES</t>
  </si>
  <si>
    <t>SHEFFIELD INDEPENDENT FILM AND TELEVISION LIMITED</t>
  </si>
  <si>
    <t>CRONER TAXWISE LIMITED</t>
  </si>
  <si>
    <t>LOCAL LEARNING ZONE LTD</t>
  </si>
  <si>
    <t>MARKUS ALEXANDER BERNHARDT</t>
  </si>
  <si>
    <t>BUILD-A-FUTURE LTD</t>
  </si>
  <si>
    <t>21ST CENTURY NEW MEDIA LIMITED</t>
  </si>
  <si>
    <t>SYSCO BUSINESS SKILLS ACADEMY LIMITED</t>
  </si>
  <si>
    <t>CITI LIMITED</t>
  </si>
  <si>
    <t>LONDON COMMUNITY COLLEGE</t>
  </si>
  <si>
    <t>GROW LEARN AND DEVELOP (GLAD) LTD</t>
  </si>
  <si>
    <t>JONATHAN SAUNDERS</t>
  </si>
  <si>
    <t>WIREDCONTACT LIMITED</t>
  </si>
  <si>
    <t>PLUSH FOLLY LIMITED</t>
  </si>
  <si>
    <t>ARTS AND MEDIA SCHOOL ISLINGTON</t>
  </si>
  <si>
    <t>INTERACTIVE DEVELOPMENT EDUCATION LIMITED</t>
  </si>
  <si>
    <t>BABCOCK MARINE (DEVONPORT) LIMITED</t>
  </si>
  <si>
    <t>CASTLE HILL HIGH SCHOOL</t>
  </si>
  <si>
    <t>BROMPTON HALL SCHOOL</t>
  </si>
  <si>
    <t>BRAMDEAN SCHOOL</t>
  </si>
  <si>
    <t>CROOKHORN COLLEGE</t>
  </si>
  <si>
    <t>GLASGOW CENTRE FOR INCLUSIVE LIVING</t>
  </si>
  <si>
    <t>WHALE, THE ARTS AGENCY</t>
  </si>
  <si>
    <t>MINDSTORE INTERNATIONAL LIMITED</t>
  </si>
  <si>
    <t>INTERSTATE HOTELS UK LIMITED</t>
  </si>
  <si>
    <t>ASSOCIATION OF LOCAL VOLUNTARY ORGANISATIONS (RURAL SOUTH LANARKSHIRE)</t>
  </si>
  <si>
    <t>MABBETT &amp; ASSOCIATES LIMITED</t>
  </si>
  <si>
    <t>QUEST (SCOTLAND) LIMITED</t>
  </si>
  <si>
    <t>EXPERIAN LIMITED</t>
  </si>
  <si>
    <t>I2I DEVELOPMENT SOLUTIONS LTD.</t>
  </si>
  <si>
    <t>NATIONAL MARITIME MUSEUM</t>
  </si>
  <si>
    <t>ROLLS-ROYCE POWER ENGINEERING PLC</t>
  </si>
  <si>
    <t>THE FRASER THOMPSON PARTNERSHIP LIMITED</t>
  </si>
  <si>
    <t>THOMAS ASHTON SCHOOL</t>
  </si>
  <si>
    <t>WOODLAWN SCHOOL</t>
  </si>
  <si>
    <t>COLCHESTER HIGH SCHOOL</t>
  </si>
  <si>
    <t>RAMSAY MCGHEE TRAINING &amp; SERVICES LIMITED</t>
  </si>
  <si>
    <t>OCCUPATIONAL HEALTH WORKS LIMITED</t>
  </si>
  <si>
    <t>AMBITION CENTRE FOR TRAINING LIMITED</t>
  </si>
  <si>
    <t>HIE ARGYLL AND THE ISLANDS</t>
  </si>
  <si>
    <t>STRATHCARRON CENTRE LIMITED</t>
  </si>
  <si>
    <t>TLI LTD.</t>
  </si>
  <si>
    <t>RHODES TRAINING AND DEVELOPMENT LTD</t>
  </si>
  <si>
    <t>GRA (GB) LIMITED</t>
  </si>
  <si>
    <t>PERSONAL IMPROVEMENT LIMITED</t>
  </si>
  <si>
    <t>GLEVUM SECURITY LTD.</t>
  </si>
  <si>
    <t>JULIE BOXALL</t>
  </si>
  <si>
    <t>MATTHEW FERGUSON</t>
  </si>
  <si>
    <t>SNOWDONIA NATIONAL PARK AUTHORITY</t>
  </si>
  <si>
    <t>THE BIG PARTNERSHIP GROUP LIMITED</t>
  </si>
  <si>
    <t>OILEAN (TRAINING AND NURTURE) LIMITED</t>
  </si>
  <si>
    <t>CITY OF GLASGOW COLLEGE</t>
  </si>
  <si>
    <t>LIVE LANGUAGE LIMITED</t>
  </si>
  <si>
    <t>THE TRAINING TEAM LTD</t>
  </si>
  <si>
    <t>INSTITUTE OF ART - LONDON LIMITED</t>
  </si>
  <si>
    <t>LOGISTICS EMPLOYMENT TRAINING SERVICES LIMITED</t>
  </si>
  <si>
    <t>ERIC AND SALOME ESTORICK FOUNDATION</t>
  </si>
  <si>
    <t>HALIFAX OPPORTUNITIES TRUST</t>
  </si>
  <si>
    <t>EXECUTIVE FITNESS CAREERS LTD</t>
  </si>
  <si>
    <t>SHAWSTART LEARNING CONSULTANCY LTD</t>
  </si>
  <si>
    <t>MHS COMMUNITY CHARITY LIMITED</t>
  </si>
  <si>
    <t>NORTHUMBRIAN WATER LIMITED</t>
  </si>
  <si>
    <t>PROSPECT TRAINING (YORKSHIRE) LIMITED</t>
  </si>
  <si>
    <t>CAREER CONCEPTS LIMITED</t>
  </si>
  <si>
    <t>DILYS POWELL</t>
  </si>
  <si>
    <t>ASHTON COMMUNITY TRUST</t>
  </si>
  <si>
    <t>CAUSEWAY ENTERPRISE AGENCY LIMITED</t>
  </si>
  <si>
    <t>MEDIA MAKE-UP SERVICES LIMITED</t>
  </si>
  <si>
    <t>THE ORIGINAL TRAVEL HOUSE LIMITED</t>
  </si>
  <si>
    <t>BADMINTON SCHOOL</t>
  </si>
  <si>
    <t>AGE CYMRU GWENT ENTERPRISES LIMITED</t>
  </si>
  <si>
    <t>HURTWOOD HOUSE SCHOOL</t>
  </si>
  <si>
    <t>VERONICA KELLY</t>
  </si>
  <si>
    <t>JIM CURRIE</t>
  </si>
  <si>
    <t>COSTAR PARTNERSHIP</t>
  </si>
  <si>
    <t>PHILIP HAYNES</t>
  </si>
  <si>
    <t>PASS GO LIMITED</t>
  </si>
  <si>
    <t>SELBY DISTRICT COUNCIL</t>
  </si>
  <si>
    <t>GRAHAM CANNON</t>
  </si>
  <si>
    <t>LANCASHIRE COMBINED FIRE AND RESCUE AUTHORITY</t>
  </si>
  <si>
    <t>NHS GREATER GLASGOW &amp; CLYDE</t>
  </si>
  <si>
    <t>VTCCI (2003) LIMITED</t>
  </si>
  <si>
    <t>THE CIRDAN SAILING TRUST (INCORPORATING THE FARAMIR TRUST) LIMITED</t>
  </si>
  <si>
    <t>THE CENTRE FOR LITERACY IN PRIMARY EDUCATION</t>
  </si>
  <si>
    <t>BLUEPRINT P.C.M. LIMITED</t>
  </si>
  <si>
    <t>SIR WILLIAM PERKINS'S SCHOOL</t>
  </si>
  <si>
    <t>HSHS LIMITED</t>
  </si>
  <si>
    <t>LINCOLNSHIRE WILDLIFE TRUST</t>
  </si>
  <si>
    <t>USW COMMERCIAL SERVICES LTD.</t>
  </si>
  <si>
    <t>GREENSIDE AND DISTRICT COMMUNITY CENTRE</t>
  </si>
  <si>
    <t>KATE CHAMBERS</t>
  </si>
  <si>
    <t>ROGER CLIFTON</t>
  </si>
  <si>
    <t>ST EDMUND'S SCHOOL CANTERBURY</t>
  </si>
  <si>
    <t>MARY HARE</t>
  </si>
  <si>
    <t>ROSSALL SCHOOL</t>
  </si>
  <si>
    <t>NATIONAL COUNCIL OF YOUNG MEN'S CHRISTIAN ASSOCIATIONS(INCORPORATED)(THE)</t>
  </si>
  <si>
    <t>UNIVERSITY OF SUFFOLK</t>
  </si>
  <si>
    <t>THE NUTRITION COACH LIMITED</t>
  </si>
  <si>
    <t>ST PAUL'S GIRLS' SCHOOL</t>
  </si>
  <si>
    <t>ENERGY INSTITUTE</t>
  </si>
  <si>
    <t>MUIRTON COMMUNITY NURSERY TRAINING AND CHILDCARE PROJECT</t>
  </si>
  <si>
    <t>NHS AYRSHIRE &amp; ARRAN</t>
  </si>
  <si>
    <t>COPELAND BOROUGH COUNCIL</t>
  </si>
  <si>
    <t>MENTER A BUSNES</t>
  </si>
  <si>
    <t>SWANN TRAINING SERVICES LIMITED</t>
  </si>
  <si>
    <t>BEDFORDSHIRE COMBINED FIRE AND RESCUE AUTHORITY</t>
  </si>
  <si>
    <t>CITY OF LONDON BUSINESS COLLEGE</t>
  </si>
  <si>
    <t>WYEVERN PLANT TRAINING LIMITED</t>
  </si>
  <si>
    <t>THE FOUNDATION AND FRIENDS OF THE ROYAL BOTANIC GARDENS, KEW</t>
  </si>
  <si>
    <t>REVOLUTION SKATE PARK LIMITED</t>
  </si>
  <si>
    <t>ROYAL YACHTING ASSOCIATION</t>
  </si>
  <si>
    <t>BURLINGTON SCHOOL LIMITED</t>
  </si>
  <si>
    <t>COSENSA LEARNING &amp; DEVELOPMENT LIMITED</t>
  </si>
  <si>
    <t>J.C.S. COMPUTING LIMITED</t>
  </si>
  <si>
    <t>PRIORY TRAINING SERVICES LTD</t>
  </si>
  <si>
    <t>QUADRA SOLUTIONS LIMITED</t>
  </si>
  <si>
    <t>PINEAPPLE HOLDINGS LIMITED</t>
  </si>
  <si>
    <t>IQ MANAGEMENT SYSTEMS LTD</t>
  </si>
  <si>
    <t>INDEPENDENT HOME LIFE SERVICES LIMITED</t>
  </si>
  <si>
    <t>PROJECT NORTH EAST</t>
  </si>
  <si>
    <t>2NDLANGUAGE LIMITED</t>
  </si>
  <si>
    <t>BARNHAM BROOM GOLF CLUB LIMITED</t>
  </si>
  <si>
    <t>LONDON FIRE AND EMERGENCY PLANNING AUTHORITY</t>
  </si>
  <si>
    <t>CANOLFAN CYNGHORI BRO DDYFI ADVICE CENTRE</t>
  </si>
  <si>
    <t>CHATS PALACE LIMITED</t>
  </si>
  <si>
    <t>AIR NAVIGATION AND TRADING COMPANY LIMITED</t>
  </si>
  <si>
    <t>CLWYD CAD SERVICES LIMITED</t>
  </si>
  <si>
    <t>THE CHINESE CENTRE (NORTH OF ENGLAND) LTD</t>
  </si>
  <si>
    <t>MB PLANT TRAINING LIMITED</t>
  </si>
  <si>
    <t>AI TRAINING SERVICES LTD.</t>
  </si>
  <si>
    <t>INGESTRE PROPERTIES  LIMITED</t>
  </si>
  <si>
    <t>PERFECT VISION LIMITED</t>
  </si>
  <si>
    <t>FISHBURN YOUTH AND COMMUNITY ASSOCIATION</t>
  </si>
  <si>
    <t>REFLEXOLOGY ACADEMY LIMITED</t>
  </si>
  <si>
    <t>ST JOHNS COLLEGE</t>
  </si>
  <si>
    <t>PONTARDDULAIS COMPREHENSIVE SCHOOL</t>
  </si>
  <si>
    <t>ST DOMINIC'S PRIORY SCHOOL</t>
  </si>
  <si>
    <t>WINEWORLD LONDON LIMITED</t>
  </si>
  <si>
    <t>ANGLE TECHNOLOGY LIMITED</t>
  </si>
  <si>
    <t>OREGEN COMPUTER TRAINING (U.K.) LIMITED</t>
  </si>
  <si>
    <t>BRIDGEWATER SCHOOL</t>
  </si>
  <si>
    <t>CDC ENTERPRISE AGENCY LIMITED</t>
  </si>
  <si>
    <t>PLAYBOX THEATRE LIMITED</t>
  </si>
  <si>
    <t>PASSMASTER DRIVING TUITION LIMITED</t>
  </si>
  <si>
    <t>STUART ROBERTSON &amp; ASSOCIATES LIMITED</t>
  </si>
  <si>
    <t>KT ASSOCIATES</t>
  </si>
  <si>
    <t>SIEMENS PUBLIC LIMITED COMPANY</t>
  </si>
  <si>
    <t>GWYNEDD COUNTY COUNCIL</t>
  </si>
  <si>
    <t>FOCUS TRAINING AND CONSULTANCY SERVICES LIMITED</t>
  </si>
  <si>
    <t>PPL UK DISTRIBUTION HOLDINGS LIMITED</t>
  </si>
  <si>
    <t>CRAIG Y PARC SCHOOL</t>
  </si>
  <si>
    <t>YSGOL PEN-Y-BRYN</t>
  </si>
  <si>
    <t>YSGOL HEN FELIN</t>
  </si>
  <si>
    <t>TREFFOS SCHOOL</t>
  </si>
  <si>
    <t>CYMER AFAN COMPREHENSIVE SCHOOL</t>
  </si>
  <si>
    <t>YSGOL PENDALAR</t>
  </si>
  <si>
    <t>YSGOL CEDEWAIN</t>
  </si>
  <si>
    <t>ARGOED HIGH SCHOOL</t>
  </si>
  <si>
    <t>THE PRIORY FOR WALES OF THE MOST VENERABLE ORDER OF THE HOSPITAL OF ST. JOHN OF JERUSALEM</t>
  </si>
  <si>
    <t>OPTRAIN LIMITED</t>
  </si>
  <si>
    <t>S.M.A.R.T. TRAINING (SWANSEA) LIMITED</t>
  </si>
  <si>
    <t>PROVIDENCE TRAINING LIMITED</t>
  </si>
  <si>
    <t>ASSOCIATION FOR GROUP AND INDIVIDUAL PSYCHOTHERAPY</t>
  </si>
  <si>
    <t>BETHANY SCHOOL</t>
  </si>
  <si>
    <t>HOPE HIGH SCHOOL</t>
  </si>
  <si>
    <t>ABBOT'S HILL SCHOOL</t>
  </si>
  <si>
    <t>ESKDALE SCHOOL</t>
  </si>
  <si>
    <t>ACS INTERNATIONAL SCHOOLS LIMITED</t>
  </si>
  <si>
    <t>CIPD ENTERPRISES LTD</t>
  </si>
  <si>
    <t>CENTRE FOR EFFECTIVE DISPUTE RESOLUTION LIMITED</t>
  </si>
  <si>
    <t>FFYNONE HOUSE SCHOOL TRUST</t>
  </si>
  <si>
    <t>WOODLANDS CHILDREN'S DEVELOPMENT CENTRE</t>
  </si>
  <si>
    <t>PORTFIELD SCHOOL</t>
  </si>
  <si>
    <t>FAIRHOLME PREP. SCHOOL</t>
  </si>
  <si>
    <t>OAKLEIGH HOUSE SCHOOL</t>
  </si>
  <si>
    <t>CORPUS CHRISTI CATHOLIC HIGH SCHOOL</t>
  </si>
  <si>
    <t>WYCLIF INDEPENDENT CHRISTIAN SCHOOL</t>
  </si>
  <si>
    <t>ROYAL INSTITUTION OF CHARTERED SURVEYORS</t>
  </si>
  <si>
    <t>THE GLOBAL TRAVEL GROUP LIMITED</t>
  </si>
  <si>
    <t>REC ASBESTOS (SOUTH) LIMITED</t>
  </si>
  <si>
    <t>ACS EGHAM INTERNATIONAL SCHOOL</t>
  </si>
  <si>
    <t>BANK VIEW HIGH SCHOOL</t>
  </si>
  <si>
    <t>BISHOPSWOOD SCHOOL</t>
  </si>
  <si>
    <t>BETHLEM AND MAUDSLEY HOSPITAL SCHOOL</t>
  </si>
  <si>
    <t>ALBERTO-CULVER COMPANY (U.K.) LIMITED</t>
  </si>
  <si>
    <t>HANDSON SAFETY SERVICES LIMITED</t>
  </si>
  <si>
    <t>AGORIAD CYFYNGEDIG</t>
  </si>
  <si>
    <t>AIR PRODUCTS PUBLIC LIMITED COMPANY</t>
  </si>
  <si>
    <t>YSGOL BRYN CASTELL</t>
  </si>
  <si>
    <t>DWR Y FELIN COMPREHENSIVE SCHOOL</t>
  </si>
  <si>
    <t>YSGOL MAES Y COED</t>
  </si>
  <si>
    <t>MARY IMMACULATE  R.C. HIGH SCHOOL</t>
  </si>
  <si>
    <t>MAES EBBW SCHOOL</t>
  </si>
  <si>
    <t>THE HOLLIES SPECIAL SCHOOL</t>
  </si>
  <si>
    <t>YSGOL RHYDYGORS</t>
  </si>
  <si>
    <t>MONMOUTH SCHOOLS PRE-PREP &amp; NURSERY</t>
  </si>
  <si>
    <t>MOUNTON HOUSE SPECIAL SCHOOL</t>
  </si>
  <si>
    <t>BRYN HAFREN COMPREHENSIVE SCHOOL</t>
  </si>
  <si>
    <t>YSGOL TIR MORFA</t>
  </si>
  <si>
    <t>BIRCHGROVE COMPREHENSIVE SCHOOL</t>
  </si>
  <si>
    <t>CEFN HENGOED COMMUNITY SCHOOL</t>
  </si>
  <si>
    <t>YSGOL-Y-GRANGO</t>
  </si>
  <si>
    <t>COMMUNITY SUPPORT PLUS LTD</t>
  </si>
  <si>
    <t>THE BROUGHTON TRUST</t>
  </si>
  <si>
    <t>BLOXHAM SCHOOL</t>
  </si>
  <si>
    <t>ASH MANOR SCHOOL</t>
  </si>
  <si>
    <t>BARDWELL SCHOOL</t>
  </si>
  <si>
    <t>AL RISALAH SECONDARY SCHOOL</t>
  </si>
  <si>
    <t>ACORNS SCHOOL</t>
  </si>
  <si>
    <t>AL-SADIQ AND AL-ZAHRA SCHOOLS</t>
  </si>
  <si>
    <t>MCGINLEY SUPPORT SERVICES LIMITED</t>
  </si>
  <si>
    <t>KIRKTON COMMUNITY CENTRE</t>
  </si>
  <si>
    <t>HIE SKYE AND WESTER ROSS</t>
  </si>
  <si>
    <t>CHUBB LIMITED</t>
  </si>
  <si>
    <t>STILLS LTD.</t>
  </si>
  <si>
    <t>PREACT LIMITED</t>
  </si>
  <si>
    <t>FIRST ECLIPSE CONSULTING LIMITED</t>
  </si>
  <si>
    <t>YSGOL BOTWNNOG</t>
  </si>
  <si>
    <t>PENTREHAFOD SCHOOL</t>
  </si>
  <si>
    <t>SCOTTISH SPORTS COUNCIL (THE)</t>
  </si>
  <si>
    <t>CRAIGEND RESOURCE CENTRE</t>
  </si>
  <si>
    <t>T W ASSOCIATES UK LIMITED</t>
  </si>
  <si>
    <t>CALEDONIAN TRAINING (GLASGOW) LTD</t>
  </si>
  <si>
    <t>PREGNANCY AND PARENTS CENTRE</t>
  </si>
  <si>
    <t>MANAGEMENT PERFORMANCE LIMITED</t>
  </si>
  <si>
    <t>VICTORY CHURCH INTERNATIONAL</t>
  </si>
  <si>
    <t>AMWELL VIEW SCHOOL</t>
  </si>
  <si>
    <t>BLESSED EDWARD OLDCORNE CATHOLIC COLLEGE</t>
  </si>
  <si>
    <t>BLUE MOUNTAIN EDUCATION</t>
  </si>
  <si>
    <t>BAYTREE SCHOOL</t>
  </si>
  <si>
    <t>LEWISHAM HEALTHCARE NATIONAL HEALTH SERVICE TRUST</t>
  </si>
  <si>
    <t>OLIVER COWMEADOW</t>
  </si>
  <si>
    <t>AC2.COM PRODUCTIONS LTD.</t>
  </si>
  <si>
    <t>BUTTERCUPS TRAINING LIMITED</t>
  </si>
  <si>
    <t>MICHAEL BATT FOUNDATION</t>
  </si>
  <si>
    <t>CALMING INFLUENCES LIMITED</t>
  </si>
  <si>
    <t>TOUCH-LEARN LIMITED</t>
  </si>
  <si>
    <t>PAULINE CHAMBERS</t>
  </si>
  <si>
    <t>WOOLTON HIGH SCHOOL</t>
  </si>
  <si>
    <t>LITCHAM SCHOOL</t>
  </si>
  <si>
    <t>THE RIVER SCHOOL</t>
  </si>
  <si>
    <t>SANDERS SCHOOL</t>
  </si>
  <si>
    <t>THE PARK COMMUNITY SCHOOL</t>
  </si>
  <si>
    <t>LOCKERS PARK SCHOOL</t>
  </si>
  <si>
    <t>LOSTOCK COLLEGE</t>
  </si>
  <si>
    <t>ARCHWAY</t>
  </si>
  <si>
    <t>NORTHWOOD COLLEGE FOR GIRLS</t>
  </si>
  <si>
    <t>HAMPDEN HOUSE PRU</t>
  </si>
  <si>
    <t>HARBOUR</t>
  </si>
  <si>
    <t>THE HELIX EDUCATION CENTRE</t>
  </si>
  <si>
    <t>MILL GREEN SCHOOL</t>
  </si>
  <si>
    <t>CCFL KEY STAGE 4 PRU</t>
  </si>
  <si>
    <t>THE YELLOW HOUSE SCHOOL</t>
  </si>
  <si>
    <t>THORNTON COLLEGE</t>
  </si>
  <si>
    <t>GOLBORNE HIGH SCHOOL</t>
  </si>
  <si>
    <t>CANTELL SCHOOL</t>
  </si>
  <si>
    <t>DOWDALES SCHOOL</t>
  </si>
  <si>
    <t>CHILTERN EDGE COMMUNITY SCHOOL</t>
  </si>
  <si>
    <t>DORSET HOUSE SCHOOL</t>
  </si>
  <si>
    <t>THE WILLOWS SCHOOL</t>
  </si>
  <si>
    <t>CHILDREN'S HOSPITAL SCHOOL AT GT ORMOND STREET AND UCH</t>
  </si>
  <si>
    <t>LANGSIDE SCHOOL</t>
  </si>
  <si>
    <t>THE PARK SCHOOL</t>
  </si>
  <si>
    <t>THE SHIRES</t>
  </si>
  <si>
    <t>LONGCAUSE COMMUNITY SPECIAL SCHOOL</t>
  </si>
  <si>
    <t>CHALKHILL EDUCATION CENTRE, CHALKHILL HOSPITAL</t>
  </si>
  <si>
    <t>TRINITY CHURCH OF ENGLAND SCHOOL, LEWISHAM</t>
  </si>
  <si>
    <t>EDUCATIONAL DIVERSITY</t>
  </si>
  <si>
    <t>THORNHILL PARK SCHOOL</t>
  </si>
  <si>
    <t>VICTORIA EDUCATION CENTRE</t>
  </si>
  <si>
    <t>THE WORDSLEY SCHOOL BUSINESS &amp; ENTERPRISE &amp; MUSIC COLLEGE</t>
  </si>
  <si>
    <t>JAMIATUL-ILM WAL-HUDA UK SCHOOL</t>
  </si>
  <si>
    <t>JAMIATUL UMMAH SCHOOL</t>
  </si>
  <si>
    <t>CULVERHILL SCHOOL</t>
  </si>
  <si>
    <t>CHESNUT LODGE SPECIAL SCHOOL</t>
  </si>
  <si>
    <t>CORNFIELD SCHOOL</t>
  </si>
  <si>
    <t>ELLEN TINKHAM SCHOOL</t>
  </si>
  <si>
    <t>DULWICH COLLEGE</t>
  </si>
  <si>
    <t>CRANFORD HOUSE SCHOOL TRUST LIMITED</t>
  </si>
  <si>
    <t>KENNEL LANE SCHOOL</t>
  </si>
  <si>
    <t>THE ROBERT OGDEN SCHOOL</t>
  </si>
  <si>
    <t>OSCOTT MANOR SCHOOL</t>
  </si>
  <si>
    <t>LITTLEGREEN SCHOOL, COMPTON</t>
  </si>
  <si>
    <t>LATHOM HIGH SCHOOL : A TECHNOLOGY COLLEGE</t>
  </si>
  <si>
    <t>THE ROSE SCHOOL</t>
  </si>
  <si>
    <t>SUMMERFIELD EDUCATION CENTRE</t>
  </si>
  <si>
    <t>CALDERDALE PRU</t>
  </si>
  <si>
    <t>FOCUS SCHOOL - LONG EATON CAMPUS</t>
  </si>
  <si>
    <t>THE WILLOUGHBY SCHOOL</t>
  </si>
  <si>
    <t>THE TREVERBYN EDUCATION TRUST</t>
  </si>
  <si>
    <t>HUNTCLIFF SCHOOL</t>
  </si>
  <si>
    <t>TOTTINGTON HIGH SCHOOL</t>
  </si>
  <si>
    <t>ISLAMIA SCHOOL FOR GIRLS'</t>
  </si>
  <si>
    <t>INTERNATIONAL SCHOOL OF LONDON</t>
  </si>
  <si>
    <t>FRANK WISE SCHOOL</t>
  </si>
  <si>
    <t>AL-ASHRAF SECONDARY SCHOOL FOR GIRLS</t>
  </si>
  <si>
    <t>CHICHESTER HIGH SCHOOLS SIXTH FORM</t>
  </si>
  <si>
    <t>CAPE CORNWALL SCHOOL</t>
  </si>
  <si>
    <t>CREATIVE EDUCATION LIMITED</t>
  </si>
  <si>
    <t>RHYTHM</t>
  </si>
  <si>
    <t>DAVE EWEN</t>
  </si>
  <si>
    <t>PAUL HURT</t>
  </si>
  <si>
    <t>NUNNYKIRK CENTRE FOR DYSLEXIA</t>
  </si>
  <si>
    <t>OAK VIEW SCHOOL</t>
  </si>
  <si>
    <t>MERIT PUPIL REFERRAL UNIT</t>
  </si>
  <si>
    <t>MENDIP PARTNERSHIP SCHOOL</t>
  </si>
  <si>
    <t>MOAT HOUSE</t>
  </si>
  <si>
    <t>NEWHAVEN PUPIL REFERRAL UNIT</t>
  </si>
  <si>
    <t>HUDDERSFIELD GRAMMAR SCHOOL</t>
  </si>
  <si>
    <t>HUNTERS HILL COLLEGE</t>
  </si>
  <si>
    <t>HUMPHRY DAVY SCHOOL</t>
  </si>
  <si>
    <t>SHERBORNE INTERNATIONAL</t>
  </si>
  <si>
    <t>HORTON HOUSE SCHOOL</t>
  </si>
  <si>
    <t>CHELSEA  COMMUNITY HOSPITAL  SCHOOL</t>
  </si>
  <si>
    <t>NHBC SERVICES LIMITED</t>
  </si>
  <si>
    <t>THE SEACHANGE TRUST</t>
  </si>
  <si>
    <t>DELTIC TRAINING LTD</t>
  </si>
  <si>
    <t>OAKFIELD HIGH SCHOOL AND COLLEGE</t>
  </si>
  <si>
    <t>HOSPITAL AND HOME EDUCATION PRU</t>
  </si>
  <si>
    <t>HOSPITAL EDUCATION SERVICE</t>
  </si>
  <si>
    <t>FOCUS TRAINING (UK) LTD</t>
  </si>
  <si>
    <t>MOTOV8</t>
  </si>
  <si>
    <t>OUR LADY QUEEN OF PEACE CATHOLIC ENGINEERING COLLEGE</t>
  </si>
  <si>
    <t>OUR LADY AND ST JOHN CATHOLIC COLLEGE</t>
  </si>
  <si>
    <t>OUR LADY'S CATHOLIC HIGH SCHOOL</t>
  </si>
  <si>
    <t>MARJORY KINNON SCHOOL</t>
  </si>
  <si>
    <t>MATTHEW MOSS HIGH SCHOOL</t>
  </si>
  <si>
    <t>OVERSTONE PARK SCHOOL</t>
  </si>
  <si>
    <t>IMMANUEL SCHOOL</t>
  </si>
  <si>
    <t>JO RICHARDSON COMMUNITY SCHOOL</t>
  </si>
  <si>
    <t>THE WAVELL SCHOOL</t>
  </si>
  <si>
    <t>NICK THORN ENTERPRISES LIMITED</t>
  </si>
  <si>
    <t>ST ALOYSIUS RC COLLEGE</t>
  </si>
  <si>
    <t>HARVINGTON PREP SCHOOL</t>
  </si>
  <si>
    <t>WESTBOURNE HOUSE SCHOOL</t>
  </si>
  <si>
    <t>HARRYTOWN CATHOLIC HIGH SCHOOL</t>
  </si>
  <si>
    <t>OAKLANDS PARK SCHOOL</t>
  </si>
  <si>
    <t>REACH</t>
  </si>
  <si>
    <t>OAKLANDS SCHOOL</t>
  </si>
  <si>
    <t>OAKLEY SCHOOL</t>
  </si>
  <si>
    <t>NORTH HERTS EDUCATION SUPPORT CENTRE</t>
  </si>
  <si>
    <t>NORTHGATE SCHOOL</t>
  </si>
  <si>
    <t>JIGSAW PRIMARY PUPIL REFERRAL UNIT</t>
  </si>
  <si>
    <t>ORCHARD SCHOOL</t>
  </si>
  <si>
    <t>ORIEL HIGH SCHOOL</t>
  </si>
  <si>
    <t>LEARNING OPPORTUNITIES CENTRE SECONDARY</t>
  </si>
  <si>
    <t>LANSDOWNE SCHOOL</t>
  </si>
  <si>
    <t>LEEDS MENORAH SCHOOL</t>
  </si>
  <si>
    <t>SAMUEL CODY SPECIALIST SPORTS COLLEGE</t>
  </si>
  <si>
    <t>EMMANUEL CHRISTIAN SCHOOL</t>
  </si>
  <si>
    <t>ALEC REED ACADEMY</t>
  </si>
  <si>
    <t>WESTMINSTER UNDER SCHOOL</t>
  </si>
  <si>
    <t>WOOLSTON BROOK SCHOOL</t>
  </si>
  <si>
    <t>NEW DIRECTIONS</t>
  </si>
  <si>
    <t>HILLCREST PARK SCHOOL</t>
  </si>
  <si>
    <t>ELMFIELD SCHOOL FOR DEAF CHILDREN</t>
  </si>
  <si>
    <t>WENNINGTON HALL SCHOOL</t>
  </si>
  <si>
    <t>HILLSIDE SPECIAL SCHOOL</t>
  </si>
  <si>
    <t>HELTWATE SCHOOL</t>
  </si>
  <si>
    <t>ELLESMERE COLLEGE</t>
  </si>
  <si>
    <t>DURANTS SCHOOL</t>
  </si>
  <si>
    <t>WESTFIELD ARTS COLLEGE</t>
  </si>
  <si>
    <t>FARLEIGH SCHOOL</t>
  </si>
  <si>
    <t>GREENBANK SCHOOL</t>
  </si>
  <si>
    <t>WESTMINSTER CATHEDRAL CHOIR SCHOOL</t>
  </si>
  <si>
    <t>BMW (UK) LIMITED</t>
  </si>
  <si>
    <t>SCOTT MARKETING LIMITED</t>
  </si>
  <si>
    <t>NESTOR HEALTHCARE GROUP LIMITED</t>
  </si>
  <si>
    <t>THE ST AUBYN CENTRE EDUCATION DEPARTMENT</t>
  </si>
  <si>
    <t>MALDEN OAKS PRU</t>
  </si>
  <si>
    <t>SYCAMORE SHORT STAY SCHOOL</t>
  </si>
  <si>
    <t>HILLSIDE SCHOOL</t>
  </si>
  <si>
    <t>ELTHAM HILL SCHOOL</t>
  </si>
  <si>
    <t>HILL TOP SCHOOL</t>
  </si>
  <si>
    <t>HILLCREST SLINFOLD SCHOOL</t>
  </si>
  <si>
    <t>WARGRAVE HOUSE SCHOOL</t>
  </si>
  <si>
    <t>HEATHFIELD COMMUNITY SCHOOL</t>
  </si>
  <si>
    <t>BRAMBLETYE SCHOOL</t>
  </si>
  <si>
    <t>CENTRE ACADEMY LONDON</t>
  </si>
  <si>
    <t>CEDAR HALL SCHOOL</t>
  </si>
  <si>
    <t>BOURNE COMMUNITY COLLEGE</t>
  </si>
  <si>
    <t>DAWLISH COMMUNITY COLLEGE</t>
  </si>
  <si>
    <t>WILLOWFIELD SCHOOL</t>
  </si>
  <si>
    <t>ELM COURT SCHOOL</t>
  </si>
  <si>
    <t>KINGSLEY SCHOOL</t>
  </si>
  <si>
    <t>MADANI SECONDARY GIRLS' SCHOOL</t>
  </si>
  <si>
    <t>MADINATUL ULOOM AL ISLAMIYA SCHOOL</t>
  </si>
  <si>
    <t>MADNI ACADEMY</t>
  </si>
  <si>
    <t>ST ANDREW'S SCHOOL</t>
  </si>
  <si>
    <t>WILLOW HOUSE HOSPITAL EDUCATION</t>
  </si>
  <si>
    <t>HOLLYGIRT SCHOOL</t>
  </si>
  <si>
    <t>HOLLYBANK SCHOOL</t>
  </si>
  <si>
    <t>HODGE HILL GIRLS' SCHOOL</t>
  </si>
  <si>
    <t>AYESHA COMMUNITY EDUCATION LIMITED</t>
  </si>
  <si>
    <t>BROOKFIELDS SCHOOL</t>
  </si>
  <si>
    <t>BROAD OAK SPORTS COLLEGE</t>
  </si>
  <si>
    <t>BRADFORD CHRISTIAN SCHOOL</t>
  </si>
  <si>
    <t>DULWICH PREP LONDON</t>
  </si>
  <si>
    <t>WESTBOROUGH HIGH SCHOOL</t>
  </si>
  <si>
    <t>DOWNS VIEW SPECIAL SCHOOL</t>
  </si>
  <si>
    <t>FARNBOROUGH HILL</t>
  </si>
  <si>
    <t>HALL SCHOOL</t>
  </si>
  <si>
    <t>LEICESTER PARTNERSHIP SCHOOL</t>
  </si>
  <si>
    <t>PARDES HOUSE GRAMMAR SCHOOL</t>
  </si>
  <si>
    <t>PARK LANE SCHOOL</t>
  </si>
  <si>
    <t>MAYVILLE HIGH SCHOOL</t>
  </si>
  <si>
    <t>MEADOWFIELD SCHOOL</t>
  </si>
  <si>
    <t>WATLING VIEW SCHOOL</t>
  </si>
  <si>
    <t>WALTON LEIGH SCHOOL</t>
  </si>
  <si>
    <t>WALTHAMSTOW ACADEMY</t>
  </si>
  <si>
    <t>HIGH WELL SCHOOL</t>
  </si>
  <si>
    <t>HINDLEY HIGH SCHOOL</t>
  </si>
  <si>
    <t>HODGE HILL COLLEGE</t>
  </si>
  <si>
    <t>BROOMHILL BANK SCHOOL</t>
  </si>
  <si>
    <t>BRENTWOOD SCHOOL</t>
  </si>
  <si>
    <t>DOWNLANDS COMMUNITY SCHOOL</t>
  </si>
  <si>
    <t>GODSTOWE SCHOOL</t>
  </si>
  <si>
    <t>DAVID GAME COLLEGE LTD</t>
  </si>
  <si>
    <t>REPTON PREPARATORY (FOREMARKE HALL)</t>
  </si>
  <si>
    <t>ST MARY'S RC HIGH SCHOOL</t>
  </si>
  <si>
    <t>MERCHANT TAYLORS' SCHOOL</t>
  </si>
  <si>
    <t>MERCHANT TAYLORS GIRLS SCHOOL</t>
  </si>
  <si>
    <t>MILL FORD SCHOOL</t>
  </si>
  <si>
    <t>MOUNT GILBERT SCHOOL</t>
  </si>
  <si>
    <t>ACORN HOUSE COLLEGE</t>
  </si>
  <si>
    <t>WIRRAL HOSPITALS' SCHOOL</t>
  </si>
  <si>
    <t>HAGGERSTON SCHOOL</t>
  </si>
  <si>
    <t>HENRY BEAUFORT SCHOOL</t>
  </si>
  <si>
    <t>HAZEL OAK SCHOOL</t>
  </si>
  <si>
    <t>FREDERICK HOLMES SCHOOL</t>
  </si>
  <si>
    <t>FOCUS SCHOOL - ATHERSTONE CAMPUS</t>
  </si>
  <si>
    <t>DE LA SALLE SCHOOL</t>
  </si>
  <si>
    <t>DE LA SALLE SCHOOL AND LANGUAGE COLLEGE</t>
  </si>
  <si>
    <t>CAPITAL CITY ACADEMY</t>
  </si>
  <si>
    <t>HARRIS GIRLS' ACADEMY EAST DULWICH</t>
  </si>
  <si>
    <t>WESTBOURNE SCHOOL</t>
  </si>
  <si>
    <t>EGERTON HIGH SCHOOL</t>
  </si>
  <si>
    <t>WINDLEHURST SCHOOL</t>
  </si>
  <si>
    <t>HARROP FOLD SCHOOL</t>
  </si>
  <si>
    <t>PARKSIDE COMMUNITY SCHOOL</t>
  </si>
  <si>
    <t>PARKSIDE HOUSE SCHOOL</t>
  </si>
  <si>
    <t>WELLOW HOUSE SCHOOL</t>
  </si>
  <si>
    <t>WALTON LE DALE HIGH SCHOOL</t>
  </si>
  <si>
    <t>HAZEL COURT SCHOOL</t>
  </si>
  <si>
    <t>HOPE SCHOOL</t>
  </si>
  <si>
    <t>CAMBIAN NORTHAMPTON SCHOOL</t>
  </si>
  <si>
    <t>FOREST SCHOOL</t>
  </si>
  <si>
    <t>GOLDWYN SCHOOL</t>
  </si>
  <si>
    <t>BURY CHURCH OF ENGLAND HIGH SCHOOL</t>
  </si>
  <si>
    <t>RICHARD CLOUDESLEY SCHOOL</t>
  </si>
  <si>
    <t>THE PILGRIM SCHOOL</t>
  </si>
  <si>
    <t>WOODLEY SCHOOL AND COLLEGE</t>
  </si>
  <si>
    <t>CENTRE ACADEMY EAST ANGLIA</t>
  </si>
  <si>
    <t>KNIGHTSBRIDGE SCHOOL</t>
  </si>
  <si>
    <t>ICOLLEGE ALTERNATIVE PROVISION</t>
  </si>
  <si>
    <t>MOUNT ST MARY'S COLLEGE</t>
  </si>
  <si>
    <t>MOWBRAY SCHOOL</t>
  </si>
  <si>
    <t>MOYLES COURT SCHOOL</t>
  </si>
  <si>
    <t>NETHER HALL SCHOOL</t>
  </si>
  <si>
    <t>CRESSEY COLLEGE</t>
  </si>
  <si>
    <t>HEBBURN COMPREHENSIVE SCHOOL</t>
  </si>
  <si>
    <t>WALHAMPTON SCHOOL</t>
  </si>
  <si>
    <t>GOSFIELD SCHOOL</t>
  </si>
  <si>
    <t>FOX WOOD SPECIAL SCHOOL</t>
  </si>
  <si>
    <t>FOREST OAK SCHOOL</t>
  </si>
  <si>
    <t>COXLEASE SCHOOL</t>
  </si>
  <si>
    <t>THE SCHOOL OF THE ISLAMIC REPUBLIC OF IRAN</t>
  </si>
  <si>
    <t>KINGS MILL SCHOOL</t>
  </si>
  <si>
    <t>PRINCESS HELENA COLLEGE EALING</t>
  </si>
  <si>
    <t>LEALANDS HIGH SCHOOL</t>
  </si>
  <si>
    <t>LORD WANDSWORTH COLLEGE</t>
  </si>
  <si>
    <t>SKY COLLEGE</t>
  </si>
  <si>
    <t>NEW LEAF CENTRE</t>
  </si>
  <si>
    <t>NEW SIBLANDS SCHOOL</t>
  </si>
  <si>
    <t>CHRISTCHURCH LEARNING CENTRE</t>
  </si>
  <si>
    <t>PATHWAYS LEARNING CENTRE</t>
  </si>
  <si>
    <t>NORTH EAST DERBYSHIRE SUPPORT CENTRE</t>
  </si>
  <si>
    <t>THE KINGSMEAD SCHOOL</t>
  </si>
  <si>
    <t>WILDS LODGE SCHOOL</t>
  </si>
  <si>
    <t>SOUTH SOMERSET PARTNERSHIP SCHOOL</t>
  </si>
  <si>
    <t>BEACON HILL SCHOOL</t>
  </si>
  <si>
    <t>HOLMFIRTH HIGH SCHOOL</t>
  </si>
  <si>
    <t>HEATHLANDS SCHOOL</t>
  </si>
  <si>
    <t>JOHN JAMIESON SCHOOL</t>
  </si>
  <si>
    <t>THE WINSTON CHURCHILL SCHOOL A SPECIALIST SPORTS COLLEGE</t>
  </si>
  <si>
    <t>TURVES GREEN GIRLS' SCHOOL</t>
  </si>
  <si>
    <t>THE VALLEY SCHOOL</t>
  </si>
  <si>
    <t>FRIERN BARNET SCHOOL</t>
  </si>
  <si>
    <t>FRED NICHOLSON SCHOOL</t>
  </si>
  <si>
    <t>CROFTON SCHOOL</t>
  </si>
  <si>
    <t>GLEBE HOUSE SCHOOL</t>
  </si>
  <si>
    <t>CHATSMORE CATHOLIC HIGH SCHOOL</t>
  </si>
  <si>
    <t>LONGHILL HIGH SCHOOL</t>
  </si>
  <si>
    <t>KINGHAM HILL SCHOOL</t>
  </si>
  <si>
    <t>KIRKHAM PEAR TREE SCHOOL</t>
  </si>
  <si>
    <t>KIRKLEATHAM HALL SCHOOL</t>
  </si>
  <si>
    <t>CAMBIAN HEREFORD SCHOOL</t>
  </si>
  <si>
    <t>LONGRIDGE HIGH SCHOOL A MATHS AND COMPUTING COLLEGE</t>
  </si>
  <si>
    <t>THE ROYAL BALLET SCHOOL</t>
  </si>
  <si>
    <t>THE ST FRANCIS SPECIAL SCHOOL, LINCOLN</t>
  </si>
  <si>
    <t>SOUTH WEST AREA PUPIL REFERRAL UNIT</t>
  </si>
  <si>
    <t>PEBBLE BROOK SCHOOL</t>
  </si>
  <si>
    <t>PEDMORE TECHNOLOGY COLLEGE AND COMMUNITY SCHOOL</t>
  </si>
  <si>
    <t>ST PETER'S CENTRE</t>
  </si>
  <si>
    <t>PEGASUS SCHOOL</t>
  </si>
  <si>
    <t>MOORBROOK SCHOOL</t>
  </si>
  <si>
    <t>MOSSLEY HOLLINS HIGH SCHOOL</t>
  </si>
  <si>
    <t>MOUNTJOY SCHOOL</t>
  </si>
  <si>
    <t>THE YARLET SCHOOL</t>
  </si>
  <si>
    <t>TUKE SCHOOL</t>
  </si>
  <si>
    <t>MILLFIELD SCIENCE &amp; PERFORMING ARTS COLLEGE</t>
  </si>
  <si>
    <t>THOMAS BEWICK SCHOOL</t>
  </si>
  <si>
    <t>VARNDEAN SCHOOL</t>
  </si>
  <si>
    <t>ICKBURGH SCHOOL</t>
  </si>
  <si>
    <t>CHRIST THE KING CATHOLIC HIGH SCHOOL</t>
  </si>
  <si>
    <t>DENSTONE COLLEGE</t>
  </si>
  <si>
    <t>CROMWELL HIGH SCHOOL</t>
  </si>
  <si>
    <t>CHELTENHAM COLLEGE</t>
  </si>
  <si>
    <t>DODDERHILL SCHOOL</t>
  </si>
  <si>
    <t>LEICESTER ISLAMIC ACADEMY</t>
  </si>
  <si>
    <t>THE OLD PARK SCHOOL</t>
  </si>
  <si>
    <t>THE KING'S SCHOOL</t>
  </si>
  <si>
    <t>KINGS' SCHOOL</t>
  </si>
  <si>
    <t>EDUCATION IN HOSPITAL 1 (AIREDALE)</t>
  </si>
  <si>
    <t>THORNTON-CLEVELEYS RED MARSH SCHOOL</t>
  </si>
  <si>
    <t>THE TOWERS CONVENT SCHOOL</t>
  </si>
  <si>
    <t>ASHCROFT SCHOOL</t>
  </si>
  <si>
    <t>UPLANDS SCHOOL</t>
  </si>
  <si>
    <t>IVY HOUSE SCHOOL</t>
  </si>
  <si>
    <t>UNDERLEY GARDEN SCHOOL</t>
  </si>
  <si>
    <t>TOWER COLLEGE</t>
  </si>
  <si>
    <t>UNITY COLLEGE</t>
  </si>
  <si>
    <t>SION-MANNING CATHOLIC GIRLS' SCHOOL</t>
  </si>
  <si>
    <t>SIBFORD SCHOOL</t>
  </si>
  <si>
    <t>SOUTH DEVON STEINER SCHOOL</t>
  </si>
  <si>
    <t>RIVERSIDE SPECIAL SCHOOL</t>
  </si>
  <si>
    <t>ST MONICA'S RC HIGH SCHOOL</t>
  </si>
  <si>
    <t>ASPIRE</t>
  </si>
  <si>
    <t>RYEDALE SCHOOL</t>
  </si>
  <si>
    <t>SIDESTRAND HALL SCHOOL</t>
  </si>
  <si>
    <t>PRIORY WOODS SCHOOL</t>
  </si>
  <si>
    <t>SHEFFIELD PARK ACADEMY</t>
  </si>
  <si>
    <t>RHYDDINGS BUSINESS AND ENTERPRISE SCHOOL</t>
  </si>
  <si>
    <t>STANTON VALE SCHOOL</t>
  </si>
  <si>
    <t>SHERIDAN HOUSE SCHOOL</t>
  </si>
  <si>
    <t>ST MARY'S INDEPENDENT SCHOOL</t>
  </si>
  <si>
    <t>SARAH BONNELL SCHOOL</t>
  </si>
  <si>
    <t>ST RICHARD'S CATHOLIC COLLEGE</t>
  </si>
  <si>
    <t>SOUTHLANDS SCHOOL</t>
  </si>
  <si>
    <t>ST ANTONY'S CATHOLIC COLLEGE</t>
  </si>
  <si>
    <t>ROYAL ALEXANDRA AND ALBERT SCHOOL</t>
  </si>
  <si>
    <t>SPRATTON HALL SCHOOL</t>
  </si>
  <si>
    <t>MOON HALL SCHOOL FOR DYSLEXIC CHILDREN</t>
  </si>
  <si>
    <t>EDENHURST PREPARATORY SCHOOL</t>
  </si>
  <si>
    <t>ALDER BRIDGE SCHOOL</t>
  </si>
  <si>
    <t>TOWN CLOSE HOUSE PREPARATORY SCHOOL</t>
  </si>
  <si>
    <t>CAM WRTH GAM CYF</t>
  </si>
  <si>
    <t>PARK HOUSE</t>
  </si>
  <si>
    <t>ST HUGH'S SCHOOL</t>
  </si>
  <si>
    <t>WEST HOUSE SCHOOL</t>
  </si>
  <si>
    <t>SHERBORNE PREPARATORY SCHOOL</t>
  </si>
  <si>
    <t>MEADOWSIDE SCHOOL</t>
  </si>
  <si>
    <t>ST WILFRID'S SCHOOL</t>
  </si>
  <si>
    <t>TADLEY COURT SCHOOL</t>
  </si>
  <si>
    <t>SPRINGFIELD SCHOOL</t>
  </si>
  <si>
    <t>PRIORY SCHOOL</t>
  </si>
  <si>
    <t>PROSPECT EDUCATION TRUST</t>
  </si>
  <si>
    <t>OPTIONS TRENT ACRES SCHOOL</t>
  </si>
  <si>
    <t>CRICKET GREEN SCHOOL</t>
  </si>
  <si>
    <t>CEDAR LODGE</t>
  </si>
  <si>
    <t>INTERNATIONAL STANBOROUGH SCHOOL</t>
  </si>
  <si>
    <t>CLARENCE HIGH SCHOOL</t>
  </si>
  <si>
    <t>DOUCECROFT SCHOOL</t>
  </si>
  <si>
    <t>MEADOW HIGH SCHOOL</t>
  </si>
  <si>
    <t>THE WALNUTS SCHOOL</t>
  </si>
  <si>
    <t>CLIFTON LODGE SCHOOL</t>
  </si>
  <si>
    <t>LANDAU FORTE COLLEGE</t>
  </si>
  <si>
    <t>THE BUSINESS SCHOOL OF LONDON LIMITED</t>
  </si>
  <si>
    <t>ST LUKE'S SCIENCE AND SPORTS COLLEGE</t>
  </si>
  <si>
    <t>NEW PARK SCHOOL</t>
  </si>
  <si>
    <t>RISEDALE SPORTS AND COMMUNITY COLLEGE</t>
  </si>
  <si>
    <t>CASTLE SCHOOL, CAMBRIDGE</t>
  </si>
  <si>
    <t>HILLSIDE SPECIALIST SCHOOL AND COLLEGE</t>
  </si>
  <si>
    <t>LANTERN OF KNOWLEDGE SECONDARY SCHOOL</t>
  </si>
  <si>
    <t>GATEWAY CHRISTIAN EDUCATION</t>
  </si>
  <si>
    <t>MARSDEN HEIGHTS COMMUNITY COLLEGE</t>
  </si>
  <si>
    <t>LEYTONSTONE SCHOOL</t>
  </si>
  <si>
    <t>LOTE TREE PRIMARY SCHOOL</t>
  </si>
  <si>
    <t>GREAT ARLEY SCHOOL</t>
  </si>
  <si>
    <t>ST PATRICK'S RC HIGH SCHOOL AND ARTS COLLEGE</t>
  </si>
  <si>
    <t>SCHOOLHOUSE EDUCATION</t>
  </si>
  <si>
    <t>QUWWAT UL ISLAM GIRLS' SCHOOL</t>
  </si>
  <si>
    <t>MORETON HALL SCHOOL</t>
  </si>
  <si>
    <t>CRANBORNE MIDDLE SCHOOL</t>
  </si>
  <si>
    <t>CADDINGTON VILLAGE SCHOOL</t>
  </si>
  <si>
    <t>WHYTRIG COMMUNITY MIDDLE SCHOOL</t>
  </si>
  <si>
    <t>OLD BUCKENHAM HALL SCHOOL</t>
  </si>
  <si>
    <t>THE HAMPSHIRE SCHOOL, CHELSEA</t>
  </si>
  <si>
    <t>THE SCHOOLS AT SOMERHILL</t>
  </si>
  <si>
    <t>MANCHESTER JEWISH SCHOOL FOR SPECIAL EDUCATION</t>
  </si>
  <si>
    <t>RINGWOOD WALDORF SCHOOL</t>
  </si>
  <si>
    <t>THE CHRISTIAN SCHOOL (TAKELEY)</t>
  </si>
  <si>
    <t>THE EDITH BORTHWICK SCHOOL</t>
  </si>
  <si>
    <t>HIGHFIELDS INCLUSION PARTNERSHIP</t>
  </si>
  <si>
    <t>THE ACORN SCHOOL</t>
  </si>
  <si>
    <t>FROM BOYHOOD TO MANHOOD FOUNDATION</t>
  </si>
  <si>
    <t>THE GERMAN SCHOOL</t>
  </si>
  <si>
    <t>ROWAN TREE PRIMARY SCHOOL</t>
  </si>
  <si>
    <t>CARTERTON COMMUNITY COLLEGE</t>
  </si>
  <si>
    <t>MARLBOROUGH SCHOOL</t>
  </si>
  <si>
    <t>OAK HEIGHTS INDEPENDENT SCHOOL</t>
  </si>
  <si>
    <t>DARWIN SCHOOL</t>
  </si>
  <si>
    <t>KING'S HOUSE SCHOOL</t>
  </si>
  <si>
    <t>SOMERSET PROGRESSIVE SCHOOL</t>
  </si>
  <si>
    <t>BURY PARK EDUCATIONAL INSTITUTE  (AL - HIKMAH SECONDARY SCHOOL)</t>
  </si>
  <si>
    <t>PATTISON COLLEGE</t>
  </si>
  <si>
    <t>LANDGATE SCHOOL, BRYN</t>
  </si>
  <si>
    <t>POTTON MIDDLE SCHOOL</t>
  </si>
  <si>
    <t>THE HALL SCHOOL</t>
  </si>
  <si>
    <t>THE QUEST SCHOOL</t>
  </si>
  <si>
    <t>COMMUNITY EVALUATION NORTHERN IRELAND</t>
  </si>
  <si>
    <t>BROCKHURST AND MARLSTON HOUSE SCHOOLS</t>
  </si>
  <si>
    <t>HAZELWOOD SCHOOL</t>
  </si>
  <si>
    <t>DEAN CLOSE PREPARATORY SCHOOL</t>
  </si>
  <si>
    <t>LANESBOROUGH SCHOOL</t>
  </si>
  <si>
    <t>MOORLAND WALDORF SCHOOL</t>
  </si>
  <si>
    <t>ST BERNARD'S CATHOLIC HIGH SCHOOL</t>
  </si>
  <si>
    <t>QUEENSBURY SCHOOL</t>
  </si>
  <si>
    <t>SURBITON HIGH SCHOOL</t>
  </si>
  <si>
    <t>THE HARBOUR SCHOOL</t>
  </si>
  <si>
    <t>ARNOLD HOUSE SCHOOL</t>
  </si>
  <si>
    <t>DOLPHIN SCHOOL</t>
  </si>
  <si>
    <t>ELMFIELD RUDOLF STEINER SCHOOL LIMITED</t>
  </si>
  <si>
    <t>PAPPLEWICK SCHOOL</t>
  </si>
  <si>
    <t>LINDSWORTH SCHOOL</t>
  </si>
  <si>
    <t>LONDON CHRISTIAN LEARNING CENTRE</t>
  </si>
  <si>
    <t>BEDFORD HIGH SCHOOL</t>
  </si>
  <si>
    <t>BALAAM WOOD SCHOOL</t>
  </si>
  <si>
    <t>LALEHAM GAP SCHOOL</t>
  </si>
  <si>
    <t>PENN FIELDS SCHOOL</t>
  </si>
  <si>
    <t>LIME MEADOWS</t>
  </si>
  <si>
    <t>ANDOVER EDUCATION CENTRE</t>
  </si>
  <si>
    <t>THE MINSTER SCHOOL</t>
  </si>
  <si>
    <t>SUNNINGHILL PREPARATORY SCHOOL</t>
  </si>
  <si>
    <t>FOCUS SCHOOL - STOCKPORT CAMPUS</t>
  </si>
  <si>
    <t>JOHN MADEJSKI ACADEMY</t>
  </si>
  <si>
    <t>NEWMAN SCHOOL</t>
  </si>
  <si>
    <t>ST ANTHONY'S SCHOOL</t>
  </si>
  <si>
    <t>THE SYBIL ELGAR SCHOOL</t>
  </si>
  <si>
    <t>THE EDUCATION CENTRE</t>
  </si>
  <si>
    <t>ON TRACK EDUCATION CENTRE WISBECH</t>
  </si>
  <si>
    <t>RIVERSTON SCHOOL</t>
  </si>
  <si>
    <t>POLWHELE HOUSE SCHOOL</t>
  </si>
  <si>
    <t>ST CUTHBERT'S CATHOLIC HIGH SCHOOL</t>
  </si>
  <si>
    <t>PORT REGIS PREPARATORY SCHOOL</t>
  </si>
  <si>
    <t>PADDOCK SCHOOL</t>
  </si>
  <si>
    <t>PALMERSTON SCHOOL</t>
  </si>
  <si>
    <t>MEOLS COP HIGH SCHOOL</t>
  </si>
  <si>
    <t>ST CECILIA'S RC HIGH SCHOOL</t>
  </si>
  <si>
    <t>MERSTONE SCHOOL</t>
  </si>
  <si>
    <t>ALTERNATIVE EDUCATION SERVICE - THE BEACON CENTRE</t>
  </si>
  <si>
    <t>HILL HOUSE SCHOOL</t>
  </si>
  <si>
    <t>CAMBIAN BEVERLEY SCHOOL</t>
  </si>
  <si>
    <t>BRISTOL GATEWAY SCHOOL</t>
  </si>
  <si>
    <t>MILL WATER SCHOOL</t>
  </si>
  <si>
    <t>ISLAMIYAH SCHOOL</t>
  </si>
  <si>
    <t>STEP BY STEP, SCHOOL FOR AUTISTIC CHILDREN LTD</t>
  </si>
  <si>
    <t>JOHN WATSON SCHOOL</t>
  </si>
  <si>
    <t>FOCUS SCHOOL - GLOUCESTER CAMPUS</t>
  </si>
  <si>
    <t>CAMBIAN SCARBOROUGH SCHOOL</t>
  </si>
  <si>
    <t>COLLINGWOOD SCHOOL &amp; MEDIA ARTS COLLEGE</t>
  </si>
  <si>
    <t>THE HAWTHORNS SCHOOL</t>
  </si>
  <si>
    <t>STRATTON EDUCATION CENTRE</t>
  </si>
  <si>
    <t>POLTAIR SCHOOL</t>
  </si>
  <si>
    <t>RIDGEWOOD COMMUNITY HIGH SCHOOL</t>
  </si>
  <si>
    <t>PRIESTLEY SMITH SCHOOL</t>
  </si>
  <si>
    <t>ST ROSE'S SPECIAL SCHOOL</t>
  </si>
  <si>
    <t>THE MEADOWS SCHOOL</t>
  </si>
  <si>
    <t>BARLEY LANE SCHOOL</t>
  </si>
  <si>
    <t>PARAGON CHRISTIAN ACADEMY</t>
  </si>
  <si>
    <t>PILGRIM PRU</t>
  </si>
  <si>
    <t>NEW RIVER COLLEGE SECONDARY</t>
  </si>
  <si>
    <t>THE COLLETT SCHOOL</t>
  </si>
  <si>
    <t>ST AUGUSTINE OF CANTERBURY CATHOLIC HIGH SCHOOL</t>
  </si>
  <si>
    <t>RATCLIFFE SCHOOL</t>
  </si>
  <si>
    <t>BLUEBELL PARK SCHOOL</t>
  </si>
  <si>
    <t>NETHERHALL LEARNING CAMPUS HIGH SCHOOL</t>
  </si>
  <si>
    <t>REDROOFS SCHOOL FOR THE PERFORMING ARTS</t>
  </si>
  <si>
    <t>THE FORUM CENTRE</t>
  </si>
  <si>
    <t>ST CATHERINE'S SCHOOL</t>
  </si>
  <si>
    <t>ST DAMIAN'S RC SCIENCE COLLEGE</t>
  </si>
  <si>
    <t>ST EDWARD'S SCHOOL</t>
  </si>
  <si>
    <t>ST FRANCIS XAVIER SCHOOL</t>
  </si>
  <si>
    <t>SAINT MARTIN'S SCHOOL</t>
  </si>
  <si>
    <t>OAKFIELD</t>
  </si>
  <si>
    <t>SIR JOHN HUNT COMMUNITY SPORTS COLLEGE</t>
  </si>
  <si>
    <t>ST BEDE'S CATHOLIC HIGH SCHOOL</t>
  </si>
  <si>
    <t>THE SYLVIA YOUNG THEATRE SCHOOL</t>
  </si>
  <si>
    <t>SHEFFIELD SPRINGS ACADEMY</t>
  </si>
  <si>
    <t>SOUTHVIEW SCHOOL</t>
  </si>
  <si>
    <t>TETTENHALL WOOD SCHOOL</t>
  </si>
  <si>
    <t>STRETFORD HIGH SCHOOL</t>
  </si>
  <si>
    <t>CREATING CAREERS LIMITED</t>
  </si>
  <si>
    <t>FITCH 7CITY LEARNING LIMITED</t>
  </si>
  <si>
    <t>REFLECTION NETWORK LIMITED</t>
  </si>
  <si>
    <t>LONDON ACADEMY OF FREELANCE MAKEUP LTD</t>
  </si>
  <si>
    <t>AL-KHAIR SCHOOL</t>
  </si>
  <si>
    <t>PHILPOTS MANOR SCHOOL</t>
  </si>
  <si>
    <t>BELLERBYS COLLEGE CAMBRIDGE</t>
  </si>
  <si>
    <t>THE LOYNE SPECIALIST SCHOOL</t>
  </si>
  <si>
    <t>DRAYCOTT MOOR COLLEGE</t>
  </si>
  <si>
    <t>THE CEDAR CENTRE</t>
  </si>
  <si>
    <t>THE DORMSTON SCHOOL</t>
  </si>
  <si>
    <t>HARRIS ACADEMY PECKHAM</t>
  </si>
  <si>
    <t>SHERINGHAM WOODFIELDS SCHOOL</t>
  </si>
  <si>
    <t>SOUTHBROOK SCHOOL</t>
  </si>
  <si>
    <t>MARTIN MADDRA</t>
  </si>
  <si>
    <t>FRESHWATER BIOLOGICAL ASSOCIATION(THE)</t>
  </si>
  <si>
    <t>COMMEDIA SHEFFIELD</t>
  </si>
  <si>
    <t>ASHPORT LIMITED</t>
  </si>
  <si>
    <t>YOUR IMPACT LIMITED</t>
  </si>
  <si>
    <t>S-NET.CO.UK LIMITED</t>
  </si>
  <si>
    <t>ENVIZAGE LTD.</t>
  </si>
  <si>
    <t>WORCESTERSHIRE TRAINING PROVIDER ASSOCIATION CIC</t>
  </si>
  <si>
    <t>PETERHOUSE SCHOOL</t>
  </si>
  <si>
    <t>THE NEW RUSH HALL SCHOOL</t>
  </si>
  <si>
    <t>BAYCROFT SCHOOL</t>
  </si>
  <si>
    <t>NEW RIVER COLLEGE MEDICAL</t>
  </si>
  <si>
    <t>SAINT GEORGE CATHOLIC VOLUNTARY AIDED COLLEGE SOUTHAMPTON</t>
  </si>
  <si>
    <t>ST GEORGE'S SCHOOL</t>
  </si>
  <si>
    <t>ST JAMES' CATHOLIC HIGH SCHOOL</t>
  </si>
  <si>
    <t>ST PAUL'S ACADEMY</t>
  </si>
  <si>
    <t>BESTLAND SOLUTIONS LIMITED</t>
  </si>
  <si>
    <t>MUSIC EVERYTHING LIMITED</t>
  </si>
  <si>
    <t>KARRASS WORLDWIDE LIMITED</t>
  </si>
  <si>
    <t>JUST ONE RECRUITMENT AND TRAINING LIMITED</t>
  </si>
  <si>
    <t>ALLCARE TRAINING AGENCY LIMITED</t>
  </si>
  <si>
    <t>CENTRE FOR ADVANCED STUDIES LIMITED</t>
  </si>
  <si>
    <t>SUE PARTRIDGE EDUCATIONAL CONSULTING  LIMITED</t>
  </si>
  <si>
    <t>CALEDONIAN TRAINING CENTRES LTD.</t>
  </si>
  <si>
    <t>CALEDONIAN BUSINESS CENTRES LTD.</t>
  </si>
  <si>
    <t>FURNITURE RESOURCE CENTRE LIMITED</t>
  </si>
  <si>
    <t>AL-BURHAN GRAMMAR SCHOOL</t>
  </si>
  <si>
    <t>THE LIMES COLLEGE</t>
  </si>
  <si>
    <t>FOUNDRY COLLEGE</t>
  </si>
  <si>
    <t>WHITEHEATH EDUCATION CENTRE</t>
  </si>
  <si>
    <t>STAFFORD PUPIL REFERRAL UNIT AT THE STABLES</t>
  </si>
  <si>
    <t>RIBBLESDALE HIGH SCHOOL</t>
  </si>
  <si>
    <t>ST MARY'S SCHOOL FOR GIRLS</t>
  </si>
  <si>
    <t>THE PARK EDUCATION SUPPORT CENTRE</t>
  </si>
  <si>
    <t>RIPLEY COURT SCHOOL</t>
  </si>
  <si>
    <t>SEAHAM HIGH SCHOOL</t>
  </si>
  <si>
    <t>ROWAN PARK SCHOOL</t>
  </si>
  <si>
    <t>ISLAND LEARNING CENTRE</t>
  </si>
  <si>
    <t>CRICKLADE MANOR PREP SCHOOL</t>
  </si>
  <si>
    <t>NEXUS FOUNDATION SPECIAL SCHOOL</t>
  </si>
  <si>
    <t>RUTLISH SCHOOL</t>
  </si>
  <si>
    <t>SEVENOAKS PREPARATORY SCHOOL</t>
  </si>
  <si>
    <t>STONYHURST COLLEGE</t>
  </si>
  <si>
    <t>SUNNINGDALE SCHOOL</t>
  </si>
  <si>
    <t>SOUTHBANK INTERNATIONAL SCHOOL</t>
  </si>
  <si>
    <t>ST RONAN'S SCHOOL</t>
  </si>
  <si>
    <t>ST THOMAS MORE RC COLLEGE SPECIALISING IN MATHEMATICS AND COMPUTING</t>
  </si>
  <si>
    <t>SPA SCHOOL</t>
  </si>
  <si>
    <t>ST PETER'S CATHOLIC HIGH SCHOOL</t>
  </si>
  <si>
    <t>BLACKMINSTER MIDDLE SCHOOL</t>
  </si>
  <si>
    <t>ST LAWRENCE COLLEGE</t>
  </si>
  <si>
    <t>TRACKS</t>
  </si>
  <si>
    <t>THE HOLLINS</t>
  </si>
  <si>
    <t>TAUNTON SCHOOL</t>
  </si>
  <si>
    <t>RED HOUSE SCHOOL</t>
  </si>
  <si>
    <t>SELBY HIGH SCHOOL SPECIALIST SCHOOL FOR THE ARTS AND SCIENCE</t>
  </si>
  <si>
    <t>RIGBY HALL DAY SPECIAL SCHOOL</t>
  </si>
  <si>
    <t>WANDSWORTH HOSPITAL AND HOME TUITION SERVICE</t>
  </si>
  <si>
    <t>PRESTWICH ARTS COLLEGE</t>
  </si>
  <si>
    <t>SUMMERHILL SCHOOL</t>
  </si>
  <si>
    <t>ST ELIZABETH'S SCHOOL</t>
  </si>
  <si>
    <t>ST JOSEPH'S CATHOLIC SCHOOL</t>
  </si>
  <si>
    <t>AYCLIFFE SECURE SERVICES</t>
  </si>
  <si>
    <t>CAUSEWAY SCHOOL</t>
  </si>
  <si>
    <t>STANBOROUGH SECONDARY SCHOOL</t>
  </si>
  <si>
    <t>ST NICHOLAS' SCHOOL</t>
  </si>
  <si>
    <t>TANFIELD SCHOOL, SPECIALIST COLLEGE OF SCIENCE AND ENGINEERING</t>
  </si>
  <si>
    <t>THE AVON VALLEY SCHOOL AND PERFORMING ARTS COLLEGE</t>
  </si>
  <si>
    <t>PARKSIDE SCHOOL</t>
  </si>
  <si>
    <t>ARGYLL &amp; BUTE THIRD SECTOR INTERFACE</t>
  </si>
  <si>
    <t>PEAR TREE SCHOOL</t>
  </si>
  <si>
    <t>BEATRICE TATE SCHOOL</t>
  </si>
  <si>
    <t>FORELAND FIELDS SCHOOL</t>
  </si>
  <si>
    <t>ST DUNSTAN'S COLLEGE</t>
  </si>
  <si>
    <t>THE NEW BEACON SCHOOL</t>
  </si>
  <si>
    <t>RICARDS LODGE HIGH SCHOOL</t>
  </si>
  <si>
    <t>RADLETT LODGE SCHOOL</t>
  </si>
  <si>
    <t>REYNALDS CROSS SCHOOL</t>
  </si>
  <si>
    <t>SIDDAL MOOR SPORTS COLLEGE</t>
  </si>
  <si>
    <t>WEST CUMBRIA LEARNING CENTRE</t>
  </si>
  <si>
    <t>ST GEORGE'S SCHOOL EDGBASTON</t>
  </si>
  <si>
    <t>SHERRARDSWOOD SCHOOL</t>
  </si>
  <si>
    <t>ST MICHAEL'S SCHOOL</t>
  </si>
  <si>
    <t>SAMUEL LAYCOCK SCHOOL</t>
  </si>
  <si>
    <t>THE CEDAR SCHOOL</t>
  </si>
  <si>
    <t>SAINT MICHAEL'S COLLEGE</t>
  </si>
  <si>
    <t>AWAAZ ENTERPRISES LTD</t>
  </si>
  <si>
    <t>AIRTHRIE SCHOOL WITH HILLFIELD DYSLEXIA TRUST</t>
  </si>
  <si>
    <t>HOLMWOOD HOUSE SCHOOL</t>
  </si>
  <si>
    <t>LONG CLOSE SCHOOL</t>
  </si>
  <si>
    <t>CRANMORE SCHOOL</t>
  </si>
  <si>
    <t>CASTLE COURT PREPARATORY SCHOOL</t>
  </si>
  <si>
    <t>NEWLAND HOUSE SCHOOL</t>
  </si>
  <si>
    <t>THE HAYLING COLLEGE</t>
  </si>
  <si>
    <t>ST EDMUND'S CATHOLIC SCHOOL</t>
  </si>
  <si>
    <t>PHOENIX COLLEGE</t>
  </si>
  <si>
    <t>SAINT PIUS X CATHOLIC HIGH SCHOOL A SPECIALIST SCHOOL IN HUMANITIES</t>
  </si>
  <si>
    <t>ABBOT'S LEA SCHOOL</t>
  </si>
  <si>
    <t>TRIPLE CROWN CENTRE</t>
  </si>
  <si>
    <t>ROWDEFORD SCHOOL</t>
  </si>
  <si>
    <t>RIVERWALK SCHOOL</t>
  </si>
  <si>
    <t>THE BRIDGE EDUCATION CENTRE</t>
  </si>
  <si>
    <t>SAMUEL KING'S SCHOOL</t>
  </si>
  <si>
    <t>ST GREGORY'S CATHOLIC HIGH SCHOOL</t>
  </si>
  <si>
    <t>PRINCETHORPE COLLEGE</t>
  </si>
  <si>
    <t>SAVILLE HOUSE SCHOOL</t>
  </si>
  <si>
    <t>THE BRIER SCHOOL</t>
  </si>
  <si>
    <t>STOCKPORT SCHOOL</t>
  </si>
  <si>
    <t>ST JOHN WALL CATHOLIC SCHOOL</t>
  </si>
  <si>
    <t>PARKFIELDS MIDDLE SCHOOL</t>
  </si>
  <si>
    <t>TALMUD TORAH CHAIM MEIRIM WIZNITZ SCHOOL</t>
  </si>
  <si>
    <t>ST PIRAN'S SCHOOL</t>
  </si>
  <si>
    <t>THE PENDLEBURY CENTRE</t>
  </si>
  <si>
    <t>BRIDGE SHORT STAY SCHOOL</t>
  </si>
  <si>
    <t>WEST HEATH SCHOOL</t>
  </si>
  <si>
    <t>PRIORS COURT SCHOOL</t>
  </si>
  <si>
    <t>BELVIDERE SCHOOL</t>
  </si>
  <si>
    <t>SMALLBROOK SCHOOL</t>
  </si>
  <si>
    <t>ROSEHILL SCHOOL</t>
  </si>
  <si>
    <t>THE BARLOW RC HIGH SCHOOL AND SPECIALIST SCIENCE COLLEGE</t>
  </si>
  <si>
    <t>ST BEDE'S ROMAN CATHOLIC HIGH SCHOOL, BLACKBURN</t>
  </si>
  <si>
    <t>SWANLEA SCHOOL</t>
  </si>
  <si>
    <t>SOUTHBANK INTERNATIONAL SCHOOL KENSINGTON</t>
  </si>
  <si>
    <t>TERRINGTON HALL SCHOOL</t>
  </si>
  <si>
    <t>TUITION, MEDICAL AND BEHAVIOUR SUPPORT SERVICE</t>
  </si>
  <si>
    <t>NEWCASTLE PREPARATORY SCHOOL</t>
  </si>
  <si>
    <t>BARROW HILLS SCHOOL</t>
  </si>
  <si>
    <t>THE WOODBRIDGE PARK EDUCATION SERVICE</t>
  </si>
  <si>
    <t>RIPPLEVALE SCHOOL</t>
  </si>
  <si>
    <t>REGENTS PARK COMMUNITY COLLEGE</t>
  </si>
  <si>
    <t>EDEN PARK ACADEMY</t>
  </si>
  <si>
    <t>SAINT GREGORY'S CATHOLIC COLLEGE</t>
  </si>
  <si>
    <t>NICOLA RYAN-RAINE</t>
  </si>
  <si>
    <t>RCU LIMITED</t>
  </si>
  <si>
    <t>ACHIEVE THROUGH LEARNING LIMITED</t>
  </si>
  <si>
    <t>JAMES BROWN</t>
  </si>
  <si>
    <t>FIFTYNINE DESIGN CONSULTANTS LIMITED</t>
  </si>
  <si>
    <t>QUEEN ELIZABETH II CONFERENCE CENTRE (DCLG)</t>
  </si>
  <si>
    <t>CONFEDERATION OF SHIPBUILDING AND ENGINEERING UNIONS</t>
  </si>
  <si>
    <t>CONSTRUCTION INDUSTRY TRUST FOR YOUTH</t>
  </si>
  <si>
    <t>ENGLISH SPEAKING UNION SCOTTISH BRANCHES EDUCATION FUND</t>
  </si>
  <si>
    <t>ALSTON BUSINESS CATERING SERVICES LIMITED</t>
  </si>
  <si>
    <t>THE CONSULTANCY HOME COUNTIES LIMITED</t>
  </si>
  <si>
    <t>15BILLIONEBP</t>
  </si>
  <si>
    <t>QA ASSOCIATES LIMITED</t>
  </si>
  <si>
    <t>WHEELHOUSE UK LTD</t>
  </si>
  <si>
    <t>KIDDISTAFF LIMITED</t>
  </si>
  <si>
    <t>ALEXANDER VENTURE CONSULTING LIMITED</t>
  </si>
  <si>
    <t>IOTAMEDIA LIMITED</t>
  </si>
  <si>
    <t>HILLSIDE HOUSING TRUST LIMITED</t>
  </si>
  <si>
    <t>2XL RECRUITMENT &amp; TRAINING LTD.</t>
  </si>
  <si>
    <t>WARINGWELL LIMITED</t>
  </si>
  <si>
    <t>ILBS LIMITED</t>
  </si>
  <si>
    <t>ADSKILL LTD</t>
  </si>
  <si>
    <t>STEADFAST TRAINING LTD</t>
  </si>
  <si>
    <t>FCL COLLEGE LIMITED</t>
  </si>
  <si>
    <t>G&amp;N 1 LIMITED</t>
  </si>
  <si>
    <t>HIBBERT COMMUNITY REGENERATION AGENCY LIMITED</t>
  </si>
  <si>
    <t>DANCEMODE UK LIMITED</t>
  </si>
  <si>
    <t>PROFILE SOLUTIONS LIMITED</t>
  </si>
  <si>
    <t>STOCKWOOD CONSULTING LIMITED</t>
  </si>
  <si>
    <t>WOLVERLEY COFE SECONDARY SCHOOL</t>
  </si>
  <si>
    <t>ROSEMOUNT MANAGEMENT CONSULTANCY LTD</t>
  </si>
  <si>
    <t>BRIGHTER PROSPECTS LIMITED</t>
  </si>
  <si>
    <t>AFRICA FOUNDATION STONE</t>
  </si>
  <si>
    <t>INTUITION DISCOVERY AND DEVELOPMENT LTD</t>
  </si>
  <si>
    <t>SLOUGH WEST INDIAN PEOPLES ENTERPRISE (S.W.I.P.E.) LTD</t>
  </si>
  <si>
    <t>BRISTOL CITY HOLDINGS LIMITED</t>
  </si>
  <si>
    <t>BEAVERS ARTS LIMITED</t>
  </si>
  <si>
    <t>BLESSED LIMITED</t>
  </si>
  <si>
    <t>LONDON METROPOLITAN UNIVERSITY ENTERPRISES LIMITED</t>
  </si>
  <si>
    <t>COMMUNITY ENERGY PLUS</t>
  </si>
  <si>
    <t>BRATHAY TRUST</t>
  </si>
  <si>
    <t>PETER FARGUS</t>
  </si>
  <si>
    <t>AMBULANCE SERVICE COLLEGE LTD</t>
  </si>
  <si>
    <t>THE CAMDEN SOCIETY</t>
  </si>
  <si>
    <t>DAVID FARRELL</t>
  </si>
  <si>
    <t>HEART-PPP LIMITED</t>
  </si>
  <si>
    <t>FORESTDALE HOTELS LIMITED</t>
  </si>
  <si>
    <t>SOCIAL RESEARCH ASSOCIATES LIMITED</t>
  </si>
  <si>
    <t>CMI ENTERPRISES LIMITED</t>
  </si>
  <si>
    <t>GATEWAY QUALIFICATIONS LIMITED</t>
  </si>
  <si>
    <t>NECA</t>
  </si>
  <si>
    <t>CENTRE FOR FULL EMPLOYMENT LIMITED</t>
  </si>
  <si>
    <t>SOCIAL CARE IN ACTION</t>
  </si>
  <si>
    <t>WORK SKILLS LEARNING LIMITED</t>
  </si>
  <si>
    <t>EBBSFLEET RAINBOW CENTRES</t>
  </si>
  <si>
    <t>GROUNDWORK EAST LONDON</t>
  </si>
  <si>
    <t>THE CHRISTON BLUEPRINT LTD</t>
  </si>
  <si>
    <t>VOLUNTARY ACTION LEICESTER</t>
  </si>
  <si>
    <t>APS COMPUTER SOLUTIONS LIMITED</t>
  </si>
  <si>
    <t>C-WAVES DIVING</t>
  </si>
  <si>
    <t>FUTURE SKILLS TRAINING</t>
  </si>
  <si>
    <t>STRATAGIA LIMITED</t>
  </si>
  <si>
    <t>VOLUNTARY AND COMMUNITY ACTION SOUTH BEDFORDSHIRE</t>
  </si>
  <si>
    <t>EDEXCEL LIMITED</t>
  </si>
  <si>
    <t>MCNAMARA ASSOCIATES LTD</t>
  </si>
  <si>
    <t>INTAPLUMB LIMITED LIABILITY PARTNERSHIP</t>
  </si>
  <si>
    <t>OCS GROUP UK LIMITED</t>
  </si>
  <si>
    <t>GOLD SEAL PROJECT</t>
  </si>
  <si>
    <t>ST PETROCK'S (EXETER) LIMITED</t>
  </si>
  <si>
    <t>G4S FACILITIES MANAGEMENT (UK) LIMITED</t>
  </si>
  <si>
    <t>GOODYEAR DUNLOP TYRES UK LIMITED</t>
  </si>
  <si>
    <t>INSTANT TRAINING AND DEVELOPMENT LTD</t>
  </si>
  <si>
    <t>EUROPEAN REGISTRY OF TENNIS PROFESSIONALS LIMITED</t>
  </si>
  <si>
    <t>THE HOPE CENTRE - ST. HELENS</t>
  </si>
  <si>
    <t>ADVANTAGE 1 LIMITED</t>
  </si>
  <si>
    <t>THE SOCIETY OF ST JAMES</t>
  </si>
  <si>
    <t>POINT BLANK LIMITED</t>
  </si>
  <si>
    <t>TWO COUNTIES COMMUNITY CARE LIMITED</t>
  </si>
  <si>
    <t>A2DOMINION HOMES LIMITED</t>
  </si>
  <si>
    <t>SUBRIDEO LIMITED</t>
  </si>
  <si>
    <t>B:RAP LTD</t>
  </si>
  <si>
    <t>IMPACT FUTURES TRAINING LIMITED</t>
  </si>
  <si>
    <t>SITRA (SERVICES)</t>
  </si>
  <si>
    <t>INSPIRE 360 LIMITED</t>
  </si>
  <si>
    <t>NATIONAL SKILLS ACADEMY FOR MANUFACTURING LIMITED</t>
  </si>
  <si>
    <t>AQHUMAN LIMITED</t>
  </si>
  <si>
    <t>CHARTER SECURITY LIMITED</t>
  </si>
  <si>
    <t>ASSOCIATION OF CERTIFIED COMMERCIAL DIPLOMATS</t>
  </si>
  <si>
    <t>INFORMA UK LIMITED</t>
  </si>
  <si>
    <t>ST JOHN'S SCHOOL</t>
  </si>
  <si>
    <t>RIDDLESWORTH HALL SCHOOL</t>
  </si>
  <si>
    <t>GATEWAY SCHOOL</t>
  </si>
  <si>
    <t>BEECHWOOD PARK SCHOOL</t>
  </si>
  <si>
    <t>THE LIFETRAIN TRUST</t>
  </si>
  <si>
    <t>SHEEPHOUSE LIMITED</t>
  </si>
  <si>
    <t>BALTIC TRAINING SERVICES LIMITED</t>
  </si>
  <si>
    <t>GILLIYAN H CARTER</t>
  </si>
  <si>
    <t>BEACONSFIELD LANGUAGE SERVICES LIMITED</t>
  </si>
  <si>
    <t>ARMONIA LIMITED</t>
  </si>
  <si>
    <t>PEPPERMINT LEARNING LTD</t>
  </si>
  <si>
    <t>THE HUMAN DIMENSION LIMITED</t>
  </si>
  <si>
    <t>STRAWBERRY RECRUITMENT SOLUTIONS LTD</t>
  </si>
  <si>
    <t>WALKGROVE LIMITED</t>
  </si>
  <si>
    <t>HYBRID ARTS LTD</t>
  </si>
  <si>
    <t>TRADE SERVICES (EUROPE) LIMITED</t>
  </si>
  <si>
    <t>MORNYNGS LIMITED</t>
  </si>
  <si>
    <t>YOUTH WORKS (CORBY AND KETTERING) COMMUNITY INTEREST COMPANY</t>
  </si>
  <si>
    <t>CITY GATEWAY</t>
  </si>
  <si>
    <t>COLIN WINCHESTER LIMITED</t>
  </si>
  <si>
    <t>WETHERBY PREPARATORY SCHOOL</t>
  </si>
  <si>
    <t>MARLBOROUGH HOUSE SCHOOL</t>
  </si>
  <si>
    <t>HOE BRIDGE SCHOOL</t>
  </si>
  <si>
    <t>BRIDGEWATER PRIMARY SCHOOL</t>
  </si>
  <si>
    <t>HORRIS HILL SCHOOL</t>
  </si>
  <si>
    <t>ST JOHN'S BEAUMONT SCHOOL</t>
  </si>
  <si>
    <t>PETER WRIGHT</t>
  </si>
  <si>
    <t>FILDES ROOFING LIMITED</t>
  </si>
  <si>
    <t>UK-TEFL LTD</t>
  </si>
  <si>
    <t>MIDLAND TRAINING CENTRE LIMITED</t>
  </si>
  <si>
    <t>TRIDENT HOUSING ASSOCIATION LIMITED</t>
  </si>
  <si>
    <t>PEOPLE'S VOICE MEDIA</t>
  </si>
  <si>
    <t>BLISS MEDIATION SERVICES</t>
  </si>
  <si>
    <t>PLATINUM EMPLOYMENT ADVICE &amp; TRAINING LIMITED</t>
  </si>
  <si>
    <t>GLADSTONE DISTRICT COMMUNITY ASSOCIATION</t>
  </si>
  <si>
    <t>TEES VALLEY YOUNG MEN'S CHRISTIAN ASSOCIATION</t>
  </si>
  <si>
    <t>VOCAL PROCESS LTD.</t>
  </si>
  <si>
    <t>BINBROOK QUEEN'S HALL</t>
  </si>
  <si>
    <t>SUPER NAIL &amp; BEAUTY LIMITED</t>
  </si>
  <si>
    <t>J.C.MICHAEL GROUPS LTD</t>
  </si>
  <si>
    <t>ADHD FOUNDATION</t>
  </si>
  <si>
    <t>NELLSAR LIMITED</t>
  </si>
  <si>
    <t>ROBSON LEARNING AND DEVELOPMENT CONSULTANCY LIMITED</t>
  </si>
  <si>
    <t>KNIGHTON HOUSE SCHOOL</t>
  </si>
  <si>
    <t>HEATH MOUNT SCHOOL</t>
  </si>
  <si>
    <t>SWANMEAD COMMUNITY SCHOOL</t>
  </si>
  <si>
    <t>FELTONFLEET SCHOOL</t>
  </si>
  <si>
    <t>GOSFORTH EAST MIDDLE SCHOOL</t>
  </si>
  <si>
    <t>FAIRLANDS MIDDLE SCHOOL</t>
  </si>
  <si>
    <t>BIRMINGHAM DISABILITY RESOURCE CENTRE</t>
  </si>
  <si>
    <t>CAPITAL CARE SERVICES (UK) LIMITED</t>
  </si>
  <si>
    <t>TERENCE MULLIN</t>
  </si>
  <si>
    <t>PLYMOUTH YOUNG MEN'S CHRISTIAN ASSOCIATION</t>
  </si>
  <si>
    <t>WESTFIELD LEARNING SERVICES LIMITED</t>
  </si>
  <si>
    <t>TRAINING FOR YOU LIMITED</t>
  </si>
  <si>
    <t>FREE SPIRITS LTD</t>
  </si>
  <si>
    <t>BABCOCK SOUTHERN CAREERS LIMITED</t>
  </si>
  <si>
    <t>CORNWALL COMMUNITY DEVELOPMENT LIMITED</t>
  </si>
  <si>
    <t>UNITED KINGDOM ASIAN WOMENS CENTRE</t>
  </si>
  <si>
    <t>LEARN-IT-NOW LTD</t>
  </si>
  <si>
    <t>SHAW HEALTHCARE (GROUP) LIMITED</t>
  </si>
  <si>
    <t>BOURNEMOUTH YOUNG MEN'S CHRISTIAN ASSOCIATION</t>
  </si>
  <si>
    <t>ICT BUSINESS PARTNERSHIP LIMITED</t>
  </si>
  <si>
    <t>MARIA EVERLEY</t>
  </si>
  <si>
    <t>DEVONSHIRE HOUSE PREPARATORY SCHOOL</t>
  </si>
  <si>
    <t>ALDRO SCHOOL</t>
  </si>
  <si>
    <t>MARDEN BRIDGE MIDDLE SCHOOL</t>
  </si>
  <si>
    <t>SEATON SLUICE MIDDLE SCHOOL</t>
  </si>
  <si>
    <t>GREAT WALSTEAD SCHOOL</t>
  </si>
  <si>
    <t>COMMUNITY REVIVAL (UK) LIMITED</t>
  </si>
  <si>
    <t>WORKING CAPITAL PARTNERS LTD</t>
  </si>
  <si>
    <t>LYRIS LTD</t>
  </si>
  <si>
    <t>ABI COLLEGE LIMITED</t>
  </si>
  <si>
    <t>AUSTIN HARGREAVES</t>
  </si>
  <si>
    <t>THE DEVELOPMENT COMPANY UK LIMITED</t>
  </si>
  <si>
    <t>SEFTON COUNCIL FOR VOLUNTARY SERVICE</t>
  </si>
  <si>
    <t>CASL MANAGEMENT DEVELOPMENT LTD</t>
  </si>
  <si>
    <t>JAMES EARLS</t>
  </si>
  <si>
    <t>ABSOLUTE PERFECTION WEDDING CONSULTANCY LIMITED</t>
  </si>
  <si>
    <t>BETHANY TRAINING SERVICES LIMITED</t>
  </si>
  <si>
    <t>VALLEY GARDENS MIDDLE SCHOOL</t>
  </si>
  <si>
    <t>NORTH BRIDGE HOUSE PREP SCHOOL</t>
  </si>
  <si>
    <t>GREAT BALLARD SCHOOL</t>
  </si>
  <si>
    <t>ARNOLD LODGE SCHOOL</t>
  </si>
  <si>
    <t>CUNDALL MANOR SCHOOL</t>
  </si>
  <si>
    <t>ST NEOT'S SCHOOL</t>
  </si>
  <si>
    <t>PROFESSIONAL MEDIATION RESOLUTIONS LIMITED</t>
  </si>
  <si>
    <t>CARE 2 CARE TRAINING SERVICES LIMITED</t>
  </si>
  <si>
    <t>FIRST LINE RESPONSE LIMITED</t>
  </si>
  <si>
    <t>INNOVISION EVENTS LIMITED</t>
  </si>
  <si>
    <t>A50 OFFICE FURNITURE LIMITED</t>
  </si>
  <si>
    <t>BREWOOD COFE (C) MIDDLE SCHOOL</t>
  </si>
  <si>
    <t>ORACLE SCHOOL, CHESHIRE</t>
  </si>
  <si>
    <t>THOMAS'S CLAPHAM</t>
  </si>
  <si>
    <t>WESTFIELD SCHOOL</t>
  </si>
  <si>
    <t>GRACE DIEU MANOR SCHOOL</t>
  </si>
  <si>
    <t>YARRELLS PREPARATORY SCHOOL</t>
  </si>
  <si>
    <t>PHILPOTTS LIMITED</t>
  </si>
  <si>
    <t>SHARPLES CONSULTANCY LIMITED</t>
  </si>
  <si>
    <t>INTEGRATED ERGONOMICS LIMITED</t>
  </si>
  <si>
    <t>HARVEST MARKETING COMMUNICATIONS LIMITED</t>
  </si>
  <si>
    <t>THE RICKTER COMPANY LIMITED</t>
  </si>
  <si>
    <t>THE LANGUAGE ROOM LIMITED</t>
  </si>
  <si>
    <t>ST MARY'S CHURCH OF ENGLAND MIDDLE SCHOOL</t>
  </si>
  <si>
    <t>DULVERTON JUNIOR SCHOOL</t>
  </si>
  <si>
    <t>ALDWICKBURY SCHOOL</t>
  </si>
  <si>
    <t>CD MEDIA TRAINING LTD</t>
  </si>
  <si>
    <t>PARKSIDE MIDDLE SCHOOL</t>
  </si>
  <si>
    <t>NEW COLLEGE SCHOOL</t>
  </si>
  <si>
    <t>TERRY JONES</t>
  </si>
  <si>
    <t>IAN TRENDELL</t>
  </si>
  <si>
    <t>ENGLISHOUSE LIMITED</t>
  </si>
  <si>
    <t>SPIRIT IN BUSINESS LIMITED</t>
  </si>
  <si>
    <t>WEST HILL PARK SCHOOL</t>
  </si>
  <si>
    <t>OVINGHAM MIDDLE SCHOOL</t>
  </si>
  <si>
    <t>CHILTERN WOOD SCHOOL</t>
  </si>
  <si>
    <t>CALLIGRAPHY AND LETTERING ARTS SOCIETY</t>
  </si>
  <si>
    <t>FORRES SANDLE MANOR SCHOOL</t>
  </si>
  <si>
    <t>DAVID MELLOR</t>
  </si>
  <si>
    <t>PENNA CONSULTING LIMITED</t>
  </si>
  <si>
    <t>FITNESS PROFESSIONALS LIMITED</t>
  </si>
  <si>
    <t>PARK ROYAL COLLEGE LTD</t>
  </si>
  <si>
    <t>TYRE SERVICES GREAT BRITAIN LIMITED</t>
  </si>
  <si>
    <t>BRIGHTON AND HOVE IMPETUS</t>
  </si>
  <si>
    <t>ENTERKEY TRAINING LIMITED</t>
  </si>
  <si>
    <t>PRIMA HEALTHCARE LIMITED</t>
  </si>
  <si>
    <t>GREENFIELD TRAINING &amp; CONSULTANCY LTD</t>
  </si>
  <si>
    <t>ZAWIYA TRUST LIMITED</t>
  </si>
  <si>
    <t>DAPHNE CLIFTON</t>
  </si>
  <si>
    <t>INSTITUTE OF RISK MANAGEMENT</t>
  </si>
  <si>
    <t>CHURCH IN SOCIETY</t>
  </si>
  <si>
    <t>123DOC LIMITED</t>
  </si>
  <si>
    <t>ISLINGTON CENTRE FOR ENGLISH LIMITED</t>
  </si>
  <si>
    <t>WHERRY HOUSING ASSOCIATION LIMITED</t>
  </si>
  <si>
    <t>DENTON BUSINESS SERVICES LIMITED</t>
  </si>
  <si>
    <t>EDEN COLLEGE OF HUMAN RESOURCE DEVELOPMENT AND MANAGEMENT STUDIES LIMITED</t>
  </si>
  <si>
    <t>BID SERVICES</t>
  </si>
  <si>
    <t>THE LICENSED TRADE TRAINING COMPANY LTD</t>
  </si>
  <si>
    <t>INSTIGO LIMITED</t>
  </si>
  <si>
    <t>COVENTRY BUILDING WORKSHOP LTD</t>
  </si>
  <si>
    <t>THE LIFELONG LEARNING GROUP LIMITED</t>
  </si>
  <si>
    <t>THE BROKERAGE CITYLINK</t>
  </si>
  <si>
    <t>JONES (UK) LIMITED</t>
  </si>
  <si>
    <t>NENE LEARNING LIMITED</t>
  </si>
  <si>
    <t>ZARINA NAQVI</t>
  </si>
  <si>
    <t>FRONTERA LTD</t>
  </si>
  <si>
    <t>BPHA LIMITED</t>
  </si>
  <si>
    <t>FE SUSSEX</t>
  </si>
  <si>
    <t>ASSOCIATED PLANT TRAINING NATIONAL LIMITED</t>
  </si>
  <si>
    <t>CATCHINGLIVES</t>
  </si>
  <si>
    <t>LEARN 4 NOW LIMITED</t>
  </si>
  <si>
    <t>ACADEMY FOR CONCRETE EVALUATION LIMITED</t>
  </si>
  <si>
    <t>EDUCATION AND TRAINING SERVICES (U K) LIMITED</t>
  </si>
  <si>
    <t>THE GAP PARTNERSHIP LIMITED</t>
  </si>
  <si>
    <t>RENAULT U.K. LIMITED</t>
  </si>
  <si>
    <t>GREENOCEAN (UK) LIMITED</t>
  </si>
  <si>
    <t>BECKETT CORPORATION LIMITED</t>
  </si>
  <si>
    <t>A &amp; S CRITICAL SERVICES LIMITED</t>
  </si>
  <si>
    <t>KEVIN DONOVAN</t>
  </si>
  <si>
    <t>PRIORS PARK NEIGHBOURHOOD PROJECT LIMITED</t>
  </si>
  <si>
    <t>DIPLOMATIC ACADEMY OF EUROPE AND THE ATLANTIC</t>
  </si>
  <si>
    <t>ELIZABETH JUFFS LIMITED</t>
  </si>
  <si>
    <t>INNERWORK LIMITED</t>
  </si>
  <si>
    <t>THE SEEDLEY AND LANGWORTHY TRUST</t>
  </si>
  <si>
    <t>BANGLADESH WOMENS ASSOCIATION</t>
  </si>
  <si>
    <t>ORCHARD WORKSHOP</t>
  </si>
  <si>
    <t>CUMBRIA COUNCIL FOR VOLUNTARY SERVICE</t>
  </si>
  <si>
    <t>THE CHANGE CORPORATION LTD</t>
  </si>
  <si>
    <t>GROUNDWORK LEICESTER AND LEICESTERSHIRE LTD</t>
  </si>
  <si>
    <t>CARLTON EDUCATION AND ENTERPRISE LIMITED</t>
  </si>
  <si>
    <t>HANDS ON TECHNOLOGY TRANSFER, INC.</t>
  </si>
  <si>
    <t>JEAN MARGARET HILES</t>
  </si>
  <si>
    <t>JULIA MASSEY</t>
  </si>
  <si>
    <t>DISABILITY POWYS/ANABLEDD POWYS</t>
  </si>
  <si>
    <t>SHROPSHIRE COUNTY TRAINERS LTD.</t>
  </si>
  <si>
    <t>CONSTRUCTION WORKS (HULL) LIMITED</t>
  </si>
  <si>
    <t>N-ERGY GROUP LIMITED</t>
  </si>
  <si>
    <t>CONUS CONSULTING LIMITED</t>
  </si>
  <si>
    <t>RANDOM ACTS LIMITED</t>
  </si>
  <si>
    <t>MOREPOWER LIMITED</t>
  </si>
  <si>
    <t>MMGR LIMITED</t>
  </si>
  <si>
    <t>FLORENCE PRODUCTION LIMITED</t>
  </si>
  <si>
    <t>BUILDING BRIDGES IN BURNLEY</t>
  </si>
  <si>
    <t>NORTH EASTERN DERBYSHIRE BUSINESS DEVELOPMENTS LIMITED</t>
  </si>
  <si>
    <t>BANG EDUTAINMENT LIMITED</t>
  </si>
  <si>
    <t>TEME VALLEY YOUTH PROJECT LIMITED</t>
  </si>
  <si>
    <t>PEMBROKE STREET ESTATE MANAGEMENT BOARD LIMITED</t>
  </si>
  <si>
    <t>WALWORTH GARDEN LTD</t>
  </si>
  <si>
    <t>LANCASHIRE WORKFORCE DEVELOPMENT PARTNERSHIP LIMITED</t>
  </si>
  <si>
    <t>GRANBY TOXTETH DEVELOPMENT TRUST LIMITED</t>
  </si>
  <si>
    <t>YOUNG PEOPLE'S SUPPORT FOUNDATION LIMITED</t>
  </si>
  <si>
    <t>NEW HACKNEY EDUCATION BUSINESS PARTNERSHIP LIMITED</t>
  </si>
  <si>
    <t>EASTLEIGH BOROUGH COUNCIL</t>
  </si>
  <si>
    <t>T.H.O.M.A.S. (THOSE ON THE MARGINS OF A SOCIETY)</t>
  </si>
  <si>
    <t>SEESAW</t>
  </si>
  <si>
    <t>BRIDGING TO THE FUTURE LTD</t>
  </si>
  <si>
    <t>NOBLEPROG LIMITED</t>
  </si>
  <si>
    <t>TPMI (TRADING) LIMITED</t>
  </si>
  <si>
    <t>SPEAKUP SELF ADVOCACY LIMITED</t>
  </si>
  <si>
    <t>EBRAHIM ACADEMY</t>
  </si>
  <si>
    <t>STOCKPORT, EAST CHESHIRE, HIGH PEAK, URMSTON &amp; DISTRICT CEREBRAL PALSY SOCIETY</t>
  </si>
  <si>
    <t>HI8US MIDLANDS LIMITED</t>
  </si>
  <si>
    <t>MID YORKSHIRE HOSPITALS NATIONAL HEALTH SERVICE TRUST</t>
  </si>
  <si>
    <t>ELLESMERE PORT &amp; NESTON ASSOCIATION OF VOLUNTARY &amp; COMMUNITY ORGANISATIONS</t>
  </si>
  <si>
    <t>CROXTETH CHILD DEVELOPMENT SERVICE</t>
  </si>
  <si>
    <t>THE FOOTBALL FOUNDATION</t>
  </si>
  <si>
    <t>TMI ENTERPRISES LIMITED</t>
  </si>
  <si>
    <t>SILLARS (B. &amp; C.E.) LIMITED</t>
  </si>
  <si>
    <t>AXIOM HOUSING ASSOCIATION LIMITED</t>
  </si>
  <si>
    <t>ST PETER'S COMMUNITY PARTNERSHIP</t>
  </si>
  <si>
    <t>FOODCHAIN ID EUROPE LIMITED</t>
  </si>
  <si>
    <t>I.E. INFORMAL EDUCATION LTD</t>
  </si>
  <si>
    <t>CREATIVE ARTS &amp; FUTURES LTD</t>
  </si>
  <si>
    <t>PRUDHOE COMMUNITY PARTNERSHIP</t>
  </si>
  <si>
    <t>THE BIRMINGHAM CHINESE SOCIETY</t>
  </si>
  <si>
    <t>WATFORD WOMEN'S CENTRE</t>
  </si>
  <si>
    <t>SOUTH EAST ENTERPRISE LIMITED</t>
  </si>
  <si>
    <t>NEW MEANING LIMITED</t>
  </si>
  <si>
    <t>KAPLAN LAW SCHOOL LIMITED</t>
  </si>
  <si>
    <t>Q-OPD INTERNATIONAL LIMITED</t>
  </si>
  <si>
    <t>SURREY TRAINING LIMITED</t>
  </si>
  <si>
    <t>CAMBRIDGESHIRE COMMUNITY FOUNDATION</t>
  </si>
  <si>
    <t>PET-XI TRAINING LIMITED</t>
  </si>
  <si>
    <t>KENSINGTON AND CHELSEA SOCIAL COUNCIL</t>
  </si>
  <si>
    <t>CENTREPOINT SOHO</t>
  </si>
  <si>
    <t>KAMYABI</t>
  </si>
  <si>
    <t>THE WOMEN'S ORGANISATION (TRADING) LIMITED</t>
  </si>
  <si>
    <t>PWG TRAINING LTD</t>
  </si>
  <si>
    <t>LCCDA MANAGEMENT CO-OPERATIVE LIMITED</t>
  </si>
  <si>
    <t>CENTRE FOR ALTERNATIVE TECHNOLOGY CHARITY LIMITED</t>
  </si>
  <si>
    <t>UNITED MULTICULTURAL CENTRE</t>
  </si>
  <si>
    <t>NORTH DONCASTER DEVELOPMENT TRUST</t>
  </si>
  <si>
    <t>DIRECT OFFICE TRAINING LIMITED</t>
  </si>
  <si>
    <t>SYNARBOR LIMITED</t>
  </si>
  <si>
    <t>BIRKENHEAD FORUM HOUSING ASSOCIATION LIMITED</t>
  </si>
  <si>
    <t>BRADFORD AND LEEDS COMMUNITY ACCOUNTING SERVICE</t>
  </si>
  <si>
    <t>LEICESTER YOUNG MEN'S CHRISTIAN ASSOCIATION,(INCORPORATED)(THE)</t>
  </si>
  <si>
    <t>BPA CORPORATE FACILITATION LIMITED</t>
  </si>
  <si>
    <t>NEWTON-LE-WILLOWS FAMILY AND COMMUNITY ASSOCIATION</t>
  </si>
  <si>
    <t>AZURE MANAGEMENT SERVICES LIMITED</t>
  </si>
  <si>
    <t>SKILLS WORK AND ENTERPRISE DEVELOPMENT AGENCY LTD</t>
  </si>
  <si>
    <t>OSC LTD</t>
  </si>
  <si>
    <t>WIMBLEDON GUILD OF SOCIAL WELFARE</t>
  </si>
  <si>
    <t>SABINE BROECKER</t>
  </si>
  <si>
    <t>LEARNING ACADEMIES LTD</t>
  </si>
  <si>
    <t>ZFL LTD</t>
  </si>
  <si>
    <t>JOE LEBOVITCH</t>
  </si>
  <si>
    <t>CONVERSATION PIECE (UK) LIMITED</t>
  </si>
  <si>
    <t>AZAD UNIVERSITY (IR) IN OXFORD LIMITED</t>
  </si>
  <si>
    <t>DAC &amp; PARTNERS LIMITED</t>
  </si>
  <si>
    <t>DAWN HODGE ASSOCIATES LIMITED</t>
  </si>
  <si>
    <t>CUREE LIMITED</t>
  </si>
  <si>
    <t>FUTURE PATH (UK) LIMITED</t>
  </si>
  <si>
    <t>SERVICEDESK LIMITED</t>
  </si>
  <si>
    <t>TOPPS LIMITED</t>
  </si>
  <si>
    <t>DYNAMIC PEOPLE LIMITED</t>
  </si>
  <si>
    <t>GEBERIT SALES LIMITED</t>
  </si>
  <si>
    <t>GENERATION (UK) LIMITED</t>
  </si>
  <si>
    <t>GRAPHIC DESIGN AND PRINT COMMUNITY INTEREST COMPANY</t>
  </si>
  <si>
    <t>ACORN RECOVERY PROJECTS</t>
  </si>
  <si>
    <t>FLOURISHING PEOPLE LIMITED</t>
  </si>
  <si>
    <t>MEDAU SOCIETY LIMITED(THE)</t>
  </si>
  <si>
    <t>MOUCHEL LIMITED</t>
  </si>
  <si>
    <t>NETWORKMODS LIMITED</t>
  </si>
  <si>
    <t>ANED LTD</t>
  </si>
  <si>
    <t>SPARK BLAENYMAES LTD</t>
  </si>
  <si>
    <t>CTS (CONSULTANTS) LTD</t>
  </si>
  <si>
    <t>QUIDOS LIMITED</t>
  </si>
  <si>
    <t>U POTENTIAL LIMITED</t>
  </si>
  <si>
    <t>MARKETING STANDARD LIMITED</t>
  </si>
  <si>
    <t>JW-8 LTD</t>
  </si>
  <si>
    <t>FINCHLEY COLLEGE LIMITED</t>
  </si>
  <si>
    <t>HOYLAKE SAILING SCHOOL LIMITED</t>
  </si>
  <si>
    <t>DOUGLAS GUY EDWORTHY</t>
  </si>
  <si>
    <t>LINDLEY EDUCATIONAL TRUST LIMITED</t>
  </si>
  <si>
    <t>JEFFORD ASSOCIATES LIMITED</t>
  </si>
  <si>
    <t>PDA (TRAINING) LIMITED</t>
  </si>
  <si>
    <t>CHRIS JAMES</t>
  </si>
  <si>
    <t>REHABILITATION SERVICES TRUST FOR OXFORDSHIRE RE-EMPLOYMENT LIMITED</t>
  </si>
  <si>
    <t>CARLTON ASSOCIATES (2003) LIMITED</t>
  </si>
  <si>
    <t>EXPANDING FUTURES LIMITED</t>
  </si>
  <si>
    <t>TICE SEMINARS LIMITED</t>
  </si>
  <si>
    <t>INSTITUTE OF MASTERS OF WINE(THE)</t>
  </si>
  <si>
    <t>SKILLSWISE TRAINING AND DEVELOPMENT LIMITED</t>
  </si>
  <si>
    <t>ALKHAMI CONSULTANCY &amp; TRAINING LTD</t>
  </si>
  <si>
    <t>TAVISTOCK INSTITUTE OF HUMAN RELATIONS(THE)</t>
  </si>
  <si>
    <t>JOHN LEDGER LTD</t>
  </si>
  <si>
    <t>STEPNEY COMMUNITY TRUST</t>
  </si>
  <si>
    <t>UK LEARNING ACADEMY LIMITED</t>
  </si>
  <si>
    <t>NONSTOP ADVENTURE LIMITED</t>
  </si>
  <si>
    <t>ROGER GROOS</t>
  </si>
  <si>
    <t>AON PRODUCTIONS LIMITED</t>
  </si>
  <si>
    <t>THE MERIDIAN CENTRE</t>
  </si>
  <si>
    <t>EAST LONDON ITEC LIMITED</t>
  </si>
  <si>
    <t>POWER-AGE CHRISTIAN COLLEGE</t>
  </si>
  <si>
    <t>AARONSON NOON LTD.</t>
  </si>
  <si>
    <t>CROSSOVER 619 LTD.</t>
  </si>
  <si>
    <t>THE BRIGHTON LANGUAGE CENTRE LIMITED</t>
  </si>
  <si>
    <t>STAR REFRIGERATION LIMITED</t>
  </si>
  <si>
    <t>JASPER JACOB ASSOCIATES LIMITED</t>
  </si>
  <si>
    <t>MASCOLO LIMITED</t>
  </si>
  <si>
    <t>EMILE WOOLF COLLEGE LIMITED</t>
  </si>
  <si>
    <t>LIVING LIGHTLY LIMITED</t>
  </si>
  <si>
    <t>PROGRESSIVE TRAINING LIMITED</t>
  </si>
  <si>
    <t>ELEMENTS SPA (UK) LIMITED</t>
  </si>
  <si>
    <t>BISHOP AUCKLAND COMMUNITY PARTNERSHIP</t>
  </si>
  <si>
    <t>EXPERT TUTORIALS LIMITED</t>
  </si>
  <si>
    <t>ASSEMBLIES OF GOD INCORPORATED</t>
  </si>
  <si>
    <t>FIRST CHOICE HOLIDAYS LIMITED</t>
  </si>
  <si>
    <t>ERIC WRIGHT TRUST</t>
  </si>
  <si>
    <t>THE ANNE DYER FOUNDATION</t>
  </si>
  <si>
    <t>VALE TRAINING SERVICES LIMITED</t>
  </si>
  <si>
    <t>SELS COLLEGE LIMITED</t>
  </si>
  <si>
    <t>NCTJ TRAINING LIMITED</t>
  </si>
  <si>
    <t>MIDSTREAM (WEST LANCS) LIMITED</t>
  </si>
  <si>
    <t>OASIS ACADEMY ENFIELD</t>
  </si>
  <si>
    <t>CUMBRIA COMMUNITY FOUNDATION</t>
  </si>
  <si>
    <t>DEPAUL UK</t>
  </si>
  <si>
    <t>OXFORD HEALTH NHS FOUNDATION TRUST</t>
  </si>
  <si>
    <t>THE CAREERS EXCHANGE LIMITED</t>
  </si>
  <si>
    <t>NEWCASTLE-UNDER-LYME BOROUGH COUNCIL</t>
  </si>
  <si>
    <t>DUDLEY CARIBBEAN AND FRIENDS ASSOCIATION</t>
  </si>
  <si>
    <t>SEADRAGON STUDIOS LIMITED</t>
  </si>
  <si>
    <t>GALLOWAY TRAINING LIMITED</t>
  </si>
  <si>
    <t>ST CLEMENT &amp; ST JAMES COMMUNITY DEVELOPMENT PROJECT</t>
  </si>
  <si>
    <t>THE INSTITUTION OF CIVIL ENGINEERS</t>
  </si>
  <si>
    <t>WARWICKSHIRE WILDLIFE TRUST LTD</t>
  </si>
  <si>
    <t>KADAMPA MEDITATION CENTRE LONDON</t>
  </si>
  <si>
    <t>LOVE LIFE LIMITED</t>
  </si>
  <si>
    <t>WITHERSLACK TRAINING AND DEVELOPMENT LIMITED</t>
  </si>
  <si>
    <t>ACTION 4 BUSINESS LIMITED</t>
  </si>
  <si>
    <t>REGENCY TRAINING SOLUTIONS LIMITED</t>
  </si>
  <si>
    <t>NEW STEP</t>
  </si>
  <si>
    <t>TEMENOS EDUCATION LIMITED</t>
  </si>
  <si>
    <t>YSGOL RHOSNESNI</t>
  </si>
  <si>
    <t>OPEN COLLEGE UK LIMITED</t>
  </si>
  <si>
    <t>GREENDALE LIMITED</t>
  </si>
  <si>
    <t>GEOFF HART TRAINING &amp; DEVELOPMENT CONSULTANTS LIMITED</t>
  </si>
  <si>
    <t>POWERCHANGE LIMITED</t>
  </si>
  <si>
    <t>LANGUAGES A LA CARTE LIMITED</t>
  </si>
  <si>
    <t>UTHEO LIMITED</t>
  </si>
  <si>
    <t>MIND ASSOCIATES LTD</t>
  </si>
  <si>
    <t>BABCOCK INTERNATIONAL SUPPORT SERVICES LIMITED</t>
  </si>
  <si>
    <t>SOUTHERN REGIONAL COLLEGE</t>
  </si>
  <si>
    <t>CHARTERED INSTITUTE OF PUBLIC FINANCE AND ACCOUNTANCY (THE)</t>
  </si>
  <si>
    <t>GLASGOW CHAMBER OF COMMERCE AND MANUFACTURES)</t>
  </si>
  <si>
    <t>PENNA PLC</t>
  </si>
  <si>
    <t>CLEAR LEARNING LTD</t>
  </si>
  <si>
    <t>SEFTON EDUCATION BUSINESS PARTNERSHIP</t>
  </si>
  <si>
    <t>EASTBOURNE AREA PARENTS'ACTION GROUP</t>
  </si>
  <si>
    <t>DX FREIGHT LIMITED</t>
  </si>
  <si>
    <t>CHIEF ASSESSMENTS LIMITED</t>
  </si>
  <si>
    <t>EMERGENCY FIRST RESPONSE EMEA LIMITED</t>
  </si>
  <si>
    <t>CCUSA LIMITED</t>
  </si>
  <si>
    <t>INFORMA GROUP PLC</t>
  </si>
  <si>
    <t>INTO UNIVERSITY OF EXETER LLP</t>
  </si>
  <si>
    <t>FTS HATSWELL LIMITED</t>
  </si>
  <si>
    <t>PLANSAFE SOLUTIONS LIMITED</t>
  </si>
  <si>
    <t>LIMKOKWING ACADEMY LIMITED</t>
  </si>
  <si>
    <t>BRIGHTWATER EDUCATION LIMITED</t>
  </si>
  <si>
    <t>COUNCIL FOR THE HOMELESS (NORTHERN IRELAND)</t>
  </si>
  <si>
    <t>ROUTES TO WORK SOUTH</t>
  </si>
  <si>
    <t>LONDON LANGUAGES LIMITED</t>
  </si>
  <si>
    <t>LOVE AND TATE LIMITED</t>
  </si>
  <si>
    <t>HANDLING MOVEMENT &amp; ERGONOMICS LIMITED</t>
  </si>
  <si>
    <t>LONDON PIONEER COLLEGE LIMITED</t>
  </si>
  <si>
    <t>MENDIP YOUNG MEN'S CHRISTIAN ASSOCIATION</t>
  </si>
  <si>
    <t>EMPLOY RIGHT LTD</t>
  </si>
  <si>
    <t>CABOT TRAINING LTD</t>
  </si>
  <si>
    <t>BUSINESS LANGUAGE TRAINING LIMITED</t>
  </si>
  <si>
    <t>THE LEGAL EDUCATION FOUNDATION</t>
  </si>
  <si>
    <t>NOVA CENTRIC LIMITED</t>
  </si>
  <si>
    <t>TANGERINE TRANSPORT SOLUTIONS LIMITED</t>
  </si>
  <si>
    <t>BARONY CONSULTING GROUP LIMITED</t>
  </si>
  <si>
    <t>THE QUALITY ASSURANCE AGENCY FOR HIGHER EDUCATION</t>
  </si>
  <si>
    <t>BIRMINGHAM ACTION COMMUNITY TRUST</t>
  </si>
  <si>
    <t>CAXTON RECRUITING SERVICES LTD</t>
  </si>
  <si>
    <t>HR GO RECRUITMENT (SW) LIMITED</t>
  </si>
  <si>
    <t>PJH SAFETY TRAINING LIMITED</t>
  </si>
  <si>
    <t>WATFORD AND THREE RIVERS TRUST</t>
  </si>
  <si>
    <t>PARTNERS IN DEVELOPMENT LIMITED</t>
  </si>
  <si>
    <t>UK OPEN COLLEGE LIMITED</t>
  </si>
  <si>
    <t>TRANS-PLANT TRAINING LIMITED</t>
  </si>
  <si>
    <t>MIDLAND MENCAP</t>
  </si>
  <si>
    <t>PCMI LIMITED</t>
  </si>
  <si>
    <t>LUTON RIGHTS LIMITED</t>
  </si>
  <si>
    <t>PMM TRAINING &amp; CONSULTANCY LIMITED</t>
  </si>
  <si>
    <t>QUAKER SOCIAL ACTION</t>
  </si>
  <si>
    <t>AAS INVESTMENTS &amp; CONSULTANCY LIMITED</t>
  </si>
  <si>
    <t>BEDE HOUSE ASSOCIATION</t>
  </si>
  <si>
    <t>FECUND PROJECTS LTD</t>
  </si>
  <si>
    <t>TREES COMMUNITY CENTRE LTD</t>
  </si>
  <si>
    <t>PHOENIX EMPLOY</t>
  </si>
  <si>
    <t>AM TRAINING AND DEVELOPMENT LIMITED</t>
  </si>
  <si>
    <t>CHESTERFIELD BUSINESS COLLEGE LIMITED</t>
  </si>
  <si>
    <t>TOUCHSTONE - LEEDS</t>
  </si>
  <si>
    <t>SAFETY CENTRE (HAZARD ALLEY) LIMITED</t>
  </si>
  <si>
    <t>NO SIZE FITS ALL PRODUCTIONS LIMITED</t>
  </si>
  <si>
    <t>E:MERGE (UK) COMPANY LIMITED</t>
  </si>
  <si>
    <t>SPITALFIELDS CRYPT TRUST</t>
  </si>
  <si>
    <t>DYLAN LEIGHTON</t>
  </si>
  <si>
    <t>HOLLAND ALEXANDER UK LIMITED</t>
  </si>
  <si>
    <t>MACROLEARN LIMITED</t>
  </si>
  <si>
    <t>BELVEDERE SAFETY CONSULTANCY LIMITED</t>
  </si>
  <si>
    <t>WORKS 4 YOU LIMITED</t>
  </si>
  <si>
    <t>SHEFFIELD WILDLIFE TRUST</t>
  </si>
  <si>
    <t>COLLECTIVE ENCOUNTERS</t>
  </si>
  <si>
    <t>ST. JAMES'S HOUSE</t>
  </si>
  <si>
    <t>THOMAS DEACON ACADEMY</t>
  </si>
  <si>
    <t>SWINDON ACADEMY</t>
  </si>
  <si>
    <t>HORTON HOUSING ASSOCIATION</t>
  </si>
  <si>
    <t>GNOSIS CONSULTANCY LIMITED</t>
  </si>
  <si>
    <t>THE LONDON EARLY YEARS FOUNDATION</t>
  </si>
  <si>
    <t>ALKEMYGOLD LIMITED</t>
  </si>
  <si>
    <t>CANDO SOLUTIONS LIMITED</t>
  </si>
  <si>
    <t>IDEAL FOR ALL LIMITED</t>
  </si>
  <si>
    <t>COVENTRY BANGLADESH CENTRE LIMITED</t>
  </si>
  <si>
    <t>CONCEPT SOLUTIONS CONSULTANCY LIMITED</t>
  </si>
  <si>
    <t>WARRINGTON YOUNG MEN'S CHRISTIAN ASSOCIATION</t>
  </si>
  <si>
    <t>SHELTER, THE NATIONAL CAMPAIGN FOR HOMELESS PEOPLE LIMITED</t>
  </si>
  <si>
    <t>RO-TECH MARINE SERVICES LIMITED</t>
  </si>
  <si>
    <t>OASIS ACADEMY WINTRINGHAM</t>
  </si>
  <si>
    <t>STOCKPORT ACADEMY</t>
  </si>
  <si>
    <t>FIRST AVENUE TRAINING LIMITED</t>
  </si>
  <si>
    <t>SHIRELAND COLLEGIATE ACADEMY</t>
  </si>
  <si>
    <t>HARRIS CITY ACADEMY CRYSTAL PALACE</t>
  </si>
  <si>
    <t>ASHCROFT TECHNOLOGY ACADEMY</t>
  </si>
  <si>
    <t>ARK KING SOLOMON ACADEMY</t>
  </si>
  <si>
    <t>BRISTOL BRUNEL ACADEMY</t>
  </si>
  <si>
    <t>THE CHALK HILLS ACADEMY</t>
  </si>
  <si>
    <t>NICK MALONE</t>
  </si>
  <si>
    <t>HYDE HOUSING ASSOCIATION LIMITED</t>
  </si>
  <si>
    <t>WHERE NEXT ASSOCIATION</t>
  </si>
  <si>
    <t>BEN-MOTOR AND ALLIED TRADES BENEVOLENT FUND</t>
  </si>
  <si>
    <t>MEDICOLOGIC LTD</t>
  </si>
  <si>
    <t>KALA SANGAM THE ACADEMY OF SOUTH ASIAN PERFORMING ARTS</t>
  </si>
  <si>
    <t>BANGLADESHI COMMUNITY ASSOCIATION BRADFORD</t>
  </si>
  <si>
    <t>THE INTERLINK FOUNDATION</t>
  </si>
  <si>
    <t>REED IN PARTNERSHIP LIMITED</t>
  </si>
  <si>
    <t>INDEPENDENCE INITIATIVE LIMITED</t>
  </si>
  <si>
    <t>FIRM IDEAS LIMITED</t>
  </si>
  <si>
    <t>HANDS ON SKILLS TRAINING LTD</t>
  </si>
  <si>
    <t>THE TRAINING PARTNERSHIP LIMITED</t>
  </si>
  <si>
    <t>CLAPHAM PARK PROJECT</t>
  </si>
  <si>
    <t>COMHAIRLE NAN EILEAN SIAR</t>
  </si>
  <si>
    <t>TRAINING CAMP LIMITED</t>
  </si>
  <si>
    <t>COMMUNITY FOCUS LEARNING</t>
  </si>
  <si>
    <t>RIPLEY TRAINING LIMITED</t>
  </si>
  <si>
    <t>YMCA DOWNSLINK GROUP</t>
  </si>
  <si>
    <t>NORTH AREA TRANSPORT ASSOCIATION</t>
  </si>
  <si>
    <t>PLANNING AID FOR SCOTLAND</t>
  </si>
  <si>
    <t>NORTH MIDDLESEX UNIVERSITY HOSPITAL NATIONAL HEALTH SERVICE TRUST</t>
  </si>
  <si>
    <t>APSARA ARTS</t>
  </si>
  <si>
    <t>CALEDONIA HEALTHCARE LIMITED</t>
  </si>
  <si>
    <t>PROFESSIONAL POWERBOAT TRAINING LIMITED</t>
  </si>
  <si>
    <t>UK COLLEGE OF BUSINESS AND COMPUTING LTD</t>
  </si>
  <si>
    <t>MIDDLESBROUGH AND STOCKTON MIND LIMITED</t>
  </si>
  <si>
    <t>BARNWOOD HOUSE TRUST</t>
  </si>
  <si>
    <t>TIMELESS RESOURCES LIMITED</t>
  </si>
  <si>
    <t>THORNWOOD SERVICES LTD</t>
  </si>
  <si>
    <t>ALBION IN THE COMMUNITY</t>
  </si>
  <si>
    <t>BEIS SOROH SCHENIERER SEMINARY</t>
  </si>
  <si>
    <t>AMICUS TRUST LIMITED</t>
  </si>
  <si>
    <t>G4S REGIONAL MANAGEMENT (UK &amp; I) LIMITED</t>
  </si>
  <si>
    <t>ACTON COMMUNITY LEARNING CENTRE LIMITED</t>
  </si>
  <si>
    <t>GROUNDWORK SOUTH TYNESIDE AND NEWCASTLE</t>
  </si>
  <si>
    <t>LANCASHIRE COUNTY DEVELOPMENTS LIMITED</t>
  </si>
  <si>
    <t>FOUR CORNERS LIMITED</t>
  </si>
  <si>
    <t>CHALLENGE LBD LIMITED</t>
  </si>
  <si>
    <t>STAGECOACH THEATRE ARTS LIMITED</t>
  </si>
  <si>
    <t>POLWORD LTD</t>
  </si>
  <si>
    <t>EMPIRE COLLEGE LONDON LIMITED</t>
  </si>
  <si>
    <t>CUSTOM HOUSE AND CANNING TOWN COMMUNITY RENEWAL PROJECT</t>
  </si>
  <si>
    <t>AUTISM PLUS LIMITED</t>
  </si>
  <si>
    <t>BOLTON YOUNG MEN'S CHRISTIAN ASSOCIATION</t>
  </si>
  <si>
    <t>LEAP CONFRONTING CONFLICT</t>
  </si>
  <si>
    <t>YTKO LIMITED</t>
  </si>
  <si>
    <t>HAMMERSMITH &amp; FULHAM VOLUNTEER CENTRE</t>
  </si>
  <si>
    <t>BUSINESS MANAGEMENT LIMITED</t>
  </si>
  <si>
    <t>THE SPRINGBOARD CHARITY</t>
  </si>
  <si>
    <t>HOME GROUP LIMITED</t>
  </si>
  <si>
    <t>COMMUNITY LEARNING NETWORK (CLN)</t>
  </si>
  <si>
    <t>QUALITY TRANSPORT TRAINING LTD</t>
  </si>
  <si>
    <t>NATIONAL FINANCIAL SERVICES SKILLS ACADEMY</t>
  </si>
  <si>
    <t>HOLME CHRISTIAN CARE CENTRE LIMITED</t>
  </si>
  <si>
    <t>CENGAGE LEARNING (EMEA) LIMITED</t>
  </si>
  <si>
    <t>OPPORTUNITIES WITHOUT LIMITS</t>
  </si>
  <si>
    <t>THE FEDERATION OF GROUNDWORK TRUSTS</t>
  </si>
  <si>
    <t>THE LONDON COMMUNITY FOUNDATION</t>
  </si>
  <si>
    <t>MOUNTAIN ACTIVITIES LIMITED</t>
  </si>
  <si>
    <t>KC EDUCATION AND TRAINING LTD</t>
  </si>
  <si>
    <t>CAMBRIDGE INTERNATIONAL TRAINING AND EDUCATION LIMITED</t>
  </si>
  <si>
    <t>YOUR CONSORTIUM LIMITED</t>
  </si>
  <si>
    <t>ACT TRAINING SERVICES</t>
  </si>
  <si>
    <t>SKILLS AND WORK SOLUTIONS LIMITED</t>
  </si>
  <si>
    <t>RIDGEWAY MARKETING LTD</t>
  </si>
  <si>
    <t>BUSINESS EDUCATION PARTNERSHIP (UK) LTD</t>
  </si>
  <si>
    <t>REFUGEE WOMEN'S ASSOCIATION</t>
  </si>
  <si>
    <t>DAVENANT CENTRE(THE)</t>
  </si>
  <si>
    <t>THE ALPHABET HOUSE NURSERY SCHOOLS LIMITED</t>
  </si>
  <si>
    <t>THE PIXEL FOUNTAIN LIMITED</t>
  </si>
  <si>
    <t>JMU SERVICES LIMITED</t>
  </si>
  <si>
    <t>GIBBER THEATRE LIMITED</t>
  </si>
  <si>
    <t>INTERACTIVE BUSINESS LIMITED</t>
  </si>
  <si>
    <t>GROW ORGANISATION</t>
  </si>
  <si>
    <t>PSS (UK)</t>
  </si>
  <si>
    <t>DESIGN CENTRE ONLINE LIMITED</t>
  </si>
  <si>
    <t>GRAHAM PETER DIXON</t>
  </si>
  <si>
    <t>ENVICO LTD</t>
  </si>
  <si>
    <t>BIRMINGHAM ELECTRICAL TRAINING GROUP LIMITED</t>
  </si>
  <si>
    <t>VENTURE TO THINK LTD</t>
  </si>
  <si>
    <t>RED DRAGON AIR CONDITIONING LIMITED</t>
  </si>
  <si>
    <t>BEYOND THE BLUE LIMITED</t>
  </si>
  <si>
    <t>STEPHEN RUSSELL LLOYD</t>
  </si>
  <si>
    <t>DISCOVER YOUR BEST CONSULTING LIMITED</t>
  </si>
  <si>
    <t>KNOWLEDGE TRAIN LIMITED</t>
  </si>
  <si>
    <t>YORK SCHOOL OF JEWELLERY LIMITED</t>
  </si>
  <si>
    <t>TEAL CONSULTING LIMITED</t>
  </si>
  <si>
    <t>DAVID BLAXHALL</t>
  </si>
  <si>
    <t>ACCESS TRAINING &amp; CONSULTANCY LTD</t>
  </si>
  <si>
    <t>YOUTH FORCE LIMITED</t>
  </si>
  <si>
    <t>LEARNING ACADEMY (UK) LIMITED</t>
  </si>
  <si>
    <t>KNOWLEDGE GRAB LIMITED</t>
  </si>
  <si>
    <t>THE GUILDFORD INSTITUTE</t>
  </si>
  <si>
    <t>CAREERPEDIA LIMITED</t>
  </si>
  <si>
    <t>JULIA DRUM</t>
  </si>
  <si>
    <t>LSJ HOLDINGS LIMITED</t>
  </si>
  <si>
    <t>COMMUNITY CARE OPTIONS</t>
  </si>
  <si>
    <t>SOUTH STAFFORDSHIRE COLLEGE</t>
  </si>
  <si>
    <t>ST. MARY'S HOSPICE LIMITED</t>
  </si>
  <si>
    <t>HACKNEY MARSH PARTNERSHIP</t>
  </si>
  <si>
    <t>ACTIVE RECOVERY LIMITED</t>
  </si>
  <si>
    <t>WEST EUSTON PARTNERSHIP</t>
  </si>
  <si>
    <t>TALK TOGETHER LONDON C.I.C</t>
  </si>
  <si>
    <t>PATA (UK)</t>
  </si>
  <si>
    <t>SKILL CENTRE LTD</t>
  </si>
  <si>
    <t>ALLANFEARN, CONSULTANCY, CONFERENCING AND TRAINING (ACCT) LTD</t>
  </si>
  <si>
    <t>ANDERBY DRIVING CENTRE LIMITED</t>
  </si>
  <si>
    <t>ASSOCIATION OF BRITISH CREDIT UNIONS LIMITED</t>
  </si>
  <si>
    <t>FORESIGHT NORTH EAST LINCOLNSHIRE LTD.</t>
  </si>
  <si>
    <t>CSR TRAINING AND CONSULTANCY LLP</t>
  </si>
  <si>
    <t>ENGLAND ATHLETICS LIMITED</t>
  </si>
  <si>
    <t>EVO DESIGN SOLUTIONS LIMITED</t>
  </si>
  <si>
    <t>ESSEX INDEPENDENT CARE ASSOCIATION</t>
  </si>
  <si>
    <t>A.R.L. TRAINING SERVICES LIMITED</t>
  </si>
  <si>
    <t>STARTUPONLINE</t>
  </si>
  <si>
    <t>AVANT PARTNERSHIP LIMITED</t>
  </si>
  <si>
    <t>ACTORS PROFESSIONAL CENTRE LIMITED(THE)</t>
  </si>
  <si>
    <t>MILTON KEYNES SECURITY SERVICES LIMITED</t>
  </si>
  <si>
    <t>HOLISTIC PARTNERSHIP LIMITED</t>
  </si>
  <si>
    <t>THE EDGE WORKS LIMITED</t>
  </si>
  <si>
    <t>STEPHEN SMITH</t>
  </si>
  <si>
    <t>LANCASHIRE WORK BASED EXECUTIVE FORUM</t>
  </si>
  <si>
    <t>J E M O LIMITED</t>
  </si>
  <si>
    <t>PETER WILLIAM STANYER</t>
  </si>
  <si>
    <t>ACL CONSULTANCY SOLUTIONS LTD</t>
  </si>
  <si>
    <t>TPTB LIMITED</t>
  </si>
  <si>
    <t>SECURITY TRAINING LTD</t>
  </si>
  <si>
    <t>INTERNATIONAL HOUSE TRUST LIMITED</t>
  </si>
  <si>
    <t>KENNETH BARFOOT</t>
  </si>
  <si>
    <t>ROYAL OPERA HOUSE COVENT GARDEN FOUNDATION</t>
  </si>
  <si>
    <t>A.I.D TRAINING &amp; OPERATIONS LIMITED</t>
  </si>
  <si>
    <t>HUMANET INTERNATIONAL LIMITED</t>
  </si>
  <si>
    <t>AUTOLOGY WORLD LIMITED</t>
  </si>
  <si>
    <t>CHESHIRE LEARNING PARTNERSHIP CIC</t>
  </si>
  <si>
    <t>OXFORD SCHOOL OF MASSAGE AND NATURAL THERAPIES LIMITED</t>
  </si>
  <si>
    <t>PEHPS TRAINING CONSULTANCY LIMITED</t>
  </si>
  <si>
    <t>ROOT2LEAN LTD</t>
  </si>
  <si>
    <t>POD INTERNATIONAL LIMITED</t>
  </si>
  <si>
    <t>TASKFORCE GB (RECRUITMENT) LIMITED</t>
  </si>
  <si>
    <t>CHERWELL VALLEY SILOS LIMITED</t>
  </si>
  <si>
    <t>ACADEMY OF EXECUTIVE COACHING LIMITED</t>
  </si>
  <si>
    <t>ACTION PROFESSIONALS LTD</t>
  </si>
  <si>
    <t>IAN WHITE</t>
  </si>
  <si>
    <t>ANDREW BENDEFY</t>
  </si>
  <si>
    <t>MINTYFROG LIMITED</t>
  </si>
  <si>
    <t>THE EDUCATION ORGANISATION LIMITED</t>
  </si>
  <si>
    <t>OPEN CITY ARCHITECTURE</t>
  </si>
  <si>
    <t>YOUTHTRAIN LIMITED</t>
  </si>
  <si>
    <t>4SEE LTD</t>
  </si>
  <si>
    <t>JOHN FOWLER</t>
  </si>
  <si>
    <t>LINDAMOOD-BELL LEARNING PROCESSES</t>
  </si>
  <si>
    <t>REGIONAL TRAINING PARTNERS LIMITED</t>
  </si>
  <si>
    <t>WORK  FUTURE LTD</t>
  </si>
  <si>
    <t>SHOW YOU KNOW LIMITED</t>
  </si>
  <si>
    <t>SHL GROUP LIMITED</t>
  </si>
  <si>
    <t>ACO TRAINING LIMITED</t>
  </si>
  <si>
    <t>5 STAR COMPUTER SYSTEMS LIMITED</t>
  </si>
  <si>
    <t>SAM CORPORATION LIMITED</t>
  </si>
  <si>
    <t>NIS TRAINING LIMITED</t>
  </si>
  <si>
    <t>SFEDI ENTERPRISES LTD</t>
  </si>
  <si>
    <t>PROFOUND SERVICES LIMITED</t>
  </si>
  <si>
    <t>HEALTHCARE TRAINING (UK) LTD</t>
  </si>
  <si>
    <t>LINCOLNSHIRE COMMUNITY AND VOLUNTARY SERVICE</t>
  </si>
  <si>
    <t>PROFEX ASSOCIATES LTD.</t>
  </si>
  <si>
    <t>RELATE BRIGHTON, HOVE, EASTBOURNE, WORTHING AND DISTRICTS</t>
  </si>
  <si>
    <t>BRINSWORTH TRAINING LIMITED</t>
  </si>
  <si>
    <t>BALFOUR BEATTY CIVIL ENGINEERING (SW) LIMITED</t>
  </si>
  <si>
    <t>CORBY VCS LTD</t>
  </si>
  <si>
    <t>VOICE CARE NETWORK UK</t>
  </si>
  <si>
    <t>PRISM - THE DEVELOPMENT CONSULTANCY LIMITED</t>
  </si>
  <si>
    <t>LESLEY ANNE KIRK</t>
  </si>
  <si>
    <t>INFORMATION TECHNOLOGY TELECOMMUNICATIONS AND ELECTRONICS ASSOCIATION</t>
  </si>
  <si>
    <t>DALTRAIN LTD</t>
  </si>
  <si>
    <t>PROVQ LIMITED</t>
  </si>
  <si>
    <t>INSTITUTE OF BUSINESS ETHICS</t>
  </si>
  <si>
    <t>SAFE GROUND</t>
  </si>
  <si>
    <t>INSYNERGI (UK) LIMITED</t>
  </si>
  <si>
    <t>CHURCH ON THE WAY EDUCATIONAL TRUST</t>
  </si>
  <si>
    <t>SHIP SHAPE RESOURCES LIMITED</t>
  </si>
  <si>
    <t>BIGGA FISH LIMITED</t>
  </si>
  <si>
    <t>COUNCIL FOR LICENSED CONVEYANCERS</t>
  </si>
  <si>
    <t>TRIDENT HYDRAULICS LIMITED</t>
  </si>
  <si>
    <t>THE LINSKILL AND NORTH TYNESIDE COMMUNITY DEVELOPMENT TRUST</t>
  </si>
  <si>
    <t>QHS SOLUTIONS LTD</t>
  </si>
  <si>
    <t>INGLEWOOD DAY NURSERY AND COLLEGE LIMITED</t>
  </si>
  <si>
    <t>INTERNATIONAL COLLEGE OF ORIENTAL MEDICINE (U.K.) LIMITED(THE)</t>
  </si>
  <si>
    <t>LEARNING AT WORK  LIMITED</t>
  </si>
  <si>
    <t>SWIMBAG LIMITED</t>
  </si>
  <si>
    <t>CHESTERFIELD BOROUGH COUNCIL</t>
  </si>
  <si>
    <t>YOUTH LEAGUE INTERNATIONAL</t>
  </si>
  <si>
    <t>LINBROOKE SERVICES LIMITED</t>
  </si>
  <si>
    <t>STEVE GREEN</t>
  </si>
  <si>
    <t>THE CONSTRUCTION TRAINING PARTNERSHIP LTD</t>
  </si>
  <si>
    <t>LAWN TENNIS ASSOCIATION LIMITED</t>
  </si>
  <si>
    <t>OXFORD CAMBRIDGE AND RSA EXAMINATIONS</t>
  </si>
  <si>
    <t>ROCK SCHOOL LIMITED</t>
  </si>
  <si>
    <t>ROYAL SOCIETY FOR THE PROMOTION OF HEALTH(THE)</t>
  </si>
  <si>
    <t>NCC RESOURCES LIMITED</t>
  </si>
  <si>
    <t>SOUTHEAST VOCATIONAL TRAINING LIMITED</t>
  </si>
  <si>
    <t>NOEL QUINN LIMITED</t>
  </si>
  <si>
    <t>BRITISH INSTITUTE OF INNKEEPING(THE)</t>
  </si>
  <si>
    <t>EXCELLENCE, ACHIEVEMENT &amp; LEARNING LIMITED</t>
  </si>
  <si>
    <t>JUDITH MCKEON</t>
  </si>
  <si>
    <t>ODYSSEY CARE LIMITED</t>
  </si>
  <si>
    <t>ROYAL COLLEGE OF VETERINARY SURGEONS</t>
  </si>
  <si>
    <t>PERA INTERNATIONAL</t>
  </si>
  <si>
    <t>ACHIEVE SAFETY LTD.</t>
  </si>
  <si>
    <t>JOHN GUSH LIMITED</t>
  </si>
  <si>
    <t>SKILLS2LEARN LTD</t>
  </si>
  <si>
    <t>RWTC LIMITED</t>
  </si>
  <si>
    <t>FOCUS4 TRAINING LTD</t>
  </si>
  <si>
    <t>STREET LEAGUE</t>
  </si>
  <si>
    <t>MAGUIRE BUSINESS SOLUTIONS LIMITED</t>
  </si>
  <si>
    <t>WOMEN IN PRISON LIMITED</t>
  </si>
  <si>
    <t>RACHEL KERR</t>
  </si>
  <si>
    <t>SHOPFITTINGS DIRECT LIMITED</t>
  </si>
  <si>
    <t>ALR LEARNING AND DEVELOPMENT LTD</t>
  </si>
  <si>
    <t>ENGINEERING CONSTRUCTION TRAINING LIMITED</t>
  </si>
  <si>
    <t>ALLIED HEALTHCARE GROUP LIMITED</t>
  </si>
  <si>
    <t>NORTH PROSPECT COMMUNITY LEARNING LTD.</t>
  </si>
  <si>
    <t>THE CHILD CARE COMPANY (OLD WINDSOR) LIMITED</t>
  </si>
  <si>
    <t>ARMADA TRAINING SOLUTIONS LTD</t>
  </si>
  <si>
    <t>RACHEL RAFIEFAR</t>
  </si>
  <si>
    <t>DEVELOPING HEALTH AND INDEPENDENCE</t>
  </si>
  <si>
    <t>LHR AIRPORTS LIMITED</t>
  </si>
  <si>
    <t>WEST VIEW PROJECT COMMUNITY INTEREST COMPANY</t>
  </si>
  <si>
    <t>HIGHFIELD COMMUNITY ASSOCIATION</t>
  </si>
  <si>
    <t>PROSELL LEARNING LIMITED</t>
  </si>
  <si>
    <t>ENVEX COMPANY LIMITED</t>
  </si>
  <si>
    <t>VOLUNTEER CENTRE BROXBOURNE &amp; EAST HERTS</t>
  </si>
  <si>
    <t>ANA HOMECARE LIMITED</t>
  </si>
  <si>
    <t>ABUBAKAR MOMONIAT</t>
  </si>
  <si>
    <t>EAST KENT HOSPITALS UNIVERSITY NHS FOUNDATION TRUST</t>
  </si>
  <si>
    <t>CONYGRE I.T. LIMITED</t>
  </si>
  <si>
    <t>SUMMITSKILLS LIMITED</t>
  </si>
  <si>
    <t>IN2 HEALTH AND SAFETY LTD</t>
  </si>
  <si>
    <t>BUSINESS BUILDER LTD</t>
  </si>
  <si>
    <t>JULIE BELL CONSULTING LIMITED</t>
  </si>
  <si>
    <t>CEDAR ASSOCIATES MANAGEMENT DEVELOPMENT LIMITED</t>
  </si>
  <si>
    <t>THE PORTLAND SCULPTURE AND QUARRY TRUST</t>
  </si>
  <si>
    <t>STUART KLEIN</t>
  </si>
  <si>
    <t>VISION SENSE LIMITED</t>
  </si>
  <si>
    <t>BETTER TRAINING LTD</t>
  </si>
  <si>
    <t>LINK ORGANISATIONAL DEVELOPMENT LIMITED</t>
  </si>
  <si>
    <t>ANGELA KIMBERLEY LIMITED</t>
  </si>
  <si>
    <t>THE VIRTUAL ENGINE TRAINING ENTERPRISE LIMITED</t>
  </si>
  <si>
    <t>LEICESTERSHIRE PARTNERSHIP NATIONAL HEALTH SERVICE TRUST</t>
  </si>
  <si>
    <t>A &amp; K SAFETY SERVICES LIMITED</t>
  </si>
  <si>
    <t>HAZMATLINK LIMITED</t>
  </si>
  <si>
    <t>ARNFIELD INDEPENDENT SCHOOL</t>
  </si>
  <si>
    <t>BISHOPSTROW COLLEGE</t>
  </si>
  <si>
    <t>TOP HEIGHT TRAINING LTD</t>
  </si>
  <si>
    <t>COMPLY TRAINING LIMITED</t>
  </si>
  <si>
    <t>COACHWISE LIMITED</t>
  </si>
  <si>
    <t>ABC AWARDS</t>
  </si>
  <si>
    <t>BRITISH BALLET ORGANIZATION LIMITED</t>
  </si>
  <si>
    <t>BRITISH AMATEUR GYMNASTICS ASSOCIATION(THE)</t>
  </si>
  <si>
    <t>RACING TO SCHOOL</t>
  </si>
  <si>
    <t>CFA SOCIETY OF THE UK</t>
  </si>
  <si>
    <t>THE CHARTERED INSTITUTE OF BUILDING</t>
  </si>
  <si>
    <t>SECURITY AND FACILITIES EDUCATION LTD</t>
  </si>
  <si>
    <t>PEAK MANAGEMENT SERVICES LIMITED</t>
  </si>
  <si>
    <t>THE COMPLETE WORKS LIMITED</t>
  </si>
  <si>
    <t>ACE LGV TRAINING LIMITED</t>
  </si>
  <si>
    <t>STRATFORD COLLEGE LONDON LIMITED</t>
  </si>
  <si>
    <t>LINCOLN THE SINCIL SCHOOL</t>
  </si>
  <si>
    <t>CASTLECARE GROUP LIMITED</t>
  </si>
  <si>
    <t>THE INSTITUTE OF REVENUES, RATING AND VALUATION</t>
  </si>
  <si>
    <t>MOUNTAIN TRAINING ENGLAND</t>
  </si>
  <si>
    <t>THE LEARNING MACHINE LTD</t>
  </si>
  <si>
    <t>WJEC CBAC LIMITED</t>
  </si>
  <si>
    <t>THE ISLAMIC FOUNDATION</t>
  </si>
  <si>
    <t>TOWER COMMODITIES 1981 LIMITED</t>
  </si>
  <si>
    <t>LMD LEARNING SOLUTIONS LTD</t>
  </si>
  <si>
    <t>FIGHT FIT TRAINING AND DEVELOPMENT LTD</t>
  </si>
  <si>
    <t>SAFETY MEDIA LTD</t>
  </si>
  <si>
    <t>LOUISE KELSEY</t>
  </si>
  <si>
    <t>TTC WETRANSLATE LIMITED</t>
  </si>
  <si>
    <t>TRACK TRAINING LTD</t>
  </si>
  <si>
    <t>OXFORDSHIRE SKILLS ESCALATOR CENTRE COMMUNITY INTEREST COMPANY</t>
  </si>
  <si>
    <t>GLOBAL EDUCATION COUNSELLING LTD</t>
  </si>
  <si>
    <t>T PLUS CENTRE (TALIESIN EDUCATION)</t>
  </si>
  <si>
    <t>BESSBOROUGH EDUCATION TRUST</t>
  </si>
  <si>
    <t>RIVERSIDE SCHOOL</t>
  </si>
  <si>
    <t>HILLCREST CARE LTD.</t>
  </si>
  <si>
    <t>WILLOWS</t>
  </si>
  <si>
    <t>BROADCLOUGH LODGE</t>
  </si>
  <si>
    <t>CROSFIELDS SCHOOL</t>
  </si>
  <si>
    <t>TRINITY COLLEGE</t>
  </si>
  <si>
    <t>RED BALLOON - NORWICH</t>
  </si>
  <si>
    <t>UNIVERSITY HOSPITAL SOUTHAMPTON NHS FOUNDATION TRUST</t>
  </si>
  <si>
    <t>INTRAINING (NTP) LTD</t>
  </si>
  <si>
    <t>NEWCASTLE COLLEGE CONSTRUCTION LIMITED</t>
  </si>
  <si>
    <t>BUSHY TAIL LIMITED</t>
  </si>
  <si>
    <t>PJ CARE DEVELOPMENTS LIMITED</t>
  </si>
  <si>
    <t>PASCALS COLLEGE LIMITED</t>
  </si>
  <si>
    <t>WINNINGBUSINESS NETWORK LIMITED</t>
  </si>
  <si>
    <t>Q.I.T. SOLUTIONS LIMITED</t>
  </si>
  <si>
    <t>LONDON BOROUGH OF SUTTON (ORCHARD HILL COLLEGE)</t>
  </si>
  <si>
    <t>THE EVOLUTION CENTRE</t>
  </si>
  <si>
    <t>REDWOOD</t>
  </si>
  <si>
    <t>ELMWOOD SCHOOL</t>
  </si>
  <si>
    <t>FAIR WAYS SCHOOL</t>
  </si>
  <si>
    <t>HIGHFIELD PREPARATORY SCHOOL LIMITED</t>
  </si>
  <si>
    <t>KIRBY MOOR SCHOOL</t>
  </si>
  <si>
    <t>BLOOMFIELD SCHOOL</t>
  </si>
  <si>
    <t>SOLARPRO &amp; SOLARSAFETY CIC</t>
  </si>
  <si>
    <t>ITHAKA LEADERSHIP DEVELOPMENT LIMITED</t>
  </si>
  <si>
    <t>NICHOLSON CONSULTANCY LIMITED</t>
  </si>
  <si>
    <t>FOUNDATION FOR CREDIT COUNSELLING</t>
  </si>
  <si>
    <t>RE:SOURCE KERNOW LTD</t>
  </si>
  <si>
    <t>ACORN CHRISTIAN MINISTRIES</t>
  </si>
  <si>
    <t>SANDRA RENNIE</t>
  </si>
  <si>
    <t>INTERACTIVE PEOPLE DEVELOPMENT LIMITED</t>
  </si>
  <si>
    <t>THE LEADERSHIP CHALLENGE LIMITED</t>
  </si>
  <si>
    <t>ALAN WILSON</t>
  </si>
  <si>
    <t>ITMS TRAINING &amp; CONSULTANCY LIMITED</t>
  </si>
  <si>
    <t>CONCEPT MANAGEMENT GUILD COMMUNITY INTEREST COMPANY</t>
  </si>
  <si>
    <t>ASIAN ACTION GROUP(THE)</t>
  </si>
  <si>
    <t>ITS TRAINING (UK) LTD.</t>
  </si>
  <si>
    <t>HYNDBURN BOROUGH COUNCIL</t>
  </si>
  <si>
    <t>SIGMA GROUP LIMITED</t>
  </si>
  <si>
    <t>PLYMOUTH CITIZENS ADVICE BUREAUX</t>
  </si>
  <si>
    <t>LEARN-IT INTERNATIONAL LIMITED</t>
  </si>
  <si>
    <t>THE GILL PAYNE PARTNERSHIP LIMITED</t>
  </si>
  <si>
    <t>PRIORY CAMPUS</t>
  </si>
  <si>
    <t>CAMBRIDGE MANAGEMENT COLLEGE LIMITED</t>
  </si>
  <si>
    <t>MEDIPRO LIMITED</t>
  </si>
  <si>
    <t>MANAGEMENT TRAINING AND EDUCATION CENTRE (MTEC)</t>
  </si>
  <si>
    <t>AL-MAKTOUM COLLEGE OF HIGHER EDUCATION</t>
  </si>
  <si>
    <t>NEWBOLD COLLEGE</t>
  </si>
  <si>
    <t>ST MARY'S COLLEGE, OSCOTT</t>
  </si>
  <si>
    <t>TRINITY COLLEGE (BRISTOL) LIMITED</t>
  </si>
  <si>
    <t>ANASTASIA TSALIKI</t>
  </si>
  <si>
    <t>THE GROVE PRACTICE LIMITED</t>
  </si>
  <si>
    <t>SENTINEL TRAINING IN CARE LIMITED</t>
  </si>
  <si>
    <t>FIRST POSITION PERFORMANCE DEVELOPMENT LIMITED</t>
  </si>
  <si>
    <t>THE COLLEGE OF OSTEOPATHS</t>
  </si>
  <si>
    <t>BUSINESSTYLE LIMITED</t>
  </si>
  <si>
    <t>CARD INSPIRATIONS TEWIN LTD</t>
  </si>
  <si>
    <t>BOURNVILLE VILLAGE TRUST</t>
  </si>
  <si>
    <t>INSPIRE PERFORMANCE LIMITED</t>
  </si>
  <si>
    <t>RENAISI LIMITED</t>
  </si>
  <si>
    <t>CREATIVE PROCESS</t>
  </si>
  <si>
    <t>HUMPTY DUMPTY CHILDCARE LIMITED</t>
  </si>
  <si>
    <t>THE FRIENDS OF FINSBURY PARK</t>
  </si>
  <si>
    <t>KEYS BUSINESS SERVICES LIMITED</t>
  </si>
  <si>
    <t>HELEN PROCHAZKA</t>
  </si>
  <si>
    <t>SKILLTEC LIMITED</t>
  </si>
  <si>
    <t>S.A.M.B.</t>
  </si>
  <si>
    <t>SAGE ACCOUNTS SOLUTIONS LTD</t>
  </si>
  <si>
    <t>GERARD DEENEY</t>
  </si>
  <si>
    <t>CLAC LIMITED</t>
  </si>
  <si>
    <t>PROJECT SKILLS SOLUTIONS LIMITED</t>
  </si>
  <si>
    <t>LONDON TIGERS</t>
  </si>
  <si>
    <t>FIGHT FOR PEACE (UK)</t>
  </si>
  <si>
    <t>DAVID FELLOWS</t>
  </si>
  <si>
    <t>HT SKILLS LTD</t>
  </si>
  <si>
    <t>PEDA CONSULTING ASSOCIATES LIMITED</t>
  </si>
  <si>
    <t>PARTNERSHIP FOR LEARNING</t>
  </si>
  <si>
    <t>PHIL WINSTONS THEATREWORKS LIMITED</t>
  </si>
  <si>
    <t>AGILITY PEOPLE SERVICES LIMITED</t>
  </si>
  <si>
    <t>IMPERIAL COLLEGE HEALTHCARE NATIONAL HEALTH SERVICE TRUST</t>
  </si>
  <si>
    <t>MINSTER VETERINARY PRACTICE LTD</t>
  </si>
  <si>
    <t>NORDIC PIONEER LIMITED</t>
  </si>
  <si>
    <t>BUTE LIMITED</t>
  </si>
  <si>
    <t>MITIE GROUP PLC</t>
  </si>
  <si>
    <t>HERTS PEOPLE FIRST</t>
  </si>
  <si>
    <t>ALISON GARDNER LIMITED</t>
  </si>
  <si>
    <t>INSTITUTE OF CHARTERED ACCOUNTANTS IN ENGLAND AND WALES</t>
  </si>
  <si>
    <t>CHECKER CARS (GATWICK) LIMITED</t>
  </si>
  <si>
    <t>EDAS (DUDLEY) LIMITED</t>
  </si>
  <si>
    <t>STAR LEARNER LIMITED</t>
  </si>
  <si>
    <t>STENNING CONSULTANCY LIMITED</t>
  </si>
  <si>
    <t>UNO VISION LTD</t>
  </si>
  <si>
    <t>CONTEMPORARY COLLEGE OF THERAPEUTIC STUDIES LIMITED</t>
  </si>
  <si>
    <t>MIND IN MID HERTS</t>
  </si>
  <si>
    <t>ORION PAX LIMITED</t>
  </si>
  <si>
    <t>MEDIA INTEGRATED LEARNING CENTRE (MILC) LTD</t>
  </si>
  <si>
    <t>BEST PRACTICE TRAINING &amp; DEVELOPMENT LIMITED</t>
  </si>
  <si>
    <t>CENTRAL FILM SCHOOL LONDON LTD</t>
  </si>
  <si>
    <t>GILLIAN FRANCES LIMITED</t>
  </si>
  <si>
    <t>TALENT TRAINING (UK) LLP</t>
  </si>
  <si>
    <t>VIRGIN MEDIA LIMITED</t>
  </si>
  <si>
    <t>SUTTON COLDFIELD TRAINING LIMITED</t>
  </si>
  <si>
    <t>MANSFORD COLLEGE</t>
  </si>
  <si>
    <t>PAUL HOLLINGWORTH</t>
  </si>
  <si>
    <t>MELTON IT SERVICES LTD</t>
  </si>
  <si>
    <t>LEARNING DISABILITY EXPERIENCE [LDX]</t>
  </si>
  <si>
    <t>J S TRAINING CONSULTANTS LIMITED</t>
  </si>
  <si>
    <t>LEVEL SEVEN (UK) LIMITED</t>
  </si>
  <si>
    <t>ABAVUS LIMITED</t>
  </si>
  <si>
    <t>SYMBIOSIS IMEDIA SYSTEMS LIMITED</t>
  </si>
  <si>
    <t>WILTSHIRE POLICE AND CRIME COMMISSIONER</t>
  </si>
  <si>
    <t>INDECOMM GLOBAL SERVICES (UK) LIMITED</t>
  </si>
  <si>
    <t>STITCHES IN TIME</t>
  </si>
  <si>
    <t>M.S.B. LIFT TRUCKS AND PLANT TRAINING LIMITED</t>
  </si>
  <si>
    <t>MONT ROSE COLLEGE OF MANAGEMENT AND SCIENCES LIMITED</t>
  </si>
  <si>
    <t>PIRELLI TYRES LIMITED</t>
  </si>
  <si>
    <t>EVALU8D LIMITED</t>
  </si>
  <si>
    <t>ENABLING DEVELOPMENT OPPORTUNITIES LTD</t>
  </si>
  <si>
    <t>SOUTERS LEGAL LIMITED</t>
  </si>
  <si>
    <t>SING FOR YOUR LIFE LIMITED</t>
  </si>
  <si>
    <t>LONDON REGIONAL ASSESSMENT CENTRE LIMITED</t>
  </si>
  <si>
    <t>RESOURCE FIRST LTD</t>
  </si>
  <si>
    <t>CDTS UK LTD</t>
  </si>
  <si>
    <t>CRAEGMOOR FACILITIES COMPANY LIMITED</t>
  </si>
  <si>
    <t>OPERATOR TICKETS LTD</t>
  </si>
  <si>
    <t>NISAI VIRTUAL ACADEMY LIMITED</t>
  </si>
  <si>
    <t>HESSLE ROAD NETWORK</t>
  </si>
  <si>
    <t>I LOVE TO LEARN LIMITED</t>
  </si>
  <si>
    <t>TAHLECION JAAY</t>
  </si>
  <si>
    <t>HILF SUPPLY CHAIN SOLUTIONS LIMITED</t>
  </si>
  <si>
    <t>IT TRAINING ZONE LIMITED</t>
  </si>
  <si>
    <t>BUSINESS CONTINUITY TRAINING LIMITED</t>
  </si>
  <si>
    <t>NAYLOR AND OSBORN LIMITED</t>
  </si>
  <si>
    <t>SPRINGBOARD OPPORTUNITIES LIMITED</t>
  </si>
  <si>
    <t>MERCURY TRAINING SERVICES LTD</t>
  </si>
  <si>
    <t>GLOBALTECH SOLUTIONS LIMITED</t>
  </si>
  <si>
    <t>WIZARD LEARNING LIMITED</t>
  </si>
  <si>
    <t>JEWEL TRAINING &amp; DEVELOPMENT LIMITED</t>
  </si>
  <si>
    <t>ARQIVA LIMITED</t>
  </si>
  <si>
    <t>GEP SAFETY CONSULTANTS LIMITED</t>
  </si>
  <si>
    <t>TERAPIA</t>
  </si>
  <si>
    <t>BWR TRAINING LTD</t>
  </si>
  <si>
    <t>PETER CLAYTON</t>
  </si>
  <si>
    <t>ADKINS &amp; MATCHETT (UK) LIMITED</t>
  </si>
  <si>
    <t>RED DOOR COACHING AND TRAINING LIMITED</t>
  </si>
  <si>
    <t>KENT ASSOCIATION OF TRAINING ORGANISATIONS LTD.</t>
  </si>
  <si>
    <t>BLUE SQUARE GLOBAL LIMITED</t>
  </si>
  <si>
    <t>ENTHUM COACHING LTD.</t>
  </si>
  <si>
    <t>AEROSPACE INSPECTION TRAINING LIMITED</t>
  </si>
  <si>
    <t>CHATMOR ASSOCIATES LIMITED</t>
  </si>
  <si>
    <t>AIIM INTERNATIONAL LIMITED</t>
  </si>
  <si>
    <t>GARNER TRAINING SOLUTIONS LIMITED</t>
  </si>
  <si>
    <t>DOROTHY BETTS</t>
  </si>
  <si>
    <t>RIGHT ATTITUDE LIMITED</t>
  </si>
  <si>
    <t>ARCO PROFESSIONAL SERVICES LIMITED</t>
  </si>
  <si>
    <t>UNITED CARLTON OFFICE SYSTEMS LIMITED</t>
  </si>
  <si>
    <t>INSTITUTE OF CONSERVATION</t>
  </si>
  <si>
    <t>GO NORTH EAST LIMITED</t>
  </si>
  <si>
    <t>LOGISTICS EDUCATION CENTRE LIMITED</t>
  </si>
  <si>
    <t>NEW HEIGHTS HIGH SCHOOL</t>
  </si>
  <si>
    <t>DOREEN BUTCHER</t>
  </si>
  <si>
    <t>AA CONSULTANTS (UK) LIMITED</t>
  </si>
  <si>
    <t>EXCELR8 LEARNING (UK) LIMITED</t>
  </si>
  <si>
    <t>ESSEX COALITION OF DISABLED PEOPLE</t>
  </si>
  <si>
    <t>SGS UNITED KINGDOM LIMITED</t>
  </si>
  <si>
    <t>CAMBRIDGE BODY PSYCHOTHERAPY CENTRE LTD</t>
  </si>
  <si>
    <t>PARRIS KING DEVELOPING POTENTIAL LIMITED</t>
  </si>
  <si>
    <t>CAMBRIDGE LEADERSHIP COACHING LTD</t>
  </si>
  <si>
    <t>SKILLS MATTER LIMITED</t>
  </si>
  <si>
    <t>DIGITAL PEACH LIMITED</t>
  </si>
  <si>
    <t>REFIA SACKS</t>
  </si>
  <si>
    <t>GILLIAN MAY CLAIRE KENYON</t>
  </si>
  <si>
    <t>PREMIER MOT TRAINING LTD</t>
  </si>
  <si>
    <t>SHELTER HOUSING AID AND RESEARCH PROJECT (LEICESTER)</t>
  </si>
  <si>
    <t>WREN ACADEMY</t>
  </si>
  <si>
    <t>KENT INVICTA CHAMBER OF COMMERCE INDUSTRY AND ENTERPRISE LIMITED</t>
  </si>
  <si>
    <t>LAURENCE GOULD PARTNERSHIP LIMITED</t>
  </si>
  <si>
    <t>ANIT LTD</t>
  </si>
  <si>
    <t>ROYAL DEVON AND EXETER NHS FOUNDATION TRUST</t>
  </si>
  <si>
    <t>TRAINING U IT LTD</t>
  </si>
  <si>
    <t>ATHEHTA SYSTEMS LIMITED</t>
  </si>
  <si>
    <t>LUKE SHEPHERD</t>
  </si>
  <si>
    <t>BOB ROBERTS</t>
  </si>
  <si>
    <t>OASIS ACADEMY LORD'S HILL</t>
  </si>
  <si>
    <t>SHAPING CLARITY LIMITED</t>
  </si>
  <si>
    <t>RISK &amp; SAFETY MANAGEMENT SERVICES LIMITED</t>
  </si>
  <si>
    <t>WESSEX INSTITUTE OF TECHNOLOGY</t>
  </si>
  <si>
    <t>E-HAIR LIMITED</t>
  </si>
  <si>
    <t>AHEAD PARTNERSHIP LIMITED</t>
  </si>
  <si>
    <t>GAVIN MEIKLE</t>
  </si>
  <si>
    <t>H &amp; B BUSINESS CONSULTANTS LIMITED</t>
  </si>
  <si>
    <t>KISIMUL SCHOOL</t>
  </si>
  <si>
    <t>ALEXIS FIRST LIMITED</t>
  </si>
  <si>
    <t>BIRMINGHAM GRADUATE SCHOOL LTD</t>
  </si>
  <si>
    <t>KIRKHAM GRAMMAR SCHOOL</t>
  </si>
  <si>
    <t>JANES CARE HOMES LIMITED</t>
  </si>
  <si>
    <t>SUCCESS TRAIN LTD</t>
  </si>
  <si>
    <t>OASIS ACADEMY MAYFIELD</t>
  </si>
  <si>
    <t>CHESHIRE WEST AND CHESTER COUNCIL</t>
  </si>
  <si>
    <t>CAVERSTEDE NURSERY SCHOOL</t>
  </si>
  <si>
    <t>PLUGTEST LIMITED</t>
  </si>
  <si>
    <t>TRINITY HORNE LIMITED</t>
  </si>
  <si>
    <t>SCENAVISION LIMITED</t>
  </si>
  <si>
    <t>ULTIMATE PERFORMANCE BUSINESS SOLUTIONS LIMITED</t>
  </si>
  <si>
    <t>CREATE TOMORROW TODAY LIMITED</t>
  </si>
  <si>
    <t>SALVATION ARMY HOUSING ASSOCIATION</t>
  </si>
  <si>
    <t>GROUNDWORK DEARNE VALLEY</t>
  </si>
  <si>
    <t>MAINPORT TRAINING LONDON LIMITED</t>
  </si>
  <si>
    <t>BRITISH SAFETY COUNCIL</t>
  </si>
  <si>
    <t>STEVE EDGEWORTH ASSOCIATES LIMITED</t>
  </si>
  <si>
    <t>ALISON WASSALL</t>
  </si>
  <si>
    <t>QUALITY MANAGEMENT AND TRAINING (PUBLICATIONS) LTD.</t>
  </si>
  <si>
    <t>EUROFINS YORK LIMITED</t>
  </si>
  <si>
    <t>OPENGENIUS LIMITED</t>
  </si>
  <si>
    <t>GO M.A.D. LIMITED</t>
  </si>
  <si>
    <t>KARIN JOAN YOUNGER</t>
  </si>
  <si>
    <t>THE OXFORD ACADEMY</t>
  </si>
  <si>
    <t>NATIONWIDE SAFETY CONSULTANTS LIMITED</t>
  </si>
  <si>
    <t>SCHOOL OF ECONOMICS AND LAW LTD</t>
  </si>
  <si>
    <t>COLIN THOMPSON</t>
  </si>
  <si>
    <t>THAMES VALLEY CHAMBER OF COMMERCE AND INDUSTRY</t>
  </si>
  <si>
    <t>MSC COMPUTER TRAINING LTD</t>
  </si>
  <si>
    <t>BCB TRADING LIMITED</t>
  </si>
  <si>
    <t>THE PRIORY CITY OF LINCOLN ACADEMY</t>
  </si>
  <si>
    <t>MENTOR LIMITED</t>
  </si>
  <si>
    <t>IT LEADERS LIMITED</t>
  </si>
  <si>
    <t>BUSINESS MEASURES LIMITED</t>
  </si>
  <si>
    <t>SEQM LIMITED</t>
  </si>
  <si>
    <t>ALPHA DEVELOPMENT PARTNERSHIP LTD</t>
  </si>
  <si>
    <t>CMB 2016 LIMITED</t>
  </si>
  <si>
    <t>ACCESS SKILLS ACADEMY LIMITED</t>
  </si>
  <si>
    <t>ADVOCACY 2 ENGAGEMENT LIMITED</t>
  </si>
  <si>
    <t>SAFE AND SOUND MANAGEMENT CONSULTANTS LIMITED</t>
  </si>
  <si>
    <t>THE ORCHARD TRUST</t>
  </si>
  <si>
    <t>NTG TRAINING LTD</t>
  </si>
  <si>
    <t>TURNER SAFETY SOLUTIONS LIMITED</t>
  </si>
  <si>
    <t>COMPASS GROUP, UK AND IRELAND LIMITED</t>
  </si>
  <si>
    <t>DIFFERENT DYNAMICS LIMITED</t>
  </si>
  <si>
    <t>CATHERINE STEVENS CONSULTING LIMITED</t>
  </si>
  <si>
    <t>COMMUNICATORS TRAINING ASSOCIATES LIMITED</t>
  </si>
  <si>
    <t>MARKAZ-AL-HUDA LIMITED</t>
  </si>
  <si>
    <t>ROYAL COLLEGE MANCHESTER (SEASHELL TRUST)</t>
  </si>
  <si>
    <t>LAMPORT HALL PRESERVATION TRUST LIMITED</t>
  </si>
  <si>
    <t>TRIAGE CENTRAL LIMITED</t>
  </si>
  <si>
    <t>COLLEGE AND TRAINER MARKETING LIMITED</t>
  </si>
  <si>
    <t>SHOPPER ANONYMOUS UK LIMITED</t>
  </si>
  <si>
    <t>THE PRESS ASSOCIATION LIMITED</t>
  </si>
  <si>
    <t>RNS BUSINESS SERVICES LTD</t>
  </si>
  <si>
    <t>TRAINING HAND LIMITED</t>
  </si>
  <si>
    <t>JOINT ACTIVITIES AND MOTOR EDUCATION SERVICE (JAMES)</t>
  </si>
  <si>
    <t>SOCIETY FOR EDITORS AND PROOFREADERS LIMITED</t>
  </si>
  <si>
    <t>PARETO UK LIMITED</t>
  </si>
  <si>
    <t>THE COACHING AND COMMUNICATION CENTRE LTD</t>
  </si>
  <si>
    <t>PINNACLE PEOPLE LIMITED</t>
  </si>
  <si>
    <t>CONSIGN (CONSTRUCTION SKILLS SOLUTIONS) LIMITED</t>
  </si>
  <si>
    <t>ST. MARY'S TRAINING CENTRE LIMITED</t>
  </si>
  <si>
    <t>MALOY AND FLYNN RECRUITMENT LIMITED</t>
  </si>
  <si>
    <t>HH COMMUNITY CARE LIMITED</t>
  </si>
  <si>
    <t>ASPIRE TECHNOLOGY SOLUTIONS LTD</t>
  </si>
  <si>
    <t>SAMWORTH CHURCH ACADEMY</t>
  </si>
  <si>
    <t>MERCHANTS' ACADEMY</t>
  </si>
  <si>
    <t>THE HEREFORD ACADEMY</t>
  </si>
  <si>
    <t>SELECTIVE ANALYTICS LTD</t>
  </si>
  <si>
    <t>OGUNTE C.I.C.</t>
  </si>
  <si>
    <t>AZIZ CORPORATION LIMITED(THE)</t>
  </si>
  <si>
    <t>INSPIRE DEVELOPMENT LTD</t>
  </si>
  <si>
    <t>NW BUSINESS SOLUTIONS LIMITED</t>
  </si>
  <si>
    <t>SHEA HEER</t>
  </si>
  <si>
    <t>JOHN HOLLIDAY</t>
  </si>
  <si>
    <t>THE JACK RAINE COMMUNITY FOUNDATION</t>
  </si>
  <si>
    <t>JUST TRAINING (EAST MIDLANDS) LIMITED</t>
  </si>
  <si>
    <t>CARE IN HANDS LIMITED</t>
  </si>
  <si>
    <t>BUSINESS ASTUTE LIMITED</t>
  </si>
  <si>
    <t>REFRESH TRAINING LIMITED</t>
  </si>
  <si>
    <t>QPC LIMITED</t>
  </si>
  <si>
    <t>RECRUITMENT STORE UK LIMITED</t>
  </si>
  <si>
    <t>COLNBROOK IMMIGRATION REMOVAL CENTRE</t>
  </si>
  <si>
    <t>TAYLORS OF GRAMPOUND LIMITED</t>
  </si>
  <si>
    <t>LIVEWIRE YOUTH PROJECT</t>
  </si>
  <si>
    <t>FINANCIAL SERVICES EDUCATION LIMITED</t>
  </si>
  <si>
    <t>MEXMAST LIMITED</t>
  </si>
  <si>
    <t>AQT LIMITED</t>
  </si>
  <si>
    <t>NETWORK FOR EUROPE LTD</t>
  </si>
  <si>
    <t>SCHOOLS COURSES &amp; CAREER DEVELOPMENT C.I.C</t>
  </si>
  <si>
    <t>ORMEROD MANAGEMENT SERVICES LIMITED</t>
  </si>
  <si>
    <t>ASSIST CARE LIMITED</t>
  </si>
  <si>
    <t>CAMBRIDGESHIRE FOOTBALL ASSOCIATION LIMITED</t>
  </si>
  <si>
    <t>RIBBLE VALLEY HR PARTNER LTD</t>
  </si>
  <si>
    <t>JILL ELIZABETH WHITE</t>
  </si>
  <si>
    <t>ELMBRIDGE SUB SEA LIMITED</t>
  </si>
  <si>
    <t>ELITE CHILDCARE TRAINING LTD</t>
  </si>
  <si>
    <t>PASAB LIMITED</t>
  </si>
  <si>
    <t>DIRECT TRAINING 2 CARE LIMITED</t>
  </si>
  <si>
    <t>SEAHAM SAFETY SERVICES LTD</t>
  </si>
  <si>
    <t>BABCOCK SOUTHERN HOLDINGS LIMITED</t>
  </si>
  <si>
    <t>TRACK TRAINING SERVICES (UK) LTD</t>
  </si>
  <si>
    <t>ROGER PEMBERTON LIMITED</t>
  </si>
  <si>
    <t>PIVOTAL EDUCATION LIMITED</t>
  </si>
  <si>
    <t>COMPTTEC LIMITED</t>
  </si>
  <si>
    <t>TOTAL NETWORK SOLUTIONS (EUROPE) LIMITED</t>
  </si>
  <si>
    <t>ANNE AYLOR</t>
  </si>
  <si>
    <t>JEMMA KENNEDY</t>
  </si>
  <si>
    <t>KENLEY BUSINESS SOLUTIONS LIMITED</t>
  </si>
  <si>
    <t>GOODWILL TRAINING ASSOCIATES LIMITED</t>
  </si>
  <si>
    <t>CHINESE BUSINESS SUPPORT LIMITED</t>
  </si>
  <si>
    <t>HEALTHCARE A2Z PUBLISHING LTD.</t>
  </si>
  <si>
    <t>BLUEBRIDGE ONE BUSINESS SOLUTIONS LIMITED</t>
  </si>
  <si>
    <t>LANGUAGE IN LONDON LIMITED</t>
  </si>
  <si>
    <t>THE COURIER AND PASSENGER TRANSPORT GROUP LIMITED</t>
  </si>
  <si>
    <t>KNIGHTWOOD LEISURE LIMITED</t>
  </si>
  <si>
    <t>ASPERITI GROUP LIMITED</t>
  </si>
  <si>
    <t>LONDON VESTA COLLEGE LIMITED</t>
  </si>
  <si>
    <t>CHAPMAN BENNETT ASSOCIATES LIMITED</t>
  </si>
  <si>
    <t>EXETER ROYAL ACADEMY FOR DEAF EDUCATION</t>
  </si>
  <si>
    <t>PROFIT 360 LIMITED</t>
  </si>
  <si>
    <t>A1 ASSESSMENT LTD</t>
  </si>
  <si>
    <t>ADAMSON'S LABORATORY SERVICES LIMITED</t>
  </si>
  <si>
    <t>NORTH EAST BUSINESS AND INNOVATION CENTRE LIMITED</t>
  </si>
  <si>
    <t>TRANSFORM PEOPLE LIMITED</t>
  </si>
  <si>
    <t>PIMLICO ACADEMY</t>
  </si>
  <si>
    <t>PROTECTUS CONSULTING LIMITED</t>
  </si>
  <si>
    <t>MMD LIMITED</t>
  </si>
  <si>
    <t>KAY COOKE</t>
  </si>
  <si>
    <t>CLIVE SAWYER</t>
  </si>
  <si>
    <t>THE CONSTRUCTION INDUSTRY COUNCIL</t>
  </si>
  <si>
    <t>COUNTY DURHAM COMMUNITY FOUNDATION</t>
  </si>
  <si>
    <t>VECTOR AEROSPACE INTERNATIONAL LIMITED</t>
  </si>
  <si>
    <t>MONICA TOUMANY</t>
  </si>
  <si>
    <t>OMEGA BLUE CONSULTING LIMITED</t>
  </si>
  <si>
    <t>FIELDS END CONSULTING LIMITED</t>
  </si>
  <si>
    <t>2ASPIRETO.COM LIMITED</t>
  </si>
  <si>
    <t>EUROPA SCHOOL OF ENGLISH LIMITED</t>
  </si>
  <si>
    <t>SPADENEXT LIMITED</t>
  </si>
  <si>
    <t>SECURE DOOR SERVICES LIMITED</t>
  </si>
  <si>
    <t>REPTON PROJECTS LIMITED</t>
  </si>
  <si>
    <t>THE PRIORY ACADEMY LSST</t>
  </si>
  <si>
    <t>ANSON REED LIMITED</t>
  </si>
  <si>
    <t>TALBOT &amp; ASSOCIATES LIMITED</t>
  </si>
  <si>
    <t>CORPORATE RISK SYSTEMS LIMITED</t>
  </si>
  <si>
    <t>BROXTOWE EDUCATION, SKILLS &amp; TRAINING LTD</t>
  </si>
  <si>
    <t>MARTIN BROWN</t>
  </si>
  <si>
    <t>OPTIMUM-MBA LIMITED</t>
  </si>
  <si>
    <t>PHAREZ (UK)</t>
  </si>
  <si>
    <t>ENVIRONMENTAL ESSENTIALS LIMITED</t>
  </si>
  <si>
    <t>ELCONSULTING CAMBRIDGE LIMITED</t>
  </si>
  <si>
    <t>MAYBERRY CONSULTANCY LIMITED</t>
  </si>
  <si>
    <t>COLLABORATIVE WORKING CENTRE (UK) LIMITED</t>
  </si>
  <si>
    <t>CULTURES COMMUNITY INTEREST COMPANY</t>
  </si>
  <si>
    <t>FATHER HUDSONS SOCIETY</t>
  </si>
  <si>
    <t>WM360 RESOURCING LTD</t>
  </si>
  <si>
    <t>RENEW COUNSELLING LTD.</t>
  </si>
  <si>
    <t>RAYTHEON SYSTEMS LIMITED</t>
  </si>
  <si>
    <t>BELFRY TRAINING LIMITED</t>
  </si>
  <si>
    <t>SUFFOLK COUNTY FOOTBALL ASSOCIATION LIMITED</t>
  </si>
  <si>
    <t>RISEDALE ESTATES LIMITED</t>
  </si>
  <si>
    <t>CARSWELL GOULD LLP</t>
  </si>
  <si>
    <t>LAURUS LIMITED</t>
  </si>
  <si>
    <t>THE PROTECTOR GROUP LIMITED</t>
  </si>
  <si>
    <t>CONSULT DB LIMITED</t>
  </si>
  <si>
    <t>AFFECTIVE PERFORMANCE LIMITED</t>
  </si>
  <si>
    <t>RESOURCE MARKETING LTD</t>
  </si>
  <si>
    <t>THE PENTIRE PARTNERSHIP LIMITED</t>
  </si>
  <si>
    <t>THE TRAINED EYE LIMITED</t>
  </si>
  <si>
    <t>STRONG ENTERPRISES LIMITED</t>
  </si>
  <si>
    <t>IN-PHASE TRAINING LIMITED</t>
  </si>
  <si>
    <t>ALAN PITHER LIMITED</t>
  </si>
  <si>
    <t>PATRICK JAMES MASHEDER</t>
  </si>
  <si>
    <t>KEYTURN TRAINING LIMITED</t>
  </si>
  <si>
    <t>FAIRLIGHT GLEN INDEPENDENT SPECIAL SCHOOL</t>
  </si>
  <si>
    <t>GREENWICH STEINER SCHOOL</t>
  </si>
  <si>
    <t>INAURA SCHOOL</t>
  </si>
  <si>
    <t>INTO UEA LLP</t>
  </si>
  <si>
    <t>JEMINI RESPONSE LIMITED</t>
  </si>
  <si>
    <t>KINGSLAND SCHOOL</t>
  </si>
  <si>
    <t>DIGITAL TRAINING COMPANY LIMITED</t>
  </si>
  <si>
    <t>PERFORMANCE BUSINESS COACHING LTD</t>
  </si>
  <si>
    <t>SOCIETY OF BUSINESS PRACTITIONERS LIMITED</t>
  </si>
  <si>
    <t>TWO BRIDGES SCHOOL</t>
  </si>
  <si>
    <t>MIDHURST ROTHER COLLEGE</t>
  </si>
  <si>
    <t>THE OPEN ACADEMY</t>
  </si>
  <si>
    <t>MALTINGS ACADEMY</t>
  </si>
  <si>
    <t>NCC SKILLS LIMITED</t>
  </si>
  <si>
    <t>THE LAW ACADEMY LTD</t>
  </si>
  <si>
    <t>LYNN ANDREWS</t>
  </si>
  <si>
    <t>EXERGY CONSULTING LTD</t>
  </si>
  <si>
    <t>SPEED AGILITY &amp; QUICKNESS INTERNATIONAL LIMITED</t>
  </si>
  <si>
    <t>P.C.D. MALTRON LIMITED</t>
  </si>
  <si>
    <t>THE BOYS' BRIGADE</t>
  </si>
  <si>
    <t>ALAN EVANS</t>
  </si>
  <si>
    <t>FEABHAS LIMITED</t>
  </si>
  <si>
    <t>TALOCHER SCHOOL</t>
  </si>
  <si>
    <t>FOCUS SCHOOL - NEWTOWN CAMPUS</t>
  </si>
  <si>
    <t>PASSIONATE INNOVATION LTD</t>
  </si>
  <si>
    <t>TY GWYN EDUCATION CENTRES</t>
  </si>
  <si>
    <t>PEMBROKESHIRE PUPIL REFERRAL SERVICE</t>
  </si>
  <si>
    <t>GREAT HOWARTH SCHOOL</t>
  </si>
  <si>
    <t>SEVEN HILLS SCHOOL</t>
  </si>
  <si>
    <t>FOCUS SCHOOL - SWANSEA CAMPUS</t>
  </si>
  <si>
    <t>ASHRAF CHAUDHARY</t>
  </si>
  <si>
    <t>LONDON ENGLISH TUTORS LIMITED</t>
  </si>
  <si>
    <t>CORONET TRAINING LIMITED</t>
  </si>
  <si>
    <t>UK ALLIANCE OF WEDDING PLANNERS LIMITED</t>
  </si>
  <si>
    <t>LEARN MEDIA LIMITED</t>
  </si>
  <si>
    <t>COMPASS - SERVICES TO TACKLE PROBLEM DRUG USE</t>
  </si>
  <si>
    <t>SUSAN LANCASTER</t>
  </si>
  <si>
    <t>THIDASP LIMITED</t>
  </si>
  <si>
    <t>MAIDSTONE AND MALLING ALTERNATIVE PROVISION</t>
  </si>
  <si>
    <t>PLAISTOW JAMIA ISLAMIA SCHOOL</t>
  </si>
  <si>
    <t>LEEDS CITY COLLEGE</t>
  </si>
  <si>
    <t>THE OAKLAND TRAINING CONSULTANCY LIMITED</t>
  </si>
  <si>
    <t>THE ROWAN CENTRE</t>
  </si>
  <si>
    <t>CILDDEWI UCHAF</t>
  </si>
  <si>
    <t>DENBIGHSHIRE PRU'S</t>
  </si>
  <si>
    <t>UNION FOUNDATION</t>
  </si>
  <si>
    <t>TRANSFORM CONSULTANTS LIMITED</t>
  </si>
  <si>
    <t>JUMPING BEAN TRAINING LTD</t>
  </si>
  <si>
    <t>QUICKRELO INC LIMITED</t>
  </si>
  <si>
    <t>COMPUTER TUTORING LIMITED</t>
  </si>
  <si>
    <t>SHEILA HARPER LIMITED</t>
  </si>
  <si>
    <t>FRINTON TRAINING SERVICES LTD</t>
  </si>
  <si>
    <t>LAND SKILLS TRAINING &amp; ASSESSMENTS LTD</t>
  </si>
  <si>
    <t>ACTION FOR CHILDREN TRADING LIMITED</t>
  </si>
  <si>
    <t>ARK GLOBE ACADEMY</t>
  </si>
  <si>
    <t>NEW RICKSTONES ACADEMY</t>
  </si>
  <si>
    <t>GREENSWARD ACADEMY</t>
  </si>
  <si>
    <t>FARESHARE YORKSHIRE LIMITED</t>
  </si>
  <si>
    <t>THE GUINNESS TRUST</t>
  </si>
  <si>
    <t>RAPID RESPONSE MARKETING LIMITED</t>
  </si>
  <si>
    <t>BLUE SKY BRIGHT SOLUTIONS LIMITED</t>
  </si>
  <si>
    <t>RICHMOND LANGUAGE TRAINING LIMITED</t>
  </si>
  <si>
    <t>STEPHEN WILLIAM MILNER</t>
  </si>
  <si>
    <t>ENTERPRISE LEARNING ALLIANCE</t>
  </si>
  <si>
    <t>FLEXIBLE LEARNING CENTRE</t>
  </si>
  <si>
    <t>SOUTHWARK INCLUSIVE LEARNING SERVICE (SILS)</t>
  </si>
  <si>
    <t>STONE HILL SCHOOL</t>
  </si>
  <si>
    <t>TY BRONLLYS</t>
  </si>
  <si>
    <t>THE CLIFTON CENTRE</t>
  </si>
  <si>
    <t>MITRA MARKETING LTD</t>
  </si>
  <si>
    <t>VISARION LIMITED</t>
  </si>
  <si>
    <t>SNOWFLAKE SCHOOL</t>
  </si>
  <si>
    <t>PORTFOLIO PRU</t>
  </si>
  <si>
    <t>THE ASSOCIATION OF RESIDENTIAL MANAGING AGENTS LIMITED</t>
  </si>
  <si>
    <t>THE LEARNING CORPORATION LLP</t>
  </si>
  <si>
    <t>UNICOM SEMINARS LIMITED</t>
  </si>
  <si>
    <t>INTERSERVE (FACILITIES MANAGEMENT) LTD</t>
  </si>
  <si>
    <t>IDEAL HEALTH CONSULTANTS LIMITED</t>
  </si>
  <si>
    <t>CABLE TELECOMMUNICATIONS TRAINING SERVICES LIMITED</t>
  </si>
  <si>
    <t>MALTWAY LTD.</t>
  </si>
  <si>
    <t>UK EDUCATIONAL DEVELOPMENT AGENCY LTD</t>
  </si>
  <si>
    <t>MINT DRIVING SCHOOL LTD</t>
  </si>
  <si>
    <t>LLOYD MORGAN GROUP LIMITED</t>
  </si>
  <si>
    <t>ALLYSON WILLIAMSON</t>
  </si>
  <si>
    <t>CHILWORTH HOUSE SCHOOL</t>
  </si>
  <si>
    <t>ORMISTON SHELFIELD COMMUNITY ACADEMY</t>
  </si>
  <si>
    <t>SCHOOL RETURNERS/YOUNG MUMS PROVISION</t>
  </si>
  <si>
    <t>THE LINK SCHOOL PALLION</t>
  </si>
  <si>
    <t>THE LINK SCHOOL TUDOR GROVE</t>
  </si>
  <si>
    <t>AWAKEN SCHOOL OF OUTCOME ORIENTED PSYCHOTHERAPIES LIMITED</t>
  </si>
  <si>
    <t>WORKFORCE DEVELOPMENT CONSULTANCY LIMITED</t>
  </si>
  <si>
    <t>OXFORD COLLEGE OF LONDON (OCL) LTD</t>
  </si>
  <si>
    <t>PARETO LAW LIMITED</t>
  </si>
  <si>
    <t>CHESHIRE DEAF SOCIETY</t>
  </si>
  <si>
    <t>PRO2 AUTOMOTIVE ENGINEERING LIMITED</t>
  </si>
  <si>
    <t>INDEPENDENT EXAMINERS LTD.</t>
  </si>
  <si>
    <t>EVOLVE EDUCATION LTD</t>
  </si>
  <si>
    <t>BROADLANDS CONSULTING LIMITED</t>
  </si>
  <si>
    <t>BHP (CONSULTING) ASSOCIATES LTD</t>
  </si>
  <si>
    <t>ENGLISH LACROSSE ASSOCIATION LIMITED</t>
  </si>
  <si>
    <t>ALL SAINTS ACADEMY DUNSTABLE</t>
  </si>
  <si>
    <t>MANCHESTER SETTLEMENT</t>
  </si>
  <si>
    <t>ACCLAIM TRAINING LTD.</t>
  </si>
  <si>
    <t>INFOBUZZ LIMITED</t>
  </si>
  <si>
    <t>EAST RIDING COUNTY FOOTBALL ASSOCIATION LIMITED</t>
  </si>
  <si>
    <t>ASIANA BRIDAL &amp; TRAINING ACADEMY LTD</t>
  </si>
  <si>
    <t>XPAND UK LIMITED</t>
  </si>
  <si>
    <t>LUL NOMINEE BCV LIMITED</t>
  </si>
  <si>
    <t>TRACKWORK LIMITED</t>
  </si>
  <si>
    <t>HAMPTON COURT HOUSE</t>
  </si>
  <si>
    <t>KLM UK ENGINEERING LIMITED</t>
  </si>
  <si>
    <t>SIMON &amp; SIMON INTERNATIONAL LIMITED</t>
  </si>
  <si>
    <t>MEDRWN MON</t>
  </si>
  <si>
    <t>CHRIST THE REDEEMER COLLEGE</t>
  </si>
  <si>
    <t>ACADEMY FOR INTERNATIONAL MODERN STUDIES LIMITED</t>
  </si>
  <si>
    <t>ENDIKE COMMUNITY CARE ASSOCIATION</t>
  </si>
  <si>
    <t>JANETTE WHITNEY</t>
  </si>
  <si>
    <t>MARTEC LEARNING SERVICES LIMITED</t>
  </si>
  <si>
    <t>TEN-PERCENT.CO.UK LIMITED</t>
  </si>
  <si>
    <t>TREVOR CHISHOLM</t>
  </si>
  <si>
    <t>FIONA SETCH LIMITED</t>
  </si>
  <si>
    <t>CREATIVE SPACE TEAM LTD</t>
  </si>
  <si>
    <t>ARK ST ALBAN'S ACADEMY</t>
  </si>
  <si>
    <t>EMTEC COLLEGES LIMITED</t>
  </si>
  <si>
    <t>OUT OF THE BLOOM LTD</t>
  </si>
  <si>
    <t>FLEXSERVE UK LIMITED</t>
  </si>
  <si>
    <t>FIRST STOP CENTRE (MID-ESSEX BRANCH)</t>
  </si>
  <si>
    <t>LAUGHOLOGY LTD.</t>
  </si>
  <si>
    <t>EXPRESS GROUP LIMITED</t>
  </si>
  <si>
    <t>APCOM IT TRAINING LIMITED</t>
  </si>
  <si>
    <t>AMADEUS SOFTWARE LIMITED</t>
  </si>
  <si>
    <t>SPACE2THINK LTD</t>
  </si>
  <si>
    <t>INGE DOWDEN</t>
  </si>
  <si>
    <t>HALLAM INTERNET LIMITED</t>
  </si>
  <si>
    <t>MEGMAX LIMITED</t>
  </si>
  <si>
    <t>AYCE SYSTEMS LIMITED</t>
  </si>
  <si>
    <t>TIR COED</t>
  </si>
  <si>
    <t>KIERNAN CONSTRUCTION LIMITED</t>
  </si>
  <si>
    <t>HEALTH EXCHANGE C.I.C.</t>
  </si>
  <si>
    <t>MELANIE WINDLE</t>
  </si>
  <si>
    <t>EOS WORKS LIMITED</t>
  </si>
  <si>
    <t>THE BIG RED L COMPANY LIMITED</t>
  </si>
  <si>
    <t>LEARN TO PLASTER LIMITED</t>
  </si>
  <si>
    <t>NORTHERN STAGE (THEATRICAL PRODUCTIONS) LIMITED</t>
  </si>
  <si>
    <t>C REID LIMITED</t>
  </si>
  <si>
    <t>HM PRISON ISLE OF WIGHT</t>
  </si>
  <si>
    <t>GET U STARTED TRAINING LIMITED</t>
  </si>
  <si>
    <t>THE UNIVERSITY OF CHICAGO BOOTH SCHOOL OF BUSINESS</t>
  </si>
  <si>
    <t>GBS CORPORATE TRAINING LIMITED</t>
  </si>
  <si>
    <t>POPLAR ADOLESCENT UNIT</t>
  </si>
  <si>
    <t>PACES HIGH GREEN SCHOOL FOR CONDUCTIVE EDUCATION</t>
  </si>
  <si>
    <t>ST ANDREW'S COLLEGE</t>
  </si>
  <si>
    <t>NORTH WEST LONDON INDEPENDENT SPECIAL SCHOOL</t>
  </si>
  <si>
    <t>CRIMSON LIMITED</t>
  </si>
  <si>
    <t>THE ROYAL HARBOUR ACADEMY</t>
  </si>
  <si>
    <t>INITIATIVE FACTORY LIMITED</t>
  </si>
  <si>
    <t>CAD TRAIN LTD.</t>
  </si>
  <si>
    <t>THE UNITED KINGDOM TURKISH ISLAMIC CULTURAL CENTRE</t>
  </si>
  <si>
    <t>THE SAFETY MANAGEMENT BUREAU LTD</t>
  </si>
  <si>
    <t>TECHNICON DESIGN LIMITED</t>
  </si>
  <si>
    <t>GODDARD CONSULTANTS COACHING PRACTICE CIC</t>
  </si>
  <si>
    <t>ENGLAND HOCKEY</t>
  </si>
  <si>
    <t>BRITISH JUDO ASSOCIATION(THE)</t>
  </si>
  <si>
    <t>ARTSHED LTD</t>
  </si>
  <si>
    <t>CORCOACH LIMITED</t>
  </si>
  <si>
    <t>EAGLE HOUSE SCHOOL SUTTON</t>
  </si>
  <si>
    <t>ALBA FORKLIFT TRAINING LIMITED</t>
  </si>
  <si>
    <t>SKIL TRAINING LTD</t>
  </si>
  <si>
    <t>THE GLOBAL VISION COLLEGE LIMITED</t>
  </si>
  <si>
    <t>E.A.S.A. (EDUCATION ADVICE SERVICE FOR ADULTS)</t>
  </si>
  <si>
    <t>OPEN MINDS THEATRE COMPANY (SOUTH YORKSHIRE)</t>
  </si>
  <si>
    <t>CLUB DONCASTER COMMUNITY SPORTS &amp; EDUCATION FOUNDATION</t>
  </si>
  <si>
    <t>GLOBAL TRAINING LIMITED</t>
  </si>
  <si>
    <t>MORRIS LEON BERG</t>
  </si>
  <si>
    <t>ALTITUDE ACCESS LIMITED</t>
  </si>
  <si>
    <t>TRAINING CONNECT LIMITED</t>
  </si>
  <si>
    <t>JAMES STEWART MATHER</t>
  </si>
  <si>
    <t>PADDICO (300) LIMITED</t>
  </si>
  <si>
    <t>HARTSHORNE MOTOR SERVICES LIMITED</t>
  </si>
  <si>
    <t>STEVEN COULES</t>
  </si>
  <si>
    <t>RSK STATS ENVIRONMENT HEALTH AND SAFETY LIMITED</t>
  </si>
  <si>
    <t>FLOORTRAIN (GB) LIMITED</t>
  </si>
  <si>
    <t>THE CONFERENCE PEOPLE LIMITED</t>
  </si>
  <si>
    <t>SIGN TRAINING LTD</t>
  </si>
  <si>
    <t>MARATHON SCIENCE SCHOOL</t>
  </si>
  <si>
    <t>CAII CARERS (UK) LTD</t>
  </si>
  <si>
    <t>CLIRT</t>
  </si>
  <si>
    <t>SILVER TRACK TRAINING LTD</t>
  </si>
  <si>
    <t>WHITE ROSE TRAINING LIMITED</t>
  </si>
  <si>
    <t>SAFETY LIFT (IRELAND) LIMITED</t>
  </si>
  <si>
    <t>PHENOMENAL TRAINING LIMITED</t>
  </si>
  <si>
    <t>HEADROOM-SPACE FOR LEARNING LTD</t>
  </si>
  <si>
    <t>FROGMORE GRANGE LIMITED</t>
  </si>
  <si>
    <t>LONGRIDGE TEACHING CENTRE LIMITED</t>
  </si>
  <si>
    <t>CHAPMAN &amp; CARTER LIMITED</t>
  </si>
  <si>
    <t>SUSSEX PARTNERSHIP NHS FOUNDATION TRUST</t>
  </si>
  <si>
    <t>WENDY FINKE</t>
  </si>
  <si>
    <t>EUROMOTOR AUTOTRAIN LLP</t>
  </si>
  <si>
    <t>YEMENI EDUCATION AND RELIEF ORGANISATION</t>
  </si>
  <si>
    <t>BIGLIFT LIMITED</t>
  </si>
  <si>
    <t>NALP</t>
  </si>
  <si>
    <t>STEM FOUNDATION</t>
  </si>
  <si>
    <t>ON-TARGET TRAINING NETWORK LIMITED</t>
  </si>
  <si>
    <t>RHINOCEROS LIMITED</t>
  </si>
  <si>
    <t>PARTNERS WITH YOU LIMITED</t>
  </si>
  <si>
    <t>ENABLING CHANGE LIMITED</t>
  </si>
  <si>
    <t>PHYSHEALTH LIMITED</t>
  </si>
  <si>
    <t>ALPHANUMERIC LIMITED</t>
  </si>
  <si>
    <t>FIRST ASCENT GROUP LTD</t>
  </si>
  <si>
    <t>BRADFORD REGIONAL COLLEGE LTD</t>
  </si>
  <si>
    <t>CASCADE HUMAN RESOURCES LIMITED</t>
  </si>
  <si>
    <t>TOXTETH TV</t>
  </si>
  <si>
    <t>THIRD SECTOR SOLUTIONS</t>
  </si>
  <si>
    <t>DYNAMIC COLLEGE LIMITED</t>
  </si>
  <si>
    <t>SCOTT-GRANT LIMITED</t>
  </si>
  <si>
    <t>WILDFIREWORKS LIMITED</t>
  </si>
  <si>
    <t>PRACTICAL REFRIGERATION TRAINING CENTRE LIMITED</t>
  </si>
  <si>
    <t>ROAD RISK LTD</t>
  </si>
  <si>
    <t>EBOOKS-UK LTD</t>
  </si>
  <si>
    <t>DONSIDE CONSULTANTS LIMITED</t>
  </si>
  <si>
    <t>BENJAMIN COLLEGE</t>
  </si>
  <si>
    <t>S.I.A. TRAINING ACADEMY LIMITED</t>
  </si>
  <si>
    <t>ASSESSMENT AND QUALIFICATION SOLUTIONS LTD</t>
  </si>
  <si>
    <t>ROUGH HOUSE LIMITED</t>
  </si>
  <si>
    <t>TIMSONS LIMITED</t>
  </si>
  <si>
    <t>BORDESLEY MANAGEMENT &amp; LEADERSHIP CENTRE LIMITED</t>
  </si>
  <si>
    <t>MICHAEL WARREN</t>
  </si>
  <si>
    <t>TALLOWOOD TRAINING SOLUTIONS LTD</t>
  </si>
  <si>
    <t>FULWOOD ACADEMY</t>
  </si>
  <si>
    <t>ADVANCED TRAINING &amp; COACHING SERVICES LIMITED</t>
  </si>
  <si>
    <t>ANGELA BRIER-STEPHENSON</t>
  </si>
  <si>
    <t>LINDA PODLASINSKA</t>
  </si>
  <si>
    <t>EAST KENT EDUCATION BUSINESS PARTNERSHIP LTD.</t>
  </si>
  <si>
    <t>RIGHT MANAGEMENT LIMITED</t>
  </si>
  <si>
    <t>CALIBRE INTERNATIONAL SECURITY LIMITED</t>
  </si>
  <si>
    <t>COGENT SKILLS TRAINING LIMITED</t>
  </si>
  <si>
    <t>SOIL ASSOCIATION LIMITED(THE)</t>
  </si>
  <si>
    <t>QUANTUM CARE LIMITED</t>
  </si>
  <si>
    <t>THE BLACKBURN ROVERS FOOTBALL AND ATHLETIC LIMITED</t>
  </si>
  <si>
    <t>SOLVENCY II TRAINING LIMITED</t>
  </si>
  <si>
    <t>T.T.I. SCHOOL OF ENGLISH LIMITED</t>
  </si>
  <si>
    <t>INDUSTRIAL SYSTEMS AND CONTROL LIMITED</t>
  </si>
  <si>
    <t>SCAN IT SECURITY 101 LIMITED</t>
  </si>
  <si>
    <t>LUNAR CONSULTING LIMITED</t>
  </si>
  <si>
    <t>ANDY BOUNDS LTD</t>
  </si>
  <si>
    <t>3C ASSOCIATES LTD.</t>
  </si>
  <si>
    <t>ALBANY ASSOCIATES LIMITED</t>
  </si>
  <si>
    <t>LEAN TRANSITION SOLUTIONS LIMITED</t>
  </si>
  <si>
    <t>HABERDASHERS' ASKE'S CRAYFORD ACADEMY</t>
  </si>
  <si>
    <t>WEST RIDING COUNTY FOOTBALL ASSOCIATION LIMITED</t>
  </si>
  <si>
    <t>THAT NAIL PLACE LIMITED</t>
  </si>
  <si>
    <t>I-COACH ACADEMY LIMITED</t>
  </si>
  <si>
    <t>FUTURES THEATRE COMPANY</t>
  </si>
  <si>
    <t>MICK MATHERS</t>
  </si>
  <si>
    <t>MAURICE FISHWICK</t>
  </si>
  <si>
    <t>OUTLOOK PARTNERSHIPS LIMITED</t>
  </si>
  <si>
    <t>BEDBOROUGH CONSULTING LIMITED</t>
  </si>
  <si>
    <t>SOUTHERN FIRST AID TRAINING LIMITED</t>
  </si>
  <si>
    <t>FOCUS PROFESSIONALS LTD</t>
  </si>
  <si>
    <t>THE APM GROUP LIMITED</t>
  </si>
  <si>
    <t>NEXUM SOFTWARE LIMITED</t>
  </si>
  <si>
    <t>EDGENLP LIMITED</t>
  </si>
  <si>
    <t>CONNEXIONS BUCKINGHAMSHIRE</t>
  </si>
  <si>
    <t>ALTYERRE LIMITED</t>
  </si>
  <si>
    <t>TINSON TRAINING LTD</t>
  </si>
  <si>
    <t>ABC ENGLISH LTD</t>
  </si>
  <si>
    <t>JCOM EMPLOYMENT AGENCY LTD</t>
  </si>
  <si>
    <t>EAST YORKSHIRE MOTOR SERVICES LIMITED</t>
  </si>
  <si>
    <t>NEWVOL</t>
  </si>
  <si>
    <t>THE TEAM BRAND COMMUNICATION CONSULTANTS LTD</t>
  </si>
  <si>
    <t>PROGRESSIVE SAFETY SOLUTIONS LTD</t>
  </si>
  <si>
    <t>NORTH WEST SECONDARY SHORT STAY SCHOOL</t>
  </si>
  <si>
    <t>CAMBIAN WALNUT TREE LODGE SCHOOL</t>
  </si>
  <si>
    <t>I R P LIMITED</t>
  </si>
  <si>
    <t>TAYLOR MADE COMPUTER SOLUTIONS LIMITED</t>
  </si>
  <si>
    <t>COACHING ON CALL LIMITED</t>
  </si>
  <si>
    <t>BRIDGE CHILDRENS SERVICES LIMITED</t>
  </si>
  <si>
    <t>ROAD HAULAGE ASSOCIATION LIMITED</t>
  </si>
  <si>
    <t>CLARE GALLAGHER ASSOCIATES LIMITED</t>
  </si>
  <si>
    <t>YOUR EASY WAY LIMITED</t>
  </si>
  <si>
    <t>THE FREUD MUSEUM LONDON</t>
  </si>
  <si>
    <t>DIDCOT SIXTH FORM COLLEGE</t>
  </si>
  <si>
    <t>THE LEAN CONSORTIUM LIMITED</t>
  </si>
  <si>
    <t>BACK-UP TRAINING AND RECRUITMENT LIMITED</t>
  </si>
  <si>
    <t>ICOCO TRAINING LIMITED</t>
  </si>
  <si>
    <t>PROFESSIONAL GOLFERS' ASSOCIATION LIMITED(THE)</t>
  </si>
  <si>
    <t>FRESH HORIZONS</t>
  </si>
  <si>
    <t>OCTOPUS (UK) LIMITED</t>
  </si>
  <si>
    <t>SHEFFIELD ENGINEERING, CUTLERY &amp; SILVERWARE TRAINING ASSOCIATION LIMITED</t>
  </si>
  <si>
    <t>DARTINGTON HALL TRUST(THE)</t>
  </si>
  <si>
    <t>VICTORIA SCHOOL OF ENGLISH LIMITED</t>
  </si>
  <si>
    <t>BRISTOL METROPOLITAN ACADEMY</t>
  </si>
  <si>
    <t>SOLID SOLUTIONS MANAGEMENT LIMITED</t>
  </si>
  <si>
    <t>HEART OF ENGLAND NHS FOUNDATION TRUST</t>
  </si>
  <si>
    <t>MOUNT ZION CHRISTIAN COMMUNITY CHURCH</t>
  </si>
  <si>
    <t>THE CORNWALL BLIND AND PARTIALLY SIGHTED ASSOCIATION</t>
  </si>
  <si>
    <t>TOPOLSKI MEMOIR LIMITED</t>
  </si>
  <si>
    <t>TEAMFURMANITE LIMITED</t>
  </si>
  <si>
    <t>FLIXTAC LTD.</t>
  </si>
  <si>
    <t>PROFILE DEVELOPMENT AND TRAINING LIMITED</t>
  </si>
  <si>
    <t>ANDERIDA ADOLESCENT CARE LIMITED</t>
  </si>
  <si>
    <t>IAN RAYBOLD</t>
  </si>
  <si>
    <t>GRAHAM WEBB</t>
  </si>
  <si>
    <t>KEITH COOK TRAINING LIMITED</t>
  </si>
  <si>
    <t>JEWS' COLLEGE</t>
  </si>
  <si>
    <t>CARTREFI CYMRU CO-OPERATIVE LIMITED</t>
  </si>
  <si>
    <t>MAST INTERNATIONAL GROUP LIMITED</t>
  </si>
  <si>
    <t>TRAINING WORLD LIMITED</t>
  </si>
  <si>
    <t>LEEDS ENGLISH LANGUAGE SCHOOL LIMITED</t>
  </si>
  <si>
    <t>INTERNATIONAL PROJECTS CENTRE LIMITED</t>
  </si>
  <si>
    <t>REACH CAMBRIDGE LTD</t>
  </si>
  <si>
    <t>NATIONWIDE TRAINING AND SAFETY SERVICES LTD</t>
  </si>
  <si>
    <t>MILLHOUSE TRAINING LIMITED</t>
  </si>
  <si>
    <t>TRAINING FOR SECURITY LIMITED</t>
  </si>
  <si>
    <t>TELFORD AND WREKIN COUNCIL FOR VOLUNTARY SERVICE</t>
  </si>
  <si>
    <t>SAMWORTH BROTHERS LIMITED</t>
  </si>
  <si>
    <t>RIGHT TRACK CONSULTANCY LIMITED</t>
  </si>
  <si>
    <t>THE INSTITUTE OF CAR FLEET MANAGEMENT LIMITED</t>
  </si>
  <si>
    <t>HIMMAT LIMITED</t>
  </si>
  <si>
    <t>FRESH LIMITED</t>
  </si>
  <si>
    <t>THE NATIONAL ENERGY FOUNDATION</t>
  </si>
  <si>
    <t>HEATHER NEILSON-COX</t>
  </si>
  <si>
    <t>NVQ ASSESSMENT PEOPLE LIMITED</t>
  </si>
  <si>
    <t>MDA TRAINING LIMITED</t>
  </si>
  <si>
    <t>LINK MARKETING SOLUTIONS LTD</t>
  </si>
  <si>
    <t>NISSAN MOTOR MANUFACTURING (UK) LIMITED</t>
  </si>
  <si>
    <t>JONES BROS RUTHIN CO LIMITED</t>
  </si>
  <si>
    <t>MACEMARK ACCESS CONSULTANTS LIMITED</t>
  </si>
  <si>
    <t>MUSLIM COLLEGE LIMITED(THE)</t>
  </si>
  <si>
    <t>THE SOUTH CLWYD BEEKEEPERS ASSOCIATION (CYMDEITHAS GWENYNWRY DE CLWYD)</t>
  </si>
  <si>
    <t>MARKETING TOM MEDIA LTD</t>
  </si>
  <si>
    <t>THE PETER JONES FOUNDATION</t>
  </si>
  <si>
    <t>ASPIRE ADVISORY LIMITED</t>
  </si>
  <si>
    <t>ACUITY PROFESSIONAL PARTNERSHIP LLP</t>
  </si>
  <si>
    <t>OBLONG LTD</t>
  </si>
  <si>
    <t>GORARDDEAN CORPORATE COMMUNICATIONS LIMITED</t>
  </si>
  <si>
    <t>GOLDWRIGHTS LTD</t>
  </si>
  <si>
    <t>NATIONAL YOUTH THEATRE OF GREAT BRITAIN(THE)</t>
  </si>
  <si>
    <t>SARA JAMES</t>
  </si>
  <si>
    <t>ASPIRE PHOTOGRAPHY TRAINING LTD</t>
  </si>
  <si>
    <t>YEOVIL DISTRICT HOSPITAL NHS FOUNDATION TRUST</t>
  </si>
  <si>
    <t>MAKESOAP.BIZ LTD</t>
  </si>
  <si>
    <t>BELLTHOMPSON LIMITED</t>
  </si>
  <si>
    <t>TRISAT LTD</t>
  </si>
  <si>
    <t>BRENTWOOD OPEN LEARNING COLLEGE LIMITED</t>
  </si>
  <si>
    <t>THE ACCESS TO SPORTS PROJECT</t>
  </si>
  <si>
    <t>TEACH 247 LIMITED</t>
  </si>
  <si>
    <t>RECOGNISING EXCELLENCE LIMITED</t>
  </si>
  <si>
    <t>STARLIGHT CORPORATE SERVICES LIMITED</t>
  </si>
  <si>
    <t>VERASTAR LIMITED</t>
  </si>
  <si>
    <t>CORPORATE SAFETY SERVICES &amp; TRAINING LTD</t>
  </si>
  <si>
    <t>GASWISE (TRAINING &amp; ASSESSMENT) LIMITED</t>
  </si>
  <si>
    <t>UPPER SPRINGFIELD DEVELOPMENT TRUST LTD</t>
  </si>
  <si>
    <t>MIKE LONG ASSOCIATES LTD</t>
  </si>
  <si>
    <t>JB INTERNATIONAL CONSULTANTS LIMITED</t>
  </si>
  <si>
    <t>QUICKSTART TRAINING LTD</t>
  </si>
  <si>
    <t>BRITISH HANG GLIDING &amp; PARAGLIDING ASSOCIATION LIMITED</t>
  </si>
  <si>
    <t>LONDON NORTH COLLEGE LIMITED</t>
  </si>
  <si>
    <t>PROARB LIMITED</t>
  </si>
  <si>
    <t>LEEDS, YORK AND NORTH YORKSHIRE CHAMBER OF COMMERCE AND INDUSTRY</t>
  </si>
  <si>
    <t>FIRST ON SCENE TRAINING LIMITED</t>
  </si>
  <si>
    <t>RESHAPERS COMMUNITY INTEREST COMPANY</t>
  </si>
  <si>
    <t>CALL OF THE WILD (ADVENTURE ACTIVITIES) LIMITED</t>
  </si>
  <si>
    <t>CADTEK SYSTEMS LIMITED</t>
  </si>
  <si>
    <t>EDUCATION, DEPARTMENT FOR (DFE)</t>
  </si>
  <si>
    <t>ENGLAND SQUASH LIMITED</t>
  </si>
  <si>
    <t>MBDA SAS</t>
  </si>
  <si>
    <t>GLOBAL PERFORMANCE IMPROVEMENT LIMITED</t>
  </si>
  <si>
    <t>NORTHERN DRIVING SOLUTIONS LIMITED</t>
  </si>
  <si>
    <t>COMMTACS LTD.</t>
  </si>
  <si>
    <t>THE CARDUCCI MUSIC TRUST</t>
  </si>
  <si>
    <t>LADY NAFISA INDEPENDENT SECONDARY SCHOOL FOR GIRLS</t>
  </si>
  <si>
    <t>JACKSON'S LANE</t>
  </si>
  <si>
    <t>GTEC TRAINING LIMITED</t>
  </si>
  <si>
    <t>MANAGEMENT TRAINING SOLUTIONS LIMITED</t>
  </si>
  <si>
    <t>OPTIMA TRAINING (UK) LIMITED</t>
  </si>
  <si>
    <t>NORTH WALES CRUISING CLUB LTD.</t>
  </si>
  <si>
    <t>INTEGRITY TRAINING &amp; CONSULTANCY LTD.</t>
  </si>
  <si>
    <t>TATTERSALL TRAINING LTD</t>
  </si>
  <si>
    <t>STRETCH LEARNING LIMITED</t>
  </si>
  <si>
    <t>HBOS PLC</t>
  </si>
  <si>
    <t>MRC COMMUNITY ACTION</t>
  </si>
  <si>
    <t>FBP VENTURES LTD</t>
  </si>
  <si>
    <t>SOMALI COMMUNITY DEVELOPMENT TRUST</t>
  </si>
  <si>
    <t>ANDY LEE</t>
  </si>
  <si>
    <t>STRATEGA (UK) LIMITED</t>
  </si>
  <si>
    <t>BEDE ACADEMY</t>
  </si>
  <si>
    <t>THE BULWELL ACADEMY</t>
  </si>
  <si>
    <t>NORTHUMBERLAND COFE ACADEMY</t>
  </si>
  <si>
    <t>RELIABLE PERSONNEL LIMITED</t>
  </si>
  <si>
    <t>HIGH TECH ENGINEERING LIMITED</t>
  </si>
  <si>
    <t>YMCA WEARSIDE LTD</t>
  </si>
  <si>
    <t>PARMINDER KAUR SANGHA</t>
  </si>
  <si>
    <t>AWAKEN CONSULTING &amp; TRAINING SERVICES LIMITED</t>
  </si>
  <si>
    <t>FOOD BUSINESS ASSISTANCE LIMITED LIABILITY PARTNERSHIP</t>
  </si>
  <si>
    <t>ALPHA CONSOLIDATED TRAINING LIMITED</t>
  </si>
  <si>
    <t>GLOBE ENGLISH CENTRE LIMITED</t>
  </si>
  <si>
    <t>BELFAST CITY COUNCIL</t>
  </si>
  <si>
    <t>LONDON COLLEGE OF ENGINEERING &amp; MANAGEMENT LIMITED</t>
  </si>
  <si>
    <t>LAUDERDALE HOUSE SOCIETY LIMITED</t>
  </si>
  <si>
    <t>MORTON KYLE LIMITED</t>
  </si>
  <si>
    <t>SPECIALIST RECRUITMENT SERVICES UK LTD</t>
  </si>
  <si>
    <t>BELLATOR CONSULTING LIMITED</t>
  </si>
  <si>
    <t>SECURITY TRAINING (UK) LTD</t>
  </si>
  <si>
    <t>CONSTRUCTION GATEWAY LIMITED</t>
  </si>
  <si>
    <t>ACTION LEARNING ASSOCIATES LIMITED</t>
  </si>
  <si>
    <t>S.E.L.S.A.C.S LTD</t>
  </si>
  <si>
    <t>VALUEWORKS LIMITED</t>
  </si>
  <si>
    <t>PERSONNEL HYGIENE SERVICES LIMITED</t>
  </si>
  <si>
    <t>LINCOLNSHIRE FOOTBALL ASSOCIATION LIMITED</t>
  </si>
  <si>
    <t>CHILDREN'S SUPPORT SERVICE LANGDON HILLS BASILDON</t>
  </si>
  <si>
    <t>ST EDMUND ARROWSMITH CATHOLIC CENTRE FOR LEARNING (VA)</t>
  </si>
  <si>
    <t>GL COMMUNITIES</t>
  </si>
  <si>
    <t>PALM BOUTIQUE LIMITED</t>
  </si>
  <si>
    <t>REIGATE VALLEY COLLEGE</t>
  </si>
  <si>
    <t>GSS SOLUTIONS (FACILITIES) LIMITED</t>
  </si>
  <si>
    <t>HOSPITALITY GUILD</t>
  </si>
  <si>
    <t>APPLIED KNOWLEDGE LIMITED</t>
  </si>
  <si>
    <t>FINANCE &amp; BUSINESS TRAINING LIMITED</t>
  </si>
  <si>
    <t>OMEGA RESOURCE GROUP LIMITED</t>
  </si>
  <si>
    <t>CAMBRIDGE WINE MERCHANTS LTD</t>
  </si>
  <si>
    <t>PHILIP HUTCHINSON</t>
  </si>
  <si>
    <t>OUTWOOD ACADEMY ADWICK</t>
  </si>
  <si>
    <t>ALPHA OMEGA COLLEGE LIMITED</t>
  </si>
  <si>
    <t>MINERAL PRODUCTS QUALIFICATIONS COUNCIL</t>
  </si>
  <si>
    <t>NHS SHARED BUSINESS SERVICES LIMITED</t>
  </si>
  <si>
    <t>NVC AWARENESS LIMITED</t>
  </si>
  <si>
    <t>ARK CHARTER ACADEMY</t>
  </si>
  <si>
    <t>ACORN PRINCIPLE PLUS LTD.</t>
  </si>
  <si>
    <t>2 START LIMITED</t>
  </si>
  <si>
    <t>THE AYLESBURY VALE ACADEMY</t>
  </si>
  <si>
    <t>SOUTH LEEDS ACADEMY</t>
  </si>
  <si>
    <t>FOREST PARK SCHOOL</t>
  </si>
  <si>
    <t>JACKSON COHEN ASSOCIATES LTD</t>
  </si>
  <si>
    <t>LEISURE BOAT UK LTD</t>
  </si>
  <si>
    <t>TR TRAINING (PLANT) LTD</t>
  </si>
  <si>
    <t>SKILLSTART LIMITED</t>
  </si>
  <si>
    <t>JADE-TEC SOLUTIONS LIMITED</t>
  </si>
  <si>
    <t>EARLY YEARS CHILD CARE LIMITED</t>
  </si>
  <si>
    <t>LBC MANCHESTER LTD</t>
  </si>
  <si>
    <t>SOUTHEND UNIVERSITY HOSPITAL NHS FOUNDATION TRUST</t>
  </si>
  <si>
    <t>CALLAN MANAGEMENT ORGANISATION LIMITED</t>
  </si>
  <si>
    <t>TIHTC LIMITED</t>
  </si>
  <si>
    <t>CLARITY ADVANCED LEADERSHIP AND MANAGEMENT LIMITED</t>
  </si>
  <si>
    <t>LIGHTHOUSE SAFETY TRAINING LIMITED</t>
  </si>
  <si>
    <t>FA LEARNING LIMITED</t>
  </si>
  <si>
    <t>PARKWOOD E-ACT ACADEMY</t>
  </si>
  <si>
    <t>THE TRAINING ALLIANCE LIMITED</t>
  </si>
  <si>
    <t>THE R.D.A. CENTRE IN CLEVELAND LIMITED</t>
  </si>
  <si>
    <t>TAMWORTH CORNERSTONE HOUSING ASSOCIATION LIMITED</t>
  </si>
  <si>
    <t>THE QUEEN ELIZABETH HOSPITAL, KING'S LYNN. NHS FOUNDATION TRUST</t>
  </si>
  <si>
    <t>THE AMBER FOUNDATION</t>
  </si>
  <si>
    <t>SSBA COMMUNITY TRUST</t>
  </si>
  <si>
    <t>LCS ACADEMY LIMITED</t>
  </si>
  <si>
    <t>THE BRITISH MUSLIM SCHOOL</t>
  </si>
  <si>
    <t>TANTE MARIE LIMITED</t>
  </si>
  <si>
    <t>HEALTH &amp; SAFETY EXECUTIVE</t>
  </si>
  <si>
    <t>MARCUS EVANS (UK HOLDINGS) LIMITED</t>
  </si>
  <si>
    <t>MARROS FARM LIMITED</t>
  </si>
  <si>
    <t>RUTLAND SAILING CLUB LIMITED</t>
  </si>
  <si>
    <t>ADVANCE TRAINING SOLUTIONS LIMITED</t>
  </si>
  <si>
    <t>WYG PLC</t>
  </si>
  <si>
    <t>LIFEWAYS SUPPORT OPTIONS LIMITED</t>
  </si>
  <si>
    <t>PROVEK LIMITED</t>
  </si>
  <si>
    <t>COLLEGE OF I.T &amp; ECOMMERCE LTD</t>
  </si>
  <si>
    <t>PRIMEAST LIMITED</t>
  </si>
  <si>
    <t>TRAVIS PERKINS PLC</t>
  </si>
  <si>
    <t>MOTORVATE UK LIMITED</t>
  </si>
  <si>
    <t>LINDEN MANAGEMENT (UK) LIMITED</t>
  </si>
  <si>
    <t>EXPRESS WORK FORCE TRAINING LIMITED</t>
  </si>
  <si>
    <t>LIFE ETERNAL TRUST (UK)</t>
  </si>
  <si>
    <t>JEFFREY MILNER LIMITED</t>
  </si>
  <si>
    <t>TALIA LEHAVI</t>
  </si>
  <si>
    <t>KISS IT LIMITED</t>
  </si>
  <si>
    <t>IMPROVEMENT AND DEVELOPMENT AGENCY FOR LOCAL GOVERNMENT</t>
  </si>
  <si>
    <t>JONATHAN MARKOVITZ</t>
  </si>
  <si>
    <t>CHAZ BROOKS COMMUNICATIONS LIMITED</t>
  </si>
  <si>
    <t>STOUR VALLEY PERSONNEL LLP</t>
  </si>
  <si>
    <t>ANGELA STRETFORD</t>
  </si>
  <si>
    <t>THE CONFLICT TRAINING COMPANY LIMITED</t>
  </si>
  <si>
    <t>JDH TRAINING &amp; CONSULTANCY SERVICES LIMITED</t>
  </si>
  <si>
    <t>VOCATIONS LIMITED</t>
  </si>
  <si>
    <t>SCHOOL OF ADVANCED STUDY</t>
  </si>
  <si>
    <t>PURLEY LANGUAGE COLLEGE LIMITED</t>
  </si>
  <si>
    <t>MIRACLE TRAINING LIMITED</t>
  </si>
  <si>
    <t>LADY MUCK CLEANING LIMITED</t>
  </si>
  <si>
    <t>GEMS NI ENTERPRISES LTD</t>
  </si>
  <si>
    <t>SPECTRUM CONSULTING LTD</t>
  </si>
  <si>
    <t>A F J LIMITED</t>
  </si>
  <si>
    <t>ROBERTSON COOPER LIMITED</t>
  </si>
  <si>
    <t>I S P (TRAINING) LTD</t>
  </si>
  <si>
    <t>JAY'S TRAINING SERVICES LIMITED</t>
  </si>
  <si>
    <t>THE DJ SCHOOL ASSOCIATION</t>
  </si>
  <si>
    <t>SILVER TROWEL LTD</t>
  </si>
  <si>
    <t>BARNES SCHOOL OF SPORTS THERAPY LTD</t>
  </si>
  <si>
    <t>SPLENDID THINGS</t>
  </si>
  <si>
    <t>MODULAR DIRECT LIMITED</t>
  </si>
  <si>
    <t>REGIS CONSULTANTS LTD.</t>
  </si>
  <si>
    <t>ACTIVE AIMS LIMITED</t>
  </si>
  <si>
    <t>TURTLE SAFETY TRAINING LIMITED</t>
  </si>
  <si>
    <t>LEADING YOUR PEOPLE TO SUCCESS LIMITED</t>
  </si>
  <si>
    <t>DAMREL &amp; ASSOCIATES LIMITED</t>
  </si>
  <si>
    <t>FUSE COMMUNITY CINEMA CIC</t>
  </si>
  <si>
    <t>TRAINING BYTE SIZE LIMITED</t>
  </si>
  <si>
    <t>LEARNING FOR FUTURES LTD</t>
  </si>
  <si>
    <t>GAIL ANNE LOWE</t>
  </si>
  <si>
    <t>NORTHWOOD GB LIMITED</t>
  </si>
  <si>
    <t>CHASETOWN COMMUNITY SCHOOL</t>
  </si>
  <si>
    <t>WORKPLACE COMPLIANCE SOLUTIONS LTD</t>
  </si>
  <si>
    <t>THE FIRE BRIGADES UNION</t>
  </si>
  <si>
    <t>GAP TRAINING LTD</t>
  </si>
  <si>
    <t>ANIMALJOBSDIRECT LIMITED</t>
  </si>
  <si>
    <t>BRADLEY ENVIRONMENTAL CONSULTANTS LIMITED</t>
  </si>
  <si>
    <t>HM PRISON BURE</t>
  </si>
  <si>
    <t>WEST CUMBRIA ACHIEVEMENT ZONE</t>
  </si>
  <si>
    <t>BAREFOOT COACHING LIMITED</t>
  </si>
  <si>
    <t>CROWN COACHING LTD</t>
  </si>
  <si>
    <t>S E A LIMITED</t>
  </si>
  <si>
    <t>UK BUSINESS ADVISORS LTD</t>
  </si>
  <si>
    <t>BEST NETWORK LIMITED</t>
  </si>
  <si>
    <t>ENERGISE BRAND COMMUNICATIONS LIMITED</t>
  </si>
  <si>
    <t>EMPRISE SERVICES PLC</t>
  </si>
  <si>
    <t>EVA WOMENS AID LTD.</t>
  </si>
  <si>
    <t>ACCOR UK BUSINESS &amp; LEISURE HOTELS LIMITED</t>
  </si>
  <si>
    <t>C &amp; N CONSULTS LIMITED</t>
  </si>
  <si>
    <t>SUPPLY &amp; DEMAND CONSULTANCY LTD</t>
  </si>
  <si>
    <t>CAD BUREAU SOUTHERN LIMITED</t>
  </si>
  <si>
    <t>CARETRADE CHARITABLE TRUST</t>
  </si>
  <si>
    <t>DAVID SMITHSON</t>
  </si>
  <si>
    <t>FIRST TECHNOLOGY TRANSFER LIMITED</t>
  </si>
  <si>
    <t>SOUTHWEST INFORMATION TECHNOLOGY COMMUNICATIONS HUB COMMUNITY LTD</t>
  </si>
  <si>
    <t>NATIONAL SKILLS ACADEMY FOR NUCLEAR LIMITED</t>
  </si>
  <si>
    <t>CORRIDAN TRAINING LTD</t>
  </si>
  <si>
    <t>THE EXERCISE MOVEMENT AND DANCE PARTNERSHIP LIMITED</t>
  </si>
  <si>
    <t>PAO LIMITED</t>
  </si>
  <si>
    <t>LOIS NOTT</t>
  </si>
  <si>
    <t>KINZERE LIMITED</t>
  </si>
  <si>
    <t>THE INSTITUTE OF BUSINESS AND MANAGEMENT LIMITED</t>
  </si>
  <si>
    <t>EVOLUTION PERSONAL AND CORPORATE DEVELOPMENT LIMITED</t>
  </si>
  <si>
    <t>CHRISTIAN FOX</t>
  </si>
  <si>
    <t>ALPHA-OMEGA SECURITIES LIMITED</t>
  </si>
  <si>
    <t>THE WILF WARD FAMILY TRUST</t>
  </si>
  <si>
    <t>DIRECT FIRST COMPUTING SOLUTIONS LIMITED</t>
  </si>
  <si>
    <t>WIRRAL CONNECT LTD</t>
  </si>
  <si>
    <t>NEW MINDSET (CAMBERLEY) LIMITED</t>
  </si>
  <si>
    <t>GREEN APLEDUCATION LIMITED</t>
  </si>
  <si>
    <t>MAKEMODE LIMITED</t>
  </si>
  <si>
    <t>MARY MAGEE</t>
  </si>
  <si>
    <t>YOUTHSCAPE LTD</t>
  </si>
  <si>
    <t>GOLDEN TRAINING LIMITED</t>
  </si>
  <si>
    <t>GENESIS TRAINING SOLUTIONS LIMITED</t>
  </si>
  <si>
    <t>CORNWALL YOUTH WORK PARTNERSHIP</t>
  </si>
  <si>
    <t>BABEL LANGUAGE CONSULTING LIMITED</t>
  </si>
  <si>
    <t>INTERNET BUSINESS SCHOOL LLP</t>
  </si>
  <si>
    <t>HEARTLANDS ACADEMY</t>
  </si>
  <si>
    <t>BOSTON UNITED FOOTBALL CLUB COMMUNITY FOUNDATION</t>
  </si>
  <si>
    <t>16-19 ABINGDON</t>
  </si>
  <si>
    <t>WINGS SCHOOL NOTTS</t>
  </si>
  <si>
    <t>WELL WINES LTD</t>
  </si>
  <si>
    <t>THEATRICAL EDUCATIONAL SERVICES LIMITED</t>
  </si>
  <si>
    <t>PENNY GUN</t>
  </si>
  <si>
    <t>KMF PRECISION SHEET METAL LIMITED</t>
  </si>
  <si>
    <t>ROUTES HEALTHCARE (NORTH EAST) LIMITED</t>
  </si>
  <si>
    <t>THE F D CENTRE LIMITED</t>
  </si>
  <si>
    <t>ZEST TRAINING LIMITED</t>
  </si>
  <si>
    <t>CELS BUSINESS SERVICES LIMITED</t>
  </si>
  <si>
    <t>WOMEN AND GIRLS NETWORK</t>
  </si>
  <si>
    <t>CLARENDON HOUSE BUSINESS CENTRE LTD</t>
  </si>
  <si>
    <t>A F W CONSULTANTS LIMITED</t>
  </si>
  <si>
    <t>FORMATIVE CONSULTANCY &amp; TRAINING SERVICES LIMITED</t>
  </si>
  <si>
    <t>DIGITAL STRATEGY CONSULTING LIMITED</t>
  </si>
  <si>
    <t>NORTH WEST SAFETY SERVICES LIMITED</t>
  </si>
  <si>
    <t>SEVEN STORIES, THE NATIONAL CENTRE FOR CHILDREN'S BOOKS LIMITED</t>
  </si>
  <si>
    <t>CRAIG ROBERTS</t>
  </si>
  <si>
    <t>WILDFIRE SOLUTIONS LIMITED</t>
  </si>
  <si>
    <t>CONCEPTION MARKETING LTD</t>
  </si>
  <si>
    <t>ABEL LEARNING LIMITED</t>
  </si>
  <si>
    <t>MYRIAD CONSULTING LIMITED</t>
  </si>
  <si>
    <t>HACS CONSTRUCTION LIMITED</t>
  </si>
  <si>
    <t>UK MEDIATION LIMITED</t>
  </si>
  <si>
    <t>REPTON CONSULTANCY LTD</t>
  </si>
  <si>
    <t>KAREN LINDSEY CONSULTANCY LTD</t>
  </si>
  <si>
    <t>THE LONDON MOZART PLAYERS TRUST</t>
  </si>
  <si>
    <t>THE FOUNTAIN</t>
  </si>
  <si>
    <t>EC ENGLISH CAMBRIDGE LIMITED</t>
  </si>
  <si>
    <t>RHG CONSULT LTD</t>
  </si>
  <si>
    <t>BRIGHTON &amp; HOVE FOOD PARTNERSHIP</t>
  </si>
  <si>
    <t>ABC NORTH WEST LIMITED</t>
  </si>
  <si>
    <t>C4F LTD</t>
  </si>
  <si>
    <t>KETTERING SCIENCE ACADEMY</t>
  </si>
  <si>
    <t>PROFESSIONAL SUPPORT AND DEVELOPMENT LIMITED</t>
  </si>
  <si>
    <t>OXFORDSHIRE FOOTBALL ASSOCIATION LIMITED</t>
  </si>
  <si>
    <t>MG ASSOCIATES LIMITED</t>
  </si>
  <si>
    <t>THE BIRMINGHAM THEATRE SCHOOL LIMITED</t>
  </si>
  <si>
    <t>YOUNG FILM ACADEMY LIMITED</t>
  </si>
  <si>
    <t>ABC COLLEGE UK LIMITED</t>
  </si>
  <si>
    <t>THE CONNOR CONSULTANCY LIMITED</t>
  </si>
  <si>
    <t>BAHMAN JAMSHIDNEJAD</t>
  </si>
  <si>
    <t>CHALCOT TRAINING LIMITED</t>
  </si>
  <si>
    <t>ASPIRE ADVANCE LIMITED</t>
  </si>
  <si>
    <t>DIANTHAS LTD</t>
  </si>
  <si>
    <t>LIFE SKILLS CENTRAL LIMITED</t>
  </si>
  <si>
    <t>OAKBRIDGE ASSOCIATES LIMITED</t>
  </si>
  <si>
    <t>SHONA GARNER COACHING SERVICES LTD</t>
  </si>
  <si>
    <t>THE CONGRESS OF DIPLOMATS LTD</t>
  </si>
  <si>
    <t>T. L. T. TOP LINE THERAPISTS LIMITED</t>
  </si>
  <si>
    <t>TRAINING SUPPORT FOR INDUSTRY LIMITED</t>
  </si>
  <si>
    <t>COAST BUSINESS SOLUTIONS LTD</t>
  </si>
  <si>
    <t>SYNAPTIC SOFTWARE LIMITED</t>
  </si>
  <si>
    <t>SARAH BRUMMITT LIMITED</t>
  </si>
  <si>
    <t>FIRST CALL HSQ LIMITED</t>
  </si>
  <si>
    <t>EAST LONDON INDEPENDENT SPECIAL SCHOOL</t>
  </si>
  <si>
    <t>LIGHTHOUSE IMPORT AND EXPORT CONSULTING LTD</t>
  </si>
  <si>
    <t>HUMAN TECHNICS LTD</t>
  </si>
  <si>
    <t>HALCROW GROUP LIMITED</t>
  </si>
  <si>
    <t>TRADES TRAINING SCHOOL LIMITED</t>
  </si>
  <si>
    <t>ADVANCE TRAINING ACADEMY (UK) LTD.</t>
  </si>
  <si>
    <t>KIDS ALLOWED LIMITED</t>
  </si>
  <si>
    <t>EQUILIBRIUM ASSOCIATES LIMITED</t>
  </si>
  <si>
    <t>VIRTUAL ALLIANCE LIMITED</t>
  </si>
  <si>
    <t>DUDLEY AND WALSALL MENTAL HEALTH PARTNERSHIP NATIONAL HEALTH SERVICE TRUST</t>
  </si>
  <si>
    <t>BUSINESS BOOSTERS NETWORK COMMUNITY INTEREST COMPANY</t>
  </si>
  <si>
    <t>JACQUI ISON SCHOOL OF DANCE AND THEATRE ARTS CIC</t>
  </si>
  <si>
    <t>KIRKLEES CONSTRUCTION SKILLS LIMITED</t>
  </si>
  <si>
    <t>ORACLE - PRACTICE BUSINESS SOLUTIONS LTD.</t>
  </si>
  <si>
    <t>MARGARET WHITEFORD ASSOCIATES LTD.</t>
  </si>
  <si>
    <t>CITIZEN MACHINERY UK LTD</t>
  </si>
  <si>
    <t>GENESIS ENTERPRISE FOUNDATION</t>
  </si>
  <si>
    <t>WAYS 2 WORK (DONCASTER)  LIMITED</t>
  </si>
  <si>
    <t>SEVENOAKS ENERGY ACADEMY LIMITED</t>
  </si>
  <si>
    <t>ONYC CONSULTING LIMITED</t>
  </si>
  <si>
    <t>CENTRE FOR CHANGE MANAGEMENT LIMITED</t>
  </si>
  <si>
    <t>KINCH ROBINSON LIMITED</t>
  </si>
  <si>
    <t>DAEDIS LIMITED</t>
  </si>
  <si>
    <t>WENDY TAYLOR</t>
  </si>
  <si>
    <t>CROSSWAYS CARE LTD</t>
  </si>
  <si>
    <t>JOANNA CHUNG</t>
  </si>
  <si>
    <t>LLEWELLYN (SAFETY ADVISORS) EUROPE LTD</t>
  </si>
  <si>
    <t>XACT CONSULTANCY AND TRAINING LTD</t>
  </si>
  <si>
    <t>MEDIA FRIENDLY LIMITED</t>
  </si>
  <si>
    <t>BUSINESS FULCRUM LIMITED</t>
  </si>
  <si>
    <t>CERUS CASINO ACADEMY LIMITED</t>
  </si>
  <si>
    <t>CHISENHALE CONSULTING LIMITED</t>
  </si>
  <si>
    <t>ST FAITH'S SCHOOL</t>
  </si>
  <si>
    <t>CAMBIAN WING COLLEGE</t>
  </si>
  <si>
    <t>TRAPSTREET LIMITED</t>
  </si>
  <si>
    <t>MANDY MERRETT</t>
  </si>
  <si>
    <t>LEARNING FOR LIFE WILTSHIRE</t>
  </si>
  <si>
    <t>LONDON COUNCILS</t>
  </si>
  <si>
    <t>ARPIEL COACHING LTD</t>
  </si>
  <si>
    <t>HORN OF AFRICA COMMUNITY GROUP</t>
  </si>
  <si>
    <t>INVEST IN TRAINING LIMITED</t>
  </si>
  <si>
    <t>ALL ENGLAND NETBALL ASSOCIATION LIMITED</t>
  </si>
  <si>
    <t>BIRMINGHAM DIOCESAN TRUST</t>
  </si>
  <si>
    <t>VIAMASTER TRANSPORT LIMITED</t>
  </si>
  <si>
    <t>TSW TRAINING LIMITED</t>
  </si>
  <si>
    <t>COMPUTER SERVICES CONSULTANTS (U.K.) LIMITED</t>
  </si>
  <si>
    <t>RISE TRAINING LIMITED</t>
  </si>
  <si>
    <t>P31 CONSULTING LTD</t>
  </si>
  <si>
    <t>DAGENHAM PARK COFE SCHOOL</t>
  </si>
  <si>
    <t>FLASHDASH LIMITED</t>
  </si>
  <si>
    <t>JUICE LEARNING LIMITED</t>
  </si>
  <si>
    <t>INSTITUTE OF PHYSICS(THE)</t>
  </si>
  <si>
    <t>OUR TRAINING DEPARTMENT LTD</t>
  </si>
  <si>
    <t>HOUSE BUILDER XL LIMITED</t>
  </si>
  <si>
    <t>STAGEWORKS PRODUCTIONS LIMITED</t>
  </si>
  <si>
    <t>PETROCONSULT ENERGY CO. (UK) LIMITED</t>
  </si>
  <si>
    <t>TRG LOGISTICS LTD</t>
  </si>
  <si>
    <t>LONDON WATERLOO ACADEMY LTD</t>
  </si>
  <si>
    <t>RESULTS DRIVEN TRAINING LIMITED</t>
  </si>
  <si>
    <t>ASCENT RESIDENTIAL DEVELOPMENTS LIMITED</t>
  </si>
  <si>
    <t>K B M UK LIMITED</t>
  </si>
  <si>
    <t>NORTH CUMBRIA UNIVERSITY HOSPITALS NATIONAL HEALTH SERVICE TRUST</t>
  </si>
  <si>
    <t>ST ALBANS COMMUNITY ASSOCIATION</t>
  </si>
  <si>
    <t>CREATIVITYWORKS LIMITED</t>
  </si>
  <si>
    <t>SUE EARNSHAW</t>
  </si>
  <si>
    <t>SALAMANDER CONSULTING LIMITED</t>
  </si>
  <si>
    <t>MARY GOBER INTERNATIONAL LIMITED</t>
  </si>
  <si>
    <t>PILATES TRAINING SOLUTIONS LIMITED</t>
  </si>
  <si>
    <t>YOUR E SOLUTIONS LIMITED</t>
  </si>
  <si>
    <t>SKINNERS' KENT ACADEMY</t>
  </si>
  <si>
    <t>CLACTON COASTAL ACADEMY</t>
  </si>
  <si>
    <t>WEMBLEY NATIONAL STADIUM LIMITED</t>
  </si>
  <si>
    <t>ENSPIRE DESIGN LIMITED</t>
  </si>
  <si>
    <t>INTERACTIVE PRO LIMITED</t>
  </si>
  <si>
    <t>SHANNON TRAINING LIMITED</t>
  </si>
  <si>
    <t>TEAMWORKING INTERNATIONAL LIMITED</t>
  </si>
  <si>
    <t>BOLD COMMUNICATIONS LIMITED</t>
  </si>
  <si>
    <t>GROUNDWORK WEST MIDLANDS</t>
  </si>
  <si>
    <t>INSPIRE (CHELTENHAM) LIMITED</t>
  </si>
  <si>
    <t>ANGELA ERVING</t>
  </si>
  <si>
    <t>CONCURRENT SYSTEMS INCORPORATED LIMITED</t>
  </si>
  <si>
    <t>COLCHESTER HOSPITAL UNIVERSITY NHS FOUNDATION TRUST</t>
  </si>
  <si>
    <t>ABM TRAINING (UK) LTD</t>
  </si>
  <si>
    <t>REAL GROUP LIMITED</t>
  </si>
  <si>
    <t>STRIKESOFT LTD</t>
  </si>
  <si>
    <t>MICROCAD COMPUTER AIDED DESIGN SPECIALISTS LIMITED</t>
  </si>
  <si>
    <t>HUMBERCARE LIMITED</t>
  </si>
  <si>
    <t>TUDOR GRANGE ACADEMY WORCESTER</t>
  </si>
  <si>
    <t>MANCHESTER ACADEMY TOURS LTD.</t>
  </si>
  <si>
    <t>RHINO TRAINING LIMITED</t>
  </si>
  <si>
    <t>EPICURUS BUSINESS SOLUTIONS (UK) LTD</t>
  </si>
  <si>
    <t>SHEFFIELD RECLAMATION LIMITED</t>
  </si>
  <si>
    <t>THOMAS WRIGHT/THORITE GROUP LIMITED</t>
  </si>
  <si>
    <t>MAXIS HEALTHCARE UK LIMITED</t>
  </si>
  <si>
    <t>HCSS EDUCATION LTD</t>
  </si>
  <si>
    <t>GLOBAL TRAINING CONSULTING LIMITED</t>
  </si>
  <si>
    <t>ANGLO-CONTINENTAL EDUCATIONAL GROUP LIMITED</t>
  </si>
  <si>
    <t>D.V. TALENT LIMITED</t>
  </si>
  <si>
    <t>UK CONSTRUCTION TRAINING LTD</t>
  </si>
  <si>
    <t>BEVERLEY JOINT SIXTH</t>
  </si>
  <si>
    <t>MITIE BUSINESS SERVICES LIMITED</t>
  </si>
  <si>
    <t>SCANTIME ENGINEERING LIMITED</t>
  </si>
  <si>
    <t>THE LITTLEHAMPTON ACADEMY</t>
  </si>
  <si>
    <t>EDIFY CONSULTANCY LIMITED</t>
  </si>
  <si>
    <t>QUALITRAIN LIMITED</t>
  </si>
  <si>
    <t>BE SAFE TRAINING SERVICES LIMITED</t>
  </si>
  <si>
    <t>ESKY LEARNING LIMITED</t>
  </si>
  <si>
    <t>AIRLINE COURSES ONLINE LTD</t>
  </si>
  <si>
    <t>CANEY BIRCH LTD</t>
  </si>
  <si>
    <t>STYLE ICON LTD</t>
  </si>
  <si>
    <t>GREEN LEAN SOLUTIONS LIMITED</t>
  </si>
  <si>
    <t>BEACONSEEK LIMITED</t>
  </si>
  <si>
    <t>ADG INSIGHTS LIMITED</t>
  </si>
  <si>
    <t>HENLEY ROSS ASSOCIATES LTD</t>
  </si>
  <si>
    <t>ABSOLUTE-DESIGNS LIMITED</t>
  </si>
  <si>
    <t>BLACK-ELK LIMITED</t>
  </si>
  <si>
    <t>QUALITY GOVERNANCE LIMITED</t>
  </si>
  <si>
    <t>GOLDEN OPPORTUNITY SKILLS AND DEVELOPMENT LIMITED</t>
  </si>
  <si>
    <t>NEWCASTLE UXL LTD</t>
  </si>
  <si>
    <t>NELSON PARK RIDING CENTRE LTD.</t>
  </si>
  <si>
    <t>BASEBALLSOFTBALLUK LIMITED</t>
  </si>
  <si>
    <t>BILL HETHERINGTON</t>
  </si>
  <si>
    <t>MOBILE ELECTRONIC &amp; SECURITY FEDERATION</t>
  </si>
  <si>
    <t>SIDDHI TRAINING &amp; CONSULTANCY LIMITED</t>
  </si>
  <si>
    <t>EAST SUSSEX HEALTHCARE NATIONAL HEALTH SERVICE TRUST</t>
  </si>
  <si>
    <t>WESTFIELD COMMUNITY DEVELOPMENT ASSOCIATION</t>
  </si>
  <si>
    <t>HELP FIRST AID TRAINING LIMITED</t>
  </si>
  <si>
    <t>KNOWLEDGE WEB LIMITED</t>
  </si>
  <si>
    <t>SOUTH EAST EMPLOYERS</t>
  </si>
  <si>
    <t>CHIUMENTO CONSULTING LIMITED</t>
  </si>
  <si>
    <t>INSPIRIT TRAINING &amp; DEVELOPMENT LIMITED</t>
  </si>
  <si>
    <t>GEDANKEN LTD</t>
  </si>
  <si>
    <t>RADA IN BUSINESS LIMITED</t>
  </si>
  <si>
    <t>THE NATIONAL YOUTH ADVOCACY SERVICE</t>
  </si>
  <si>
    <t>MANAGEMENT SKILLS CENTRE LIMITED</t>
  </si>
  <si>
    <t>THE BUSHEY ACADEMY</t>
  </si>
  <si>
    <t>VOCATION UK LIMITED</t>
  </si>
  <si>
    <t>E3NET LIMITED</t>
  </si>
  <si>
    <t>THE WILDLIFE HOSPITAL TRUST</t>
  </si>
  <si>
    <t>ST CHADS CATHOLIC AND CHURCH OF ENGLAND HIGH SCHOOL</t>
  </si>
  <si>
    <t>THE DURNFORD SOCIETY LIMITED</t>
  </si>
  <si>
    <t>THE FREMANTLE TRUST</t>
  </si>
  <si>
    <t>CENTER FOR TRAINING, CONSULTANCY AND RECRUITMENT LIMITED</t>
  </si>
  <si>
    <t>UTILISE T.D.S. LTD</t>
  </si>
  <si>
    <t>PAULA LEVERTON</t>
  </si>
  <si>
    <t>INSTITUTE OF SCIENTIFIC AND TECHNICAL COMMUNICATORS(THE)</t>
  </si>
  <si>
    <t>THE ARK TRUST LIMITED</t>
  </si>
  <si>
    <t>SAN DIEGO LIMITED</t>
  </si>
  <si>
    <t>ESG SECURITY LIMITED</t>
  </si>
  <si>
    <t>JACK SMITH PROPERTIES LIMITED</t>
  </si>
  <si>
    <t>LEONARD JOHNSON</t>
  </si>
  <si>
    <t>APRICOT ISLAND LIMITED</t>
  </si>
  <si>
    <t>TWYNHAM TRAINING LIMITED</t>
  </si>
  <si>
    <t>PLYMOUTH HOSPITALS NATIONAL HEALTH SERVICE TRUST</t>
  </si>
  <si>
    <t>MOR TRAINING LTD</t>
  </si>
  <si>
    <t>SANDRA SILK BOOKKEEPING &amp; BUSINESS SERVICES LTD</t>
  </si>
  <si>
    <t>LINDISFARNE REGIONAL TRAINING PARTNERSHIP</t>
  </si>
  <si>
    <t>GO DIGIT ALL</t>
  </si>
  <si>
    <t>SARUM ACADEMY</t>
  </si>
  <si>
    <t>MOTORVATION TRAINING LIMITED</t>
  </si>
  <si>
    <t>JM SAFETY TRAINING LIMITED</t>
  </si>
  <si>
    <t>SHARRON REDFERN FITNESS TRAINING LIMITED</t>
  </si>
  <si>
    <t>L.S.P. TRAINING LIMITED</t>
  </si>
  <si>
    <t>MIRROR TALK SALONS LTD</t>
  </si>
  <si>
    <t>ADVOCACY, CONSULTANCY, TRAINING AND SUPERVISION LIMITED</t>
  </si>
  <si>
    <t>CHADWELL HEATH ACADEMY</t>
  </si>
  <si>
    <t>HEALING SCIENCE ACADEMY</t>
  </si>
  <si>
    <t>THE PREMIER ACADEMY</t>
  </si>
  <si>
    <t>ST BURYAN PRIMARY SCHOOL</t>
  </si>
  <si>
    <t>THE COTSWOLD ACADEMY</t>
  </si>
  <si>
    <t>SIRIUS LEARNING LIMITED</t>
  </si>
  <si>
    <t>LLOYD SARSBY</t>
  </si>
  <si>
    <t>PROPORTICO LIMITED</t>
  </si>
  <si>
    <t>PLACES FOR CHILDREN LIMITED</t>
  </si>
  <si>
    <t>CRAYLYN LIMITED</t>
  </si>
  <si>
    <t>RICHMOND PARK ACADEMY</t>
  </si>
  <si>
    <t>THE ASSOCIATION OF EMPLOYMENT AND LEARNING PROVIDERS LIMITED</t>
  </si>
  <si>
    <t>RED SPARK LEARNING C.I.C.</t>
  </si>
  <si>
    <t>FIRST AID AWARDS LIMITED</t>
  </si>
  <si>
    <t>PREMIER FOODS GROUP LIMITED</t>
  </si>
  <si>
    <t>SAFETY FIRST COMMUNITY TRAINING CENTRE LIMITED</t>
  </si>
  <si>
    <t>STRATFORD BUSINESS &amp; LEARNING CENTRE LIMITED</t>
  </si>
  <si>
    <t>TRAINING EVENT SAFETY SOLUTIONS LTD</t>
  </si>
  <si>
    <t>THE SKILLS DEVELOPMENT SCOTLAND CO. LIMITED</t>
  </si>
  <si>
    <t>MABWAY LIMITED</t>
  </si>
  <si>
    <t>ESTADIA LIMITED</t>
  </si>
  <si>
    <t>WATFORD GRAMMAR SCHOOL FOR GIRLS</t>
  </si>
  <si>
    <t>HARTISMERE SCHOOL</t>
  </si>
  <si>
    <t>KELSTON SPARKES CONTRACTORS LIMITED</t>
  </si>
  <si>
    <t>LANDWARD RESEARCH LTD</t>
  </si>
  <si>
    <t>NEW VISION REGENERATION CENTRE LTD</t>
  </si>
  <si>
    <t>THEATRE DESIGN COURSE LIMITED</t>
  </si>
  <si>
    <t>ZURBEL TRAINING</t>
  </si>
  <si>
    <t>DUTTON FISHER ASSOCIATES LIMITED</t>
  </si>
  <si>
    <t>CROSSHALL INFANT SCHOOL ACADEMY</t>
  </si>
  <si>
    <t>BARNET HOMES LIMITED</t>
  </si>
  <si>
    <t>AGE CONCERN CAMDEN</t>
  </si>
  <si>
    <t>ACE ANIMAL EQUINE EDUCATION &amp; TRAINING LIMITED</t>
  </si>
  <si>
    <t>ANALYSIS &amp; INTELLIGENCE SOLUTIONS LIMITED</t>
  </si>
  <si>
    <t>ABBEY MOTORCYCLE INSTRUCTORS LIMITED</t>
  </si>
  <si>
    <t>FINISHING TOUCHES (SEMI-PERMANENT MAKE-UP) LIMITED</t>
  </si>
  <si>
    <t>AARDVARK TMC LIMITED</t>
  </si>
  <si>
    <t>HIGHSTED GRAMMAR SCHOOL</t>
  </si>
  <si>
    <t>KINGSMEAD SCHOOL</t>
  </si>
  <si>
    <t>MIDSOMER NORTON SCHOOLS PARTNERSHIP</t>
  </si>
  <si>
    <t>THE KINGS OF WESSEX ACADEMY</t>
  </si>
  <si>
    <t>THE FORK LIFT TRAINING ACADEMY LIMITED</t>
  </si>
  <si>
    <t>FARSCAPE DEVELOPMENT LIMITED</t>
  </si>
  <si>
    <t>ERITH SCHOOL</t>
  </si>
  <si>
    <t>ABILITIES DEVELOPMENT LTD</t>
  </si>
  <si>
    <t>ABLE FOUNDATION</t>
  </si>
  <si>
    <t>ROYAL STATISTICAL SOCIETY</t>
  </si>
  <si>
    <t>STRATFORD-ON-AVON DISTRICT COUNCIL</t>
  </si>
  <si>
    <t>ARTHUR MELLOWS VILLAGE COLLEGE</t>
  </si>
  <si>
    <t>BROADCLYST COMMUNITY PRIMARY SCHOOL</t>
  </si>
  <si>
    <t>WESSEX COMMUNITY ACTION</t>
  </si>
  <si>
    <t>ROCHE HEALTHCARE LIMITED</t>
  </si>
  <si>
    <t>CENTRE 63 KIRKBY</t>
  </si>
  <si>
    <t>AMANDA NICOLE PARR</t>
  </si>
  <si>
    <t>ADDVENTURE AWARDS LIMITED</t>
  </si>
  <si>
    <t>GT INNOVATIONS LIMITED</t>
  </si>
  <si>
    <t>THE WINE ACADEMY LTD</t>
  </si>
  <si>
    <t>CHARTERS ANCASTER NURSERY</t>
  </si>
  <si>
    <t>WALES HIGH SCHOOL</t>
  </si>
  <si>
    <t>STARTRIGHT TRAINING LIMITED</t>
  </si>
  <si>
    <t>SNEYD COMMUNITY ASSOCIATION</t>
  </si>
  <si>
    <t>LIGHTNING TRAINING SOLUTIONS LIMITED</t>
  </si>
  <si>
    <t>FERNS SURFACING LIMITED</t>
  </si>
  <si>
    <t>EXTERN NORTHERN IRELAND</t>
  </si>
  <si>
    <t>GREAT YARMOUTH &amp; WAVENEY MIND</t>
  </si>
  <si>
    <t>SPELLING LIMITED</t>
  </si>
  <si>
    <t>MENORAH GRAMMAR SCHOOL</t>
  </si>
  <si>
    <t>SIMON ANDREW HALE</t>
  </si>
  <si>
    <t>THE COACHING GUILD LIMITED</t>
  </si>
  <si>
    <t>DEBBIE FOSTER</t>
  </si>
  <si>
    <t>FUTURE CREATIVE COMMUNITY INTEREST COMPANY</t>
  </si>
  <si>
    <t>THE GOLF COLLEGE GROUP LIMITED</t>
  </si>
  <si>
    <t>HEREFORDSHIRE FOOTBALL ASSOCIATION LIMITED</t>
  </si>
  <si>
    <t>ARDEN</t>
  </si>
  <si>
    <t>TUDOR GRANGE ACADEMY, SOLIHULL</t>
  </si>
  <si>
    <t>WILLIAM DAVIS LIMITED</t>
  </si>
  <si>
    <t>SCREEN IDOL LTD</t>
  </si>
  <si>
    <t>THE FOUNDATION FOR SOCIAL ENTREPRENEURS</t>
  </si>
  <si>
    <t>THEATRE PECKHAM</t>
  </si>
  <si>
    <t>SDA SAFETY LIMITED</t>
  </si>
  <si>
    <t>ALTERNATIVE LEARNING COMMUNITY</t>
  </si>
  <si>
    <t>ITONLINELEARNING LTD</t>
  </si>
  <si>
    <t>SAMZEL SERVICES LTD</t>
  </si>
  <si>
    <t>V. OMAR LIMITED</t>
  </si>
  <si>
    <t>HERITAGE CRAFT ALLIANCE LIMITED</t>
  </si>
  <si>
    <t>AUTISM TOGETHER</t>
  </si>
  <si>
    <t>NOMAD OPENING DOORS</t>
  </si>
  <si>
    <t>ADVENTURE LIFESIGNS LIMITED</t>
  </si>
  <si>
    <t>DJS TRAINING AND CONSULTANCY LIMITED</t>
  </si>
  <si>
    <t>IHL ASSOCIATES LIMITED</t>
  </si>
  <si>
    <t>JACKI PRITCHARD LTD</t>
  </si>
  <si>
    <t>STOBART RAIL LIMITED</t>
  </si>
  <si>
    <t>CONSULT THE EXPERTS LIMITED</t>
  </si>
  <si>
    <t>PAINT INSPECTION LTD</t>
  </si>
  <si>
    <t>MANOR SERVICES LIMITED</t>
  </si>
  <si>
    <t>READING FC COMMUNITY TRUST</t>
  </si>
  <si>
    <t>SAMAFAL FAMILIES ASSOCIATION LIMITED</t>
  </si>
  <si>
    <t>PLANNING BUREAU DEVELOPMENTS LIMITED</t>
  </si>
  <si>
    <t>LEWISHAM SOMALI COMMUNITY ( LESCOM )</t>
  </si>
  <si>
    <t>THE APULDRAM CENTRE</t>
  </si>
  <si>
    <t>GARY JOSEPH FORDHAM</t>
  </si>
  <si>
    <t>POSITIVE OPTIONS BERKSHIRE LIMITED</t>
  </si>
  <si>
    <t>THE CORNER HOUSE SCHOOL (CHS)</t>
  </si>
  <si>
    <t>MIDLANDS BUSINESS CENTRE LIMITED</t>
  </si>
  <si>
    <t>BAILIE CONNOR</t>
  </si>
  <si>
    <t>DDEAFLINKS - STAFFORDSHIRE</t>
  </si>
  <si>
    <t>ITS PLANT-TECH LTD</t>
  </si>
  <si>
    <t>CUMBRIA PARTNERSHIP NHS FOUNDATION TRUST</t>
  </si>
  <si>
    <t>SUPERCLEAN SERVICES WOTHORPE LIMITED</t>
  </si>
  <si>
    <t>NICEDAY CONSULTANCY LIMITED</t>
  </si>
  <si>
    <t>CENTRE FOR COUNSELLING AND PSYCHOTHERAPY EDUCATION TRUST</t>
  </si>
  <si>
    <t>PHOENIX HOLISTIC, BEAUTY &amp; NAIL TRAINING LTD</t>
  </si>
  <si>
    <t>WILLOWDENE TRAINING LIMITED</t>
  </si>
  <si>
    <t>FRIAR PARK MILLENNIUM CENTRE</t>
  </si>
  <si>
    <t>UPTON COURT GRAMMAR SCHOOL</t>
  </si>
  <si>
    <t>HRACTIVE LIMITED</t>
  </si>
  <si>
    <t>ANDY BRICE PRODUCTIONS LIMITED</t>
  </si>
  <si>
    <t>TAYLORED LIFE COMPANY LIMITED</t>
  </si>
  <si>
    <t>GUESTLINE LIMITED</t>
  </si>
  <si>
    <t>EAST DORSET CITIZENS ADVICE BUREAUX</t>
  </si>
  <si>
    <t>SOMALI CULTURAL RESOURCE CENTRE</t>
  </si>
  <si>
    <t>SKILL-SERVE TRAINING LIMITED</t>
  </si>
  <si>
    <t>LONDON TRANSPORT MUSEUM LIMITED</t>
  </si>
  <si>
    <t>ORIAC INFORMATION SYSTEMS LIMITED</t>
  </si>
  <si>
    <t>CAMBRIDGE RUSSIAN SCHOOL</t>
  </si>
  <si>
    <t>YAKKETY-YAK MULTIMEDIA COMPANY LIMITED</t>
  </si>
  <si>
    <t>OPEN THE DOOR (THEATRE IN EDUCATION) C.I.C.</t>
  </si>
  <si>
    <t>TUTORPRO LIMITED</t>
  </si>
  <si>
    <t>BLUE WATCH YOUTH CENTRE</t>
  </si>
  <si>
    <t>BRADFORD COLLEGE OF MANAGEMENT LIMITED</t>
  </si>
  <si>
    <t>RIVER CHRISTIAN CENTRE LIMITED</t>
  </si>
  <si>
    <t>G.G.R. GLASS SERVICES LTD.</t>
  </si>
  <si>
    <t>FENCING AND CONSTRUCTION TRAINING LTD</t>
  </si>
  <si>
    <t>SOUTH WEST ASSOCIATION OF TRAINING PROVIDERS LIMITED</t>
  </si>
  <si>
    <t>INCITO COACHING LIMITED</t>
  </si>
  <si>
    <t>THE HASTINGS ACADEMY</t>
  </si>
  <si>
    <t>SANDRA G TOMLINSON</t>
  </si>
  <si>
    <t>INSTITUTE OF PARALEGALS</t>
  </si>
  <si>
    <t>BLS PLUS LTD</t>
  </si>
  <si>
    <t>FIBREPLUS LTD.</t>
  </si>
  <si>
    <t>NEW FOREST SMALL SCHOOL</t>
  </si>
  <si>
    <t>INTEGRITY RECRUITMENT CONSULTANCY LIMITED</t>
  </si>
  <si>
    <t>MANCHESTER CITY COLLEGE OF TECHNOLOGY LTD</t>
  </si>
  <si>
    <t>JULIE WILSON</t>
  </si>
  <si>
    <t>GROUP HORIZON LIMITED</t>
  </si>
  <si>
    <t>ABBOTT DIABETES CARE LIMITED</t>
  </si>
  <si>
    <t>ART SHAPE LIMITED</t>
  </si>
  <si>
    <t>LAVINGTON SCHOOL</t>
  </si>
  <si>
    <t>NORTHERN CONSTRUCTION TRAINING AND REGENERATION COMMUNITY INTEREST COMPANY</t>
  </si>
  <si>
    <t>BRITISH WATER SKI FEDERATION LIMITED (THE)</t>
  </si>
  <si>
    <t>SASA HAIRDRESSING ACADEMY LIMITED</t>
  </si>
  <si>
    <t>STORY CONTRACTING LIMITED</t>
  </si>
  <si>
    <t>ANDY'S ARK</t>
  </si>
  <si>
    <t>LONDON EBP NETWORK</t>
  </si>
  <si>
    <t>EDUCATORS LIMITED</t>
  </si>
  <si>
    <t>CANTERBURY CITY COUNCIL</t>
  </si>
  <si>
    <t>COOPER AND MEADOWS PLUMBING AND HEATING LTD.</t>
  </si>
  <si>
    <t>BAHR ACADEMY</t>
  </si>
  <si>
    <t>UNITE LIMITED</t>
  </si>
  <si>
    <t>NEWCASTLE UNITED FOUNDATION</t>
  </si>
  <si>
    <t>CHIRANTAN INFOSYS LIMITED</t>
  </si>
  <si>
    <t>NEW POSSIBILITIES LIMITED</t>
  </si>
  <si>
    <t>MERCIAN HOUSING ASSOCIATION LIMITED</t>
  </si>
  <si>
    <t>HALLS OF IVY BEAUTY ACADEMY LIMITED</t>
  </si>
  <si>
    <t>HAZRAT KHADIJATUL KUBRA GIRLS SCHOOL</t>
  </si>
  <si>
    <t>ELEVENTEN DIRECT LIMITED</t>
  </si>
  <si>
    <t>ANHEDDAU CYF</t>
  </si>
  <si>
    <t>DAVID JAMES HORNBY</t>
  </si>
  <si>
    <t>BIRMINGHAM TRUST FOR PSYCHOANALYTIC PSYCHOTHERAPY</t>
  </si>
  <si>
    <t>MICRO CONCEPTS LIMITED</t>
  </si>
  <si>
    <t>THE HEALTH &amp; SAFETY GROUP LIMITED</t>
  </si>
  <si>
    <t>TOYNBEE HALL</t>
  </si>
  <si>
    <t>CANWE SOLUTIONS C.I.C</t>
  </si>
  <si>
    <t>TECH MUSIC SCHOOLS LIMITED</t>
  </si>
  <si>
    <t>WILLOW HOUSE</t>
  </si>
  <si>
    <t>THE GREETLAND ACADEMY</t>
  </si>
  <si>
    <t>THORNE MOORENDS REGENERATION PARTNERSHIP</t>
  </si>
  <si>
    <t>ANGLO SKILLS COLLEGE LIMITED</t>
  </si>
  <si>
    <t>METRO CARS NORTH WEST LIMITED</t>
  </si>
  <si>
    <t>HIGHER EDUCATION ACADEMY OF LEICESTER (H.E.A.L) LTD</t>
  </si>
  <si>
    <t>NIGHTINGALE ACADEMY</t>
  </si>
  <si>
    <t>EASTERN TRAINING LIMITED</t>
  </si>
  <si>
    <t>HARTLEY RESOURCING LIMITED</t>
  </si>
  <si>
    <t>WESTLEA HOUSING ASSOCIATION LIMITED</t>
  </si>
  <si>
    <t>VERNON SANGSTER COMMUNITY SPORTS LIMITED</t>
  </si>
  <si>
    <t>NAIL AND BEAUTY SCHOOL LIMITED</t>
  </si>
  <si>
    <t>ROCHDALE GATEWAY LEISURE LIMITED</t>
  </si>
  <si>
    <t>MAXIMUS HHS HOLDINGS LIMITED</t>
  </si>
  <si>
    <t>SANDY HILL ACADEMY</t>
  </si>
  <si>
    <t>THE EDWARD JAMES FOUNDATION LIMITED</t>
  </si>
  <si>
    <t>FIRE CORAL LIMITED</t>
  </si>
  <si>
    <t>SAFETYMEN LTD</t>
  </si>
  <si>
    <t>IMKAAN</t>
  </si>
  <si>
    <t>SD-IT ADVISORS LTD</t>
  </si>
  <si>
    <t>AZTAK SOLUTIONS LIMITED</t>
  </si>
  <si>
    <t>BUSINESSEXPLAINED LIMITED</t>
  </si>
  <si>
    <t>ANDY'S KARS LIMITED</t>
  </si>
  <si>
    <t>MARTINE HAMILTON KNIGHT</t>
  </si>
  <si>
    <t>LEARN SKILLS TODAY LIMITED</t>
  </si>
  <si>
    <t>FAHM AND CO LIMITED</t>
  </si>
  <si>
    <t>DRY ARCH CHILDREN'S CENTRES-THE</t>
  </si>
  <si>
    <t>CHRISTCHURCH CITIZENS ADVICE BUREAU</t>
  </si>
  <si>
    <t>BLOSSOM CONSULTANCY LIMITED</t>
  </si>
  <si>
    <t>PRIORSLEE ACADEMY</t>
  </si>
  <si>
    <t>PHILIP BRAIN ASSOCIATES LIMITED</t>
  </si>
  <si>
    <t>THE UK HYPNOTHERAPY TRAINING COLLEGE LIMITED</t>
  </si>
  <si>
    <t>EARLY YEARS NETWORK TOWER HAMLETS</t>
  </si>
  <si>
    <t>BRADSHAW FARM INDEPENDENT SCHOOL</t>
  </si>
  <si>
    <t>ANDREW WOMMACK MINISTRIES - EUROPE</t>
  </si>
  <si>
    <t>CYCLE SYSTEMS LTD</t>
  </si>
  <si>
    <t>FACT 2006 LTD</t>
  </si>
  <si>
    <t>MARIE CURIE</t>
  </si>
  <si>
    <t>ROGER ASCHAM PRIMARY SCHOOL</t>
  </si>
  <si>
    <t>HAMBLETON PRIMARY ACADEMY</t>
  </si>
  <si>
    <t>CAETOP COLLEGE LONDON LTD</t>
  </si>
  <si>
    <t>SPORTING START UK LIMITED</t>
  </si>
  <si>
    <t>GRID CONSULTING LIMITED</t>
  </si>
  <si>
    <t>MITCHELLS GRIEVSON LIMITED</t>
  </si>
  <si>
    <t>REHABILITATION NETWORK LIMITED</t>
  </si>
  <si>
    <t>KH RECRUITMENT LIMITED</t>
  </si>
  <si>
    <t>CONLON CONSTRUCTION LIMITED</t>
  </si>
  <si>
    <t>BUSY BEES NURSERIES LIMITED</t>
  </si>
  <si>
    <t>BEIS RUCHEL GIRLS SCHOOL</t>
  </si>
  <si>
    <t>ATLAS KNOWLEDGE LIMITED</t>
  </si>
  <si>
    <t>SHEILACAULFIELD.COM LTD</t>
  </si>
  <si>
    <t>OPEN KNOWLEDGE LIMITED</t>
  </si>
  <si>
    <t>GOWER COLLEGE SWANSEA</t>
  </si>
  <si>
    <t>KEARSLEY ACADEMY</t>
  </si>
  <si>
    <t>CONTINU TRUST</t>
  </si>
  <si>
    <t>GRAND UNION PRESS LTD.</t>
  </si>
  <si>
    <t>WADE TRAINING LIMITED</t>
  </si>
  <si>
    <t>BIRMINGHAM COLLEGE LIMITED</t>
  </si>
  <si>
    <t>THE FINANCIAL CRIME FORUM LIMITED</t>
  </si>
  <si>
    <t>JVM LIMITED</t>
  </si>
  <si>
    <t>LIGHTNING TRAINING LIMITED</t>
  </si>
  <si>
    <t>BMC COLLEGE OF LEADERSHIP LIMITED</t>
  </si>
  <si>
    <t>SPRINT MARTIAL ARTS LLP</t>
  </si>
  <si>
    <t>FIRESAFE999 LIMITED</t>
  </si>
  <si>
    <t>STRAPLAN LTD</t>
  </si>
  <si>
    <t>AMPLIFY TRADING LIMITED</t>
  </si>
  <si>
    <t>LODGE HOTELS (LINCOLN) LIMITED</t>
  </si>
  <si>
    <t>WEST MIDLANDS POLICE AND CRIME COMMISSIONER</t>
  </si>
  <si>
    <t>INTACEPT MANAGEMENT LIMITED</t>
  </si>
  <si>
    <t>STERLING RESOURCE LTD</t>
  </si>
  <si>
    <t>JEESAL RESIDENTIAL CARE SERVICES LIMITED</t>
  </si>
  <si>
    <t>BRANSTON COMMUNITY ACADEMY</t>
  </si>
  <si>
    <t>ORIGIN HOUSING LIMITED</t>
  </si>
  <si>
    <t>CANOE WALES</t>
  </si>
  <si>
    <t>BIJU LIMITED</t>
  </si>
  <si>
    <t>NOVALIS TRUST</t>
  </si>
  <si>
    <t>PROGRESSIONS UK LIMITED</t>
  </si>
  <si>
    <t>STEVEN CLOSE</t>
  </si>
  <si>
    <t>THE BOX YOUTH PROJECT</t>
  </si>
  <si>
    <t>CHEQUERED FLAG TRAINING NETWORK LIMITED</t>
  </si>
  <si>
    <t>ARKO TRAINING LIMITED</t>
  </si>
  <si>
    <t>ST.VINCENT'S HOUSING ASSOCIATION LIMITED</t>
  </si>
  <si>
    <t>EDITORIAL TRAINING CONSULTANTS LIMITED</t>
  </si>
  <si>
    <t>THE EUROPEAN COLLEGE OF BOWEN STUDIES LTD</t>
  </si>
  <si>
    <t>LUTON PENTECOSTAL CHURCH CHRISTIAN ACADEMY</t>
  </si>
  <si>
    <t>BIRCO DISTRIBUTION LIMITED</t>
  </si>
  <si>
    <t>ECCABI LTD</t>
  </si>
  <si>
    <t>EPCOT CAREER SOLUTIONS LIMITED</t>
  </si>
  <si>
    <t>PENNYSMART COMMUNITY INTEREST COMPANY</t>
  </si>
  <si>
    <t>WALTHAM INTERNATIONAL COLLEGE LIMITED</t>
  </si>
  <si>
    <t>SENAD LIMITED</t>
  </si>
  <si>
    <t>VASCOM LIMITED</t>
  </si>
  <si>
    <t>CRANE MOOR TRAINING LLP</t>
  </si>
  <si>
    <t>GROWING WELL LTD</t>
  </si>
  <si>
    <t>GREATER GRIMSBY LEARNING LTD</t>
  </si>
  <si>
    <t>APPRENTICESHIPS &amp; TRAINING SERVICES CONSORTIUM LIMITED</t>
  </si>
  <si>
    <t>WOOD AND COMPANY LIMITED</t>
  </si>
  <si>
    <t>HCS SAFETY LIMITED</t>
  </si>
  <si>
    <t>THE LARCHES TRUST LIMITED</t>
  </si>
  <si>
    <t>PURSUIT TRAINING LIMITED</t>
  </si>
  <si>
    <t>SYNERGY FTP LIMITED</t>
  </si>
  <si>
    <t>AFRO-BRITISH SUPPORT SERVICES "IMPACT"</t>
  </si>
  <si>
    <t>ROBERT HOPPER</t>
  </si>
  <si>
    <t>GATEWAY TRAINING &amp; CONSULTANCY LIMITED</t>
  </si>
  <si>
    <t>REDS10 (UK) LIMITED</t>
  </si>
  <si>
    <t>BERKELEY MYLES SOLUTIONS LTD.</t>
  </si>
  <si>
    <t>PARTNERS IN MANAGEMENT LIMITED</t>
  </si>
  <si>
    <t>DURHAM POLICE AND CRIME COMMISSIONER</t>
  </si>
  <si>
    <t>OLSEN HOUSE SCHOOL</t>
  </si>
  <si>
    <t>SPS SECURITY LIMITED</t>
  </si>
  <si>
    <t>KALU TRAINING AND CONSULTANCY LIMITED</t>
  </si>
  <si>
    <t>NICOMS LIMITED</t>
  </si>
  <si>
    <t>LOGISTICS SUPPORT ANALYSTS LIMITED</t>
  </si>
  <si>
    <t>EDUTRAIN INTERNATIONAL LIMITED</t>
  </si>
  <si>
    <t>WELLINGTON SCHOOL</t>
  </si>
  <si>
    <t>BODMIN COLLEGE</t>
  </si>
  <si>
    <t>TAF HEATING AND PLUMBING TRAINING CENTRE LTD</t>
  </si>
  <si>
    <t>ENCOMPASS CONSULTANCY LIMITED</t>
  </si>
  <si>
    <t>THE TRAINING PLACE OF EXCELLENCE LIMITED</t>
  </si>
  <si>
    <t>CAPELA LTD</t>
  </si>
  <si>
    <t>SREE BHARATHALAYA ACADEMY LIMITED</t>
  </si>
  <si>
    <t>BEAUTY CONCEPTS INTERNATIONAL LIMITED</t>
  </si>
  <si>
    <t>SECURITAS SECURITY SERVICES LTD</t>
  </si>
  <si>
    <t>EMPOWERED WOMAN LIMITED</t>
  </si>
  <si>
    <t>MOST EDUCATION COMMUNITY INTEREST COMPANY</t>
  </si>
  <si>
    <t>TRAINING EXCELLENCE LTD</t>
  </si>
  <si>
    <t>THOMAS COOK GROUP UK LIMITED</t>
  </si>
  <si>
    <t>ANBESSA LIMITED</t>
  </si>
  <si>
    <t>SOUTH EASTERN HEALTH AND SOCIAL SERVICES TRUST</t>
  </si>
  <si>
    <t>DR CHALLONER'S GRAMMAR SCHOOL</t>
  </si>
  <si>
    <t>THE SEVEN SISTERS TRAINING CENTRE</t>
  </si>
  <si>
    <t>THE EYELASH EMPORIUM LIMITED</t>
  </si>
  <si>
    <t>INTERNATIONAL INSTITUTE FOR RESTORATIVE PRACTICES (IIRP) EUROPE</t>
  </si>
  <si>
    <t>REAL JUSTICE LIMITED</t>
  </si>
  <si>
    <t>HOPE COMMUNITY HEALTHCARE LIMITED</t>
  </si>
  <si>
    <t>PETER JOHN COOK</t>
  </si>
  <si>
    <t>NORVIC TRAINING (UK) LTD.</t>
  </si>
  <si>
    <t>VODAFONE LIMITED</t>
  </si>
  <si>
    <t>KINGSDALE FOUNDATION SCHOOL</t>
  </si>
  <si>
    <t>THE ROCHESTER GRAMMAR SCHOOL</t>
  </si>
  <si>
    <t>ST PATRICKS CHURCH OF ENGLAND PRIMARY ACADEMY</t>
  </si>
  <si>
    <t>RICKI WESTBURY</t>
  </si>
  <si>
    <t>CHURSTON FERRERS GRAMMAR SCHOOL ACADEMY</t>
  </si>
  <si>
    <t>CLITHEROE ROYAL GRAMMAR SCHOOL</t>
  </si>
  <si>
    <t>BLUE MARSDEN</t>
  </si>
  <si>
    <t>THE PRINCE'S SCHOOL OF TRADITIONAL ARTS</t>
  </si>
  <si>
    <t>VOCATIONAL SKILLS PARTNERSHIP (WALES) LTD</t>
  </si>
  <si>
    <t>DENTON COMMUNITY COLLEGE</t>
  </si>
  <si>
    <t>SUMMATIONS LTD</t>
  </si>
  <si>
    <t>COMPUTERS FOR CHARITIES</t>
  </si>
  <si>
    <t>A1 NURSING &amp; HOMECARE AGENCY LIMITED</t>
  </si>
  <si>
    <t>PRESTON CONSTRUCTION CENTRE LTD</t>
  </si>
  <si>
    <t>THE ROUNDHOUSE TRUST</t>
  </si>
  <si>
    <t>ST ALDHELM'S ACADEMY</t>
  </si>
  <si>
    <t>BALFOUR BEATTY UTILITY SOLUTIONS LIMITED</t>
  </si>
  <si>
    <t>SIGMA STUDIES LTD</t>
  </si>
  <si>
    <t>HOPE AND RESTORATION</t>
  </si>
  <si>
    <t>MCKINNEY PLANT &amp; SAFETY LTD</t>
  </si>
  <si>
    <t>HYNDBURN ENTERPRISE TRUST LIMITED</t>
  </si>
  <si>
    <t>QUATTRO OCCUPATIONAL TRAINING ACADEMY LIMITED</t>
  </si>
  <si>
    <t>INSQUARE MEDIA LTD</t>
  </si>
  <si>
    <t>ABBEY COLLEGE CAMBRIDGE</t>
  </si>
  <si>
    <t>ARCA HOUSE ACCOUNTANCY SERVICES LIMITED</t>
  </si>
  <si>
    <t>ANITA FRENCH</t>
  </si>
  <si>
    <t>HAMO</t>
  </si>
  <si>
    <t>NEWGRANGE TRAINING AND SERVICES LIMITED</t>
  </si>
  <si>
    <t>WORTHING FOOTBALL CLUB LIMITED</t>
  </si>
  <si>
    <t>TEESSIDE HOMELESS ACTION GROUP</t>
  </si>
  <si>
    <t>NORTHUMBERLAND FOOTBALL ASSOCIATION LIMITED</t>
  </si>
  <si>
    <t>P L F LIMITED</t>
  </si>
  <si>
    <t>NW EDUCATION SERVICES LTD</t>
  </si>
  <si>
    <t>ENHANCEMENT TRAINING LIMITED</t>
  </si>
  <si>
    <t>COLCHESTER ACADEMY</t>
  </si>
  <si>
    <t>STERLING SAFETY SERVICES LIMITED</t>
  </si>
  <si>
    <t>CONSTRUCTION AND MANAGEMENT TRAINING LIMITED</t>
  </si>
  <si>
    <t>JOHN TAYLOR HIGH SCHOOL</t>
  </si>
  <si>
    <t>IVYBRIDGE COMMUNITY COLLEGE</t>
  </si>
  <si>
    <t>GURU NANAK SIKH ACADEMY</t>
  </si>
  <si>
    <t>STAFFORDSHIRE CHAMBERS OF COMMERCE AND INDUSTRY LTD.</t>
  </si>
  <si>
    <t>GOSFORTH ACADEMY</t>
  </si>
  <si>
    <t>PATE'S GRAMMAR SCHOOL</t>
  </si>
  <si>
    <t>HERTFORDSHIRE PARTNERSHIP UNIVERSITY NHS FOUNDATION TRUST</t>
  </si>
  <si>
    <t>DAVID VIKAN</t>
  </si>
  <si>
    <t>THE MAYDAYS LIMITED</t>
  </si>
  <si>
    <t>SANTY EDUCATIONAL SERVICES LIMITED</t>
  </si>
  <si>
    <t>R A BUTLER JUNIOR SCHOOL</t>
  </si>
  <si>
    <t>TOWER HAMLETS CO-OPERATIVE DEVELOPMENT AGENCY</t>
  </si>
  <si>
    <t>KYP KNOW YOUR POTENTIAL CONSULTANCY LTD</t>
  </si>
  <si>
    <t>EAST LONDON SMALL BUSINESS CENTRE LIMITED</t>
  </si>
  <si>
    <t>KUSTEN VORLAND LTD</t>
  </si>
  <si>
    <t>METROPOLITAN INTERNATIONAL SCHOOLS LIMITED</t>
  </si>
  <si>
    <t>RENAISSANCE TUTORIAL COLLEGE LTD</t>
  </si>
  <si>
    <t>MATCHSTRONG LIMITED</t>
  </si>
  <si>
    <t>STEPPING STONES EDUCATION AND TRAINING LIMITED</t>
  </si>
  <si>
    <t>LIFE SUCCESS CONSULTANTS LIMITED</t>
  </si>
  <si>
    <t>BUXTON SCHOOL</t>
  </si>
  <si>
    <t>THE BRIDGE SCHOOL</t>
  </si>
  <si>
    <t>ACHIEVEMENT SPORTS LIMITED</t>
  </si>
  <si>
    <t>ESP PROFESSIONAL SERVICES LTD</t>
  </si>
  <si>
    <t>SUNDERLAND NORTH FAMILY ZONE</t>
  </si>
  <si>
    <t>THE SISTERS OF NOTRE DAME (OF NAMUR)</t>
  </si>
  <si>
    <t>SOUTHERN HOUSING GROUP LIMITED</t>
  </si>
  <si>
    <t>ENTERPRISE MADE SIMPLE LTD</t>
  </si>
  <si>
    <t>PLACES FOR PEOPLE GROUP LIMITED</t>
  </si>
  <si>
    <t>GLOVERSPIECE COMMUNITY CARE FARM LIMITED</t>
  </si>
  <si>
    <t>GARY BELL</t>
  </si>
  <si>
    <t>GENERATOR NORTH EAST LIMITED</t>
  </si>
  <si>
    <t>CAISTOR GRAMMAR SCHOOL</t>
  </si>
  <si>
    <t>MARTHAM PRIMARY AND NURSERY SCHOOL</t>
  </si>
  <si>
    <t>TVHSC LTD</t>
  </si>
  <si>
    <t>ECHOSSE LIMITED</t>
  </si>
  <si>
    <t>DERBY ASIAN WOMEN'S TRAINING ASSOCIATION LIMITED</t>
  </si>
  <si>
    <t>CLEETHORPES ACADEMY</t>
  </si>
  <si>
    <t>YORKSHIRE DRY STONE WALLING ACADEMY LTD</t>
  </si>
  <si>
    <t>ELECTRIC HAIR LIMITED</t>
  </si>
  <si>
    <t>QUEEN ELIZABETH'S GRAMMAR ALFORD - A SELECTIVE ACADEMY</t>
  </si>
  <si>
    <t>SIR THOMAS RICH'S SCHOOL</t>
  </si>
  <si>
    <t>WIGMORE SCHOOL</t>
  </si>
  <si>
    <t>MEDWAY YOUTH TRUST</t>
  </si>
  <si>
    <t>I.L.S. (MANAGEMENT) LIMITED</t>
  </si>
  <si>
    <t>DEBENHAM HIGH SCHOOL</t>
  </si>
  <si>
    <t>QOMMUNICATE LTD</t>
  </si>
  <si>
    <t>TRANSFORM RESIDENTIAL LIMITED</t>
  </si>
  <si>
    <t>KAREN HAWORTH</t>
  </si>
  <si>
    <t>THE NAILS TRAINING CO. LIMITED</t>
  </si>
  <si>
    <t>LAPWING SUFFOLK LIMITED</t>
  </si>
  <si>
    <t>BIZ TRAINING SCHOOL LTD</t>
  </si>
  <si>
    <t>SLIC TRAINING (INTERNATIONAL) LIMITED</t>
  </si>
  <si>
    <t>GSS TRAINING LIMITED</t>
  </si>
  <si>
    <t>HUYTON TRAVEL LIMITED</t>
  </si>
  <si>
    <t>CASA SAFETY TRAINING SERVICES LIMITED</t>
  </si>
  <si>
    <t>CONSTRUCTION INDUSTRY PLANT TRAINING AND TESTING LIMITED</t>
  </si>
  <si>
    <t>HILLINGDON SOMALI WOMEN'S GROUP</t>
  </si>
  <si>
    <t>ESCAPE FAMILY SUPPORT LIMITED</t>
  </si>
  <si>
    <t>TOUREEN CONTRACTORS LIMITED</t>
  </si>
  <si>
    <t>CHOICE INTERNATIONAL DEVELOPMENT</t>
  </si>
  <si>
    <t>CHALLENGE LIFE LIMITED</t>
  </si>
  <si>
    <t>PROTON FOUNDATION</t>
  </si>
  <si>
    <t>MATHEMATICS IN EDUCATION AND INDUSTRY</t>
  </si>
  <si>
    <t>JCR NETWORK SERVICES LIMITED</t>
  </si>
  <si>
    <t>CARE QUALITY CONSULTING LIMITED</t>
  </si>
  <si>
    <t>R A BUTLER INFANT SCHOOL</t>
  </si>
  <si>
    <t>GREEN LANE PRIMARY ACADEMY</t>
  </si>
  <si>
    <t>MORRISON UTILITY SERVICES LIMITED</t>
  </si>
  <si>
    <t>GREAT ORMOND STREET HOSPITAL FOR CHILDREN NHS FOUNDATION TRUST</t>
  </si>
  <si>
    <t>TRAINING LANGUAGE CENTRE LIMITED</t>
  </si>
  <si>
    <t>FLOW HOSPITALITY TRAINING LIMITED</t>
  </si>
  <si>
    <t>360TELLME LIMITED</t>
  </si>
  <si>
    <t>LUTON INTERNATIONAL COLLEGE LIMITED</t>
  </si>
  <si>
    <t>CHALLENGE 4 CHANGE LIMITED</t>
  </si>
  <si>
    <t>ASCHAM CONSULTANTS LIMITED</t>
  </si>
  <si>
    <t>SUZI SWAIN</t>
  </si>
  <si>
    <t>CONCEPT CARE SOLUTIONS LIMITED</t>
  </si>
  <si>
    <t>THE LIGHT ACADEMY LTD</t>
  </si>
  <si>
    <t>ESSENTIAL SPORTS TRAINING LTD</t>
  </si>
  <si>
    <t>SAFE-T-SOLUTIONS UK LTD</t>
  </si>
  <si>
    <t>SARAH BOCZKO-EYRE</t>
  </si>
  <si>
    <t>JULIE PHILLIPS CONSULTING LIMITED</t>
  </si>
  <si>
    <t>THE ORDERS OF ST. JOHN CARE TRUST</t>
  </si>
  <si>
    <t>CAMBERWELL AFTER SCHOOL PROJECT</t>
  </si>
  <si>
    <t>SANDWICH TECHNOLOGY SCHOOL</t>
  </si>
  <si>
    <t>GOSFORTH JUNIOR HIGH ACADEMY</t>
  </si>
  <si>
    <t>QUEEN ELIZABETH SCHOOL</t>
  </si>
  <si>
    <t>DARTFORD GRAMMAR SCHOOL</t>
  </si>
  <si>
    <t>ARROCHAR ASSOCIATES LIMITED</t>
  </si>
  <si>
    <t>KATE GRACE</t>
  </si>
  <si>
    <t>FREIGHT-TRAIN LLP</t>
  </si>
  <si>
    <t>NORTHLIGHT ART STUDIOS LTD</t>
  </si>
  <si>
    <t>LCHRM EDUCATION LIMITED</t>
  </si>
  <si>
    <t>ARK ON THE EDGE</t>
  </si>
  <si>
    <t>QUALITY PERSONAL DEVELOPMENT TRAINING LTD</t>
  </si>
  <si>
    <t>SONIA HILL</t>
  </si>
  <si>
    <t>AL PAFENO CONSULTANCY CIC</t>
  </si>
  <si>
    <t>PERRITE BUSINESS SOLUTIONS LTD</t>
  </si>
  <si>
    <t>STAKEHOLDER FORUM FOR A SUSTAINABLE FUTURE</t>
  </si>
  <si>
    <t>SLOUGH Y.M.C.A.</t>
  </si>
  <si>
    <t>AWCOF STAFF LINKS LIMITED</t>
  </si>
  <si>
    <t>CENTRE FOR REGIONAL AND INTERNATIONAL DEVELOPMENT LIMITED</t>
  </si>
  <si>
    <t>ELMVINE LIMITED</t>
  </si>
  <si>
    <t>SUCCEED IN LANGUAGES LTD</t>
  </si>
  <si>
    <t>ACTION FOR COMMUNITY DEVELOPMENT LIMITED</t>
  </si>
  <si>
    <t>SURCO LIMITED</t>
  </si>
  <si>
    <t>BME LEARNING NETWORK (WEST YORKSHIRE)</t>
  </si>
  <si>
    <t>PEOPLE'S BUREAU OF EDUCATION &amp; TRAINING LTD</t>
  </si>
  <si>
    <t>QUALIFI LIMITED</t>
  </si>
  <si>
    <t>LOGISTICS AND MANUFACTURING RECRUITMENT LIMITED</t>
  </si>
  <si>
    <t>TASTE FOR ADVENTURE</t>
  </si>
  <si>
    <t>REVOLUTION MARKETING UK LTD</t>
  </si>
  <si>
    <t>ARONA KHAN LIMITED</t>
  </si>
  <si>
    <t>SOUTH OF ENGLAND FOUNDATION</t>
  </si>
  <si>
    <t>MARIAN MELIA</t>
  </si>
  <si>
    <t>JAMES BOWDEN</t>
  </si>
  <si>
    <t>INTERNATIONAL COLLEGE PORTSMOUTH LTD.</t>
  </si>
  <si>
    <t>THE SEEDS OF CHANGE UK LIMITED</t>
  </si>
  <si>
    <t>SUE JOHNSTON &amp; ASSOCIATES LIMITED</t>
  </si>
  <si>
    <t>PATRICIA HYNDS</t>
  </si>
  <si>
    <t>SECURI GUARD LIMITED</t>
  </si>
  <si>
    <t>LTC GROUP87 LTD</t>
  </si>
  <si>
    <t>BIKETRAIN LIMITED</t>
  </si>
  <si>
    <t>FIRST RESPONSE (FIRST AID) LIMITED</t>
  </si>
  <si>
    <t>P.F.I TRAINING LTD</t>
  </si>
  <si>
    <t>EMILIA TEGLIA</t>
  </si>
  <si>
    <t>PAUL BERRY</t>
  </si>
  <si>
    <t>SOMERVALE SCHOOL SPECIALIST MEDIA ARTS COLLEGE</t>
  </si>
  <si>
    <t>THE PLUMBING ACADEMY (UK) LTD</t>
  </si>
  <si>
    <t>CYMAZ</t>
  </si>
  <si>
    <t>ACTIVE LUTON</t>
  </si>
  <si>
    <t>FOUZIA QURESHI</t>
  </si>
  <si>
    <t>GOODACRE UK LIMITED</t>
  </si>
  <si>
    <t>COCOA BLACK LIMITED</t>
  </si>
  <si>
    <t>TANTRWM. LIMITED</t>
  </si>
  <si>
    <t>C.A.R.E. CFE</t>
  </si>
  <si>
    <t>MAGNET HARLEQUIN LIMITED</t>
  </si>
  <si>
    <t>CURVE LEARNING AND DEVELOPMENT LIMITED</t>
  </si>
  <si>
    <t>CAPITAL TRAINING GROUP LTD</t>
  </si>
  <si>
    <t>ALUN WYNDHAM HODGES</t>
  </si>
  <si>
    <t>FREE TO LEARN LTD</t>
  </si>
  <si>
    <t>THE SIDINGS COMMUNITY CENTRE</t>
  </si>
  <si>
    <t>GLOUCESTERSHIRE CHINESE WOMEN'S GUILD</t>
  </si>
  <si>
    <t>SAFER FOOD SCORES LIMITED</t>
  </si>
  <si>
    <t>ALL SAINTS CENTRE FOR MISSION AND MINISTRY</t>
  </si>
  <si>
    <t>RIVERSIDE HEALTHCARE LIMITED</t>
  </si>
  <si>
    <t>ACTIVE AGE PLANNING LIMITED</t>
  </si>
  <si>
    <t>COSEK EDUCATION LTD.</t>
  </si>
  <si>
    <t>C21 CONSULTING LIMITED</t>
  </si>
  <si>
    <t>EUREKA YOUTH CIC</t>
  </si>
  <si>
    <t>VICKY BURMAN COMMUNICATIONS LIMITED</t>
  </si>
  <si>
    <t>PEARN KANDOLA LLP</t>
  </si>
  <si>
    <t>NU FOCUS EDUCATION COMMUNITY INTEREST COMPANY</t>
  </si>
  <si>
    <t>THE BRITISH PRIVATE EQUITY AND VENTURE CAPITAL ASSOCIATION</t>
  </si>
  <si>
    <t>YES DIRECT MARKETING LIMITED</t>
  </si>
  <si>
    <t>THE NELSON TRUST</t>
  </si>
  <si>
    <t>JD'S INTERNATIONAL LTD</t>
  </si>
  <si>
    <t>LLANELLI RURAL COUNCIL</t>
  </si>
  <si>
    <t>ISLINGTON CENTRE FOR REFUGEES AND MIGRANTS</t>
  </si>
  <si>
    <t>CORNWALL PARTNERSHIP NHS FOUNDATION TRUST</t>
  </si>
  <si>
    <t>BRINSWORTH ACADEMY</t>
  </si>
  <si>
    <t>OPPORTUNITY PLUS UK LIMITED</t>
  </si>
  <si>
    <t>AFRICAN FRENCH SPEAKINGORGANISATION 'A.F.S.OR'</t>
  </si>
  <si>
    <t>ARBTECH MACHINERY LIMITED</t>
  </si>
  <si>
    <t>JUBILEE COLLEGE LIMITED</t>
  </si>
  <si>
    <t>MEDIATION IN THE WORKPLACE LTD</t>
  </si>
  <si>
    <t>INGFIELD MANOR SCHOOL</t>
  </si>
  <si>
    <t>THE CHANCERY COACHING COMPANY LIMITED</t>
  </si>
  <si>
    <t>BHAT SINGH SABHA (HIGHGATE)</t>
  </si>
  <si>
    <t>INGSON LIMITED</t>
  </si>
  <si>
    <t>THE CONSTRUCTION SKILLS PEOPLE LTD</t>
  </si>
  <si>
    <t>GTG TRAINING LIMITED</t>
  </si>
  <si>
    <t>THE LEEDS UNITED FOUNDATION</t>
  </si>
  <si>
    <t>PEARCE MAYFIELD ASSOCIATES LIMITED</t>
  </si>
  <si>
    <t>V SELECTIVE LIMITED</t>
  </si>
  <si>
    <t>TORBAY CITIZENS ADVICE BUREAUX</t>
  </si>
  <si>
    <t>QINETIQ GROUP PLC</t>
  </si>
  <si>
    <t>ANNE CAULTON-JONES LIMITED</t>
  </si>
  <si>
    <t>M4SIZ TRAINING PARTNERSHIPS LIMITED</t>
  </si>
  <si>
    <t>HOME-START EAST CHESHIRE</t>
  </si>
  <si>
    <t>BPEC CERTIFICATION LIMITED</t>
  </si>
  <si>
    <t>ARGONAUT COMMUNITY ENTERPRISES LIMITED</t>
  </si>
  <si>
    <t>BDW TRADING LIMITED</t>
  </si>
  <si>
    <t>THE JCB ACADEMY</t>
  </si>
  <si>
    <t>THE SCHOOL OF ARTISAN FOOD</t>
  </si>
  <si>
    <t>CAROL BLACKABY</t>
  </si>
  <si>
    <t>THE FAMILY &amp; RELATIONSHIP CENTRE</t>
  </si>
  <si>
    <t>MARINE ACADEMY PLYMOUTH</t>
  </si>
  <si>
    <t>OLD SAMS FARM INDEPENDENT SCHOOL</t>
  </si>
  <si>
    <t>STREET FORGE WORKSHOPS LIMITED</t>
  </si>
  <si>
    <t>THE PARENT HOUSE TRUST</t>
  </si>
  <si>
    <t>EXMOTO LIMITED</t>
  </si>
  <si>
    <t>WALSALL CONSTRUCTION TRAINING LTD</t>
  </si>
  <si>
    <t>THE CAMBRIDGE CRYSTALLOGRAPHIC DATA CENTRE</t>
  </si>
  <si>
    <t>ARC COMMUNITY CARE LTD</t>
  </si>
  <si>
    <t>SAY OK LTD</t>
  </si>
  <si>
    <t>PROCESS MANAGEMENT INTERNATIONAL LIMITED</t>
  </si>
  <si>
    <t>NORTH WALES POLICE AND CRIME COMMISSIONER</t>
  </si>
  <si>
    <t>HEADLINE TRAINING ACADEMY LIMITED</t>
  </si>
  <si>
    <t>CONSTRUCTION TRAINING &amp; DEVELOPMENT LTD</t>
  </si>
  <si>
    <t>ARRIMAR LIMITED</t>
  </si>
  <si>
    <t>COMMUNITY EDUCATION AND ENTERPRISE PROJECTS LTD</t>
  </si>
  <si>
    <t>@HOME CHILDCARE TRAINING LTD</t>
  </si>
  <si>
    <t>SHULMAN CONSULTING LIMITED</t>
  </si>
  <si>
    <t>THE ALTERNATIVE CURRICULUM SERVICE LIMITED</t>
  </si>
  <si>
    <t>HEATHER COX-DIOULGERIDI</t>
  </si>
  <si>
    <t>SNAP CYMRU</t>
  </si>
  <si>
    <t>FAIRFAX MEADOW EUROPE LIMITED</t>
  </si>
  <si>
    <t>M4SIZ LIMITED</t>
  </si>
  <si>
    <t>SOMALI YOUTH UNION IN UK</t>
  </si>
  <si>
    <t>WILMINGTON ACADEMY</t>
  </si>
  <si>
    <t>BUXTON TRAINING ENTERPRISES LIMITED</t>
  </si>
  <si>
    <t>ADVANTAGE42 LIMITED</t>
  </si>
  <si>
    <t>JAMEAH ACADEMY</t>
  </si>
  <si>
    <t>CENTRE FOR HOMEOPATHIC EDUCATION (UK) LIMITED</t>
  </si>
  <si>
    <t>NSL LIMITED</t>
  </si>
  <si>
    <t>E L H LIMITED</t>
  </si>
  <si>
    <t>HAMMERSMITH ACADEMY</t>
  </si>
  <si>
    <t>ST MELLITUS COLLEGE TRUST</t>
  </si>
  <si>
    <t>JEFF WAY TRAINING LIMITED</t>
  </si>
  <si>
    <t>ACTIVE SUPPORT 16+ LTD</t>
  </si>
  <si>
    <t>D MANTLE LIMITED</t>
  </si>
  <si>
    <t>KSA EDUCATION &amp; TRAINING LTD</t>
  </si>
  <si>
    <t>MIKE KIDD (HORSE POWER) LTD</t>
  </si>
  <si>
    <t>HECKMONDWIKE GRAMMAR SCHOOL</t>
  </si>
  <si>
    <t>MARK HOBBS</t>
  </si>
  <si>
    <t>NATIONAL ENTERPRISE NETWORK</t>
  </si>
  <si>
    <t>LIVERPOOL CHAMBER TRAINING LTD</t>
  </si>
  <si>
    <t>FUSION PEOPLE LIMITED</t>
  </si>
  <si>
    <t>BOLTON WANDERERS FOOTBALL &amp; ATHLETIC COMPANY LIMITED(THE)</t>
  </si>
  <si>
    <t>NELSON THORNES LIMITED</t>
  </si>
  <si>
    <t>ROAD SAFETY MARKINGS ASSOCIATION LTD.</t>
  </si>
  <si>
    <t>SARAH BAGSHAW</t>
  </si>
  <si>
    <t>THE LEADERSHIP GROWTH COMPANY LIMITED</t>
  </si>
  <si>
    <t>SPELLZONE LIMITED</t>
  </si>
  <si>
    <t>HEALTH AND WELLBEING TRUST LIMITED</t>
  </si>
  <si>
    <t>STELLA MARIS SOCIAL ENTERPRISE LIMITED</t>
  </si>
  <si>
    <t>TRAINING ACADEMY.UK LTD</t>
  </si>
  <si>
    <t>SKINNERS' ACADEMY</t>
  </si>
  <si>
    <t>R.A. HURREN &amp; CO (ACCOUNTANTS) LIMITED</t>
  </si>
  <si>
    <t>KNOW AND DO LIMITED</t>
  </si>
  <si>
    <t>BURRAGE AYRES CONSULTANTS LLP</t>
  </si>
  <si>
    <t>STAR NURSING &amp; CARE SERVICES LIMITED</t>
  </si>
  <si>
    <t>COMPTON HOSPICE LIMITED</t>
  </si>
  <si>
    <t>WYLDWOODS C.I.C.</t>
  </si>
  <si>
    <t>LINTON VILLAGE COLLEGE</t>
  </si>
  <si>
    <t>WORCESTERSHIRE FOOTBALL ASSOCIATION LIMITED</t>
  </si>
  <si>
    <t>START IN SALFORD</t>
  </si>
  <si>
    <t>NORFOLK AND NORWICH UNIVERSITY HOSPITALS NHS FOUNDATION TRUST</t>
  </si>
  <si>
    <t>WILLOWDENE REHABILITATION LIMITED</t>
  </si>
  <si>
    <t>WILTSHIRE COUNTY FOOTBALL ASSOCIATION LIMITED</t>
  </si>
  <si>
    <t>KENT COUNTY FOOTBALL ASSOCIATION LIMITED</t>
  </si>
  <si>
    <t>JAMA'AT E AHL E SUNNAT (UK)</t>
  </si>
  <si>
    <t>MILLENNIUM TRAINING &amp; EDUCATION CENTRE LTD</t>
  </si>
  <si>
    <t>STROUD VALLEYS PROJECT LIMITED</t>
  </si>
  <si>
    <t>SARINA RUSSO JOB ACCESS (GB) PTY LTD</t>
  </si>
  <si>
    <t>CAROL ROBERTSON</t>
  </si>
  <si>
    <t>FIRST DIRECT TRAINING LTD</t>
  </si>
  <si>
    <t>PENPERGWM HOUSE LIMITED</t>
  </si>
  <si>
    <t>ELITE ACADEMY OF SECURITY TRAINING LIMITED</t>
  </si>
  <si>
    <t>MANCHESTER COLLEGE OF HIGHER EDUCATION &amp; MEDIA TECHNOLOGY LIMITED</t>
  </si>
  <si>
    <t>SKILLS EDGE TRAINING LTD</t>
  </si>
  <si>
    <t>MANCHESTER  YOUNG LIVES</t>
  </si>
  <si>
    <t>INNOVATE AWARDING LTD</t>
  </si>
  <si>
    <t>AGCO LIMITED</t>
  </si>
  <si>
    <t>RME CONSULTANCY LIMITED</t>
  </si>
  <si>
    <t>FILM CITY PRODUCTION AGENCY LIMITED</t>
  </si>
  <si>
    <t>PURBECK CITIZENS ADVICE BUREAU</t>
  </si>
  <si>
    <t>MUSIC ALIVE</t>
  </si>
  <si>
    <t>HOME-START DUDLEY</t>
  </si>
  <si>
    <t>ACTION ON ADDICTION</t>
  </si>
  <si>
    <t>ANIMAL HEALTH TRUST</t>
  </si>
  <si>
    <t>HAZELWOOD HOMECARE LIMITED</t>
  </si>
  <si>
    <t>MANCHESTER COMMUNICATION ACADEMY</t>
  </si>
  <si>
    <t>NORTH WEST LIFELONG LEARNING LTD</t>
  </si>
  <si>
    <t>CLARITY EDUCATION (UK) LIMITED</t>
  </si>
  <si>
    <t>FIT FOR SPORT LIMITED</t>
  </si>
  <si>
    <t>DAVID CAMPBELL EVENT MANAGEMENT LIMITED</t>
  </si>
  <si>
    <t>WYCHAVON LEISURE COMMUNITY ASSOCIATION LIMITED</t>
  </si>
  <si>
    <t>EVOLVE HEALTH LIMITED</t>
  </si>
  <si>
    <t>CREATIVE YOUTH NETWORK</t>
  </si>
  <si>
    <t>HORTICULTURAL TRADES ASSOCIATION(THE)</t>
  </si>
  <si>
    <t>THE CANTERBURY PRIMARY SCHOOL</t>
  </si>
  <si>
    <t>NORTON HILL ACADEMY</t>
  </si>
  <si>
    <t>FOUNDATION FOR CONDUCTIVE EDUCATION(THE)</t>
  </si>
  <si>
    <t>THE KING'S (THE CATHEDRAL) SCHOOL</t>
  </si>
  <si>
    <t>TAE EDUCATION AND TRAINING LIMITED</t>
  </si>
  <si>
    <t>PRISM EUROPE CONSULTANCY LIMITED</t>
  </si>
  <si>
    <t>AIM SKILLS DEVELOPMENT LIMITED</t>
  </si>
  <si>
    <t>BELGRAVE SCHOOL</t>
  </si>
  <si>
    <t>SCASS LTD</t>
  </si>
  <si>
    <t>SELECT SERVICE PARTNER UK LIMITED</t>
  </si>
  <si>
    <t>WORCESTERSHIRE YMCA LIMITED</t>
  </si>
  <si>
    <t>ORION BUSINESS SCHOOL LIMITED</t>
  </si>
  <si>
    <t>THIRD SECTOR CONSORTIA MANAGEMENT LLP</t>
  </si>
  <si>
    <t>JAK (LEICS) LIMITED</t>
  </si>
  <si>
    <t>ROYAL COLLEGE OF SURGEONS</t>
  </si>
  <si>
    <t>STREETS OF GROWTH</t>
  </si>
  <si>
    <t>BIZVISION LIMITED</t>
  </si>
  <si>
    <t>LINCOLN HEALTHCARE GROUP LIMITED</t>
  </si>
  <si>
    <t>PHOENIX EDUCATION SOLUTIONS LTD</t>
  </si>
  <si>
    <t>SUSTED</t>
  </si>
  <si>
    <t>DONCASTER ROVERS FOOTBALL CLUB LIMITED</t>
  </si>
  <si>
    <t>DORSET COUNTY FOOTBALL ASSOCIATION LIMITED</t>
  </si>
  <si>
    <t>ST MONICA TRUST</t>
  </si>
  <si>
    <t>KEMNAL TECHNOLOGY COLLEGE</t>
  </si>
  <si>
    <t>J G W TRAINING LIMITED</t>
  </si>
  <si>
    <t>MARATHON SPORTS FOUNDATION LIMITED</t>
  </si>
  <si>
    <t>COMMUNITY ACCESS GROUP MIDLAND</t>
  </si>
  <si>
    <t>BPP UNIVERSITY LIMITED</t>
  </si>
  <si>
    <t>THE SANDWELL COMMUNITY CARING TRUST</t>
  </si>
  <si>
    <t>LYNNE TELFER</t>
  </si>
  <si>
    <t>TREVOR GILBERT &amp; ASSOCIATES LIMITED</t>
  </si>
  <si>
    <t>THE BISHOP OF WINCHESTER ACADEMY</t>
  </si>
  <si>
    <t>FULL CIRCLE LEARNING LIMITED</t>
  </si>
  <si>
    <t>INVOCATION LEARNING &amp; ASSESSMENT LIMITED</t>
  </si>
  <si>
    <t>HARDENHUISH SCHOOL</t>
  </si>
  <si>
    <t>LONDON HAIR &amp; BEAUTY LIMITED</t>
  </si>
  <si>
    <t>WIGAN L.G.V./P.C.V. TRAINING CENTRE LIMITED</t>
  </si>
  <si>
    <t>THE OLDHAM ACADEMY NORTH</t>
  </si>
  <si>
    <t>GURDWARA SRI GURU SINGH SABHA, HOUNSLOW</t>
  </si>
  <si>
    <t>CHILHAM PARK LIMITED</t>
  </si>
  <si>
    <t>THE THETFORD ACADEMY</t>
  </si>
  <si>
    <t>THE HAIR ACADEMY STAMFORD LIMITED</t>
  </si>
  <si>
    <t>CHILDREN AND FAMILY CARE LTD</t>
  </si>
  <si>
    <t>NOVASCI LIMITED</t>
  </si>
  <si>
    <t>THEY EAT CULTURE</t>
  </si>
  <si>
    <t>AMITY GLOBAL EDUCATION LTD</t>
  </si>
  <si>
    <t>THE BABRAHAM INSTITUTE</t>
  </si>
  <si>
    <t>MYTALENTBOOK LIMITED</t>
  </si>
  <si>
    <t>CL CONSORTIUM LIMITED</t>
  </si>
  <si>
    <t>LONDON FOOTBALL ASSOCIATION LIMITED</t>
  </si>
  <si>
    <t>DUNSTON ASSOCIATES LIMITED</t>
  </si>
  <si>
    <t>THE CO-OPERATIVE ACADEMY OF STOKE-ON-TRENT</t>
  </si>
  <si>
    <t>NORTHAMPTON GENERAL HOSPITAL NATIONAL HEALTH SERVICE TRUST</t>
  </si>
  <si>
    <t>TEN SIXTY SIX ENTERPRISE</t>
  </si>
  <si>
    <t>TRAINING CIRCLE LIMITED</t>
  </si>
  <si>
    <t>CLEMORTON CONSULTANCY LIMITED</t>
  </si>
  <si>
    <t>THE ANGELOU CENTRE</t>
  </si>
  <si>
    <t>IPSWICH TOWN FOOTBALL CLUB COMPANY LIMITED</t>
  </si>
  <si>
    <t>THE FUTURE MELTING POT C.I.C.</t>
  </si>
  <si>
    <t>ADAPT TRAINING &amp; DEVELOPMENT LIMITED</t>
  </si>
  <si>
    <t>MODERN MANCHESTER ACADEMY LTD</t>
  </si>
  <si>
    <t>APERIO GROUP (EUROPE) LIMITED</t>
  </si>
  <si>
    <t>THE LINGOES LTD</t>
  </si>
  <si>
    <t>DIVINE MOTIONS ACACARE LIMITED</t>
  </si>
  <si>
    <t>MERIT SKILLS LIMITED</t>
  </si>
  <si>
    <t>NELSON COLLEGE LONDON LIMITED</t>
  </si>
  <si>
    <t>STANTEC UK LIMITED</t>
  </si>
  <si>
    <t>WISE SECURITY SERVICES LIMITED</t>
  </si>
  <si>
    <t>SIR JOSEPH WILLIAMSON'S MATHEMATICAL SCHOOL</t>
  </si>
  <si>
    <t>ANTHONY MARK GRAHAM</t>
  </si>
  <si>
    <t>K &amp; M MCLOUGHLIN DECORATING LIMITED</t>
  </si>
  <si>
    <t>CRESTA CARS MANCHESTER LIMITED</t>
  </si>
  <si>
    <t>OVERTON GRANGE SCHOOL</t>
  </si>
  <si>
    <t>AIRPORT SOLUTIONS LTD</t>
  </si>
  <si>
    <t>SAMANTHA WARREN</t>
  </si>
  <si>
    <t>ACCESS SOLUTIONS SCAFFOLDING LIMITED</t>
  </si>
  <si>
    <t>CLANCY DOCWRA LIMITED</t>
  </si>
  <si>
    <t>THE NEW CARNIVAL COMPANY CIC</t>
  </si>
  <si>
    <t>GROWING IDEAS LIMITED</t>
  </si>
  <si>
    <t>TPAS LIMITED</t>
  </si>
  <si>
    <t>CRANBROOK SCHOOL</t>
  </si>
  <si>
    <t>GAWTHORPE COMMUNITY ACADEMY</t>
  </si>
  <si>
    <t>OCCASIANZ LTD</t>
  </si>
  <si>
    <t>U COACH LTD</t>
  </si>
  <si>
    <t>RYDERS HAYES SCHOOL</t>
  </si>
  <si>
    <t>WEYDON SCHOOL</t>
  </si>
  <si>
    <t>ECHO FOR EXTRA CHOICES IN HEREFORDSHIRE LIMITED</t>
  </si>
  <si>
    <t>NIGEL FARROW CARS LTD</t>
  </si>
  <si>
    <t>CITY AND GUILDS FOR BUSINESS LIMITED</t>
  </si>
  <si>
    <t>BOUNDARY COMMUNITY SCHOOL LIMITED</t>
  </si>
  <si>
    <t>WILKINSON WELDING ACADEMY LTD.</t>
  </si>
  <si>
    <t>EDEN PARK PRIMARY SCHOOL ACADEMY</t>
  </si>
  <si>
    <t>JAN PORTILLO</t>
  </si>
  <si>
    <t>THE CITY OF MANCHESTER COLLEGE LIMITED</t>
  </si>
  <si>
    <t>BIGGIN HILL PRIMARY SCHOOL</t>
  </si>
  <si>
    <t>FARMOR'S SCHOOL</t>
  </si>
  <si>
    <t>ST MARY'S CATHOLIC PRIMARY SCHOOL</t>
  </si>
  <si>
    <t>FEVERSHAM COLLEGE</t>
  </si>
  <si>
    <t>CAISTOR YARBOROUGH ACADEMY</t>
  </si>
  <si>
    <t>BEVERLEY GRAMMAR SCHOOL</t>
  </si>
  <si>
    <t>ST BREOCK PRIMARY SCHOOL</t>
  </si>
  <si>
    <t>CHIPPING CAMPDEN SCHOOL</t>
  </si>
  <si>
    <t>KING ALFRED'S</t>
  </si>
  <si>
    <t>HAMMOND ACADEMY</t>
  </si>
  <si>
    <t>CHELMER VALLEY HIGH SCHOOL</t>
  </si>
  <si>
    <t>DALLAM SCHOOL</t>
  </si>
  <si>
    <t>CPD BYTES LTD.</t>
  </si>
  <si>
    <t>LANGLEY PARK SCHOOL FOR BOYS</t>
  </si>
  <si>
    <t>GROUNDWORK SOUTH YORKSHIRE</t>
  </si>
  <si>
    <t>DAVID FLYNN</t>
  </si>
  <si>
    <t>CR TRAINING SOLUTIONS AND CONSULTANCY LTD</t>
  </si>
  <si>
    <t>SUSTAIN AGILITY LIMITED</t>
  </si>
  <si>
    <t>TWENTY TWENTY SAFETY SOLUTIONS LIMITED</t>
  </si>
  <si>
    <t>SIDBURY CHURCH OF ENGLAND PRIMARY SCHOOL</t>
  </si>
  <si>
    <t>KESTEVEN AND SLEAFORD HIGH SCHOOL SELECTIVE ACADEMY</t>
  </si>
  <si>
    <t>PHILIP MORANT SCHOOL AND COLLEGE</t>
  </si>
  <si>
    <t>BIRCHWOOD HIGH SCHOOL</t>
  </si>
  <si>
    <t>WALDERSLADE GIRLS' SCHOOL</t>
  </si>
  <si>
    <t>HEANOR GATE SCIENCE COLLEGE</t>
  </si>
  <si>
    <t>JOYDENS WOOD JUNIOR SCHOOL</t>
  </si>
  <si>
    <t>LICKHILL PRIMARY SCHOOL</t>
  </si>
  <si>
    <t>ST MERRYN SCHOOL</t>
  </si>
  <si>
    <t>BERWICK ACADEMY</t>
  </si>
  <si>
    <t>THE TYRRELLS SCHOOL</t>
  </si>
  <si>
    <t>COLEBROOK INFANT ACADEMY</t>
  </si>
  <si>
    <t>SCREEN TECHNOLOGY ASSOCIATES LIMITED</t>
  </si>
  <si>
    <t>STAFFORDSHIRE CRICKET LIMITED</t>
  </si>
  <si>
    <t>TPL HAIRDRESSING LIMITED</t>
  </si>
  <si>
    <t>TATWORTH PRIMARY SCHOOL</t>
  </si>
  <si>
    <t>OUTWOOD ACADEMY FOXHILLS</t>
  </si>
  <si>
    <t>GREAT BERRY PRIMARY SCHOOL</t>
  </si>
  <si>
    <t>KING EDWARD VI CAMP HILL SCHOOL FOR BOYS</t>
  </si>
  <si>
    <t>CAMPION SCHOOL</t>
  </si>
  <si>
    <t>BENTLEY WOOD HIGH SCHOOL</t>
  </si>
  <si>
    <t>ST JOHN'S COFE PRIMARY SCHOOL</t>
  </si>
  <si>
    <t>OCGD ONLINE LIMITED</t>
  </si>
  <si>
    <t>SKILLWISE TRAINING UK LTD</t>
  </si>
  <si>
    <t>WHITEHILL COMMUNITY ACADEMY</t>
  </si>
  <si>
    <t>DULWICH HAMLET JUNIOR SCHOOL</t>
  </si>
  <si>
    <t>WATERMILL THEATRE LIMITED</t>
  </si>
  <si>
    <t>CARSHALTON HIGH SCHOOL FOR GIRLS</t>
  </si>
  <si>
    <t>NANSLOE ACADEMY</t>
  </si>
  <si>
    <t>ST BEDE'S CATHOLIC COLLEGE</t>
  </si>
  <si>
    <t>THE JOSEPH WHITAKER SCHOOL</t>
  </si>
  <si>
    <t>THE FREESTON ACADEMY</t>
  </si>
  <si>
    <t>WHITECROSS HEREFORD</t>
  </si>
  <si>
    <t>CHIDDINGSTONE CHURCH OF ENGLAND SCHOOL</t>
  </si>
  <si>
    <t>MAIDSTONE, ST JOHN'S CHURCH OF ENGLAND PRIMARY SCHOOL</t>
  </si>
  <si>
    <t>CHURCHDOWN SCHOOL</t>
  </si>
  <si>
    <t>BOLTON COMMUNITY LEISURE LIMITED</t>
  </si>
  <si>
    <t>OCEANEERING INTERNATIONAL SERVICES LIMITED</t>
  </si>
  <si>
    <t>CHOSEN HILL SCHOOL</t>
  </si>
  <si>
    <t>BRADNET</t>
  </si>
  <si>
    <t>OPEN COLLEGE NETWORK WEST MIDLANDS</t>
  </si>
  <si>
    <t>BUSINESS SERVICES SOLUTION LIMITED</t>
  </si>
  <si>
    <t>CHURCHILL ACADEMY</t>
  </si>
  <si>
    <t>CHRIST CHURCH ACADEMY</t>
  </si>
  <si>
    <t>THE CHEADLE ACADEMY</t>
  </si>
  <si>
    <t>ROWANFIELD JUNIOR SCHOOL</t>
  </si>
  <si>
    <t>AVISHAYES COMMUNITY PRIMARY SCHOOL</t>
  </si>
  <si>
    <t>HIGHNAM COFE PRIMARY ACADEMY</t>
  </si>
  <si>
    <t>VALLEY PRIMARY SCHOOL</t>
  </si>
  <si>
    <t>KIRKBY STEPHEN GRAMMAR SCHOOL</t>
  </si>
  <si>
    <t>THE LIMES COMMUNITY AND CHILDREN'S CENTRE</t>
  </si>
  <si>
    <t>NEWPORT GIRLS' HIGH SCHOOL ACADEMY</t>
  </si>
  <si>
    <t>UPPINGHAM COMMUNITY COLLEGE</t>
  </si>
  <si>
    <t>SHELDON SCHOOL</t>
  </si>
  <si>
    <t>MICHAEL JOHN HAIR ARTWORK LIMITED</t>
  </si>
  <si>
    <t>FUSION COMMUNITY EVENTS LIMITED</t>
  </si>
  <si>
    <t>MEDIC SKILLS LIMITED</t>
  </si>
  <si>
    <t>EVENTS4 ALL COMMUNITY INTEREST COMPANY</t>
  </si>
  <si>
    <t>CHIBLEY FARM STUD &amp; EQUESTRIAN CENTRE LIMITED</t>
  </si>
  <si>
    <t>CHURN PROJECT LIMITED</t>
  </si>
  <si>
    <t>ROSEBERY SCHOOL</t>
  </si>
  <si>
    <t>CROFTON JUNIOR SCHOOL</t>
  </si>
  <si>
    <t>BEXHILL ACADEMY</t>
  </si>
  <si>
    <t>KNOWLEDGE MERCHANDISING LTD</t>
  </si>
  <si>
    <t>TOTAL COMMS TRAINING LIMITED</t>
  </si>
  <si>
    <t>NORTON COLLEGE</t>
  </si>
  <si>
    <t>THE WEALD FOUNDATION</t>
  </si>
  <si>
    <t>WALLINGTON HIGH SCHOOL FOR GIRLS</t>
  </si>
  <si>
    <t>HOWARD OF EFFINGHAM SCHOOL</t>
  </si>
  <si>
    <t>HUMMERSKNOTT ACADEMY</t>
  </si>
  <si>
    <t>WHITLEY ACADEMY</t>
  </si>
  <si>
    <t>JOSKOS SOLUTIONS LIMITED</t>
  </si>
  <si>
    <t>WEST COVENTRY ACADEMY</t>
  </si>
  <si>
    <t>HENLEY IN ARDEN SCHOOL</t>
  </si>
  <si>
    <t>MAYFLOWER HIGH SCHOOL</t>
  </si>
  <si>
    <t>CHURCHDOWN VILLAGE INFANT SCHOOL</t>
  </si>
  <si>
    <t>SPRINGBANK PRIMARY ACADEMY</t>
  </si>
  <si>
    <t>JAYNE REYNOLDS</t>
  </si>
  <si>
    <t>PORT VALE FC COMMUNITY TRUST</t>
  </si>
  <si>
    <t>THE CHILDREN'S TRUST</t>
  </si>
  <si>
    <t>IPSWICH ACADEMY</t>
  </si>
  <si>
    <t>WATFORD AND DISTRICT MENCAP SOCIETY</t>
  </si>
  <si>
    <t>WOODLAND MIDDLE SCHOOL ACADEMY</t>
  </si>
  <si>
    <t>THE MOUNTBATTEN SCHOOL</t>
  </si>
  <si>
    <t>HAYES SCHOOL</t>
  </si>
  <si>
    <t>KIRKBIE KENDAL SCHOOL</t>
  </si>
  <si>
    <t>THE BURGATE SCHOOL AND SIXTH FORM</t>
  </si>
  <si>
    <t>BOILERSERVE.COM LIMITED</t>
  </si>
  <si>
    <t>ORB COMMUNITY ENTERPRISE</t>
  </si>
  <si>
    <t>ACTIVE COMMUNITIES NETWORK LIMITED</t>
  </si>
  <si>
    <t>MADE OPEN COMMUNICATIONS LTD</t>
  </si>
  <si>
    <t>STANBOROUGH SCHOOL</t>
  </si>
  <si>
    <t>BIRKWOOD PLANT TRAINING LTD.</t>
  </si>
  <si>
    <t>REVOLUTION LEARNING AND DEVELOPMENT LTD</t>
  </si>
  <si>
    <t>THOMAS CLARKSON ACADEMY</t>
  </si>
  <si>
    <t>UNITEDMIND LTD</t>
  </si>
  <si>
    <t>TROY CUSTOMER RESEARCH LIMITED</t>
  </si>
  <si>
    <t>FRANCIS NWOFOR</t>
  </si>
  <si>
    <t>ADAPT4AUTISM LIMITED</t>
  </si>
  <si>
    <t>THOMAS MILLS HIGH SCHOOL</t>
  </si>
  <si>
    <t>MASCALLS ACADEMY</t>
  </si>
  <si>
    <t>THE WELSH NETBALL ASSOCIATION</t>
  </si>
  <si>
    <t>RYE PARTNERSHIP</t>
  </si>
  <si>
    <t>PARENTING SPECIAL CHILDREN</t>
  </si>
  <si>
    <t>ACCESS COMMUNITY TRUST</t>
  </si>
  <si>
    <t>SOUTH NOTTINGHAMSHIRE ACADEMY</t>
  </si>
  <si>
    <t>NOTTINGHAM GIRLS' ACADEMY</t>
  </si>
  <si>
    <t>ST PETER'S CATHOLIC COMPREHENSIVE SCHOOL</t>
  </si>
  <si>
    <t>THE LINDEN ACADEMY</t>
  </si>
  <si>
    <t>DISCOVERY NEW SCHOOL</t>
  </si>
  <si>
    <t>MEDINA COLLEGE</t>
  </si>
  <si>
    <t>UNITED REFORMED CHURCH TRUST</t>
  </si>
  <si>
    <t>WOODPECKER HALL PRIMARY ACADEMY</t>
  </si>
  <si>
    <t>LOHMANN GB LIMITED</t>
  </si>
  <si>
    <t>BISHOP CREIGHTON ACADEMY</t>
  </si>
  <si>
    <t>IXION HOLDINGS (CONTRACTS) LIMITED</t>
  </si>
  <si>
    <t>FUTUREWORKS NY COMMUNITY INTEREST COMPANY</t>
  </si>
  <si>
    <t>DYMONDSTRENGTH LIMITED</t>
  </si>
  <si>
    <t>HEREFORDSHIRE HEADWAY</t>
  </si>
  <si>
    <t>PEWSEY VALE SCHOOL</t>
  </si>
  <si>
    <t>WESTGATE ACADEMY</t>
  </si>
  <si>
    <t>JONATHAN BOND</t>
  </si>
  <si>
    <t>CHANGING LIVES IN CHESHIRE</t>
  </si>
  <si>
    <t>THE HQ COACHING CENTRE LTD.</t>
  </si>
  <si>
    <t>THE TRAINING BROKERS LIMITED</t>
  </si>
  <si>
    <t>THE MAPLESDEN NOAKES SCHOOL</t>
  </si>
  <si>
    <t>UBIQUITOUS CONCEPTS LTD</t>
  </si>
  <si>
    <t>THE LEARNING CONNECTION LIMITED</t>
  </si>
  <si>
    <t>HOMELESS OXFORDSHIRE LIMITED</t>
  </si>
  <si>
    <t>PLAN B HEALTHCARE PLC</t>
  </si>
  <si>
    <t>TOWERS SCHOOL AND SIXTH FORM CENTRE</t>
  </si>
  <si>
    <t>THE ROSELAND ACADEMY</t>
  </si>
  <si>
    <t>ABBS CROSS ACADEMY AND ARTS COLLEGE</t>
  </si>
  <si>
    <t>ASHTEAD PLANT HIRE COMPANY LIMITED</t>
  </si>
  <si>
    <t>THE HIGHCREST ACADEMY</t>
  </si>
  <si>
    <t>MINEHEAD MIDDLE SCHOOL</t>
  </si>
  <si>
    <t>KING JAMES I ACADEMY BISHOP AUCKLAND</t>
  </si>
  <si>
    <t>HEART OF ENGLAND SCHOOL</t>
  </si>
  <si>
    <t>THE PETERSFIELD SCHOOL</t>
  </si>
  <si>
    <t>HAYBRIDGE HIGH SCHOOL AND SIXTH FORM</t>
  </si>
  <si>
    <t>WOODRUSH COMMUNITY HIGH SCHOOL</t>
  </si>
  <si>
    <t>HAYGROVE SCHOOL</t>
  </si>
  <si>
    <t>LANCASTER ROYAL GRAMMAR SCHOOL</t>
  </si>
  <si>
    <t>ANDREW PRICE ACADEMY LTD</t>
  </si>
  <si>
    <t>EDUCATION &amp; MEDIA SERVICES LTD</t>
  </si>
  <si>
    <t>LOWRY TRAINING LTD</t>
  </si>
  <si>
    <t>LUTON COMMUNITY ARTS TRUST LIMITED</t>
  </si>
  <si>
    <t>DISABILITY INFORMATION BUREAU</t>
  </si>
  <si>
    <t>AL-IHSAAN COMMUNITY COLLEGE</t>
  </si>
  <si>
    <t>THE REDSTART PRIMARY SCHOOL</t>
  </si>
  <si>
    <t>COTTINGHAM HIGH SCHOOL AND SIXTH FORM COLLEGE</t>
  </si>
  <si>
    <t>SIGNHILLS ACADEMY</t>
  </si>
  <si>
    <t>MRHMC LIMITED</t>
  </si>
  <si>
    <t>WILLENHALL E-ACT ACADEMY</t>
  </si>
  <si>
    <t>DURHAM OPEN LEARNING COLLEGE LIMITED</t>
  </si>
  <si>
    <t>SILVERLOCK TRAINING LIMITED</t>
  </si>
  <si>
    <t>FUSION HAIR CONSULTANTS LIMITED</t>
  </si>
  <si>
    <t>SOMALI COMMUNITY &amp; CULTURAL SCHOOL CONSISTING PARENTS' FORUM/LANGUAGES SCHOOL/SKILLS CENTRE</t>
  </si>
  <si>
    <t>AGE CONCERN HAMPSHIRE</t>
  </si>
  <si>
    <t>EDUCATION FOR BUSINESS MANAGERS AND ADMINISTRATORS LTD</t>
  </si>
  <si>
    <t>THE IMAM MUHAMMAD ADAM INSTITUTE  SCHOOL</t>
  </si>
  <si>
    <t>WARDEN PARK PRIMARY ACADEMY</t>
  </si>
  <si>
    <t>LOUD ARTS CIC</t>
  </si>
  <si>
    <t>OMEGA HORIZON LIMITED</t>
  </si>
  <si>
    <t>STAFFORDSHIRE ADULTS AUTISTIC SOCIETY</t>
  </si>
  <si>
    <t>JOY CLEIGHTONHILLS</t>
  </si>
  <si>
    <t>HOPE TRUST WELLINGBOROUGH</t>
  </si>
  <si>
    <t>ST LEONARD'S CHURCH OF ENGLAND PRIMARY ACADEMY, BLUNSDON</t>
  </si>
  <si>
    <t>JUST THE JOB ENVIRONMENTAL ENTERPRISE LTD.</t>
  </si>
  <si>
    <t>MAKING A DIFFERENCE LIMITED</t>
  </si>
  <si>
    <t>NORTH OF ENGLAND TRAINING LIMITED</t>
  </si>
  <si>
    <t>CENTRE SPOT C.I.C</t>
  </si>
  <si>
    <t>LIVERPOOL COMMUNITY HEALTH NATIONAL HEALTH SERVICE TRUST</t>
  </si>
  <si>
    <t>ONE WORLD FOUNDATION AFRICA</t>
  </si>
  <si>
    <t>E-ACT BLACKLEY ACADEMY</t>
  </si>
  <si>
    <t>KUDOS RECRUITMENT SERVICES LIMITED</t>
  </si>
  <si>
    <t>QSTEP LIMITED</t>
  </si>
  <si>
    <t>CLUB 0-14 LTD</t>
  </si>
  <si>
    <t>LOOE COMMUNITY ACADEMY</t>
  </si>
  <si>
    <t>ST BARNABAS COFE PRIMARY ACADEMY</t>
  </si>
  <si>
    <t>ASR LEARNING CENTRE CIC</t>
  </si>
  <si>
    <t>WEST THORNTON PRIMARY ACADEMY</t>
  </si>
  <si>
    <t>THE NORTH HALIFAX GRAMMAR SCHOOL</t>
  </si>
  <si>
    <t>GOTHERINGTON PRIMARY SCHOOL</t>
  </si>
  <si>
    <t>FACULTY OF SECRETARIES &amp; ADMINISTRATORS LIMITED(THE)</t>
  </si>
  <si>
    <t>CUMBRIA YOUTH ALLIANCE</t>
  </si>
  <si>
    <t>RIGHT TRACK SOCIAL ENTERPRISE LIMITED</t>
  </si>
  <si>
    <t>MICHAEL NWOKEJI</t>
  </si>
  <si>
    <t>BOWLAND HIGH</t>
  </si>
  <si>
    <t>CHULMLEIGH COMMUNITY COLLEGE</t>
  </si>
  <si>
    <t>DUNRAVEN SCHOOL</t>
  </si>
  <si>
    <t>FLIXTON GIRLS SCHOOL</t>
  </si>
  <si>
    <t>MALCOLM SARGENT PRIMARY SCHOOL</t>
  </si>
  <si>
    <t>THE TRAINING IMPACT LIMITED</t>
  </si>
  <si>
    <t>SUNRAY ULTRA</t>
  </si>
  <si>
    <t>BURNT MILL ACADEMY</t>
  </si>
  <si>
    <t>NORBURY MANOR BUSINESS AND ENTERPRISE COLLEGE FOR GIRLS</t>
  </si>
  <si>
    <t>THE EAST DURHAM EMPLOYABILITY TRUST</t>
  </si>
  <si>
    <t>RELATE BIRMINGHAM</t>
  </si>
  <si>
    <t>JT DEVELOPMENT TRAINING LTD</t>
  </si>
  <si>
    <t>HOPE CHURCH SHREWSBURY</t>
  </si>
  <si>
    <t>AMS BSALES LIMITED</t>
  </si>
  <si>
    <t>LIGHT HALL SCHOOL</t>
  </si>
  <si>
    <t>LONGDEAN SCHOOL</t>
  </si>
  <si>
    <t>DAVID PHILIP JOHN MARKS</t>
  </si>
  <si>
    <t>MORPETH CHANTRY MIDDLE SCHOOL</t>
  </si>
  <si>
    <t>THE WM MORRISON DARLINGTON ENTERPRISE TRUST</t>
  </si>
  <si>
    <t>ASPIRE HOUSING LIMITED</t>
  </si>
  <si>
    <t>ITS TRAINING LTD</t>
  </si>
  <si>
    <t>TRUDY FIELD</t>
  </si>
  <si>
    <t>YSGOL BRO BANW COMMUNITY PRIMARY SCHOOL</t>
  </si>
  <si>
    <t>THE HERMITAGE ACADEMY</t>
  </si>
  <si>
    <t>LORD SCUDAMORE PRIMARY ACADEMY</t>
  </si>
  <si>
    <t>KEPIER</t>
  </si>
  <si>
    <t>LUTTERWORTH HIGH SCHOOL</t>
  </si>
  <si>
    <t>MINSTHORPE COMMUNITY COLLEGE, A SPECIALIST SCIENCE COLLEGE</t>
  </si>
  <si>
    <t>REDRIFF PRIMARY SCHOOL</t>
  </si>
  <si>
    <t>SWANLAND PRIMARY SCHOOL</t>
  </si>
  <si>
    <t>WAYCROFT ACADEMY</t>
  </si>
  <si>
    <t>INDEPENDENT JEWISH DAY SCHOOL</t>
  </si>
  <si>
    <t>ST MARY'S CHURCH OF ENGLAND JUNIOR SCHOOL</t>
  </si>
  <si>
    <t>THE CROMPTON HOUSE CHURCH OF ENGLAND ACADEMY</t>
  </si>
  <si>
    <t>QUALSAFE LIMITED</t>
  </si>
  <si>
    <t>NESTON COMMUNITY YOUTH CENTRE LIMITED</t>
  </si>
  <si>
    <t>THE BOSWELLS SCHOOL</t>
  </si>
  <si>
    <t>KINGSGATE RECRUITMENT LIMITED</t>
  </si>
  <si>
    <t>DHUNAY CORPORATION LTD</t>
  </si>
  <si>
    <t>HULL KINGSTON ROVERS COMMUNITY TRUST</t>
  </si>
  <si>
    <t>LIVE AUDACIOUS</t>
  </si>
  <si>
    <t>YOH LTD</t>
  </si>
  <si>
    <t>WALTON HIGH</t>
  </si>
  <si>
    <t>DGC TRAINING SERVICES LIMITED</t>
  </si>
  <si>
    <t>WEATHERHEAD HIGH SCHOOL</t>
  </si>
  <si>
    <t>EAST MIDLANDS BUSINESS SERVICES LIMITED</t>
  </si>
  <si>
    <t>MARKERSTUDY LIMITED</t>
  </si>
  <si>
    <t>IMPACT SECURITY &amp; MEDICAL SERVICES LTD</t>
  </si>
  <si>
    <t>COLLINGWOOD COLLEGE</t>
  </si>
  <si>
    <t>STAFFORD &amp; RURAL HOMES LIMITED</t>
  </si>
  <si>
    <t>MOOR END ACADEMY</t>
  </si>
  <si>
    <t>ILSHAM CHURCH OF ENGLAND ACADEMY</t>
  </si>
  <si>
    <t>GREENFIELD COFE VC LOWER SCHOOL</t>
  </si>
  <si>
    <t>CORPUS CHRISTI CATHOLIC PRIMARY SCHOOL</t>
  </si>
  <si>
    <t>ALEXANDRA PARK SCHOOL</t>
  </si>
  <si>
    <t>BIRKDALE HIGH SCHOOL</t>
  </si>
  <si>
    <t>JERRY CLAY ACADEMY</t>
  </si>
  <si>
    <t>ARNOLD HILL ACADEMY</t>
  </si>
  <si>
    <t>WROTHAM SCHOOL</t>
  </si>
  <si>
    <t>RANGE HIGH SCHOOL</t>
  </si>
  <si>
    <t>RYDON PRIMARY SCHOOL</t>
  </si>
  <si>
    <t>THE BROOKSBANK SCHOOL</t>
  </si>
  <si>
    <t>STEWARDS ACADEMY - SCIENCE SPECIALIST, HARLOW</t>
  </si>
  <si>
    <t>HARROWBARROW SCHOOL</t>
  </si>
  <si>
    <t>ST ANN'S WELL ACADEMY</t>
  </si>
  <si>
    <t>TWYFORD CHURCH OF ENGLAND HIGH SCHOOL</t>
  </si>
  <si>
    <t>JAYNE PARSEY</t>
  </si>
  <si>
    <t>BRIGHT DIRECTION TRAINING LIMITED</t>
  </si>
  <si>
    <t>MERLIN ENTERTAINMENTS GROUP LIMITED</t>
  </si>
  <si>
    <t>SUPPORT 4 PROGRESS</t>
  </si>
  <si>
    <t>CHAPEL PARK COMMUNITY CENTRE</t>
  </si>
  <si>
    <t>SODEXO HOLDINGS LIMITED</t>
  </si>
  <si>
    <t>THE SIGNPOST TO POLISH SUCCESS</t>
  </si>
  <si>
    <t>ST LUKE'S CHURCH OF ENGLAND PRIMARY</t>
  </si>
  <si>
    <t>CONSTRUCTION LEARNING CENTRE LIMITED</t>
  </si>
  <si>
    <t>ST CHRISTOPHERS ACADEMY</t>
  </si>
  <si>
    <t>GRACE-LEYLAND EDUCATION LIMITED</t>
  </si>
  <si>
    <t>MANCHESTER IDEAL COLLEGE, LTD</t>
  </si>
  <si>
    <t>LANGUAGE COACH LIMITED</t>
  </si>
  <si>
    <t>LYNCH HILL SCHOOL PRIMARY ACADEMY</t>
  </si>
  <si>
    <t>REDMARLEY CHURCH OF ENGLAND PRIMARY SCHOOL</t>
  </si>
  <si>
    <t>DARRICK WOOD INFANT SCHOOL</t>
  </si>
  <si>
    <t>BAYLIS COURT SCHOOL</t>
  </si>
  <si>
    <t>GRAVESEND GRAMMAR SCHOOL</t>
  </si>
  <si>
    <t>CALDEW SCHOOL</t>
  </si>
  <si>
    <t>HORIZON PRIMARY ACADEMY</t>
  </si>
  <si>
    <t>THRIFTWOOD SCHOOL</t>
  </si>
  <si>
    <t>EDNA G. OLDS ACADEMY</t>
  </si>
  <si>
    <t>THE KIBWORTH SCHOOL</t>
  </si>
  <si>
    <t>BUCKDEN COFE PRIMARY SCHOOL</t>
  </si>
  <si>
    <t>VISTA TRAINING SOLUTIONS LIMITED</t>
  </si>
  <si>
    <t>PLATANOS COLLEGE</t>
  </si>
  <si>
    <t>SANDRINGHAM SCHOOL</t>
  </si>
  <si>
    <t>THE COOPERS' COMPANY AND COBORN SCHOOL</t>
  </si>
  <si>
    <t>MID CHESHIRE HOSPITALS NHS FOUNDATION TRUST</t>
  </si>
  <si>
    <t>THE WALTON CENTRE NHS FOUNDATION TRUST</t>
  </si>
  <si>
    <t>UNIVERSITY ACADEMY HOLBEACH</t>
  </si>
  <si>
    <t>ALTRINCHAM GRAMMAR SCHOOL FOR GIRLS</t>
  </si>
  <si>
    <t>ACCRINGTON ST CHRISTOPHER'S CHURCH OF ENGLAND HIGH SCHOOL</t>
  </si>
  <si>
    <t>WARREN PRIMARY ACADEMY</t>
  </si>
  <si>
    <t>CHUDLEIGH KNIGHTON CHURCH OF ENGLAND PRIMARY SCHOOL</t>
  </si>
  <si>
    <t>ETZ CHAIM JEWISH PRIMARY SCHOOL</t>
  </si>
  <si>
    <t>ANTHONY GARY HENRI LEONARD</t>
  </si>
  <si>
    <t>YUVAK VIKAS SAMITEE</t>
  </si>
  <si>
    <t>GREEN SPRING ACADEMY SHOREDITCH</t>
  </si>
  <si>
    <t>UNICATE COLLEGE LTD</t>
  </si>
  <si>
    <t>THE FARNLEY ACADEMY</t>
  </si>
  <si>
    <t>HERSCHEL GRAMMAR SCHOOL</t>
  </si>
  <si>
    <t>LEARNIT STUDY SUPPORT LIMITED</t>
  </si>
  <si>
    <t>NORTHERN IRELAND ELECTRICITY NETWORKS LIMITED</t>
  </si>
  <si>
    <t>OAKFIELD LODGE SCHOOL</t>
  </si>
  <si>
    <t>BRITISH HORSE SOCIETY(THE)</t>
  </si>
  <si>
    <t>WOLDINGHAM SCHOOL</t>
  </si>
  <si>
    <t>THE CASEY GROUP LIMITED</t>
  </si>
  <si>
    <t>SOUTHWATER JUNIOR ACADEMY</t>
  </si>
  <si>
    <t>TURNING POINT</t>
  </si>
  <si>
    <t>MARLING SCHOOL</t>
  </si>
  <si>
    <t>ST HELEN'S CATHOLIC JUNIOR SCHOOL</t>
  </si>
  <si>
    <t>KESGRAVE HIGH SCHOOL</t>
  </si>
  <si>
    <t>DRAYTON MANOR HIGH SCHOOL</t>
  </si>
  <si>
    <t>SUCKLEY PRIMARY SCHOOL</t>
  </si>
  <si>
    <t>MAI EVANS</t>
  </si>
  <si>
    <t>LEGACY L&amp;D LTD</t>
  </si>
  <si>
    <t>KENT COMBINED FIRE AND RESCUE AUTHORITY</t>
  </si>
  <si>
    <t>BURNSIDE SECONDARY PRU</t>
  </si>
  <si>
    <t>LIEBHERR - GREAT BRITAIN LIMITED</t>
  </si>
  <si>
    <t>LLC CONSULTANCY CIC</t>
  </si>
  <si>
    <t>WALTHAM LEAS PRIMARY ACADEMY</t>
  </si>
  <si>
    <t>WENTWORTH PRIMARY SCHOOL</t>
  </si>
  <si>
    <t>BENEDICT BISCOP CHURCH OF ENGLAND ACADEMY</t>
  </si>
  <si>
    <t>TYLDESLEY PENTECOSTAL CHAPEL</t>
  </si>
  <si>
    <t>SOUTH CRAVEN SCHOOL</t>
  </si>
  <si>
    <t>BUCKS SPORT ACADEMY LTD</t>
  </si>
  <si>
    <t>LEARNINGSOCIETIES LTD</t>
  </si>
  <si>
    <t>HENSMANS SALONS LIMITED</t>
  </si>
  <si>
    <t>STEPHENSON STUDIO SCHOOL</t>
  </si>
  <si>
    <t>DIXONS KINGS ACADEMY</t>
  </si>
  <si>
    <t>PROACTIVE IN PARTNERSHIP TRAINING LIMITED</t>
  </si>
  <si>
    <t>NEIL PARK</t>
  </si>
  <si>
    <t>DUMPTON SCHOOL</t>
  </si>
  <si>
    <t>EJG ASSOCIATES LIMITED</t>
  </si>
  <si>
    <t>IAOCR LIMITED</t>
  </si>
  <si>
    <t>MOOR FARM TRAINING LTD</t>
  </si>
  <si>
    <t>BRYN WILLIAMS</t>
  </si>
  <si>
    <t>BEIGHTON VILLAGES DEVELOPMENT TRUST</t>
  </si>
  <si>
    <t>LESLEY BOWELL ASSOCIATES LIMITED</t>
  </si>
  <si>
    <t>LEARN FOR LIFE ENTERPRISE LIMITED</t>
  </si>
  <si>
    <t>WYE FIRST AID LTD</t>
  </si>
  <si>
    <t>KING EDWARD VI GRAMMAR SCHOOL, CHELMSFORD</t>
  </si>
  <si>
    <t>K &amp; G HAIR LLP</t>
  </si>
  <si>
    <t>CALIBRAND LIMITED</t>
  </si>
  <si>
    <t>JOTMANS HALL PRIMARY SCHOOL</t>
  </si>
  <si>
    <t>SERLBY PARK ACADEMY</t>
  </si>
  <si>
    <t>OLDERCARE (HASLEMERE) LIMITED</t>
  </si>
  <si>
    <t>FAMILY FOR LIFE MISSION</t>
  </si>
  <si>
    <t>HUTTON ALL SAINTS' CHURCH OF ENGLAND PRIMARY SCHOOL</t>
  </si>
  <si>
    <t>SYCAMORE ACADEMY</t>
  </si>
  <si>
    <t>KENDAL PUBLISHING LIMITED</t>
  </si>
  <si>
    <t>ACADEMY21 LIMITED</t>
  </si>
  <si>
    <t>DRUGLINK</t>
  </si>
  <si>
    <t>JACQUELINE HENRY</t>
  </si>
  <si>
    <t>HARROGATE GRAMMAR SCHOOL</t>
  </si>
  <si>
    <t>CONNIE ORR</t>
  </si>
  <si>
    <t>CRANFORD COMMUNITY COLLEGE</t>
  </si>
  <si>
    <t>PEAK APPRENTICESHIPS LTD</t>
  </si>
  <si>
    <t>VISION4DREAMS LTD</t>
  </si>
  <si>
    <t>DEPARTMENT OF JUSTICE</t>
  </si>
  <si>
    <t>MIND IN HARINGEY</t>
  </si>
  <si>
    <t>CORNWALL COMMUNITY FOUNDATION</t>
  </si>
  <si>
    <t>CHEETHAM COFE COMMUNITY ACADEMY</t>
  </si>
  <si>
    <t>SYCONIUM CIC</t>
  </si>
  <si>
    <t>HATHEROP CASTLE SCHOOL</t>
  </si>
  <si>
    <t>LITTLE REDDINGS PRIMARY SCHOOL</t>
  </si>
  <si>
    <t>THANET DISTRICT COUNCIL</t>
  </si>
  <si>
    <t>ERB TRAINING LIMITED</t>
  </si>
  <si>
    <t>ATDIRECT LTD</t>
  </si>
  <si>
    <t>INSIGHT SCHOOL OF ART LIMITED</t>
  </si>
  <si>
    <t>WESSEX LAW ACADEMY LTD</t>
  </si>
  <si>
    <t>PRINCESS STREET TRAINING EDUCATION AND ENTERPRISE CENTRE</t>
  </si>
  <si>
    <t>MORROW CONTRACTS LIMITED</t>
  </si>
  <si>
    <t>BRITISH ASSOCIATION OF REMOVERS LIMITED(THE)</t>
  </si>
  <si>
    <t>AMAACON CENTRE FOR MANAGEMENT AND MARKETING EDUCATION LIMITED</t>
  </si>
  <si>
    <t>TRAIN2B LIMITED</t>
  </si>
  <si>
    <t>BOWCOCK SECURITY SERVICES / ILM ASSOCIATES LTD</t>
  </si>
  <si>
    <t>VANDYKE UPPER SCHOOL AND COMMUNITY COLLEGE</t>
  </si>
  <si>
    <t>COLEG CYMUNEDOL Y DDERWEN</t>
  </si>
  <si>
    <t>THE DOVE SERVICE</t>
  </si>
  <si>
    <t>TMS (INTERNATIONAL) LTD</t>
  </si>
  <si>
    <t>ROYSIA MIDDLE SCHOOL</t>
  </si>
  <si>
    <t>HERNE BAY HIGH SCHOOL</t>
  </si>
  <si>
    <t>SOUTH WEST LEARNING AND SKILLS LIMITED</t>
  </si>
  <si>
    <t>TRADE CENTRE TRAINING LIMITED</t>
  </si>
  <si>
    <t>ROSSINGTON ALL SAINTS ACADEMY</t>
  </si>
  <si>
    <t>GONVILLE ACADEMY</t>
  </si>
  <si>
    <t>DRIVEX LIMITED</t>
  </si>
  <si>
    <t>TRINITY CHURCH SCHOOL</t>
  </si>
  <si>
    <t>ROBERT SANDILANDS PRIMARY SCHOOL AND NURSERY</t>
  </si>
  <si>
    <t>BOREHAM WOOD FOOTBALL CLUB LIMITED</t>
  </si>
  <si>
    <t>BRISTOL ROVERS COMMUNITY TRUST</t>
  </si>
  <si>
    <t>JACQUELINE ANN DIAMOND</t>
  </si>
  <si>
    <t>BAY HOUSE SCHOOL</t>
  </si>
  <si>
    <t>THE ESSENTIAL WINE SCHOOL LIMITED</t>
  </si>
  <si>
    <t>SANDWELL CONSORTIUM CIC</t>
  </si>
  <si>
    <t>DOG KNOWS LTD</t>
  </si>
  <si>
    <t>COCO &amp; CO FC LIMITED</t>
  </si>
  <si>
    <t>1ST CHOICE TRAINING LTD</t>
  </si>
  <si>
    <t>F4CONTROL LIMITED</t>
  </si>
  <si>
    <t>TICK TOCK DAY NURSERY LTD.</t>
  </si>
  <si>
    <t>PRO:ACTION HERTFORDSHIRE</t>
  </si>
  <si>
    <t>THOMAS KNYVETT COLLEGE</t>
  </si>
  <si>
    <t>EDUC8 LEICESTERSHIRE LIMITED</t>
  </si>
  <si>
    <t>HASTINGS FURNITURE SERVICE LTD.</t>
  </si>
  <si>
    <t>DANCE CO. 7</t>
  </si>
  <si>
    <t>NOTTINGHAM FOREST COMMUNITY TRUST</t>
  </si>
  <si>
    <t>WORCESTER COMMUNITY TRUST</t>
  </si>
  <si>
    <t>ROYAL AIR FORCE</t>
  </si>
  <si>
    <t>SHENLEY BROOK END SCHOOL</t>
  </si>
  <si>
    <t>ST EDWARD'S COLLEGE</t>
  </si>
  <si>
    <t>HIGHCLIFFE SCHOOL</t>
  </si>
  <si>
    <t>MILTON KEYNES PLAY ASSOCIATION</t>
  </si>
  <si>
    <t>MAKE CHANGE ASSOCIATES LTD</t>
  </si>
  <si>
    <t>INTO WORK</t>
  </si>
  <si>
    <t>STRATFORD COLLEGE OF BUSINESS AND MANAGEMENT LTD</t>
  </si>
  <si>
    <t>WILCOMBE PRIMARY SCHOOL</t>
  </si>
  <si>
    <t>SUMMIT PEAK TRAINING LTD</t>
  </si>
  <si>
    <t>BEDFORDSHIRE AFRICAN COMMUNITY CENTRE LIMITED</t>
  </si>
  <si>
    <t>HAWKSWOOD</t>
  </si>
  <si>
    <t>CLEAN SLATE TRAINING AND EMPLOYMENT LIMITED</t>
  </si>
  <si>
    <t>GLENTHORNE HIGH SCHOOL</t>
  </si>
  <si>
    <t>ERASMUS DARWIN ACADEMY</t>
  </si>
  <si>
    <t>KRUNCH UK</t>
  </si>
  <si>
    <t>NEW TESTAMENT CHURCH OF GOD</t>
  </si>
  <si>
    <t>3 E SOLUTIONS LIMITED</t>
  </si>
  <si>
    <t>ISLE OF WIGHT CITIZENS ADVICE BUREAU</t>
  </si>
  <si>
    <t>COMMUNITY ACTION ISLE OF WIGHT</t>
  </si>
  <si>
    <t>LODE HEATH SCHOOL</t>
  </si>
  <si>
    <t>CAREERVISION LIMITED</t>
  </si>
  <si>
    <t>ANSWERS TO BUSINESS LIMITED</t>
  </si>
  <si>
    <t>BETTER LIFE CENTER FOR TRAINING &amp; HR DEVELOPMENT LTD</t>
  </si>
  <si>
    <t>COMMUNITY ACTION HERTSMERE</t>
  </si>
  <si>
    <t>GTA ENGLAND LIMITED</t>
  </si>
  <si>
    <t>ASHLAWN SCHOOL</t>
  </si>
  <si>
    <t>ROGER MERRITT ASSOCIATES LTD.</t>
  </si>
  <si>
    <t>THE WARWICKSHIRE COUNTY CRICKET CLUB LIMITED</t>
  </si>
  <si>
    <t>ACADEMIES ENTERPRISE TRUST</t>
  </si>
  <si>
    <t>KBJ TRAINING LTD</t>
  </si>
  <si>
    <t>THE ROMSEY SCHOOL</t>
  </si>
  <si>
    <t>THE ROBERT SMYTH ACADEMY</t>
  </si>
  <si>
    <t>ORMISTON MARITIME ACADEMY</t>
  </si>
  <si>
    <t>DAVID LIVINGSTONE ACADEMY</t>
  </si>
  <si>
    <t>SIR JOHN LAWES SCHOOL</t>
  </si>
  <si>
    <t>UK CLEANING PROFESSIONALS ACADEMIC SERVICE LIMITED</t>
  </si>
  <si>
    <t>LEARNING &amp; DEVELOPMENT CENTRE LIMITED</t>
  </si>
  <si>
    <t>WILLIAM DE FERRERS SCHOOL</t>
  </si>
  <si>
    <t>ALDERMAN JACOBS SCHOOL</t>
  </si>
  <si>
    <t>ST MARGARET'S ACADEMY</t>
  </si>
  <si>
    <t>ENGLISH MATHS SCIENCE TUITION CENTRE LIMITED</t>
  </si>
  <si>
    <t>CANO TRAINING SERVICES LIMITED</t>
  </si>
  <si>
    <t>THE MANOR ACADEMY</t>
  </si>
  <si>
    <t>SOUTHFIELD SCHOOL FOR GIRLS</t>
  </si>
  <si>
    <t>RANELAGH SCHOOL</t>
  </si>
  <si>
    <t>ST PETER'S CATHOLIC HIGH SCHOOL AND SIXTH FORM CENTRE</t>
  </si>
  <si>
    <t>THE BLUE SCHOOL</t>
  </si>
  <si>
    <t>PARK VIEW SCHOOL</t>
  </si>
  <si>
    <t>ST PETER'S SCHOOL</t>
  </si>
  <si>
    <t>THE CAMPION SCHOOL</t>
  </si>
  <si>
    <t>THE MAGNA CARTA SCHOOL</t>
  </si>
  <si>
    <t>THAMESMEAD SCHOOL</t>
  </si>
  <si>
    <t>THE POLESWORTH SCHOOL</t>
  </si>
  <si>
    <t>QUALITY ASSURANCE &amp; VALIDATION LIMITED</t>
  </si>
  <si>
    <t>SWAVESEY VILLAGE COLLEGE</t>
  </si>
  <si>
    <t>LONGWILL A PRIMARY SCHOOL FOR DEAF CHILDREN</t>
  </si>
  <si>
    <t>MILTON KEYNES DONS FOOTBALL CLUB SPORTS &amp; EDUCATION TRUST</t>
  </si>
  <si>
    <t>NUNNERY WOOD HIGH SCHOOL</t>
  </si>
  <si>
    <t>ST JOSEPH'S CATHOLIC COLLEGE</t>
  </si>
  <si>
    <t>HEWENS COLLEGE</t>
  </si>
  <si>
    <t>ST DUNSTAN'S SCHOOL</t>
  </si>
  <si>
    <t>THE RIDGEWAY SCHOOL &amp; SIXTH FORM COLLEGE</t>
  </si>
  <si>
    <t>THE THOMAS HARDYE SCHOOL</t>
  </si>
  <si>
    <t>THE COLESHILL SCHOOL</t>
  </si>
  <si>
    <t>THE PALMER CATHOLIC ACADEMY</t>
  </si>
  <si>
    <t>SEVERN VALE SCHOOL</t>
  </si>
  <si>
    <t>SLOUGH AND ETON CHURCH OF ENGLAND BUSINESS AND ENTERPRISE COLLEGE</t>
  </si>
  <si>
    <t>WIRRAL GRAMMAR SCHOOL FOR GIRLS</t>
  </si>
  <si>
    <t>STRATFORD GIRLS' GRAMMAR SCHOOL</t>
  </si>
  <si>
    <t>NOWER HILL HIGH SCHOOL</t>
  </si>
  <si>
    <t>WILLIAM EDWARDS SCHOOL</t>
  </si>
  <si>
    <t>THE BLUE COAT COFE SCHOOL</t>
  </si>
  <si>
    <t>UNIQUE TRAINING NORTH EAST LIMITED</t>
  </si>
  <si>
    <t>DEVONPORT HIGH SCHOOL FOR GIRLS</t>
  </si>
  <si>
    <t>HANS PRICE ACADEMY</t>
  </si>
  <si>
    <t>ACTIVE PROSPECTS</t>
  </si>
  <si>
    <t>THE KING EDMUND SCHOOL</t>
  </si>
  <si>
    <t>EQUILIBRIUM YOUTH WORK COMMUNITY INTEREST COMPANY</t>
  </si>
  <si>
    <t>PARK HIGH SCHOOL</t>
  </si>
  <si>
    <t>ST EDWARD'S CHURCH OF ENGLAND SCHOOL &amp; SIXTH FORM COLLEGE</t>
  </si>
  <si>
    <t>ST IVO SCHOOL</t>
  </si>
  <si>
    <t>NOADSWOOD SCHOOL</t>
  </si>
  <si>
    <t>SIR ROBERT PATTINSON ACADEMY</t>
  </si>
  <si>
    <t>ST THOMAS MORE HIGH SCHOOL</t>
  </si>
  <si>
    <t>LYDIARD PARK ACADEMY</t>
  </si>
  <si>
    <t>ST THOMAS MORE CATHOLIC PRIMARY SCHOOL, SAFFRON WALDEN</t>
  </si>
  <si>
    <t>SOUTH WEST ACCOUNTANCY COLLEGE LIMITED</t>
  </si>
  <si>
    <t>THE SOUTH WALES ISLAMIC CENTRE</t>
  </si>
  <si>
    <t>HAYDON SCHOOL</t>
  </si>
  <si>
    <t>ACTION MENTAL HEALTH</t>
  </si>
  <si>
    <t>QUEEN ELIZABETH'S</t>
  </si>
  <si>
    <t>TEIGNMOUTH COMMUNITY SCHOOL, MILL LANE</t>
  </si>
  <si>
    <t>CHALFONT ST PETER COFE ACADEMY</t>
  </si>
  <si>
    <t>BSLCOURSES.CO.UK LTD</t>
  </si>
  <si>
    <t>TREWIRGIE JUNIOR SCHOOL</t>
  </si>
  <si>
    <t>ASTUTIS LIMITED</t>
  </si>
  <si>
    <t>PENRYN COLLEGE</t>
  </si>
  <si>
    <t>BRISTOL COMMUNITY FM LTD</t>
  </si>
  <si>
    <t>BURNLEY ROAD ACADEMY</t>
  </si>
  <si>
    <t>THE HART SCHOOL</t>
  </si>
  <si>
    <t>SHELLEY COLLEGE</t>
  </si>
  <si>
    <t>KIRK HALLAM COMMUNITY ACADEMY</t>
  </si>
  <si>
    <t>SPONNE SCHOOL</t>
  </si>
  <si>
    <t>RENTOKIL INITIAL PLC</t>
  </si>
  <si>
    <t>ROYAL NAVY</t>
  </si>
  <si>
    <t>ACTIOM LTD.</t>
  </si>
  <si>
    <t>MIZUNA TRAINING LIMITED</t>
  </si>
  <si>
    <t>LIONCARE LIMITED</t>
  </si>
  <si>
    <t>WILLOW BANK PRIMARY SCHOOL</t>
  </si>
  <si>
    <t>YEWLANDS ACADEMY</t>
  </si>
  <si>
    <t>HASMONEAN HIGH SCHOOL</t>
  </si>
  <si>
    <t>WANDLE VALLEY SCHOOL</t>
  </si>
  <si>
    <t>WILLIAM ALVEY SCHOOL</t>
  </si>
  <si>
    <t>FOSSE WAY SCHOOL</t>
  </si>
  <si>
    <t>MELLOR PRIMARY SCHOOL</t>
  </si>
  <si>
    <t>EVERSHOLT LOWER SCHOOL</t>
  </si>
  <si>
    <t>ST MARY'S CHURCH OF ENGLAND ACADEMY</t>
  </si>
  <si>
    <t>THE ACADEMY AT SHOTTON HALL</t>
  </si>
  <si>
    <t>DEVONPORT HIGH SCHOOL FOR BOYS</t>
  </si>
  <si>
    <t>WESTFIELD ROUTH LIMITED</t>
  </si>
  <si>
    <t>THE MUDLARKS COMMUNITY</t>
  </si>
  <si>
    <t>GAZEL LTD</t>
  </si>
  <si>
    <t>HEREFORDSHIRE HOUSING LIMITED</t>
  </si>
  <si>
    <t>CHILD PROTECTION TRAINING UK LIMITED</t>
  </si>
  <si>
    <t>BULLERS WOOD SCHOOL</t>
  </si>
  <si>
    <t>RAVENSCROFT REST HOME LIMITED</t>
  </si>
  <si>
    <t>THE MODBURY GROUP LIMITED</t>
  </si>
  <si>
    <t>SOS GLOBAL</t>
  </si>
  <si>
    <t>REDBY ACADEMY</t>
  </si>
  <si>
    <t>OUR LADY &amp; ST EDWARD PRIMARY &amp; NURSERY CATHOLIC VOLUNTARY ACADEMY</t>
  </si>
  <si>
    <t>THE CORBET SCHOOL</t>
  </si>
  <si>
    <t>WOODBROOK VALE SCHOOL</t>
  </si>
  <si>
    <t>MONTACUTE SCHOOL</t>
  </si>
  <si>
    <t>ST IVES INFANT SCHOOL</t>
  </si>
  <si>
    <t>BROCKHILL PARK PERFORMING ARTS COLLEGE</t>
  </si>
  <si>
    <t>THE HOLLY HALL ACADEMY</t>
  </si>
  <si>
    <t>COTTENHAM VILLAGE COLLEGE</t>
  </si>
  <si>
    <t>BALCARRAS SCHOOL</t>
  </si>
  <si>
    <t>NICHOLAS HAWKSMOOR PRIMARY SCHOOL</t>
  </si>
  <si>
    <t>THE ROYAL AIR FORCE FOOTBALL ASSOCIATION</t>
  </si>
  <si>
    <t>SANTILLI LIMITED</t>
  </si>
  <si>
    <t>STOKE DAMEREL COMMUNITY COLLEGE</t>
  </si>
  <si>
    <t>STTEPS (SUPPORTING TENANTS THROUGH EMPOWERING PEOPLE SERVICE) LIMITED</t>
  </si>
  <si>
    <t>HOPE HOUSE SCHOOL</t>
  </si>
  <si>
    <t>THE EVENT TRAINING CENTRE LIMITED</t>
  </si>
  <si>
    <t>TOYOTA MOTOR MANUFACTURING (UK) LIMITED</t>
  </si>
  <si>
    <t>OLD EARTH PRIMARY SCHOOL</t>
  </si>
  <si>
    <t>AUCKLEY SCHOOL</t>
  </si>
  <si>
    <t>SOUTHWARK PRIMARY SCHOOL</t>
  </si>
  <si>
    <t>THE BECKET SCHOOL</t>
  </si>
  <si>
    <t>BASSINGBOURN VILLAGE COLLEGE</t>
  </si>
  <si>
    <t>ENMORE CHURCH OF ENGLAND PRIMARY SCHOOL</t>
  </si>
  <si>
    <t>JOHN WHITGIFT ACADEMY</t>
  </si>
  <si>
    <t>ST MEWAN COMMUNITY PRIMARY SCHOOL</t>
  </si>
  <si>
    <t>CHISLEHURST AND SIDCUP GRAMMAR SCHOOL</t>
  </si>
  <si>
    <t>NORTHLEIGH HOUSE SCHOOL</t>
  </si>
  <si>
    <t>BACK 2 WORK COMPLETE TRAINING LIMITED</t>
  </si>
  <si>
    <t>PENRICE ACADEMY</t>
  </si>
  <si>
    <t>DAVENANT FOUNDATION SCHOOL</t>
  </si>
  <si>
    <t>GROUND FLOOR</t>
  </si>
  <si>
    <t>VIP ACADEMY LIMITED</t>
  </si>
  <si>
    <t>HAYES PRIMARY SCHOOL</t>
  </si>
  <si>
    <t>BLENDCHECK LIMITED</t>
  </si>
  <si>
    <t>BARTHOLOMEW SCHOOL</t>
  </si>
  <si>
    <t>CARDINAL HUME CENTRE</t>
  </si>
  <si>
    <t>ACADEMY OF MUSIC &amp; SOUND (UK) LTD</t>
  </si>
  <si>
    <t>A-TECH FABRICATIONS LIMITED</t>
  </si>
  <si>
    <t>THE TIFFIN GIRLS' SCHOOL</t>
  </si>
  <si>
    <t>FREEMANTLE CHURCH OF ENGLAND COMMUNITY ACADEMY</t>
  </si>
  <si>
    <t>CONGLETON HIGH SCHOOL</t>
  </si>
  <si>
    <t>DPR CONSULTING SERVICES LIMITED</t>
  </si>
  <si>
    <t>BRIDGE TRAINING (UK) LTD</t>
  </si>
  <si>
    <t>NORTHUMBRIA YOUTH</t>
  </si>
  <si>
    <t>BROOKSIDE COMMUNITY PRIMARY SCHOOL</t>
  </si>
  <si>
    <t>EMMA MORRISON</t>
  </si>
  <si>
    <t>ERIMUS INVESTMENTS LTD</t>
  </si>
  <si>
    <t>ST THOMAS MORE ROMAN CATHOLIC ACADEMY</t>
  </si>
  <si>
    <t>EMBERG SOLUTIONS C.I.C.</t>
  </si>
  <si>
    <t>ESBM LIMITED</t>
  </si>
  <si>
    <t>APPLECROFT SCHOOL</t>
  </si>
  <si>
    <t>DANE COURT GRAMMAR SCHOOL</t>
  </si>
  <si>
    <t>AICE LTD</t>
  </si>
  <si>
    <t>LINSLADE ACADEMY TRUST</t>
  </si>
  <si>
    <t>HARROGATE BOROUGH COUNCIL</t>
  </si>
  <si>
    <t>THE OLDERSHAW ACADEMY</t>
  </si>
  <si>
    <t>THE PIGGOTT SCHOOL</t>
  </si>
  <si>
    <t>PERSHORE HIGH SCHOOL</t>
  </si>
  <si>
    <t>THE CHANTRY SCHOOL</t>
  </si>
  <si>
    <t>TRANSAFE (TRAINING) LIMITED</t>
  </si>
  <si>
    <t>WYNNE BIER CONSULTANCY LIMITED</t>
  </si>
  <si>
    <t>INDIVIDUAL TRAINING SOLUTIONS LIMITED</t>
  </si>
  <si>
    <t>DEBRA GEORGINA WALLER</t>
  </si>
  <si>
    <t>HEMYOCK PRIMARY SCHOOL</t>
  </si>
  <si>
    <t>DURHAM ENTERPRISE ASSOCIATES LIMITED</t>
  </si>
  <si>
    <t>PRESTON MUSLIM GIRLS HIGH SCHOOL</t>
  </si>
  <si>
    <t>LVS HASSOCKS</t>
  </si>
  <si>
    <t>EDUCATION AND DEVELOPMENT ASSOCIATES LTD</t>
  </si>
  <si>
    <t>THE CHRYSALIS FOUNDATION</t>
  </si>
  <si>
    <t>CORSHAM PRIMARY SCHOOL</t>
  </si>
  <si>
    <t>CASTLEFORD ACADEMY</t>
  </si>
  <si>
    <t>WOODTHORPE DEVELOPMENT TRUST</t>
  </si>
  <si>
    <t>THE PIRBRIGHT INSTITUTE</t>
  </si>
  <si>
    <t>THE CASTLE SCHOOL</t>
  </si>
  <si>
    <t>YORKSHIRE SKILLS ACADEMY LIMITED</t>
  </si>
  <si>
    <t>STERLING COLLEGE (LONDON) LIMITED</t>
  </si>
  <si>
    <t>HEADWAY IN WEST KENT</t>
  </si>
  <si>
    <t>SCOUT ROAD ACADEMY</t>
  </si>
  <si>
    <t>READING COMMUNITY LEARNING CENTRE LTD</t>
  </si>
  <si>
    <t>EXCLUSEC SECURITY SOLUTIONS LIMITED</t>
  </si>
  <si>
    <t>INTERNATIONAL COLLEGE OF PROFESSIONAL STUDIES LIMITED</t>
  </si>
  <si>
    <t>PRIVATE ENGLISH CLASS LTD</t>
  </si>
  <si>
    <t>COYLE PERSONNEL PLC</t>
  </si>
  <si>
    <t>WILDERN SCHOOL</t>
  </si>
  <si>
    <t>GRIMSBY TOWN FOOTBALL IN THE COMMUNITY SPORTS AND EDUCATION TRUST</t>
  </si>
  <si>
    <t>CLAIRE BOXALL DOBSON</t>
  </si>
  <si>
    <t>REDS IN THE COMMUNITY</t>
  </si>
  <si>
    <t>STRATFORD SCHOOL ACADEMY</t>
  </si>
  <si>
    <t>SALFORD ROYAL NHS FOUNDATION TRUST</t>
  </si>
  <si>
    <t>COUNTESS OF CHESTER HOSPITAL NHS FOUNDATION TRUST</t>
  </si>
  <si>
    <t>CALDER UK LIMITED</t>
  </si>
  <si>
    <t>CHARTER SOLUTIONS LIMITED</t>
  </si>
  <si>
    <t>THE WHAT? CENTRE LIMITED</t>
  </si>
  <si>
    <t>CHANGES HEALTH &amp; WELLBEING</t>
  </si>
  <si>
    <t>POWER IN PARTNERSHIP LIMITED</t>
  </si>
  <si>
    <t>OCUREM LIMITED</t>
  </si>
  <si>
    <t>SALENDINE NOOK HIGH SCHOOL ACADEMY</t>
  </si>
  <si>
    <t>SOUTH STAFFORDSHIRE COMMUNITY AND VOLUNTARY ACTION</t>
  </si>
  <si>
    <t>LOWBROOK ACADEMY</t>
  </si>
  <si>
    <t>XCHANGING HR SERVICES LIMITED</t>
  </si>
  <si>
    <t>WINCHCOMBE SCHOOL</t>
  </si>
  <si>
    <t>COURT THEATRE TRAINING COMPANY LTD</t>
  </si>
  <si>
    <t>LIVERPOOL WOMEN'S NHS FOUNDATION TRUST</t>
  </si>
  <si>
    <t>V H WHIZZ KIDS LIMITED</t>
  </si>
  <si>
    <t>CITY LIFE CHURCH SOUTHAMPTON</t>
  </si>
  <si>
    <t>LANGLEY PARK SCHOOL FOR GIRLS</t>
  </si>
  <si>
    <t>SNEDDONCLARK LLP</t>
  </si>
  <si>
    <t>SAINT EDMUND'S ROMAN CATHOLIC PRIMARY SCHOOL</t>
  </si>
  <si>
    <t>ABACUS TRAINING GROUP LIMITED</t>
  </si>
  <si>
    <t>SILVER STREAK RECRUITMENT AND LEARNING AGENCY CIC</t>
  </si>
  <si>
    <t>UNIPART LOGISTICS LIMITED</t>
  </si>
  <si>
    <t>BROOKLANDS MIDDLE SCHOOL</t>
  </si>
  <si>
    <t>WHITEWATERS TRAINING LIMITED</t>
  </si>
  <si>
    <t>COMMUNITY FIRST NORTH EAST CIC</t>
  </si>
  <si>
    <t>UNICARE SUPPORT SERVICES LTD</t>
  </si>
  <si>
    <t>FEATURE MEDICAL LTD</t>
  </si>
  <si>
    <t>SSE CONTRACTING LIMITED</t>
  </si>
  <si>
    <t>CULTURE WORKS (EAST) LTD.</t>
  </si>
  <si>
    <t>BARBARA ANN WATERS</t>
  </si>
  <si>
    <t>THE BRITTONS ACADEMY</t>
  </si>
  <si>
    <t>GELDER LIMITED</t>
  </si>
  <si>
    <t>PARMITER'S SCHOOL</t>
  </si>
  <si>
    <t>CSR SCIENTIFIC TRAINING LIMITED</t>
  </si>
  <si>
    <t>BURY FC COMMUNITY TRUST</t>
  </si>
  <si>
    <t>WEST CUMBRIA CARE AND SUPPORT</t>
  </si>
  <si>
    <t>ST STEPHEN'S COLLEGE (UK) LTD</t>
  </si>
  <si>
    <t>MAURICE YOUNG CONSULTING LIMITED</t>
  </si>
  <si>
    <t>T J TRAINING &amp; CONSULTANCY LTD</t>
  </si>
  <si>
    <t>BLENHEIM HIGH SCHOOL</t>
  </si>
  <si>
    <t>DENTON WEST END PRIMARY SCHOOL</t>
  </si>
  <si>
    <t>CARTER TRAINING (SERVICES) LIMITED</t>
  </si>
  <si>
    <t>COMPASS POINT BUSINESS SERVICES (EAST COAST) LIMITED</t>
  </si>
  <si>
    <t>BUSINESS AND ENTERPRISE COMMERCIAL LIMITED</t>
  </si>
  <si>
    <t>CROSBY MANAGEMENT TRAINING LTD</t>
  </si>
  <si>
    <t>SPORTING FUTURES TRAINING CIC</t>
  </si>
  <si>
    <t>PERIDOT ASSOCIATES LIMITED</t>
  </si>
  <si>
    <t>GAELCHURSAI LIMITED</t>
  </si>
  <si>
    <t>DESTINY SUPPORT COMMUNITY INTEREST COMPANY</t>
  </si>
  <si>
    <t>BREWING TECHNOLOGY SERVICES LIMITED</t>
  </si>
  <si>
    <t>MUHAMMAD MASSEEHULLAH PATEL</t>
  </si>
  <si>
    <t>IFA (2014) LIMITED</t>
  </si>
  <si>
    <t>CONISBROUGH IVANHOE PRIMARY ACADEMY</t>
  </si>
  <si>
    <t>GOOD SKILLS TRAINING LIMITED</t>
  </si>
  <si>
    <t>BOHUNT SCHOOL</t>
  </si>
  <si>
    <t>HIGH SCHOOL FOR GIRLS</t>
  </si>
  <si>
    <t>BEAUTEC BEAUTY ACADEMY LIMITED</t>
  </si>
  <si>
    <t>CHIEF EXECUTIVE OF SKILLS FUNDING</t>
  </si>
  <si>
    <t>WEST PARK ACADEMY</t>
  </si>
  <si>
    <t>THE YORKSHIRE DALES MILLENNIUM TRUST</t>
  </si>
  <si>
    <t>SOUTHPORT &amp; ORMSKIRK HOSPITAL NATIONAL HEALTH SERVICE TRUST</t>
  </si>
  <si>
    <t>ST ANTHONY'S CATHOLIC PRIMARY SCHOOL</t>
  </si>
  <si>
    <t>SURETRAX LIMITED</t>
  </si>
  <si>
    <t>TOP FLIGHT VOLLEY LIMITED</t>
  </si>
  <si>
    <t>EUROPEAN LEARNING NETWORK LIMITED</t>
  </si>
  <si>
    <t>THE HIGH ARCAL SCHOOL</t>
  </si>
  <si>
    <t>BICKLEIGH ON EXE CHURCH OF ENGLAND PRIMARY SCHOOL</t>
  </si>
  <si>
    <t>THE FIRS LOWER SCHOOL</t>
  </si>
  <si>
    <t>TARLETON ACADEMY</t>
  </si>
  <si>
    <t>WALTON LEA PARTNERSHIP LIMITED</t>
  </si>
  <si>
    <t>BOURTON MEADOW ACADEMY</t>
  </si>
  <si>
    <t>ALPHA STAFF TRAINING LTD</t>
  </si>
  <si>
    <t>CORPORATE COACH TRAINING LIMITED</t>
  </si>
  <si>
    <t>SOUTH GLOUCESTERSHIRE AND STROUD COLLEGE</t>
  </si>
  <si>
    <t>PAUL TRACEY CONSULTING LIMITED</t>
  </si>
  <si>
    <t>STEELWORKS PERFORMING ARTS ACADEMY LIMITED</t>
  </si>
  <si>
    <t>GRANGE LANE INFANT ACADEMY</t>
  </si>
  <si>
    <t>GEMEG LIMITED</t>
  </si>
  <si>
    <t>WORTHING RUGBY FOOTBALL CLUB LIMITED</t>
  </si>
  <si>
    <t>THE KINGSWINFORD SCHOOL &amp; SCIENCE COLLEGE</t>
  </si>
  <si>
    <t>FRAMWELLGATE SCHOOL DURHAM</t>
  </si>
  <si>
    <t>THE BRUNTS ACADEMY</t>
  </si>
  <si>
    <t>SHIRLEY HIGH SCHOOL PERFORMING ARTS COLLEGE</t>
  </si>
  <si>
    <t>FEMACK TRAINING AND RECRUITMENT CONSULTANCY LTD</t>
  </si>
  <si>
    <t>LIFELONG OPPORTUNITIES LTD</t>
  </si>
  <si>
    <t>SAVI FINANCIAL COLLEGE LIMITED</t>
  </si>
  <si>
    <t>JO-ANNA COXALL</t>
  </si>
  <si>
    <t>THE MACCLESFIELD ACADEMY</t>
  </si>
  <si>
    <t>BOLTON SMART ENTERPRISE C.I.C.</t>
  </si>
  <si>
    <t>DIRECT TRAINING SOLUTIONS LTD</t>
  </si>
  <si>
    <t>EXPRESS DIRECT TRAINING LIMITED</t>
  </si>
  <si>
    <t>CATFORD COLLEGE LIMITED</t>
  </si>
  <si>
    <t>MIKKYSOFT TECHNOLOGY UK LTD</t>
  </si>
  <si>
    <t>CARE ASSESSMENT TRAINING SERVICES LTD</t>
  </si>
  <si>
    <t>PAVILION(THE)</t>
  </si>
  <si>
    <t>ROBERT MAY'S SCHOOL</t>
  </si>
  <si>
    <t>CHAPEL VIOLINS LTD</t>
  </si>
  <si>
    <t>ST THOMAS MORE CATHOLIC SCHOOL</t>
  </si>
  <si>
    <t>THE EDGE PROJECT</t>
  </si>
  <si>
    <t>SAY CONSULTANCY LIMITED</t>
  </si>
  <si>
    <t>YOU'RE AMAZING C.I.C</t>
  </si>
  <si>
    <t>HOLCOMBE GRAMMAR SCHOOL</t>
  </si>
  <si>
    <t>CORFE HILLS SCHOOL</t>
  </si>
  <si>
    <t>TOOT HILL SCHOOL</t>
  </si>
  <si>
    <t>ENGLISH &amp; SKILLS TRAINING LONDON LIMITED</t>
  </si>
  <si>
    <t>BRIANTEA LTD</t>
  </si>
  <si>
    <t>COX GREEN SCHOOL</t>
  </si>
  <si>
    <t>PENNINE WAY JUNIOR ACADEMY</t>
  </si>
  <si>
    <t>FRANKLYN RECRUITMENT LIMITED</t>
  </si>
  <si>
    <t>PLUMPLANET LIMITED</t>
  </si>
  <si>
    <t>LONDON TRAINING CENTRE LIMITED</t>
  </si>
  <si>
    <t>PRINCIPLE LINK LIMITED</t>
  </si>
  <si>
    <t>DOTSYTINE CONSULTING LIMITED</t>
  </si>
  <si>
    <t>BRADLEY STOKE COMMUNITY SCHOOL</t>
  </si>
  <si>
    <t>BRACEBRIDGE HEATH ST JOHN'S PRIMARY ACADEMY</t>
  </si>
  <si>
    <t>BLUECOAT ACADEMY</t>
  </si>
  <si>
    <t>HALL GREEN SCHOOL</t>
  </si>
  <si>
    <t>CAMEROON ASYLUM SUPPORT ASSOCIATION UK</t>
  </si>
  <si>
    <t>YMCA EAST SURREY</t>
  </si>
  <si>
    <t>HEREFORDSHIRE MIND</t>
  </si>
  <si>
    <t>BEACON EDUCATION PARTNERSHIP LIMITED</t>
  </si>
  <si>
    <t>OXLEY PARK ACADEMY</t>
  </si>
  <si>
    <t>SANDOWN BAY ACADEMY</t>
  </si>
  <si>
    <t>EGO PERFORMANCE COMPANY LTD.</t>
  </si>
  <si>
    <t>CROYDON METROPOLITAN COLLEGE</t>
  </si>
  <si>
    <t>L2G LIMITED</t>
  </si>
  <si>
    <t>GRETTON PRIMARY SCHOOL</t>
  </si>
  <si>
    <t>NEEDHAM LOGISTICS TRAINING LTD</t>
  </si>
  <si>
    <t>KAF HEALTH CARE TRAINING CENTRE LTD</t>
  </si>
  <si>
    <t>AIMHIGHER NORTHAMPTONSHIRE LTD</t>
  </si>
  <si>
    <t>LORRAINE CLANDILLON</t>
  </si>
  <si>
    <t>MAS ENVIRONMENTAL LIMITED</t>
  </si>
  <si>
    <t>ALL ABOUT TRAINING LIMITED</t>
  </si>
  <si>
    <t>MAIDSTONE UNITED (GROUND) LIMITED</t>
  </si>
  <si>
    <t>MAYFIELD GRAMMAR SCHOOL, GRAVESEND</t>
  </si>
  <si>
    <t>BENNETT MEMORIAL DIOCESAN SCHOOL</t>
  </si>
  <si>
    <t>ALBAN CHURCH OF ENGLAND ACADEMY</t>
  </si>
  <si>
    <t>CHARLES DARWIN SCHOOL</t>
  </si>
  <si>
    <t>ROBINSWOOD PRIMARY ACADEMY</t>
  </si>
  <si>
    <t>CONSORTIA TRAINING LIMITED</t>
  </si>
  <si>
    <t>DELTA 5 SECURITY LIMITED</t>
  </si>
  <si>
    <t>NOTTINGHAM CITY TRANSPORT LIMITED</t>
  </si>
  <si>
    <t>INTERSERVE LEARNING &amp; EMPLOYMENT (SERVICES) LIMITED</t>
  </si>
  <si>
    <t>ORCHARD VALE COMMUNITY SCHOOL</t>
  </si>
  <si>
    <t>ASPIRE TRAINING LTD</t>
  </si>
  <si>
    <t>BCT HOLDINGS LIMITED</t>
  </si>
  <si>
    <t>BISCOVEY ACADEMY</t>
  </si>
  <si>
    <t>ALTERNATIVES (GB) LIMITED</t>
  </si>
  <si>
    <t>COOMBE GIRLS' SCHOOL</t>
  </si>
  <si>
    <t>MILESTONE ACADEMY</t>
  </si>
  <si>
    <t>KELVIN JONES</t>
  </si>
  <si>
    <t>AYESHA COMMUNITY SCHOOL LIMITED</t>
  </si>
  <si>
    <t>VICTORIA PARK PRIMARY</t>
  </si>
  <si>
    <t>1 ACE SECURITY LTD</t>
  </si>
  <si>
    <t>PARKSIDE COMMUNITY COLLEGE</t>
  </si>
  <si>
    <t>COLERIDGE COMMUNITY COLLEGE</t>
  </si>
  <si>
    <t>CAROLINE AREWA</t>
  </si>
  <si>
    <t>COLLINGWOOD LEARNING SOLUTIONS LIMITED</t>
  </si>
  <si>
    <t>CARTMEL PRIORY COFE SCHOOL</t>
  </si>
  <si>
    <t>DON VALLEY ACADEMY AND PERFORMING ARTS COLLEGE</t>
  </si>
  <si>
    <t>SPRINGWEST ACADEMY</t>
  </si>
  <si>
    <t>KENTS HILL INFANT SCHOOL</t>
  </si>
  <si>
    <t>NORBRIDGE ACADEMY</t>
  </si>
  <si>
    <t>PASSMORES ACADEMY</t>
  </si>
  <si>
    <t>BURTON ALBION COMMUNITY TRUST</t>
  </si>
  <si>
    <t>NOUVEAUX TRAINING LTD</t>
  </si>
  <si>
    <t>RELATE EAST KENT LTD</t>
  </si>
  <si>
    <t>SIGMA UK GROUP LIMITED</t>
  </si>
  <si>
    <t>IGISKILLSBUILD LTD</t>
  </si>
  <si>
    <t>PATRICIA BISHOP</t>
  </si>
  <si>
    <t>ANGLO EUROPEAN SCHOOL</t>
  </si>
  <si>
    <t>AYLESFORD SCHOOL AND SIXTH FORM COLLEGE</t>
  </si>
  <si>
    <t>COMMUNITY LIFE MATTERS</t>
  </si>
  <si>
    <t>SRL TRAINING LIMITED</t>
  </si>
  <si>
    <t>SANDYE PLACE ACADEMY</t>
  </si>
  <si>
    <t>CATMOSE COLLEGE</t>
  </si>
  <si>
    <t>THE WEST BRIDGFORD SCHOOL</t>
  </si>
  <si>
    <t>TWYNHAM SCHOOL</t>
  </si>
  <si>
    <t>FIREFLY THEATRE COMPANY LIMITED</t>
  </si>
  <si>
    <t>TIFFIN SCHOOL</t>
  </si>
  <si>
    <t>LIGHTCLIFFE ACADEMY</t>
  </si>
  <si>
    <t>ROSEDALE COLLEGE</t>
  </si>
  <si>
    <t>CAPITAL STAFFING SERVICES LTD</t>
  </si>
  <si>
    <t>PEARSON IN PRACTICE HOLDINGS LIMITED</t>
  </si>
  <si>
    <t>LANGLEY HALL PRIMARY ACADEMY</t>
  </si>
  <si>
    <t>IGENNIX LIMITED</t>
  </si>
  <si>
    <t>HOOPLE LTD</t>
  </si>
  <si>
    <t>JOHN DAVIES</t>
  </si>
  <si>
    <t>THE EDUCATORS.COM LIMITED</t>
  </si>
  <si>
    <t>HATS TRAINING LTD</t>
  </si>
  <si>
    <t>ADRENALIN TRAINING SERVICES LTD</t>
  </si>
  <si>
    <t>WESTBOURNE PRIMARY SCHOOL</t>
  </si>
  <si>
    <t>CLIFFE WOODS PRIMARY SCHOOL</t>
  </si>
  <si>
    <t>MOULSHAM INFANT SCHOOL</t>
  </si>
  <si>
    <t>KF TRAINING LIMITED</t>
  </si>
  <si>
    <t>GLOBAL LEARNING CENTRE LTD</t>
  </si>
  <si>
    <t>UPPER SHIRLEY HIGH SCHOOL</t>
  </si>
  <si>
    <t>CANARY WHARF COLLEGE</t>
  </si>
  <si>
    <t>THE DEVON CAROUSEL PROJECT C.I.C.</t>
  </si>
  <si>
    <t>HEATHLANDS ACADEMY</t>
  </si>
  <si>
    <t>PROJACS ACADEMY LTD.</t>
  </si>
  <si>
    <t>TEWKESBURY SCHOOL</t>
  </si>
  <si>
    <t>AUTISM BEDFORDSHIRE</t>
  </si>
  <si>
    <t>SUTHERLAND PRIMARY ACADEMY</t>
  </si>
  <si>
    <t>THE FORK LIFT TRAINING CENTRE LIMITED</t>
  </si>
  <si>
    <t>MJMENERGY LIMITED</t>
  </si>
  <si>
    <t>FIRST FOR TRAINING LIMITED</t>
  </si>
  <si>
    <t>NEIL LESLIE GILBERT WILLIAMS JACKSNEPHEW ENTERPRISES LIMITED</t>
  </si>
  <si>
    <t>KIRCOS LIMITED</t>
  </si>
  <si>
    <t>D T ACADEMY</t>
  </si>
  <si>
    <t>DERBY QUAD LIMITED</t>
  </si>
  <si>
    <t>THE HAIR GROUP SWINDON LIMITED</t>
  </si>
  <si>
    <t>HOCKERILL ANGLO-EUROPEAN COLLEGE</t>
  </si>
  <si>
    <t>BISHOP WORDSWORTH'S GRAMMAR SCHOOL</t>
  </si>
  <si>
    <t>ENTERPRISE PLC</t>
  </si>
  <si>
    <t>WHITSTONE</t>
  </si>
  <si>
    <t>WILLIAM HOWARD SCHOOL</t>
  </si>
  <si>
    <t>BAMFORD ACADEMY</t>
  </si>
  <si>
    <t>WADEBRIDGE PRIMARY ACADEMY</t>
  </si>
  <si>
    <t>COLNE COMMUNITY SCHOOL AND COLLEGE</t>
  </si>
  <si>
    <t>LYNSTED AND NORTON PRIMARY SCHOOL</t>
  </si>
  <si>
    <t>HINCHINGBROOKE SCHOOL</t>
  </si>
  <si>
    <t>REDDEN COURT SCHOOL</t>
  </si>
  <si>
    <t>TIDEMILL ACADEMY</t>
  </si>
  <si>
    <t>PLUMBEROW PRIMARY ACADEMY</t>
  </si>
  <si>
    <t>TEIGNMOUTH COMMUNITY SCHOOL, EXETER ROAD</t>
  </si>
  <si>
    <t>PARK HOUSE SCHOOL</t>
  </si>
  <si>
    <t>CLEAR IMAGE MMS LTD</t>
  </si>
  <si>
    <t>SPECIALIST VOCATIONAL TRAINING LIMITED</t>
  </si>
  <si>
    <t>COPLESTON HIGH SCHOOL</t>
  </si>
  <si>
    <t>CROSSKNOWLEDGE GROUP LIMITED</t>
  </si>
  <si>
    <t>1ST HAND CARE LTD</t>
  </si>
  <si>
    <t>CASS THE CARERS ASSOCIATION LIMITED</t>
  </si>
  <si>
    <t>CATHERINE COX</t>
  </si>
  <si>
    <t>OMNI FACILITIES MANAGEMENT LIMITED</t>
  </si>
  <si>
    <t>STANGROUND ACADEMY</t>
  </si>
  <si>
    <t>BOTTISHAM VILLAGE COLLEGE</t>
  </si>
  <si>
    <t>ELLE ENTERPRISES (NI) LTD</t>
  </si>
  <si>
    <t>NORTHCOTE HOTEL LIMITED</t>
  </si>
  <si>
    <t>BANGLADESH YOUTH MOVEMENT</t>
  </si>
  <si>
    <t>CRAIG SANDYWELL</t>
  </si>
  <si>
    <t>BIT BY BIT CONSULTANCY LIMITED</t>
  </si>
  <si>
    <t>GREATER LONDON PROFESSIONAL DEVELOPMENT &amp; CONSULTANCY LTD</t>
  </si>
  <si>
    <t>DEERE APPRENTICESHIPS LTD</t>
  </si>
  <si>
    <t>EDEN PRIMARY</t>
  </si>
  <si>
    <t>CLAYTON-LE-MOORS ALL SAINTS CHURCH OF ENGLAND PRIMARY SCHOOL</t>
  </si>
  <si>
    <t>SOUTHBOROUGH HIGH SCHOOL</t>
  </si>
  <si>
    <t>MANCHESTER MENTAL HEALTH AND SOCIAL CARE TRUST</t>
  </si>
  <si>
    <t>THE BRITISH WRESTLING ASSOCIATION LIMITED</t>
  </si>
  <si>
    <t>4 TRAINING LTD</t>
  </si>
  <si>
    <t>BUSINESS SENSE LONDON LTD</t>
  </si>
  <si>
    <t>TREVITHICK LEARNING ACADEMY</t>
  </si>
  <si>
    <t>DAME ALICE OWEN'S SCHOOL</t>
  </si>
  <si>
    <t>ATLAS GOSS LIMITED</t>
  </si>
  <si>
    <t>ALWYN RICHARDS LIMITED</t>
  </si>
  <si>
    <t>RIG ARTS LTD</t>
  </si>
  <si>
    <t>CHRISTIAN OUTREACH CENTRE (BISHOP'S STORTFORD)</t>
  </si>
  <si>
    <t>WESTERINGS PRIMARY ACADEMY</t>
  </si>
  <si>
    <t>BLESSED ROBERT WIDMERPOOL CATHOLIC PRIMARY AND NURSERY SCHOOL</t>
  </si>
  <si>
    <t>CAMBRIDGE PARK ACADEMY</t>
  </si>
  <si>
    <t>MEDMERRY PRIMARY SCHOOL</t>
  </si>
  <si>
    <t>BEECH HILL SCHOOL</t>
  </si>
  <si>
    <t>MILSTEAD AND FRINSTED CHURCH OF ENGLAND PRIMARY SCHOOL</t>
  </si>
  <si>
    <t>FORMBY HIGH SCHOOL</t>
  </si>
  <si>
    <t>BOURNEMOUTH SCHOOL</t>
  </si>
  <si>
    <t>LIMEHURST ACADEMY</t>
  </si>
  <si>
    <t>ABBEY COLLEGE, RAMSEY</t>
  </si>
  <si>
    <t>WE ARE MUSIC LTD</t>
  </si>
  <si>
    <t>GAIL LYDON LIMITED</t>
  </si>
  <si>
    <t>INDUSTRY QUALIFICATIONS LIMITED</t>
  </si>
  <si>
    <t>EAST LONDON TRAINING ACADEMY (ELTA) LTD</t>
  </si>
  <si>
    <t>CLOSER TO THE EDGE LIMITED</t>
  </si>
  <si>
    <t>THE MARTIN HIGH SCHOOL ANSTEY</t>
  </si>
  <si>
    <t>SALUS SOLUTIONS LTD</t>
  </si>
  <si>
    <t>QUEST TRAINING SOUTH EAST LTD</t>
  </si>
  <si>
    <t>LITTLE SPORTS COACHING LTD</t>
  </si>
  <si>
    <t>INTERNATIONAL COMPLIANCE TRAINING LIMITED</t>
  </si>
  <si>
    <t>FAIRFIELD SCHOOL OF BUSINESS LTD</t>
  </si>
  <si>
    <t>SHIRE OAK ACADEMY</t>
  </si>
  <si>
    <t>URBAN ANGEL (NOTTINGHAM) LIMITED</t>
  </si>
  <si>
    <t>THE FINANCIAL CRIME CONSULTANCY LIMITED</t>
  </si>
  <si>
    <t>LANGUAGE 4 LIFE ACADEMY - LTD</t>
  </si>
  <si>
    <t>MAC'S ASSOCIATES LIMITED</t>
  </si>
  <si>
    <t>PRIORY CENTRAL SERVICES LIMITED</t>
  </si>
  <si>
    <t>MOORE THAN JUST TRAINING LTD</t>
  </si>
  <si>
    <t>THE WASTE COMPANY (UK) LIMITED</t>
  </si>
  <si>
    <t>MOBILE PLANT TRAINING LIMITED</t>
  </si>
  <si>
    <t>ASHDOWN ACADEMY LTD</t>
  </si>
  <si>
    <t>ADVANCED STUDIES IN ENGLAND LIMITED</t>
  </si>
  <si>
    <t>BURFORD SCHOOL</t>
  </si>
  <si>
    <t>THE VALE PRIMARY ACADEMY</t>
  </si>
  <si>
    <t>RICHENS TEC LTD</t>
  </si>
  <si>
    <t>BOLTON ISLAMIC GIRLS SCHOOL</t>
  </si>
  <si>
    <t>GUMLEY HOUSE RC CONVENT SCHOOL, FCJ</t>
  </si>
  <si>
    <t>THE WHITE ROOM CONSULTANCY LIMITED</t>
  </si>
  <si>
    <t>HENWOOD SEVEN LIMITED</t>
  </si>
  <si>
    <t>EXHALE TRAINING SOLUTIONS LIMITED</t>
  </si>
  <si>
    <t>ASSESSOR TRAINING LIMITED</t>
  </si>
  <si>
    <t>THE ST MICHAEL STEINER SCHOOL</t>
  </si>
  <si>
    <t>SUSAN ELIZABETH PICKLES</t>
  </si>
  <si>
    <t>MARIE-MADELEINE SAVITZKY</t>
  </si>
  <si>
    <t>TRAINING 2 ALL C.I.C.</t>
  </si>
  <si>
    <t>REDFOX CCDS LTD</t>
  </si>
  <si>
    <t>THE MEADOW COMMUNITY PRIMARY SCHOOL</t>
  </si>
  <si>
    <t>DHL SUPPLY CHAIN LIMITED</t>
  </si>
  <si>
    <t>NECHELLS PRIMARY E-ACT ACADEMY</t>
  </si>
  <si>
    <t>HARDWICK IN PARTNERSHIP LTD</t>
  </si>
  <si>
    <t>RUSHBROOK PRIMARY ACADEMY</t>
  </si>
  <si>
    <t>COMPASS BRIDGE LIMITED</t>
  </si>
  <si>
    <t>BEYOND KNOWLEDGE LTD</t>
  </si>
  <si>
    <t>CAPITAL 4 MEDIA LIMITED</t>
  </si>
  <si>
    <t>THE WCSM EDUCATION TRUST</t>
  </si>
  <si>
    <t>GADDESBY PRIMARY SCHOOL</t>
  </si>
  <si>
    <t>ST JOHN'S COLLEGE DURHAM</t>
  </si>
  <si>
    <t>PD ASSOCIATES (N/W) LTD</t>
  </si>
  <si>
    <t>CHARTERS SCHOOL</t>
  </si>
  <si>
    <t>NORTH ORMESBY PRIMARY ACADEMY</t>
  </si>
  <si>
    <t>NEW SEAHAM ACADEMY</t>
  </si>
  <si>
    <t>GRIFFIN SECURITY SOLUTIONS LIMITED</t>
  </si>
  <si>
    <t>OAKS PRIMARY ACADEMY</t>
  </si>
  <si>
    <t>CATMOSE PRIMARY</t>
  </si>
  <si>
    <t>FLEETVILLE JUNIOR SCHOOL</t>
  </si>
  <si>
    <t>CHRISTOPHER HOLLAND</t>
  </si>
  <si>
    <t>ASPIRATIONS APPRENTICESHIPS AND TRAINING LTD</t>
  </si>
  <si>
    <t>PILTON BLUECOAT CHURCH OF ENGLAND ACADEMY</t>
  </si>
  <si>
    <t>PCT HEALTHCARE LIMITED</t>
  </si>
  <si>
    <t>OUTWOOD ACADEMY VALLEY</t>
  </si>
  <si>
    <t>PARKSIDE ACADEMY</t>
  </si>
  <si>
    <t>STAFFORD LEYS COMMUNITY PRIMARY SCHOOL</t>
  </si>
  <si>
    <t>SMART STEPS EDUCATION</t>
  </si>
  <si>
    <t>OPENSTORYTELLERS, LIMITED</t>
  </si>
  <si>
    <t>PARKOUR UK</t>
  </si>
  <si>
    <t>PENSHAW VIEW TRAINING LIMITED</t>
  </si>
  <si>
    <t>"SCRIBES" (SOUTH WEST) C.I.C.</t>
  </si>
  <si>
    <t>DIGITAL NATIVE ACADEMY LIMITED</t>
  </si>
  <si>
    <t>GOTCHA INTERNATIONAL ACADEMY LTD</t>
  </si>
  <si>
    <t>TOTAL COMPLIANCE LIMITED</t>
  </si>
  <si>
    <t>AKW TRAINING LTD</t>
  </si>
  <si>
    <t>COUNDON COURT</t>
  </si>
  <si>
    <t>THE ADULT LEARNING ACADEMY LTD</t>
  </si>
  <si>
    <t>THE SOUTH WOLDS ACADEMY &amp; SIXTH FORM</t>
  </si>
  <si>
    <t>WATERLOO PRIMARY ACADEMY</t>
  </si>
  <si>
    <t>HEATHFIELD PRIMARY SCHOOL</t>
  </si>
  <si>
    <t>MASTERMIND PRINCIPLES LIMITED</t>
  </si>
  <si>
    <t>CITY AND GUILDS OF LONDON ART SCHOOL LIMITED</t>
  </si>
  <si>
    <t>LADYBROOK ENTERPRISES LTD</t>
  </si>
  <si>
    <t>K S TRAINING LIMITED</t>
  </si>
  <si>
    <t>BROADOAK SCHOOL</t>
  </si>
  <si>
    <t>EQUIPE TRAINING LIMITED</t>
  </si>
  <si>
    <t>SACRED HEART CATHOLIC VOLUNTARY ACADEMY</t>
  </si>
  <si>
    <t>VIXIA ENTERPRISES LIMITED</t>
  </si>
  <si>
    <t>CHRIST THE KING VOLUNTARY ACADEMY</t>
  </si>
  <si>
    <t>MANSTON ST JAMES PRIMARY ACADEMY</t>
  </si>
  <si>
    <t>THE GOOD SHEPHERD CATHOLIC PRIMARY, ARNOLD</t>
  </si>
  <si>
    <t>LONDON CO-OP DEVELOPMENT LIMITED</t>
  </si>
  <si>
    <t>MONTGOMERY PRIMARY ACADEMY</t>
  </si>
  <si>
    <t>PROMOTING AUTONOMY AND CHANGE LTD</t>
  </si>
  <si>
    <t>RADIUS 360 LIMITED</t>
  </si>
  <si>
    <t>FARINGDON INFANT SCHOOL</t>
  </si>
  <si>
    <t>SOLARY FM SERVICES LTD</t>
  </si>
  <si>
    <t>TIMBERLEY ACADEMY</t>
  </si>
  <si>
    <t>THE HENRY BOX SCHOOL</t>
  </si>
  <si>
    <t>GOT TO READ</t>
  </si>
  <si>
    <t>RIVERSIDE PRIMARY ACADEMY</t>
  </si>
  <si>
    <t>THE TRINITY CATHOLIC SCHOOL A VOLUNTARY ACADEMY</t>
  </si>
  <si>
    <t>ST JAMES THE GREAT RC PRIMARY AND NURSERY SCHOOL</t>
  </si>
  <si>
    <t>ROBERT GEOFFREY DIXON</t>
  </si>
  <si>
    <t>C.E.M.A HOLDINGS UK LIMITED</t>
  </si>
  <si>
    <t>WBL SERVICES LIMITED</t>
  </si>
  <si>
    <t>TRS TRAINING LIMITED</t>
  </si>
  <si>
    <t>ASSESS EDUCATION</t>
  </si>
  <si>
    <t>TURNING FACTOR LIMITED</t>
  </si>
  <si>
    <t>YMCA FAIRTHORNE GROUP</t>
  </si>
  <si>
    <t>ALLESTREE WOODLANDS SCHOOL</t>
  </si>
  <si>
    <t>DELIGHT EDUCATION AND RECRUITMENT SERVICES LTD</t>
  </si>
  <si>
    <t>SCAWBY ACADEMY</t>
  </si>
  <si>
    <t>LANSDOWNE PRIMARY ACADEMY</t>
  </si>
  <si>
    <t>BRIDGEWATER COMMUNITY HEALTHCARE NATIONAL HEALTH SERVICE TRUST</t>
  </si>
  <si>
    <t>PETER STANLEY TRAINING LIMITED</t>
  </si>
  <si>
    <t>BRISCOE LANE ACADEMY</t>
  </si>
  <si>
    <t>LEICESTER FOOTBALL CLUB PLC</t>
  </si>
  <si>
    <t>TERENCE PAUL ENTERPRISES LIMITED</t>
  </si>
  <si>
    <t>PRESTON ACADEMY LIMITED</t>
  </si>
  <si>
    <t>ESH CONSULTANCY &amp; TRAINING LTD</t>
  </si>
  <si>
    <t>ROSFORD MANAGEMENT LIMITED</t>
  </si>
  <si>
    <t>CB TRAINING (UK) LTD</t>
  </si>
  <si>
    <t>UPTON HALL SCHOOL FCJ</t>
  </si>
  <si>
    <t>CLAIRE MENDELSOHN</t>
  </si>
  <si>
    <t>RESUS TRAINING SOLUTIONS LIMITED</t>
  </si>
  <si>
    <t>PM TRAINING AND ASSESSING LTD</t>
  </si>
  <si>
    <t>EDUC8TIONS LTD</t>
  </si>
  <si>
    <t>BIMM LIMITED</t>
  </si>
  <si>
    <t>CATAPULT SOLUTIONS LIMITED</t>
  </si>
  <si>
    <t>THE BLACKPOOL FYLDE AND WYRE SOCIETY FOR THE BLIND</t>
  </si>
  <si>
    <t>DRAPERS MILLS PRIMARY ACADEMY</t>
  </si>
  <si>
    <t>STAFFORDSHIRE BUDDIES</t>
  </si>
  <si>
    <t>WOODLAND VIEW PRIMARY SCHOOL</t>
  </si>
  <si>
    <t>MANCROFT ADVICE PROJECT (MAP)</t>
  </si>
  <si>
    <t>DAVID SAMUEL BENNETT</t>
  </si>
  <si>
    <t>SAINT AUGUSTINE WEBSTER CATHOLIC VOLUNTARY ACADEMY</t>
  </si>
  <si>
    <t>UNIVERSAL PLUS LIMITED</t>
  </si>
  <si>
    <t>JOY WILSON</t>
  </si>
  <si>
    <t>INTELLIGENT TRAINING SYSTEMS LIMITED</t>
  </si>
  <si>
    <t>LOGISTICS SKILLS &amp; CONSULTANCY LTD</t>
  </si>
  <si>
    <t>MANCHESTER INTERNATIONAL CHRISTIAN COLLEGE LIMITED</t>
  </si>
  <si>
    <t>NATURALLY WILD CONSULTANTS LTD</t>
  </si>
  <si>
    <t>FIRTHMOOR PRIMARY SCHOOL</t>
  </si>
  <si>
    <t>MOORCROFT SCHOOL</t>
  </si>
  <si>
    <t>SURVIVE AND SAVE TRAINING LIMITED</t>
  </si>
  <si>
    <t>BEAUMONT SCHOOL</t>
  </si>
  <si>
    <t>EAST ANGLIAN COMPLEMENTARY HEALTH</t>
  </si>
  <si>
    <t>KING ECGBERT SCHOOL</t>
  </si>
  <si>
    <t>DHU HEALTH CARE C.I.C.</t>
  </si>
  <si>
    <t>THE WORSHIPFUL COMPANY OF FARRIERS CHARITABLE TRUST 1994</t>
  </si>
  <si>
    <t>LEAP TO LEARN LTD</t>
  </si>
  <si>
    <t>AMATEUR SWIMMING ASSOCIATION</t>
  </si>
  <si>
    <t>GOODWIN INTERNATIONAL LIMITED</t>
  </si>
  <si>
    <t>KEYED UP TRAINING LIMITED</t>
  </si>
  <si>
    <t>BLUE PEARL LTD</t>
  </si>
  <si>
    <t>OASIS ACADEMY HARPUR MOUNT</t>
  </si>
  <si>
    <t>BEACON VIEW PRIMARY ACADEMY</t>
  </si>
  <si>
    <t>SCJ AGRICULTURAL LIMITED</t>
  </si>
  <si>
    <t>THE BROMFORDS SCHOOL AND SIXTH FORM COLLEGE</t>
  </si>
  <si>
    <t>HIGH HALSTOW PRIMARY SCHOOL</t>
  </si>
  <si>
    <t>SAINT JOHN FISHER CATHOLIC VOLUNTARY ACADEMY, WIGSTON, LEICESTERSHIRE</t>
  </si>
  <si>
    <t>INDEPENDENT COLLEGE OF LONDON LTD</t>
  </si>
  <si>
    <t>THE PAROCHIAL CHURCH COUNCIL OF THE ECCLESIATICAL PARISH OF LOUGHTON ST MARY</t>
  </si>
  <si>
    <t>TAUHEEDUL ISLAM BOYS' HIGH SCHOOL</t>
  </si>
  <si>
    <t>THE MARLBOROUGH CHURCH OF ENGLAND SCHOOL</t>
  </si>
  <si>
    <t>WINDMILL L.E.A.D. ACADEMY</t>
  </si>
  <si>
    <t>CALUDON CASTLE SCHOOL</t>
  </si>
  <si>
    <t>THE GILBERD SCHOOL</t>
  </si>
  <si>
    <t>EMMANUEL COMMUNITY SCHOOL</t>
  </si>
  <si>
    <t>THRUNSCOE PRIMARY AND NURSERY ACADEMY</t>
  </si>
  <si>
    <t>KESTEVEN AND GRANTHAM GIRLS' SCHOOL</t>
  </si>
  <si>
    <t>BRITISH FENCING ASSOCIATION LIMITED</t>
  </si>
  <si>
    <t>CORNWALL COMMUNITY ACTION NETWORK LIMITED</t>
  </si>
  <si>
    <t>GREEN INC (EU) LIMITED</t>
  </si>
  <si>
    <t>SALMESTONE PRIMARY SCHOOL</t>
  </si>
  <si>
    <t>STUDIO 79 LIMITED</t>
  </si>
  <si>
    <t>SUFFOLK BEFRIENDING SCHEME FOR PEOPLE WITH LEARNING DISABILITIES</t>
  </si>
  <si>
    <t>HASTING HILL ACADEMY</t>
  </si>
  <si>
    <t>OAK ACADEMY</t>
  </si>
  <si>
    <t>SILENT WHISPERS LTD</t>
  </si>
  <si>
    <t>SARA KIRKBY</t>
  </si>
  <si>
    <t>LAMBOURN C.E. PRIMARY SCHOOL</t>
  </si>
  <si>
    <t>GALLOWAY'S SOCIETY FOR THE BLIND</t>
  </si>
  <si>
    <t>ST. MARY ABBOTS REHABILITATION AND TRAINING PROJECTS (SMART)</t>
  </si>
  <si>
    <t>CASTLE ROCK HIGH SCHOOL</t>
  </si>
  <si>
    <t>NSAH (ALLIANCE HOMES) LIMITED</t>
  </si>
  <si>
    <t>GOLDSMITH PRIMARY ACADEMY</t>
  </si>
  <si>
    <t>X-ELLENT</t>
  </si>
  <si>
    <t>WOODSIDE ACADEMY</t>
  </si>
  <si>
    <t>TRELOAR SCHOOL</t>
  </si>
  <si>
    <t>QUALIFIED EDUCATION LTD</t>
  </si>
  <si>
    <t>STAR ACADEMY, SANDYFORD</t>
  </si>
  <si>
    <t>TUXFORD PRIMARY ACADEMY</t>
  </si>
  <si>
    <t>SKERNE PARK ACADEMY</t>
  </si>
  <si>
    <t>REFLECTIONS TRAINING CONSULTANCY LIMITED</t>
  </si>
  <si>
    <t>E.S.D.C UK LIMITED</t>
  </si>
  <si>
    <t>THE NORDEN FARM CENTRE TRUST LIMITED</t>
  </si>
  <si>
    <t>CLARO LEARNING LIMITED</t>
  </si>
  <si>
    <t>ST ANTHONY'S GIRLS' CATHOLIC ACADEMY</t>
  </si>
  <si>
    <t>CHINGFORD HALL PRIMARY SCHOOL</t>
  </si>
  <si>
    <t>STONE SOUP ACADEMY</t>
  </si>
  <si>
    <t>OSMANI TRUST LTD</t>
  </si>
  <si>
    <t>JOHN HENRY NEWMAN ACADEMY</t>
  </si>
  <si>
    <t>ST WINNOW COFE SCHOOL</t>
  </si>
  <si>
    <t>WEST LANCASHIRE WOMEN'S REFUGE LIMITED</t>
  </si>
  <si>
    <t>ACADEMY@WORDEN</t>
  </si>
  <si>
    <t>PRESTIGE TRAINING LTD</t>
  </si>
  <si>
    <t>ASSESS TO PROGRESS LTD</t>
  </si>
  <si>
    <t>DRUGTRAIN LIMITED</t>
  </si>
  <si>
    <t>JOHN DAWSON</t>
  </si>
  <si>
    <t>PETER WHITEFORD</t>
  </si>
  <si>
    <t>BEDFORD FREE SCHOOL</t>
  </si>
  <si>
    <t>WOODLANDS MEED</t>
  </si>
  <si>
    <t>ALLISON LODGE LIMITED</t>
  </si>
  <si>
    <t>FOUR DWELLINGS ACADEMY</t>
  </si>
  <si>
    <t>OASIS ACADEMY SHORT HEATH</t>
  </si>
  <si>
    <t>SIREN TRAINING LTD</t>
  </si>
  <si>
    <t>WEAVERS CLOSE CHURCH OF ENGLAND PRIMARY SCHOOL</t>
  </si>
  <si>
    <t>ORCHARD MEADOW PRIMARY SCHOOL</t>
  </si>
  <si>
    <t>CONSTRUCT TRAINING LTD</t>
  </si>
  <si>
    <t>UPPINGHAM SCHOOL</t>
  </si>
  <si>
    <t>CITY COLLEGE STRATFORD LTD</t>
  </si>
  <si>
    <t>DODD &amp; CO SERVICES LIMITED</t>
  </si>
  <si>
    <t>BRIGHT FUTURE SOFTWARE LIMITED</t>
  </si>
  <si>
    <t>THE ROYAL BANK OF SCOTLAND PUBLIC LIMITED COMPANY</t>
  </si>
  <si>
    <t>ALL ARTS &amp; MEDIA LTD</t>
  </si>
  <si>
    <t>TRANSFORMATIONS LTD</t>
  </si>
  <si>
    <t>ESSEX MULTICULTURAL ACTIVITIES NETWORK CIC</t>
  </si>
  <si>
    <t>TRAIN2EMPLOY LTD</t>
  </si>
  <si>
    <t>THE PARKS</t>
  </si>
  <si>
    <t>MAYDAY TRUST</t>
  </si>
  <si>
    <t>RIVERSIDE TRAINING (SPALDING) LTD</t>
  </si>
  <si>
    <t>PERSONAL SUCCESS</t>
  </si>
  <si>
    <t>TIDAL TRAINING LTD</t>
  </si>
  <si>
    <t>KEELING CATERING ENGINEERS LIMITED</t>
  </si>
  <si>
    <t>ANNE SYKES COMPANY LIMITED</t>
  </si>
  <si>
    <t>SUNNYSIDE PRIMARY ACADEMY</t>
  </si>
  <si>
    <t>HOLISTIC RECRUITMENT AND TRANING AGENCY LIMITED</t>
  </si>
  <si>
    <t>FISL TRAINING CONSULTANCY LIMITED</t>
  </si>
  <si>
    <t>THE KINGFISHER SCHOOL</t>
  </si>
  <si>
    <t>BRIGHTER FUTURES MERSEYSIDE LIMITED</t>
  </si>
  <si>
    <t>SEAL OF APPROVAL LTD.</t>
  </si>
  <si>
    <t>TIM JONES MANAGEMENT CONSULTANCY LIMITED</t>
  </si>
  <si>
    <t>IAN FODEN</t>
  </si>
  <si>
    <t>ST ANNE'S CATHOLIC SCHOOL</t>
  </si>
  <si>
    <t>TEDDINGTON SCHOOL</t>
  </si>
  <si>
    <t>BLUE MOUNTAIN SECURITY SOLUTIONS LIMITED</t>
  </si>
  <si>
    <t>THE MANAGEMENT AND BUSINESS SCHOOL LIMITED</t>
  </si>
  <si>
    <t>THE LGV TRAINING COMPANY LIMITED</t>
  </si>
  <si>
    <t>COSTESSEY JUNIOR SCHOOL</t>
  </si>
  <si>
    <t>THOMAS ESTLEY COMMUNITY COLLEGE</t>
  </si>
  <si>
    <t>CANN HALL PRIMARY SCHOOL</t>
  </si>
  <si>
    <t>BRIAR HILL PRIMARY SCHOOL</t>
  </si>
  <si>
    <t>TEDMOSES CONSULT LTD</t>
  </si>
  <si>
    <t>GREENWOOD ACADEMY</t>
  </si>
  <si>
    <t>PENRYN PRIMARY ACADEMY</t>
  </si>
  <si>
    <t>YOUR SET LIMITED</t>
  </si>
  <si>
    <t>NOTRE DAME HIGH SCHOOL</t>
  </si>
  <si>
    <t>EMPIRICAL SCIENCE LTD</t>
  </si>
  <si>
    <t>AVANTI HOUSE SCHOOL</t>
  </si>
  <si>
    <t>INSPIRE MIDDLESEX COLLEGE LTD</t>
  </si>
  <si>
    <t>GREENFIELD ACADEMY</t>
  </si>
  <si>
    <t>NORTHDOWN PRIMARY SCHOOL</t>
  </si>
  <si>
    <t>BROADFIELD PRIMARY ACADEMY</t>
  </si>
  <si>
    <t>PULSE FOR MUSIC STAFFORDSHIRE C.I.C.</t>
  </si>
  <si>
    <t>LONDON PROFESSIONAL TRAINING CENTRE LTD</t>
  </si>
  <si>
    <t>JAMBO AFRICA LIMITED</t>
  </si>
  <si>
    <t>COTTINGLEY PRIMARY ACADEMY</t>
  </si>
  <si>
    <t>COMMUNITY ACTION SOUTH WEST</t>
  </si>
  <si>
    <t>SWINDON CIVIC VOICE</t>
  </si>
  <si>
    <t>VERITAS ACADEMY LIMITED</t>
  </si>
  <si>
    <t>CIVIL CEREMONIES LIMITED</t>
  </si>
  <si>
    <t>GILSLAND COFE PRIMARY SCHOOL</t>
  </si>
  <si>
    <t>LONGDON HALL SCHOOL</t>
  </si>
  <si>
    <t>MATTHEW JOYCE</t>
  </si>
  <si>
    <t>EQUESTRIAN TRAINING LIMITED</t>
  </si>
  <si>
    <t>S.PETER'S COLLEGIATE CHURCH OF ENGLAND SCHOOL</t>
  </si>
  <si>
    <t>HORN DEVELOPMENT ASSOCIATION COMMUNITY INTEREST COMPANY</t>
  </si>
  <si>
    <t>THE BOHEMIA TRUST</t>
  </si>
  <si>
    <t>CHEW STOKE CHURCH SCHOOL</t>
  </si>
  <si>
    <t>CENTRAL HELICOPTERS LIMITED</t>
  </si>
  <si>
    <t>THE GOLDSMITHS' CENTRE</t>
  </si>
  <si>
    <t>AFA MARKETING LTD</t>
  </si>
  <si>
    <t>MARK HEAD</t>
  </si>
  <si>
    <t>INTERNATIONAL INSTITUTE OF MARINE SURVEYING</t>
  </si>
  <si>
    <t>MIDDLESEX CRICKET BOARD LIMITED</t>
  </si>
  <si>
    <t>GRAMPIAN PRIMARY ACADEMY</t>
  </si>
  <si>
    <t>CONSTRUCTIVE FUTURES TRAINING LIMITED</t>
  </si>
  <si>
    <t>OASIS ACADEMY BLAKENHALE INFANTS</t>
  </si>
  <si>
    <t>AAA1 TRAINING LTD</t>
  </si>
  <si>
    <t>NMA TRAINING LIMITED</t>
  </si>
  <si>
    <t>BRAUNTON ACADEMY</t>
  </si>
  <si>
    <t>RESCUE 3 (UK) LTD</t>
  </si>
  <si>
    <t>BARBADOS HOUSE ASSOCIATION</t>
  </si>
  <si>
    <t>MAPIS PROJECT CIC</t>
  </si>
  <si>
    <t>MARY HOWLETT</t>
  </si>
  <si>
    <t>TUDHOE COLLIERY PRIMARY SCHOOL</t>
  </si>
  <si>
    <t>BEDONWELL COUNSELLING ASSOCIATES LIMITED</t>
  </si>
  <si>
    <t>OSCARS EASTBOURNE LTD</t>
  </si>
  <si>
    <t>SCHOOL OF COMPUTING AND BUSINESS STUDIES (SCBS) LIMITED</t>
  </si>
  <si>
    <t>FORTE SCHOOL OF MUSIC (CARDIFF) LIMITED</t>
  </si>
  <si>
    <t>TIGER PRIMARY SCHOOL</t>
  </si>
  <si>
    <t>GENERATION ARTS LTD</t>
  </si>
  <si>
    <t>EDUCATION BUSINESS SERVICES INTERNATIONAL LTD</t>
  </si>
  <si>
    <t>ACCESS FOR ALL</t>
  </si>
  <si>
    <t>INEQE GROUP LIMITED</t>
  </si>
  <si>
    <t>SS SIMON &amp; JUDE COFE PRIMARY SCHOOL, BOLTON</t>
  </si>
  <si>
    <t>UPMINSTER JUNIOR SCHOOL</t>
  </si>
  <si>
    <t>MARTIN ROBERT HALL LIMITED</t>
  </si>
  <si>
    <t>BLUE EARTH TRAINING LTD</t>
  </si>
  <si>
    <t>JACK DRUM ARTS C.I.C.</t>
  </si>
  <si>
    <t>ALL HALLOWS CATHOLIC COLLEGE</t>
  </si>
  <si>
    <t>BE TRAINING ACADEMY LTD</t>
  </si>
  <si>
    <t>BISHOP VESEY'S GRAMMAR SCHOOL</t>
  </si>
  <si>
    <t>MOLEHILL PRIMARY ACADEMY</t>
  </si>
  <si>
    <t>CROWN VOCATIONAL TRAINING LIMITED</t>
  </si>
  <si>
    <t>FOUR LANES COMMUNITY JUNIOR SCHOOL</t>
  </si>
  <si>
    <t>ANN SELLWOOD</t>
  </si>
  <si>
    <t>OAKWOOD PRIMARY ACADEMY</t>
  </si>
  <si>
    <t>SORA SERVICES LIMITED</t>
  </si>
  <si>
    <t>HARRIS PRIMARY ACADEMY PHILIP LANE</t>
  </si>
  <si>
    <t>HARPFIELD PRIMARY ACADEMY</t>
  </si>
  <si>
    <t>2012 SECURITY LTD</t>
  </si>
  <si>
    <t>UPBEAT COMMUNITIES LIMITED</t>
  </si>
  <si>
    <t>EDEN PROJECT LIMITED</t>
  </si>
  <si>
    <t>SHOOTERS HILL SIXTH FORM COLLEGE</t>
  </si>
  <si>
    <t>ANGLESEY PRIMARY ACADEMY</t>
  </si>
  <si>
    <t>THE CORSHAM REGIS PRIMARY ACADEMY</t>
  </si>
  <si>
    <t>THE ARBOURS PRIMARY ACADEMY</t>
  </si>
  <si>
    <t>ST GEORGE'S CHURCH OF ENGLAND ACADEMY, NEWTOWN</t>
  </si>
  <si>
    <t>BARRY BARRETT</t>
  </si>
  <si>
    <t>UKDLP LTD</t>
  </si>
  <si>
    <t>RCP TRAINING LIMITED</t>
  </si>
  <si>
    <t>G18 LIMITED</t>
  </si>
  <si>
    <t>SOUTH WIGSTON HIGH SCHOOL</t>
  </si>
  <si>
    <t>THE CHERWELL SCHOOL</t>
  </si>
  <si>
    <t>THE HIGHLIFE CENTRE LTD</t>
  </si>
  <si>
    <t>ORWELL MENCAP</t>
  </si>
  <si>
    <t>RIVERSIDE ACCESS AND TRAINING CENTRE GAINSBOROUGH COMMUNITY INTEREST COMPANY</t>
  </si>
  <si>
    <t>THE GRYPHON SCHOOL</t>
  </si>
  <si>
    <t>COLDWELL FEARN SPORT LIMITED</t>
  </si>
  <si>
    <t>SMARTT NORTH EAST LTD</t>
  </si>
  <si>
    <t>ROVE LIMITED</t>
  </si>
  <si>
    <t>LOUISE RIDGE</t>
  </si>
  <si>
    <t>WREXHAM TENNIS CENTRE LIMITED</t>
  </si>
  <si>
    <t>MEDCARE UK  LIMITED</t>
  </si>
  <si>
    <t>THE EDGBASTON PRIORY CLUB LIMITED</t>
  </si>
  <si>
    <t>COMBE BUSINESS</t>
  </si>
  <si>
    <t>HISTON AND IMPINGTON JUNIOR SCHOOL</t>
  </si>
  <si>
    <t>UP &amp; UNDER SPORTS LTD</t>
  </si>
  <si>
    <t>5 STARS RECRUITMENT LTD</t>
  </si>
  <si>
    <t>THE BOREHAMWOOD NURSERY LTD</t>
  </si>
  <si>
    <t>ANXIETY UK</t>
  </si>
  <si>
    <t>VICTORIA LANE ACADEMY</t>
  </si>
  <si>
    <t>STEPHENSON WAY ACADEMY AND NURSERY SCHOOL</t>
  </si>
  <si>
    <t>SLADE PRIMARY SCHOOL</t>
  </si>
  <si>
    <t>TREGOLLS SCHOOL - AN ACADEMY</t>
  </si>
  <si>
    <t>BECCLES FREE SCHOOL</t>
  </si>
  <si>
    <t>SOUTHWAY PRIMARY SCHOOL</t>
  </si>
  <si>
    <t>THE CO-OPERATIVE ACADEMY OF LEEDS</t>
  </si>
  <si>
    <t>ROSEWOOD FREE SCHOOL</t>
  </si>
  <si>
    <t>BOTTESFORD CHURCH OF ENGLAND PRIMARY SCHOOL</t>
  </si>
  <si>
    <t>CROSBY-ON-EDEN COFE SCHOOL</t>
  </si>
  <si>
    <t>HERRINGHAM PRIMARY ACADEMY</t>
  </si>
  <si>
    <t>RUSKIN JUNIOR SCHOOL</t>
  </si>
  <si>
    <t>PERRY WOOD PRIMARY AND NURSERY SCHOOL</t>
  </si>
  <si>
    <t>OXFORDSHIRE MIND</t>
  </si>
  <si>
    <t>HOST ACADEMY PLC</t>
  </si>
  <si>
    <t>CROOKESBROOM PRIMARY ACADEMY</t>
  </si>
  <si>
    <t>CHETWYND PRIMARY ACADEMY</t>
  </si>
  <si>
    <t>GLOBE DIGITAL MEDIA LIMITED</t>
  </si>
  <si>
    <t>HOLY CROSS SCHOOL A CATHOLIC VOLUNTARY ACADEMY</t>
  </si>
  <si>
    <t>DROVE PRIMARY SCHOOL</t>
  </si>
  <si>
    <t>PEN MILL INFANTS' SCHOOL</t>
  </si>
  <si>
    <t>THE ART STUDIO SUNDERLAND</t>
  </si>
  <si>
    <t>ATTITUDEFITNESS LIMITED</t>
  </si>
  <si>
    <t>THE JUNCTION 42 FOUNDATION</t>
  </si>
  <si>
    <t>UPLIFT ASSOCIATES LTD</t>
  </si>
  <si>
    <t>SAINT MARY'S CATHOLIC VOLUNTARY ACADEMY</t>
  </si>
  <si>
    <t>GOVERNMENT KNOWLEDGE TRAINING LIMITED</t>
  </si>
  <si>
    <t>LANGUAGE CAFE LIMITED</t>
  </si>
  <si>
    <t>LOLLYTRAD LIMITED</t>
  </si>
  <si>
    <t>CANON PYON COFE ACADEMY</t>
  </si>
  <si>
    <t>GP STRATEGIES TRAINING LIMITED</t>
  </si>
  <si>
    <t>QAHE (ULST) LIMITED</t>
  </si>
  <si>
    <t>WAUK CENTRE OF EXCELLENCE LIMITED</t>
  </si>
  <si>
    <t>LUTTERWORTH COLLEGE</t>
  </si>
  <si>
    <t>WOODFORD VALLEY CHURCH OF ENGLAND AIDED SCHOOL</t>
  </si>
  <si>
    <t>LUBAVITCH HOUSE SCHOOL (SENIOR GIRLS)</t>
  </si>
  <si>
    <t>LONDON TRAINING SOLUTIONS LTD</t>
  </si>
  <si>
    <t>CRIGGLESTONE ST JAMES COFE PRIMARY ACADEMY</t>
  </si>
  <si>
    <t>RUSHCLIFFE SCHOOL</t>
  </si>
  <si>
    <t>PAUL TYRRELL</t>
  </si>
  <si>
    <t>THE APPRENTICE ACADEMY LIMITED</t>
  </si>
  <si>
    <t>RLC-LAB LTD</t>
  </si>
  <si>
    <t>ARROW VALE RSA ACADEMY</t>
  </si>
  <si>
    <t>THE JAMES HORNSBY SCHOOL</t>
  </si>
  <si>
    <t>ST. JOHN THE BAPTIST CATHOLIC PRIMARY SCHOOL</t>
  </si>
  <si>
    <t>PENWORTHAM PRIORY ACADEMY</t>
  </si>
  <si>
    <t>PROUD CITY ACADEMY</t>
  </si>
  <si>
    <t>ACCESS 2 ADVICE COMMUNITY INTEREST COMPANY</t>
  </si>
  <si>
    <t>KINGSTON PARK ACADEMY</t>
  </si>
  <si>
    <t>TREE TOPS PRIMARY ACADEMY</t>
  </si>
  <si>
    <t>EFFECTIVE TRAINING AND DEVELOPMENT LIMITED</t>
  </si>
  <si>
    <t>GOLDTROWEL UK LIMITED</t>
  </si>
  <si>
    <t>FOUNDATION FOR AFRICAN INTEGRITY LTD</t>
  </si>
  <si>
    <t>CAMBRIDGE INTERNATIONAL EXAMINATIONS</t>
  </si>
  <si>
    <t>ROBERT FITZROY ACADEMY</t>
  </si>
  <si>
    <t>LIVITY LIMITED</t>
  </si>
  <si>
    <t>PAT CLARKE QUALIFICATIONS LIMITED</t>
  </si>
  <si>
    <t>LEADERFUL ACTION LIMITED</t>
  </si>
  <si>
    <t>HEYROD CONSTRUCTION LIMITED</t>
  </si>
  <si>
    <t>SAKS ACADEMIES LIMITED</t>
  </si>
  <si>
    <t>DILKES ACADEMY</t>
  </si>
  <si>
    <t>LERRYN COFE PRIMARY SCHOOL</t>
  </si>
  <si>
    <t>BELMONT CASTLE ACADEMY</t>
  </si>
  <si>
    <t>STAINLESS METALCRAFT (CHATTERIS) LIMITED</t>
  </si>
  <si>
    <t>BELLE VUE GIRLS' ACADEMY</t>
  </si>
  <si>
    <t>KENTON SCHOOL</t>
  </si>
  <si>
    <t>ASTOR COLLEGE (A SPECIALIST COLLEGE FOR THE ARTS)</t>
  </si>
  <si>
    <t>ARMTHORPE ACADEMY</t>
  </si>
  <si>
    <t>PLYMOUTH METHODIST MISSION CIRCUIT</t>
  </si>
  <si>
    <t>ST CLEMENT'S CHURCH OF ENGLAND ACADEMY</t>
  </si>
  <si>
    <t>BURNGREAVE EDUCATION LIMITED</t>
  </si>
  <si>
    <t>STAVIAN LIMITED</t>
  </si>
  <si>
    <t>HOTCHA LIMITED</t>
  </si>
  <si>
    <t>THE NETHERSOLE COFE ACADEMY</t>
  </si>
  <si>
    <t>NAC TRADING LIMITED</t>
  </si>
  <si>
    <t>CHRIST CHURCH (ERITH) COFE PRIMARY SCHOOL</t>
  </si>
  <si>
    <t>BLACKFEN SCHOOL FOR GIRLS</t>
  </si>
  <si>
    <t>CADCOE LIMITED</t>
  </si>
  <si>
    <t>REVEAL SOLUTIONS TRAINING LIMITED</t>
  </si>
  <si>
    <t>KELTON MCKENZIE</t>
  </si>
  <si>
    <t>BRIDGWATER COLLEGE ACADEMY</t>
  </si>
  <si>
    <t>HOLYWELL SCHOOL</t>
  </si>
  <si>
    <t>RIPE ENTERPRISES LIMITED</t>
  </si>
  <si>
    <t>THRUSSINGTON CHURCH OF ENGLAND PRIMARY SCHOOL</t>
  </si>
  <si>
    <t>THE CE ACADEMY</t>
  </si>
  <si>
    <t>TADO CERAMICS STUDIOS LIMITED</t>
  </si>
  <si>
    <t>INGOL AND TANTERTON COMMUNITY TRUST LIMITED</t>
  </si>
  <si>
    <t>BBS LUTON LIMITED</t>
  </si>
  <si>
    <t>PLUCKLEY CHURCH OF ENGLAND PRIMARY SCHOOL</t>
  </si>
  <si>
    <t>EAGLE RADIO LIMITED</t>
  </si>
  <si>
    <t>IN2CHANGE SOUTH YORKSHIRE LTD</t>
  </si>
  <si>
    <t>EACH ONE TEACH ONE RECRUITMENT &amp; TRAINING SOLUTIONS IN CARE LTD</t>
  </si>
  <si>
    <t>NESTON HIGH SCHOOL</t>
  </si>
  <si>
    <t>CHURCHES' CHILD PROTECTION ADVISORY SERVICE</t>
  </si>
  <si>
    <t>JIGSAW TRAINING TEAM LTD</t>
  </si>
  <si>
    <t>DUKESGATE ACADEMY</t>
  </si>
  <si>
    <t>TRAINING DEVELOPMENTS SCOTLAND LIMITED</t>
  </si>
  <si>
    <t>SILVERSTONE CIRCUITS LIMITED</t>
  </si>
  <si>
    <t>REEPHAM HIGH SCHOOL AND COLLEGE</t>
  </si>
  <si>
    <t>LOGICA LIMITED</t>
  </si>
  <si>
    <t>RETFORD OAKS ACADEMY</t>
  </si>
  <si>
    <t>AMRANI EDUCATION LTD</t>
  </si>
  <si>
    <t>BARNBY DUN PRIMARY ACADEMY</t>
  </si>
  <si>
    <t>HIGH WEALD ACADEMY</t>
  </si>
  <si>
    <t>GREENWAY ACADEMY</t>
  </si>
  <si>
    <t>GRAHAM HUGHES</t>
  </si>
  <si>
    <t>GREAT PLACES HOUSING GROUP LIMITED</t>
  </si>
  <si>
    <t>NOVA PAYROLL MANAGEMENT SERVICES LIMITED</t>
  </si>
  <si>
    <t>ORCHARD SCHOOL BRISTOL</t>
  </si>
  <si>
    <t>WESTON FAVELL ACADEMY</t>
  </si>
  <si>
    <t>HERSDEN VILLAGE PRIMARY SCHOOL</t>
  </si>
  <si>
    <t>TRANSGLOBAL EDUCATIONAL LIMITED</t>
  </si>
  <si>
    <t>FOUNDATION FOR SOCIAL IMPROVEMENT</t>
  </si>
  <si>
    <t>THE WROXHAM SCHOOL</t>
  </si>
  <si>
    <t>ARTHRITIS CARE</t>
  </si>
  <si>
    <t>LAURA ELAINE BOWER</t>
  </si>
  <si>
    <t>SAINT MARY'S CATHOLIC PRIMARY SCHOOL, LOUGHBOROUGH</t>
  </si>
  <si>
    <t>COMMISSION FOR THE NEW ECONOMY LIMITED</t>
  </si>
  <si>
    <t>WIGAN UTC</t>
  </si>
  <si>
    <t>THE FOOTBALL LEAGUE (COMMUNITY) LIMITED</t>
  </si>
  <si>
    <t>ST MARGARET CLITHEROW CATHOLIC PRIMARY SCHOOL</t>
  </si>
  <si>
    <t>BRIDGE LEARNING CAMPUS</t>
  </si>
  <si>
    <t>RIDGEWAY PRIMARY ACADEMY</t>
  </si>
  <si>
    <t>WALKWOOD CHURCH OF ENGLAND MIDDLE SCHOOL</t>
  </si>
  <si>
    <t>ITSU ENTERPRISES LIMITED</t>
  </si>
  <si>
    <t>OUCH FIRST AID TRAINING LTD</t>
  </si>
  <si>
    <t>YOUV LTD</t>
  </si>
  <si>
    <t>WILLOW BROOK PRIMARY SCHOOL ACADEMY</t>
  </si>
  <si>
    <t>SEAFORD HEAD SCHOOL</t>
  </si>
  <si>
    <t>CLOUDLEARN LTD</t>
  </si>
  <si>
    <t>RATTON SCHOOL</t>
  </si>
  <si>
    <t>OFF THE RECORD</t>
  </si>
  <si>
    <t>THE GAINSBOROUGH PARISH CHURCH PRIMARY SCHOOL</t>
  </si>
  <si>
    <t>COMMUNITY ECONOMIC DEVELOPMENT ALLIANCE C.I.C.</t>
  </si>
  <si>
    <t>BURTON UPON TRENT AND DISTRICT YMCA</t>
  </si>
  <si>
    <t>THE COWPLAIN SCHOOL</t>
  </si>
  <si>
    <t>TRAINING WORKS 4 U LTD.</t>
  </si>
  <si>
    <t>REDMOOR ACADEMY</t>
  </si>
  <si>
    <t>ESSEX MEDICS LTD</t>
  </si>
  <si>
    <t>COMMUNITY FOOTPRINTS SERVICE LTD</t>
  </si>
  <si>
    <t>EAST HERRINGTON PRIMARY ACADEMY</t>
  </si>
  <si>
    <t>BIOPHYS LIMITED</t>
  </si>
  <si>
    <t>GIPSIL LIMITED</t>
  </si>
  <si>
    <t>ANT'S HELP LIMITED</t>
  </si>
  <si>
    <t>A R C ACADEMY UK LIMITED</t>
  </si>
  <si>
    <t>SACRED HEART CATHOLIC SCHOOL</t>
  </si>
  <si>
    <t>THE SELE SCHOOL</t>
  </si>
  <si>
    <t>NICHOLAS ASSOCIATES GROUP LIMITED</t>
  </si>
  <si>
    <t>JOHN SAGER</t>
  </si>
  <si>
    <t>GARDEN CITY ACADEMY</t>
  </si>
  <si>
    <t>HARRIS PRIMARY ACADEMY COLERAINE PARK</t>
  </si>
  <si>
    <t>KING'S LEADERSHIP ACADEMY WARRINGTON</t>
  </si>
  <si>
    <t>GRASP BUSINESS DEVELOPMENT LIMITED</t>
  </si>
  <si>
    <t>INHOUSE TRAINING LTD</t>
  </si>
  <si>
    <t>MCKENZIE HORN LIMITED</t>
  </si>
  <si>
    <t>YOUTH FEDERATION LIMITED</t>
  </si>
  <si>
    <t>W BARRATT CONTRACTORS LTD</t>
  </si>
  <si>
    <t>MZA CONNECTIONS LTD</t>
  </si>
  <si>
    <t>LYNNE CROOME</t>
  </si>
  <si>
    <t>HOLY TRINITY PRIMARY SCHOOL, A CHURCH OF ENGLAND ACADEMY</t>
  </si>
  <si>
    <t>WINHILLS PRIMARY ACADEMY</t>
  </si>
  <si>
    <t>CUT TO THE CHASE &amp; ASSOCIATES LTD</t>
  </si>
  <si>
    <t>INTERNET MENTOR LIMITED</t>
  </si>
  <si>
    <t>CROYDON SCHOOL OF ACCOUNTANCY AND MANAGEMENT LIMITED</t>
  </si>
  <si>
    <t>ST JOHN FISHER CATHOLIC VOLUNTARY ACADEMY</t>
  </si>
  <si>
    <t>QUEENSMEAD PRIMARY ACADEMY</t>
  </si>
  <si>
    <t>OPTIMA BUSINESS CONSULTANCY LIMITED</t>
  </si>
  <si>
    <t>ADRIAN BARKER</t>
  </si>
  <si>
    <t>HADLEY WHITEHEAD</t>
  </si>
  <si>
    <t>ECTON BROOK PRIMARY SCHOOL</t>
  </si>
  <si>
    <t>GREEK DELI IN THE COTSWOLDS LTD</t>
  </si>
  <si>
    <t>STELLAR TRAINING SOLUTIONS LIMITED</t>
  </si>
  <si>
    <t>EDUC8 COVENTRY &amp; WARWICKSHIRE LTD</t>
  </si>
  <si>
    <t>RUSH COMMON SCHOOL</t>
  </si>
  <si>
    <t>DAWN GODDARD</t>
  </si>
  <si>
    <t>PKT SOLUTIONS LTD</t>
  </si>
  <si>
    <t>LOCUS INTERNATIONAL LIMITED</t>
  </si>
  <si>
    <t>NEXUS INCORPORATED LIMITED</t>
  </si>
  <si>
    <t>FREE@LAST</t>
  </si>
  <si>
    <t>COACHINGINSCHOOLS.COM LTD</t>
  </si>
  <si>
    <t>TWP SOLUTIONS LTD</t>
  </si>
  <si>
    <t>1A (1ST ALLIANCE) SERVICES LIMITED</t>
  </si>
  <si>
    <t>STOURFIELD INFANT SCHOOL</t>
  </si>
  <si>
    <t>MYTENNIS LIMITED</t>
  </si>
  <si>
    <t>J.S. ENVIRONMENTAL (SOUTHERN) LIMITED</t>
  </si>
  <si>
    <t>ROSEACRE PRIMARY ACADEMY</t>
  </si>
  <si>
    <t>SARAH HALLARAN</t>
  </si>
  <si>
    <t>BROAD ST. HAIR CO. LIMITED</t>
  </si>
  <si>
    <t>JEWISH LADS' &amp; GIRLS' BRIGADE</t>
  </si>
  <si>
    <t>BALKWELL LTD.</t>
  </si>
  <si>
    <t>BABIES: BIRTH AND BABY INFORMATION, EDUCATION, SUPPORT CIC</t>
  </si>
  <si>
    <t>ENTERPRISE LDN LTD</t>
  </si>
  <si>
    <t>WILLIAM LOVELL CHURCH OF ENGLAND ACADEMY</t>
  </si>
  <si>
    <t>MAPLEFIELDS ACADEMY</t>
  </si>
  <si>
    <t>SAFETY FIRST TRAINERS &amp; ADVISORS LIMITED</t>
  </si>
  <si>
    <t>EBBW FAWR LEARNING COMMUNITY</t>
  </si>
  <si>
    <t>BATTLING ON COMMUNITY INTEREST COMPANY</t>
  </si>
  <si>
    <t>THE CHARTERED INSTITUTE OF LEGAL EXECUTIVES</t>
  </si>
  <si>
    <t>PAIGNTON COMMUNITY AND SPORTS ACADEMY</t>
  </si>
  <si>
    <t>ST. MICHAEL'S ACADEMY</t>
  </si>
  <si>
    <t>THE BRAMCOTE SCHOOL</t>
  </si>
  <si>
    <t>EDWARD HENEAGE PRIMARY ACADEMY</t>
  </si>
  <si>
    <t>FEVERSHAM PRIMARY ACADEMY</t>
  </si>
  <si>
    <t>JOSEPH SWAN ACADEMY</t>
  </si>
  <si>
    <t>NOTRE DAME HIGH SCHOOL, NORWICH</t>
  </si>
  <si>
    <t>KNUTSFORD ACADEMY</t>
  </si>
  <si>
    <t>HARIS FOUNDATION (HF)</t>
  </si>
  <si>
    <t>ACQUIS LIMITED</t>
  </si>
  <si>
    <t>RUSKINGTON CHESTNUT STREET CHURCH OF ENGLAND ACADEMY</t>
  </si>
  <si>
    <t>CRAWSHAW ACADEMY</t>
  </si>
  <si>
    <t>CHILDWALL SPORTS &amp; SCIENCE ACADEMY</t>
  </si>
  <si>
    <t>THE ROOTED FORUM</t>
  </si>
  <si>
    <t>CRE8 MUSIC EDUCATION LTD</t>
  </si>
  <si>
    <t>FOCUS ON LEARNING LTD</t>
  </si>
  <si>
    <t>LONDON ROSES COMMUNITY SERVICES LTD - LRCS ACTION AGAINST ABUSE, VIOLENCE, INEQUALITIES AND POVERTY LTD</t>
  </si>
  <si>
    <t>ST BEDE'S INTER-CHURCH SCHOOL</t>
  </si>
  <si>
    <t>HENLOW CHURCH OF ENGLAND ACADEMY</t>
  </si>
  <si>
    <t>ST JOSEPH'S CATHOLIC VOLUNTARY ACADEMY</t>
  </si>
  <si>
    <t>DIMENSIONS (UK) LIMITED</t>
  </si>
  <si>
    <t>EGNATIA AVIATION LTD</t>
  </si>
  <si>
    <t>THE MANOR COFE VC PRIMARY SCHOOL</t>
  </si>
  <si>
    <t>CAT SOLUTIONS LIMITED</t>
  </si>
  <si>
    <t>MIDDLETONMURRAY ATA LTD</t>
  </si>
  <si>
    <t>SAMUEL WALLACE SMEDLEY TRUST</t>
  </si>
  <si>
    <t>SRS TRAINING LIMITED</t>
  </si>
  <si>
    <t>MICHAEL ERSKINE</t>
  </si>
  <si>
    <t>JC READY4WORK LIMITED</t>
  </si>
  <si>
    <t>CENTRAL QUALIFICATIONS</t>
  </si>
  <si>
    <t>SKILLS ACADEMY SOLUTIONS LTD</t>
  </si>
  <si>
    <t>JILL MACDONALD</t>
  </si>
  <si>
    <t>KNIGHTSTONE HOUSING ASSOCIATION LIMITED</t>
  </si>
  <si>
    <t>FIND A VOICE</t>
  </si>
  <si>
    <t>NSAR LIMITED</t>
  </si>
  <si>
    <t>PRESTIGE VIP SECURITIES LTD</t>
  </si>
  <si>
    <t>IMPACT SUPPORT SERVICES ENTERPRISE ISSE CIC</t>
  </si>
  <si>
    <t>ACADEMY OF PRACTICAL ACCOUNTS LTD</t>
  </si>
  <si>
    <t>THE ENTERPRISE IN EDUCATION PARTNERSHIP LIMITED</t>
  </si>
  <si>
    <t>CROMWELL COMMUNITY COLLEGE</t>
  </si>
  <si>
    <t>SEVERN WYE ENERGY AGENCY LTD.</t>
  </si>
  <si>
    <t>ASPIRE SUSSEX LIMITED</t>
  </si>
  <si>
    <t>IDENT TRAINING LTD</t>
  </si>
  <si>
    <t>SAINT NORBERT'S CATHOLIC PRIMARY VOLUNTARY ACADEMY</t>
  </si>
  <si>
    <t>BABCOCK TRAINING LIMITED (NI)</t>
  </si>
  <si>
    <t>CITY SOUTH MANCHESTER HOUSING TRUST LIMITED</t>
  </si>
  <si>
    <t>CHURCH HILL CHURCH OF ENGLAND JUNIOR SCHOOL</t>
  </si>
  <si>
    <t>IN THE MIX YOUTH PROJECT</t>
  </si>
  <si>
    <t>LUGWARDINE PRIMARY ACADEMY</t>
  </si>
  <si>
    <t>ST JOSEPH'S CATHOLIC PRIMARY SCHOOL</t>
  </si>
  <si>
    <t>ST JOSEPH'S PRIMARY SCHOOL</t>
  </si>
  <si>
    <t>YSGOL PEN COCH</t>
  </si>
  <si>
    <t>BUSINESS SHAPER GROUP LTD</t>
  </si>
  <si>
    <t>SHEFFIELD UNITED COMMUNITY FOUNDATION LTD</t>
  </si>
  <si>
    <t>IMAGINATIVE HAIR ACADEMY LIMITED</t>
  </si>
  <si>
    <t>LIONS EUROPE LIMITED</t>
  </si>
  <si>
    <t>JAMROCK MEDIA COMMUNITY INTEREST COMPANY</t>
  </si>
  <si>
    <t>ARMTHORPE SHAW WOOD ACADEMY</t>
  </si>
  <si>
    <t>1ST RESPONDER LTD</t>
  </si>
  <si>
    <t>CLARE JACKSON</t>
  </si>
  <si>
    <t>DIGITAL MARKETING MENTOR LTD</t>
  </si>
  <si>
    <t>RODBOURNE CHENEY PRIMARY SCHOOL</t>
  </si>
  <si>
    <t>HARRIS PRIMARY ACADEMY CHAFFORD HUNDRED</t>
  </si>
  <si>
    <t>LONDON SCHOOL OF BARBERING LIMITED</t>
  </si>
  <si>
    <t>PETER MARSH</t>
  </si>
  <si>
    <t>SHARON KING</t>
  </si>
  <si>
    <t>TIMPSON GROUP PLC</t>
  </si>
  <si>
    <t>ASSIST RECRUITMENT UK LIMITED</t>
  </si>
  <si>
    <t>ALLIANCE INTERNATIONAL UNIVARSITY</t>
  </si>
  <si>
    <t>GREENGATE LANE ACADEMY</t>
  </si>
  <si>
    <t>SANDYMOOR</t>
  </si>
  <si>
    <t>OASIS ACADEMY CONNAUGHT</t>
  </si>
  <si>
    <t>PRESTIGE HIRE LIMITED</t>
  </si>
  <si>
    <t>KING INA CHURCH OF ENGLAND ACADEMY (JUNIORS)</t>
  </si>
  <si>
    <t>RELATE - CHESTERFIELD AND NORTH DERBYSHIRE</t>
  </si>
  <si>
    <t>ASTER GROUP LIMITED</t>
  </si>
  <si>
    <t>NEWAY INTERNATIONAL LIMITED</t>
  </si>
  <si>
    <t>CHRIST CHURCH CHORLEYWOOD COFE SCHOOL</t>
  </si>
  <si>
    <t>ILDERTON MOTORVEHICLE PROJECT</t>
  </si>
  <si>
    <t>NIFTY ACCOUNTANTS LIMITED</t>
  </si>
  <si>
    <t>KINGS LANGLEY SCHOOL</t>
  </si>
  <si>
    <t>SOUTHFIELD PRIMARY SCHOOL</t>
  </si>
  <si>
    <t>FOUR DWELLINGS PRIMARY ACADEMY</t>
  </si>
  <si>
    <t>THE BOSTON GRAMMAR SCHOOL</t>
  </si>
  <si>
    <t>WARDEN HOUSE PRIMARY SCHOOL</t>
  </si>
  <si>
    <t>FOOTSTEP TRAINING LIMITED</t>
  </si>
  <si>
    <t>POD TRAINING AND CONSULTANCY LLP</t>
  </si>
  <si>
    <t>BROUGHTON JEWISH CASSEL FOX PRIMARY SCHOOL</t>
  </si>
  <si>
    <t>TRITECH RAIL (TRAINING) LIMITED</t>
  </si>
  <si>
    <t>EPWORTH PRIMARY ACADEMY</t>
  </si>
  <si>
    <t>HUGH MCKINNEY</t>
  </si>
  <si>
    <t>THE UNIVERSITY OF LAW LIMITED</t>
  </si>
  <si>
    <t>SYSTEM PEOPLE LIMITED</t>
  </si>
  <si>
    <t>ASMESPEC LTD</t>
  </si>
  <si>
    <t>BARWAQA RELIEF ORGANISATION</t>
  </si>
  <si>
    <t>LECKFORD GROUP LIMITED</t>
  </si>
  <si>
    <t>ONE STOP STORES LIMITED</t>
  </si>
  <si>
    <t>GREENPATH VENTURES</t>
  </si>
  <si>
    <t>RICHARDS TRAINING SERVICES LIMITED</t>
  </si>
  <si>
    <t>BURSLEM SCHOOL OF ART TRUST</t>
  </si>
  <si>
    <t>NBZ ENTERPRISES COMMUNITY INTEREST COMPANY</t>
  </si>
  <si>
    <t>ZEST-HEALTH FOR LIFE LIMITED</t>
  </si>
  <si>
    <t>CHINGFORD FOUNDATION SCHOOL</t>
  </si>
  <si>
    <t>ELMRIDGE PRIMARY SCHOOL</t>
  </si>
  <si>
    <t>LING MOOR PRIMARY ACADEMY</t>
  </si>
  <si>
    <t>SIDDAL PRIMARY SCHOOL</t>
  </si>
  <si>
    <t>DANETREE PRIMARY SCHOOL</t>
  </si>
  <si>
    <t>KELSALL PRIMARY SCHOOL</t>
  </si>
  <si>
    <t>CARLTON ROAD ACADEMY</t>
  </si>
  <si>
    <t>KING EDWARD VII SCIENCE AND SPORT COLLEGE</t>
  </si>
  <si>
    <t>HURWORTH PRIMARY SCHOOL</t>
  </si>
  <si>
    <t>ROB REES C.I.C.</t>
  </si>
  <si>
    <t>MIDDLEFIELD PRIMARY ACADEMY</t>
  </si>
  <si>
    <t>DYNAMIC FIRST AID LTD</t>
  </si>
  <si>
    <t>SAS TRAINING &amp; RECRUITMENT LTD</t>
  </si>
  <si>
    <t>NEWCASTLE UNDER LYME COMMUNITY AND VOLUNTARY SUPPORT</t>
  </si>
  <si>
    <t>BOLTON MIDDLEBROOK  LEISURE TRUST</t>
  </si>
  <si>
    <t>THE NETTLEHAM INFANT SCHOOL</t>
  </si>
  <si>
    <t>KINGFISHER HALL PRIMARY ACADEMY</t>
  </si>
  <si>
    <t>ACTIVE EDUCATION &amp; TRAINING LIMITED</t>
  </si>
  <si>
    <t>JUBILEE ACADEMY MOSSLEY</t>
  </si>
  <si>
    <t>OPEN 360</t>
  </si>
  <si>
    <t>LITERACY VOLUNTEERS IN NOTTINGHAMSHIRE SCHOOLS</t>
  </si>
  <si>
    <t>FIFE GROUP LIMITED</t>
  </si>
  <si>
    <t>RIVER MEAD SCHOOL</t>
  </si>
  <si>
    <t>GRANGE PRIMARY SCHOOL</t>
  </si>
  <si>
    <t>JAMES MARSHALL</t>
  </si>
  <si>
    <t>BERKHAMSTED SENIOR SCHOOL</t>
  </si>
  <si>
    <t>UK TRAINING PROFESSIONALS LTD</t>
  </si>
  <si>
    <t>LEARN PASS EARN LIMITED</t>
  </si>
  <si>
    <t>CONSTRUCTION TRAINING SOUTH WEST LTD</t>
  </si>
  <si>
    <t>JADE SOLUTIONS (UK) LIMITED</t>
  </si>
  <si>
    <t>WEMBLEY HIGH TECHNOLOGY COLLEGE</t>
  </si>
  <si>
    <t>ESSEX OFFENDER SERVICES COMMUNITY INTEREST COMPANY</t>
  </si>
  <si>
    <t>HOWELLS COACHES LIMITED</t>
  </si>
  <si>
    <t>SOUTH CHESHIRE CLASP</t>
  </si>
  <si>
    <t>EASY AS HGV LTD</t>
  </si>
  <si>
    <t>THE SPORTS VILLAGE LTD</t>
  </si>
  <si>
    <t>ST GEORGE'S CATHOLIC VOLUNTARY ACADEMY</t>
  </si>
  <si>
    <t>VH DOCTORS LIMITED</t>
  </si>
  <si>
    <t>FILTON AVENUE PRIMARY SCHOOL</t>
  </si>
  <si>
    <t>SHIPSTON HIGH SCHOOL</t>
  </si>
  <si>
    <t>KING JAMES'S SCHOOL</t>
  </si>
  <si>
    <t>WOODHAM ACADEMY</t>
  </si>
  <si>
    <t>ALPERTON COMMUNITY SCHOOL</t>
  </si>
  <si>
    <t>ACLE ACADEMY</t>
  </si>
  <si>
    <t>GREAT BARR PRIMARY SCHOOL</t>
  </si>
  <si>
    <t>GHYLLSIDE PRIMARY SCHOOL</t>
  </si>
  <si>
    <t>PRISON FELLOWSHIP</t>
  </si>
  <si>
    <t>B F EDUCATION C.I.C.</t>
  </si>
  <si>
    <t>GRIFFIN COLLEGE LIMITED</t>
  </si>
  <si>
    <t>PENNYWELL YOUTH PROJECT</t>
  </si>
  <si>
    <t>LEARNINGZONE (B'HAM) LTD</t>
  </si>
  <si>
    <t>FRONTIER RISKS GROUP LIMITED</t>
  </si>
  <si>
    <t>ICEBLUE MARKETING AND DESIGN LIMITED</t>
  </si>
  <si>
    <t>CHRIST CHURCH COFE PRIMARY SCHOOL</t>
  </si>
  <si>
    <t>WIGSTON BIRKETT HOUSE COMMUNITY SPECIAL SCHOOL</t>
  </si>
  <si>
    <t>HICKLEYS LIMITED</t>
  </si>
  <si>
    <t>MEOPHAM SCHOOL</t>
  </si>
  <si>
    <t>BROOKSIDE PRIMARY SCHOOL</t>
  </si>
  <si>
    <t>WOODVALE PRIMARY ACADEMY</t>
  </si>
  <si>
    <t>ST JOHN'S SCHOOL (BRIGHTON)</t>
  </si>
  <si>
    <t>INSIGHT TRAINING LIMITED</t>
  </si>
  <si>
    <t>SAFE FOR ALL CIC</t>
  </si>
  <si>
    <t>LORETO GRAMMAR SCHOOL</t>
  </si>
  <si>
    <t>TOTAL LOGISTICS TRAINING LTD</t>
  </si>
  <si>
    <t>BATH ACADEMY OF MEDIA MAKE UP LTD</t>
  </si>
  <si>
    <t>EPJ DESIGNS LIMITED</t>
  </si>
  <si>
    <t>THE RIDGE ACADEMY</t>
  </si>
  <si>
    <t>WYVERN ACADEMY</t>
  </si>
  <si>
    <t>JOYCE FRANKLAND ACADEMY, NEWPORT</t>
  </si>
  <si>
    <t>IBSTOCK COMMUNITY COLLEGE</t>
  </si>
  <si>
    <t>THE THOMAS COWLEY HIGH SCHOOL</t>
  </si>
  <si>
    <t>DEVIZES SCHOOL</t>
  </si>
  <si>
    <t>SOUTHFIELDS ACADEMY</t>
  </si>
  <si>
    <t>SEYMOUR PRIMARY SCHOOL</t>
  </si>
  <si>
    <t>PAINSLEY CATHOLIC COLLEGE</t>
  </si>
  <si>
    <t>KRISHNA AVANTI PRIMARY SCHOOL</t>
  </si>
  <si>
    <t>ST MARY'S CATHOLIC ACADEMY</t>
  </si>
  <si>
    <t>LUDLOW INFANT ACADEMY</t>
  </si>
  <si>
    <t>MONK'S WALK SCHOOL</t>
  </si>
  <si>
    <t>FIELD LANE PRIMARY SCHOOL</t>
  </si>
  <si>
    <t>BATH COMMUNITY ACADEMY</t>
  </si>
  <si>
    <t>CHAUCER SCHOOL</t>
  </si>
  <si>
    <t>ACRE RIGG ACADEMY</t>
  </si>
  <si>
    <t>THE PATHWAY WORKSHOP</t>
  </si>
  <si>
    <t>BERELIA LIMITED</t>
  </si>
  <si>
    <t>HERONS' MOOR ACADEMY</t>
  </si>
  <si>
    <t>KLEANEFFECT LIMITED</t>
  </si>
  <si>
    <t>CENTRAL CARE SOLUTIONS LTD</t>
  </si>
  <si>
    <t>NORTH DEVON DISTRICT COUNCIL</t>
  </si>
  <si>
    <t>ST PETER'S CHURCH OF ENGLAND PRIMARY ACADEMY</t>
  </si>
  <si>
    <t>BROADLANDS ACADEMY</t>
  </si>
  <si>
    <t>MOOR GREEN PRIMARY ACADEMY</t>
  </si>
  <si>
    <t>ST MABYN COFE SCHOOL</t>
  </si>
  <si>
    <t>PRESIDENCY COLLEGE LTD</t>
  </si>
  <si>
    <t>BRACEBRIDGE INFANT AND NURSERY SCHOOL</t>
  </si>
  <si>
    <t>ST ANN'S CE PRIMARY SCHOOL</t>
  </si>
  <si>
    <t>PARKFIELD COMMUNITY SCHOOL</t>
  </si>
  <si>
    <t>TEC TRAINING (GB) LIMITED</t>
  </si>
  <si>
    <t>ARK ISAAC NEWTON ACADEMY</t>
  </si>
  <si>
    <t>WELBECK ACADEMY</t>
  </si>
  <si>
    <t>TRINITY PRIMARY ACADEMY</t>
  </si>
  <si>
    <t>THE FEATHERSTONE ACADEMY</t>
  </si>
  <si>
    <t>THE MAKE UP ARTIST LIMITED</t>
  </si>
  <si>
    <t>THE GREEN WAY ACADEMY</t>
  </si>
  <si>
    <t>THE COUNTY HIGH SCHOOL, LEFTWICH</t>
  </si>
  <si>
    <t>ALTRINCHAM COLLEGE</t>
  </si>
  <si>
    <t>WEST DERBY SCHOOL</t>
  </si>
  <si>
    <t>THOMAS BENNETT COMMUNITY COLLEGE</t>
  </si>
  <si>
    <t>ST THOMAS' CATHOLIC PRIMARY SCHOOL</t>
  </si>
  <si>
    <t>HOPE WOOD ACADEMY</t>
  </si>
  <si>
    <t>SKEGNESS INFANT ACADEMY</t>
  </si>
  <si>
    <t>THE RAWLETT SCHOOL (AN AET ACADEMY)</t>
  </si>
  <si>
    <t>LIME SKILLS CIC</t>
  </si>
  <si>
    <t>KIBBLESWORTH ACADEMY</t>
  </si>
  <si>
    <t>SOMERSET ACTIVITY AND SPORTS PARTNERSHIP</t>
  </si>
  <si>
    <t>ALBANY ACADEMY</t>
  </si>
  <si>
    <t>BARBARA PRIESTMAN ACADEMY</t>
  </si>
  <si>
    <t>BURNTISLAND FIRST AID SERVICES TRUST</t>
  </si>
  <si>
    <t>THE BRIDGE EDUCATION CENTRE, MALVERN HILLS</t>
  </si>
  <si>
    <t>THE PHILIPPI TRUST FOR COUNSELLING AND TRAINING</t>
  </si>
  <si>
    <t>SKILLS TRAINING CHARITY</t>
  </si>
  <si>
    <t>BESSEMER GRANGE PRIMARY SCHOOL</t>
  </si>
  <si>
    <t>THE EDEN SDA SCHOOL</t>
  </si>
  <si>
    <t>BROWNHILL PRIMARY ACADEMY</t>
  </si>
  <si>
    <t>ELM ACADEMY</t>
  </si>
  <si>
    <t>THE WOODSIDE PRIMARY ACADEMY</t>
  </si>
  <si>
    <t>OUTWOOD PRIMARY ACADEMY LEDGER LANE</t>
  </si>
  <si>
    <t>ST TUDY COFE PRIMARY SCHOOL</t>
  </si>
  <si>
    <t>WORK FIRST SOLUTIONS LIMITED</t>
  </si>
  <si>
    <t>THE MARLBOROUGH SCIENCE ACADEMY</t>
  </si>
  <si>
    <t>BURNGREAVE WORKS LIMITED</t>
  </si>
  <si>
    <t>DERBY PRIDE ACADEMY</t>
  </si>
  <si>
    <t>ENFIELD HEIGHTS ACADEMY</t>
  </si>
  <si>
    <t>MOBICYCLE LIMITED</t>
  </si>
  <si>
    <t>WASELEY HILLS HIGH SCHOOL</t>
  </si>
  <si>
    <t>OASIS ACADEMY NEW OAK</t>
  </si>
  <si>
    <t>THE PAROCHIAL CHURCH COUNCIL OF THE ECCLESIASTICAL PARISH OF BILSTON</t>
  </si>
  <si>
    <t>SKILLS TRAINING AND ASSESSMENT LTD</t>
  </si>
  <si>
    <t>THE BEACONSFIELD SCHOOL</t>
  </si>
  <si>
    <t>BANNERMAN ROAD COMMUNITY ACADEMY</t>
  </si>
  <si>
    <t>AMANDA MORSE-BROWN</t>
  </si>
  <si>
    <t>ACADEMY AT NO. 5 LIMITED</t>
  </si>
  <si>
    <t>ST CATHERINE'S CATHOLIC PRIMARY SCHOOL, SWINDON</t>
  </si>
  <si>
    <t>GROVE80 LIMITED</t>
  </si>
  <si>
    <t>RARE STUDIO LIMITED</t>
  </si>
  <si>
    <t>THE EBBSFLEET ACADEMY</t>
  </si>
  <si>
    <t>GREENWICH ACTION FOR VOLUNTARY SERVICE</t>
  </si>
  <si>
    <t>RENDELL PRIMARY SCHOOL</t>
  </si>
  <si>
    <t>WARLINGHAM SCHOOL</t>
  </si>
  <si>
    <t>TEESSIDE RIGGING &amp; LIFTING LTD</t>
  </si>
  <si>
    <t>TAME VALLEY ACADEMY</t>
  </si>
  <si>
    <t>B INSPIRED TRAINING LTD</t>
  </si>
  <si>
    <t>MARK SOLUTIONS LTD</t>
  </si>
  <si>
    <t>CATALYST LEARNING AND DEVELOPMENT LIMITED</t>
  </si>
  <si>
    <t>REVIEW (PETERSFIELD) LIMITED</t>
  </si>
  <si>
    <t>THE HARROWBY CHURCH OF ENGLAND INFANT SCHOOL, GRANTHAM</t>
  </si>
  <si>
    <t>WOODLANDS ACADEMY OF LEARNING</t>
  </si>
  <si>
    <t>THE GROVE ACADEMY</t>
  </si>
  <si>
    <t>FIRST FOR SAFETY TRAINING LIMITED</t>
  </si>
  <si>
    <t>HAIR &amp; BEAUTY BANK LTD</t>
  </si>
  <si>
    <t>COLT ENTERPRISE (CALDERDALE) LTD</t>
  </si>
  <si>
    <t>HANDSWORTH WOOD GIRLS' ACADEMY</t>
  </si>
  <si>
    <t>MAKE IT HAPPEN NOW LTD</t>
  </si>
  <si>
    <t>HOOE PRIMARY ACADEMY</t>
  </si>
  <si>
    <t>MANSEL PRIMARY</t>
  </si>
  <si>
    <t>SCCU LTD</t>
  </si>
  <si>
    <t>FARINGDON JUNIOR SCHOOL</t>
  </si>
  <si>
    <t>FORRESTERS TILEHURST LIMITED</t>
  </si>
  <si>
    <t>WYVERN COLLEGE</t>
  </si>
  <si>
    <t>BRIAN SOULSBY</t>
  </si>
  <si>
    <t>WHITE HALL ACADEMY</t>
  </si>
  <si>
    <t>STOKE STUDIO COLLEGE FOR CONSTRUCTION AND BUILDING EXCELLENCE</t>
  </si>
  <si>
    <t>FUTURE PATH SOLUTIONS LTD</t>
  </si>
  <si>
    <t>HOLY TRINITY</t>
  </si>
  <si>
    <t>KINGS ASH ACADEMY</t>
  </si>
  <si>
    <t>LEEDS TENANTS FEDERATION LIMITED</t>
  </si>
  <si>
    <t>READING ROCKETS BASKETBALL CLUB</t>
  </si>
  <si>
    <t>NORTHAMPTON PRIMARY ACADEMY TRUST</t>
  </si>
  <si>
    <t>WALK TALL</t>
  </si>
  <si>
    <t>LITTLE MEAD PRIMARY ACADEMY</t>
  </si>
  <si>
    <t>OAKFIELD PRIMARY ACADEMY</t>
  </si>
  <si>
    <t>KIRK SANDALL INFANT SCHOOL</t>
  </si>
  <si>
    <t>AGE CONCERN HACKNEY</t>
  </si>
  <si>
    <t>HATTON PARK PRIMARY SCHOOL</t>
  </si>
  <si>
    <t>REASIDE ACADEMY</t>
  </si>
  <si>
    <t>CROWLE PRIMARY ACADEMY</t>
  </si>
  <si>
    <t>JEWISH TRAINING ACADEMY FOR GIRLS (JTAG) LTD</t>
  </si>
  <si>
    <t>APRICOTONLINE LTD</t>
  </si>
  <si>
    <t>THE ST CHRISTOPHER SCHOOL</t>
  </si>
  <si>
    <t>SC FOUNDATION (INTERNATIONAL WELFARE)</t>
  </si>
  <si>
    <t>THE SAMUEL LISTER ACADEMY</t>
  </si>
  <si>
    <t>RYVERS SCHOOL</t>
  </si>
  <si>
    <t>MARK BETTS HAIR EDUCATION LIMITED</t>
  </si>
  <si>
    <t>NAVKAR MANAGEMENT LTD</t>
  </si>
  <si>
    <t>HORIZON COMMUNITY COLLEGE</t>
  </si>
  <si>
    <t>MANVERS LAKE AND DEARNE VALLEY TRUST LIMITED</t>
  </si>
  <si>
    <t>FM TUTOR &amp; ASSOCIATES LIMITED</t>
  </si>
  <si>
    <t>FROME VALE ACADEMY</t>
  </si>
  <si>
    <t>KING EDWARD VI ACADEMY</t>
  </si>
  <si>
    <t>APEDUCATION ONLINE LTD</t>
  </si>
  <si>
    <t>BRIDGNORTH ENDOWED SCHOOL</t>
  </si>
  <si>
    <t>ESSIEN IP &amp; MEDIA LTD</t>
  </si>
  <si>
    <t>NET ACADEMIES TRUST</t>
  </si>
  <si>
    <t>SOUTHEY GREEN PRIMARY SCHOOL AND NURSERIES</t>
  </si>
  <si>
    <t>COWLEY ST LAURENCE COFE PRIMARY SCHOOL</t>
  </si>
  <si>
    <t>THE CHILTERN SCHOOL</t>
  </si>
  <si>
    <t>WOOLASTON PRIMARY SCHOOL</t>
  </si>
  <si>
    <t>PRESTON FM LTD</t>
  </si>
  <si>
    <t>MEADOWHEAD SCHOOL ACADEMY TRUST</t>
  </si>
  <si>
    <t>FAIRFIELD COMMUNITY PRIMARY SCHOOL</t>
  </si>
  <si>
    <t>INDEPENDENT COLLEGE PARTNERSHIP LIMITED</t>
  </si>
  <si>
    <t>NATIONAL SKILLS ACADEMY FOR ENVIRONMENTAL TECHNOLOGIES LIMITED</t>
  </si>
  <si>
    <t>KING CHARLES I SCHOOL</t>
  </si>
  <si>
    <t>LUDDENHAM SCHOOL</t>
  </si>
  <si>
    <t>ALLIANCE FACILITIES MANAGEMENT LIMITED</t>
  </si>
  <si>
    <t>GOSPEL LITERATURE OUTREACH CHARITABLE TRUST</t>
  </si>
  <si>
    <t>PARKLAND PRIMARY SCHOOL SOUTH WIGSTON</t>
  </si>
  <si>
    <t>FIRST RESPONSE RESUSCITATION &amp; FIRST AID TRAINING LIMITED</t>
  </si>
  <si>
    <t>OXCLOSE COMMUNITY ACADEMY</t>
  </si>
  <si>
    <t>ST IGNATIUS CATHOLIC PRIMARY SCHOOL</t>
  </si>
  <si>
    <t>CHURCHES' TRAINING COMPANY LTD -THE</t>
  </si>
  <si>
    <t>GDF CONSULTANCY.COM LIMITED</t>
  </si>
  <si>
    <t>IGNITE BUSINESS ENTERPRISE LIMITED</t>
  </si>
  <si>
    <t>THE FOREST ACADEMY</t>
  </si>
  <si>
    <t>GOLDSWORTHY'S HAIRDRESSING LIMITED</t>
  </si>
  <si>
    <t>ANJEL 2000 TRAINING CENTRE LIMITED</t>
  </si>
  <si>
    <t>TOP TRAINING SOLUTIONS LIMITED</t>
  </si>
  <si>
    <t>ATKINSON ROAD PRIMARY ACADEMY</t>
  </si>
  <si>
    <t>KENT AIRPORT LIMITED</t>
  </si>
  <si>
    <t>ST CATHERINE OF SIENA CATHOLIC PRIMARY SCHOOL</t>
  </si>
  <si>
    <t>SAINT CLARE'S PRIMARY SCHOOL A CATHOLIC VOLUNTARY ACADEMY, COALVILLE, LEICESTERSHIRE</t>
  </si>
  <si>
    <t>CITIZENS ONLINE</t>
  </si>
  <si>
    <t>CHANNICOOL TRAINING SERVICES LIMITED</t>
  </si>
  <si>
    <t>H &amp; G TRAINING LTD</t>
  </si>
  <si>
    <t>LINGS PRIMARY SCHOOL</t>
  </si>
  <si>
    <t>FARRINGDON ACADEMY</t>
  </si>
  <si>
    <t>SOMALI WELL WOMEN PROJECT</t>
  </si>
  <si>
    <t>SWALLOW HILL COMMUNITY COLLEGE</t>
  </si>
  <si>
    <t>SOUTH COAST HAIR ACADEMY LIMITED</t>
  </si>
  <si>
    <t>WELTON ST MARY'S CHURCH OF ENGLAND PRIMARY ACADEMY</t>
  </si>
  <si>
    <t>INTEGRATED TRAINING SOLUTIONS LIMITED</t>
  </si>
  <si>
    <t>HAZEL GROVE HIGH SCHOOL</t>
  </si>
  <si>
    <t>BLACKFORD EDUCATION (SCHOOLS) LIMITED</t>
  </si>
  <si>
    <t>MPLOY SOLUTIONS LIMITED</t>
  </si>
  <si>
    <t>BRADSHAW PRIMARY SCHOOL</t>
  </si>
  <si>
    <t>WITHAM ST HUGHS ACADEMY</t>
  </si>
  <si>
    <t>WISE EMPLOYMENT (SWINDON) LIMITED</t>
  </si>
  <si>
    <t>PARKINSON GRAY ASSOCIATES LTD</t>
  </si>
  <si>
    <t>SOUTH YORKSHIRE AND HALLAMSHIRE CLUBS FOR YOUNG PEOPLE</t>
  </si>
  <si>
    <t>TOTAL CONSTRUCTION TRAINING LTD</t>
  </si>
  <si>
    <t>DESBOROUGH COLLEGE</t>
  </si>
  <si>
    <t>COASTAL LEISURE LEARNING COMMUNITY INTEREST COMPANY</t>
  </si>
  <si>
    <t>MACAULAY PRIMARY ACADEMY</t>
  </si>
  <si>
    <t>NELSON DOUGLAS</t>
  </si>
  <si>
    <t>JANE AND MIKE PARTNERSHIP LIMITED</t>
  </si>
  <si>
    <t>BELVEDERE JUNIOR SCHOOL</t>
  </si>
  <si>
    <t>APEXTRA LIMITED</t>
  </si>
  <si>
    <t>WODEN PRIMARY SCHOOL</t>
  </si>
  <si>
    <t>EMMAUS PRESTON</t>
  </si>
  <si>
    <t>EXHIBITOR LIMITED</t>
  </si>
  <si>
    <t>FARMING AND COUNTRYSIDE EDUCATION</t>
  </si>
  <si>
    <t>SWMT LLP</t>
  </si>
  <si>
    <t>WAYNFLETE INFANTS' SCHOOL</t>
  </si>
  <si>
    <t>INSIGHT ACCESSIBILITY LIMITED</t>
  </si>
  <si>
    <t>THE WESTGATE SCHOOL</t>
  </si>
  <si>
    <t>EXETER CITY COUNCIL</t>
  </si>
  <si>
    <t>THE LINCOLN MANOR LEAS INFANTS SCHOOL</t>
  </si>
  <si>
    <t>WHITE CLIFFS PRIMARY COLLEGE FOR THE ARTS</t>
  </si>
  <si>
    <t>HOCKLEY HEATH ACADEMY</t>
  </si>
  <si>
    <t>TREEHOUSE COMPUTING LIMITED</t>
  </si>
  <si>
    <t>EDUCATION AND EMPLOYERS TASKFORCE</t>
  </si>
  <si>
    <t>ANGELS SALONS (UK) LIMITED</t>
  </si>
  <si>
    <t>BELMORE PRIMARY ACADEMY</t>
  </si>
  <si>
    <t>PRESTON HEDGES PRIMARY SCHOOL</t>
  </si>
  <si>
    <t>DIGITAL YOUTH ACADEMY LIMITED</t>
  </si>
  <si>
    <t>MANDEVILLE PRIMARY SCHOOL</t>
  </si>
  <si>
    <t>MARTIN LENNON</t>
  </si>
  <si>
    <t>PHOENIX RE-SOLUTIONS LIMITED</t>
  </si>
  <si>
    <t>BRIGHT BLUE TRAINING AND ADVISORY LTD</t>
  </si>
  <si>
    <t>CHRIST CHURCH CHURCH OF ENGLAND JUNIOR SCHOOL, RAMSGATE</t>
  </si>
  <si>
    <t>INSTITUTE OF ACCOUNTING TECHNICIANS IN IRELAND LIMITED - THE</t>
  </si>
  <si>
    <t>SPRINGFIELD ACADEMY</t>
  </si>
  <si>
    <t>LWA LEARNING LIMITED</t>
  </si>
  <si>
    <t>DAILY FIRE TRUST</t>
  </si>
  <si>
    <t>DORCHESTER MIDDLE SCHOOL</t>
  </si>
  <si>
    <t>R. N. JONES TRAINING SERVICES LIMITED</t>
  </si>
  <si>
    <t>RAUCEBY CHURCH OF ENGLAND PRIMARY SCHOOL</t>
  </si>
  <si>
    <t>THE GAINSBOROUGH HILLCREST EARLY YEARS ACADEMY</t>
  </si>
  <si>
    <t>THE ENTREPRENEURS CIRCLE LTD</t>
  </si>
  <si>
    <t>ST HELEN'S PRIMARY ACADEMY</t>
  </si>
  <si>
    <t>CENTURION TRAINING SOLUTIONS LIMITED</t>
  </si>
  <si>
    <t>ELEARVATION LTD</t>
  </si>
  <si>
    <t>SEYMOUR ROAD ACADEMY</t>
  </si>
  <si>
    <t>BRAMPTON TRAINING AND CONSULTANCY LIMITED</t>
  </si>
  <si>
    <t>MORE MUSIC IN MORECAMBE</t>
  </si>
  <si>
    <t>DC EDUCATION LTD</t>
  </si>
  <si>
    <t>HULL TRINITY HOUSE ACADEMY</t>
  </si>
  <si>
    <t>LONDON ACADEMY OF TRADING LTD</t>
  </si>
  <si>
    <t>NEXT STEP EMPLOYMENT LIMITED</t>
  </si>
  <si>
    <t>APPRENTICE SUPERMARKET C.I.C.</t>
  </si>
  <si>
    <t>THE WIGGLY WORM LIMITED</t>
  </si>
  <si>
    <t>INT. SIDDHASHRAM SHAKTI CENTRE</t>
  </si>
  <si>
    <t>ACTIVLIVES</t>
  </si>
  <si>
    <t>TOCO GROUP LIMITED</t>
  </si>
  <si>
    <t>KINGSMEAD INTERNET INVESTMENTS LIMITED</t>
  </si>
  <si>
    <t>PENDLE PRIMARY ACADEMY</t>
  </si>
  <si>
    <t>YOUTH TRAINING ACADEMY LIMITED</t>
  </si>
  <si>
    <t>ACCORD CONTRACT ENGINEERING TRAINING LIMITED</t>
  </si>
  <si>
    <t>ENERGIE GLOBAL BRAND MANAGEMENT LIMITED</t>
  </si>
  <si>
    <t>STONEBOW PRIMARY SCHOOL LOUGHBOROUGH</t>
  </si>
  <si>
    <t>HARRIERS BANBURY ACADEMY</t>
  </si>
  <si>
    <t>ST EANSWYTHE'S CHURCH OF ENGLAND PRIMARY SCHOOL</t>
  </si>
  <si>
    <t>REGISTER OF PLAY INSPECTORS INTERNATIONAL LIMITED</t>
  </si>
  <si>
    <t>IMPACT FOR ALL LTD.</t>
  </si>
  <si>
    <t>LAWTONASH TRAINING SERVICES LTD</t>
  </si>
  <si>
    <t>NEIL COULSON</t>
  </si>
  <si>
    <t>CAIN LEATHEM</t>
  </si>
  <si>
    <t>ST OSMUND'S CHURCH OF ENGLAND MIDDLE SCHOOL, DORCHESTER</t>
  </si>
  <si>
    <t>ST BEDE'S CATHOLIC COMPREHENSIVE SCHOOL AND SIXTH FORM COLLEGE, LANCHESTER</t>
  </si>
  <si>
    <t>ELBURTON PRIMARY SCHOOL</t>
  </si>
  <si>
    <t>HAMPSHIRE HOSPITALS NHS FOUNDATION TRUST</t>
  </si>
  <si>
    <t>ALL SAINTS ACADEMY DARFIELD</t>
  </si>
  <si>
    <t>SIRIUS ACADEMY NORTH</t>
  </si>
  <si>
    <t>WESTBURY PARK PRIMARY SCHOOL</t>
  </si>
  <si>
    <t>BROCKINGTON COLLEGE</t>
  </si>
  <si>
    <t>SUMMERFIELDS PRIMARY ACADEMY</t>
  </si>
  <si>
    <t>RSM TOPJOBS LTD</t>
  </si>
  <si>
    <t>LINCOLN CARLTON ACADEMY</t>
  </si>
  <si>
    <t>CONTAMINATED LAND:APPLICATIONS IN REAL ENVIRONMENTS</t>
  </si>
  <si>
    <t>CARTER &amp; CORSON PARTNERSHIP LIMITED</t>
  </si>
  <si>
    <t>TENDIS LIMITED</t>
  </si>
  <si>
    <t>THURCROFT JUNIOR ACADEMY</t>
  </si>
  <si>
    <t>QHOTELS SERVICES LIMITED</t>
  </si>
  <si>
    <t>THE HOUGHTON PROJECT</t>
  </si>
  <si>
    <t>KEPNOCH CARE SERVICE LIMITED</t>
  </si>
  <si>
    <t>FUSHIA COMMUNITY INTEREST COMPANY</t>
  </si>
  <si>
    <t>FAKENHAM ACADEMY NORFOLK</t>
  </si>
  <si>
    <t>WEOLEY CASTLE NURSERY SCHOOL</t>
  </si>
  <si>
    <t>HILLESDEN SECURITIES LIMITED</t>
  </si>
  <si>
    <t>THE CENTRAL ENGLAND AREA QUAKER MEETING CHARITIES</t>
  </si>
  <si>
    <t>QUEEN MOTHER MOORE SCHOOL LTD</t>
  </si>
  <si>
    <t>GSN IMMIGRATION LTD</t>
  </si>
  <si>
    <t>INSIDER ACCESS</t>
  </si>
  <si>
    <t>LYNHER TRAINING LIMITED</t>
  </si>
  <si>
    <t>EDVENTURE FROME COMMUNITY INTEREST COMPANY</t>
  </si>
  <si>
    <t>THE PAROCHIAL CHURCH COUNCIL OF THE ECCLESIASTICAL PARISH OF LEYTON ST CATHERINE AND ST PAUL</t>
  </si>
  <si>
    <t>GOLD EDGE TRAINING LIMITED</t>
  </si>
  <si>
    <t>WHEATFIELD PRIMARY SCHOOL</t>
  </si>
  <si>
    <t>CRANBERRY ACADEMY</t>
  </si>
  <si>
    <t>SALON GRADUATES LTD</t>
  </si>
  <si>
    <t>ASSOCIATION OF SEALANT APPLICATORS LIMITED</t>
  </si>
  <si>
    <t>MANOR COURT COMMUNITY PRIMARY SCHOOL</t>
  </si>
  <si>
    <t>AVIDITY TRAINING LIMITED</t>
  </si>
  <si>
    <t>MERCENFELD PRIMARY SCHOOL</t>
  </si>
  <si>
    <t>NCAL LTD</t>
  </si>
  <si>
    <t>PROVIEW TRAINING LIMITED</t>
  </si>
  <si>
    <t>HIGHGATE SOLUTIONS LIMITED</t>
  </si>
  <si>
    <t>DOWNE MANOR PRIMARY SCHOOL</t>
  </si>
  <si>
    <t>SOUTHERN HEALTH NHS FOUNDATION TRUST</t>
  </si>
  <si>
    <t>AIM 2 LEARN LTD</t>
  </si>
  <si>
    <t>SPECSAVERS OPTICAL SUPERSTORES LIMITED</t>
  </si>
  <si>
    <t>ELEARNING FOR YOU LIMITED</t>
  </si>
  <si>
    <t>ARCHIMEDES EARTH LIMITED</t>
  </si>
  <si>
    <t>SIMPLY ACADEMY LTD</t>
  </si>
  <si>
    <t>LANGHAM COFE (CONTROLLED) PRIMARY SCHOOL</t>
  </si>
  <si>
    <t>LOUND JUNIOR SCHOOL</t>
  </si>
  <si>
    <t>MEPPERSHALL CHURCH OF ENGLAND ACADEMY</t>
  </si>
  <si>
    <t>SHIRELAND HALL PRIMARY ACADEMY</t>
  </si>
  <si>
    <t>CHESHIRE TRAINING SOLUTIONS LTD</t>
  </si>
  <si>
    <t>SEAN GRAHAM</t>
  </si>
  <si>
    <t>PROMEDICUS LIMITED</t>
  </si>
  <si>
    <t>BRAMPTON VALLEY TRAINING &amp; ASSESSMENTS LTD</t>
  </si>
  <si>
    <t>RAPPORT TRAINING LIMITED</t>
  </si>
  <si>
    <t>CASCADE THEATRE COMPANY</t>
  </si>
  <si>
    <t>RS CONSULTANCY FIRM LTD</t>
  </si>
  <si>
    <t>WOLD ACADEMY</t>
  </si>
  <si>
    <t>VOCATIONAL SKILLS SOLUTIONS LIMITED</t>
  </si>
  <si>
    <t>C L TRAINING SERVICES LIMITED</t>
  </si>
  <si>
    <t>ALL SAINTS CHURCH OF ENGLAND VOLUNTARY AIDED PRIMARY SCHOOL, LAXFIELD</t>
  </si>
  <si>
    <t>HACKLETON COFE PRIMARY SCHOOL</t>
  </si>
  <si>
    <t>LIBRE DIGITAL</t>
  </si>
  <si>
    <t>SLOUGH REFUGEE SUPPORT</t>
  </si>
  <si>
    <t>RAMSDEN TRAINING LIMITED</t>
  </si>
  <si>
    <t>CHESHIRE LANGUAGE ACADEMY LIMITED</t>
  </si>
  <si>
    <t>TEST90000237</t>
  </si>
  <si>
    <t>NEW COLLEGE WORCESTER (NMSS)</t>
  </si>
  <si>
    <t>JOHN SMEATON ACADEMY</t>
  </si>
  <si>
    <t>THE FERRY PROJECT</t>
  </si>
  <si>
    <t>AALFY LTD</t>
  </si>
  <si>
    <t>ST HELEN'S CE PRIMARY SCHOOL</t>
  </si>
  <si>
    <t>UTC PLYMOUTH</t>
  </si>
  <si>
    <t>EDUC8 BIRMINGHAM LTD</t>
  </si>
  <si>
    <t>ARDEN GROVE INFANT AND NURSERY SCHOOL</t>
  </si>
  <si>
    <t>EPISTEME LEARNING SOLUTIONS LIMITED</t>
  </si>
  <si>
    <t>HAO2.EU LIMITED</t>
  </si>
  <si>
    <t>THE OLIVE SCHOOL HACKNEY</t>
  </si>
  <si>
    <t>EUROSPEAK LANGUAGE SCHOOLS LIMITED</t>
  </si>
  <si>
    <t>NORTH WEST YOUTH'S MEDIA &amp; DIGITAL CENTRE</t>
  </si>
  <si>
    <t>QTRAC LTD</t>
  </si>
  <si>
    <t>MARSHALL ACM LTD</t>
  </si>
  <si>
    <t>ARCHBISHOP COURTENAY PRIMARY SCHOOL</t>
  </si>
  <si>
    <t>WILBERFORCE PRIMARY</t>
  </si>
  <si>
    <t>MIKE BETHUNE</t>
  </si>
  <si>
    <t>WARLINGHAM VILLAGE PRIMARY SCHOOL</t>
  </si>
  <si>
    <t>MERSEY PRIMARY ACADEMY</t>
  </si>
  <si>
    <t>LIFE BEYOND LIMITS LIMITED</t>
  </si>
  <si>
    <t>LAING O'ROURKE GROUP SERVICES LIMITED</t>
  </si>
  <si>
    <t>DENNE CONSTRUCTION LIMITED</t>
  </si>
  <si>
    <t>WINTON ACADEMY</t>
  </si>
  <si>
    <t>DL TRAINING LIMITED</t>
  </si>
  <si>
    <t>TITANS COMMUNITY FOUNDATION</t>
  </si>
  <si>
    <t>CHINITE RESOURCING LIMITED</t>
  </si>
  <si>
    <t>TAV BRIDGES (UK) LIMITED</t>
  </si>
  <si>
    <t>TEST90000239</t>
  </si>
  <si>
    <t>TEST90000241</t>
  </si>
  <si>
    <t>TEST90000244</t>
  </si>
  <si>
    <t>TEST90000245</t>
  </si>
  <si>
    <t>TEST90000246</t>
  </si>
  <si>
    <t>TEST90000255</t>
  </si>
  <si>
    <t>TEST90000258</t>
  </si>
  <si>
    <t>TEST90000261</t>
  </si>
  <si>
    <t>TEST90000263</t>
  </si>
  <si>
    <t>TEST90000264</t>
  </si>
  <si>
    <t>TME PROFESSIONAL LTD</t>
  </si>
  <si>
    <t>TREETOPS NURSERIES LIMITED</t>
  </si>
  <si>
    <t>ST JOSEPH'S CATHOLIC PRIMARY SCHOOL, THAME</t>
  </si>
  <si>
    <t>DONCASTER HOUSING FOR YOUNG PEOPLE LTD</t>
  </si>
  <si>
    <t>STOCKTON AND DISTRICT ADVICE AND INFORMATION SERVICE</t>
  </si>
  <si>
    <t>THE PASTURES PRIMARY SCHOOL</t>
  </si>
  <si>
    <t>CHARVILLE ACADEMY</t>
  </si>
  <si>
    <t>THE TRAINING AND RECRUITMENT HOUSE LTD.</t>
  </si>
  <si>
    <t>LEEDS CITY ACADEMY</t>
  </si>
  <si>
    <t>CITY ROAD PRIMARY SCHOOL</t>
  </si>
  <si>
    <t>GLASS TECHNOLOGY SERVICES LTD</t>
  </si>
  <si>
    <t>INTERNATIONAL WOMEN'S ASSOCIATION DONCASTER</t>
  </si>
  <si>
    <t>HORIZON SECURITY SOLUTIONS LTD</t>
  </si>
  <si>
    <t>ACCULEARN TRAINING LTD.</t>
  </si>
  <si>
    <t>ENTERPRISE EXCHANGE</t>
  </si>
  <si>
    <t>THE BURNTWOOD PATHWAY PROJECT</t>
  </si>
  <si>
    <t>WELLBEING HEALTHCARE LTD</t>
  </si>
  <si>
    <t>SIMPLY ALLIANCE LIMITED</t>
  </si>
  <si>
    <t>LONDON TRAINING AND CONSULTANCY LIMITED</t>
  </si>
  <si>
    <t>MARK HALL ACADEMY</t>
  </si>
  <si>
    <t>ST JOHN AND ST FRANCIS CHURCH SCHOOL</t>
  </si>
  <si>
    <t>FAIRWAY TRAINING (HEALTHCARE) LIMITED</t>
  </si>
  <si>
    <t>FAMILY MATTERS INSTITUTE</t>
  </si>
  <si>
    <t>PONTEFRACT HALFPENNY LANE JUNIOR INFANT AND NURSERY SCHOOL</t>
  </si>
  <si>
    <t>HOPE COMMUNITY SCHOOL</t>
  </si>
  <si>
    <t>DAVENTRY CONTACT SOCIAL ENTERPRISE LIMITED</t>
  </si>
  <si>
    <t>DYNAMO HEALTHCARE TRAINING LTD</t>
  </si>
  <si>
    <t>HEALTH EDUCATION ENGLAND THAMES VALLEY</t>
  </si>
  <si>
    <t>HEALTH EDUCATION ENGLAND NORTH CENTRAL AND EAST LONDON</t>
  </si>
  <si>
    <t>COMMUNITY SPIRIT (DONCASTER) C.I.C</t>
  </si>
  <si>
    <t>TEST90000278</t>
  </si>
  <si>
    <t>TEST90000279</t>
  </si>
  <si>
    <t>Skills Funding Agency NCS</t>
  </si>
  <si>
    <t>Skills Funding Agency IDA</t>
  </si>
  <si>
    <t>Skills Funding Agency Data Service</t>
  </si>
  <si>
    <t>Skills Funding Agency Suppliers</t>
  </si>
  <si>
    <t>SKILLS FUNDING AGENCY-DEMONSTRATION ACCOUNT</t>
  </si>
  <si>
    <t>Ofsted</t>
  </si>
  <si>
    <t>The Department for Business, Innovation and Skills</t>
  </si>
  <si>
    <t>LAMONT EDUCATION SERVICES LTD</t>
  </si>
  <si>
    <t>BUSINESS ENTERPRISE DEVELOPMENT C.I.C.</t>
  </si>
  <si>
    <t>EDINBURGH BIBLE COLLEGE</t>
  </si>
  <si>
    <t>XLVET TRAINING SERVICES LIMITED</t>
  </si>
  <si>
    <t>LAING O'ROURKE SERVICES LIMITED</t>
  </si>
  <si>
    <t>RED ROSE SCHOOL</t>
  </si>
  <si>
    <t>HEALTHCARE 360 LIMITED</t>
  </si>
  <si>
    <t>HAVELOCK PRIMARY SCHOOL AND NURSERY</t>
  </si>
  <si>
    <t>HILL FARM ACADEMY</t>
  </si>
  <si>
    <t>COPPERFIELD ACADEMY</t>
  </si>
  <si>
    <t>STOKE STUDIO COLLEGE FOR MANUFACTURING AND DESIGN ENGINEERING</t>
  </si>
  <si>
    <t>SHOP 10 LIMITED</t>
  </si>
  <si>
    <t>MINDSET RESOURCE CONSULTING LIMITED</t>
  </si>
  <si>
    <t>CARDIFF CITY FC COMMUNITY FOUNDATION</t>
  </si>
  <si>
    <t>HEATHER GARTH PRIMARY SCHOOL ACADEMY</t>
  </si>
  <si>
    <t>COLLETTE BARNARD</t>
  </si>
  <si>
    <t>WEAVERS ACADEMY</t>
  </si>
  <si>
    <t>SOUTHFIELD SCHOOL</t>
  </si>
  <si>
    <t>SUNDON LOWER SCHOOL</t>
  </si>
  <si>
    <t>INVESTIN EDUCATION LIMITED</t>
  </si>
  <si>
    <t>TOUCH SECURITY LTD</t>
  </si>
  <si>
    <t>OASIS ACADEMY LISTER PARK</t>
  </si>
  <si>
    <t>THE BLYTH ACADEMY</t>
  </si>
  <si>
    <t>HARRIS JUNIOR ACADEMY CARSHALTON</t>
  </si>
  <si>
    <t>UNIVERSITY PRIMARY ACADEMY KIDSGROVE</t>
  </si>
  <si>
    <t>CHEDDON FITZPAINE CHURCH SCHOOL</t>
  </si>
  <si>
    <t>ARK HELENSWOOD ACADEMY</t>
  </si>
  <si>
    <t>DEAF ALLIANCE</t>
  </si>
  <si>
    <t>CLEEVELINK LIMITED</t>
  </si>
  <si>
    <t>LONDON BRIDGE LANGUAGE CENTRE LTD</t>
  </si>
  <si>
    <t>COBDEN PRIMARY SCHOOL &amp; COMMUNITY CENTRE</t>
  </si>
  <si>
    <t>INTERNATIONAL CENTRE FOR DEVELOPMENT INITIATIVES (ICDI)</t>
  </si>
  <si>
    <t>WHISTL UK LIMITED</t>
  </si>
  <si>
    <t>SPORTS XTRA (FRANCHISING) LIMITED</t>
  </si>
  <si>
    <t>KIVETON CREATIVE LIMITED</t>
  </si>
  <si>
    <t>WINTERCOMFORT FOR THE HOMELESS</t>
  </si>
  <si>
    <t>THE COLOUR WORKS INTERNATIONAL LIMITED</t>
  </si>
  <si>
    <t>THREE BRIDGES PRIMARY SCHOOL</t>
  </si>
  <si>
    <t>THE LIFELINE TRAINING NETWORK LTD</t>
  </si>
  <si>
    <t>SKILLS FUNDING AGENCY - PDS PROVIDER E</t>
  </si>
  <si>
    <t>SKILLS FUNDING AGENCY - DAS</t>
  </si>
  <si>
    <t>TEST90000069</t>
  </si>
  <si>
    <t>TEST90000070</t>
  </si>
  <si>
    <t>TEST90000074</t>
  </si>
  <si>
    <t>TEST90000077</t>
  </si>
  <si>
    <t>TEST90000081</t>
  </si>
  <si>
    <t>TEST90000083</t>
  </si>
  <si>
    <t>TEST90000086</t>
  </si>
  <si>
    <t>KINGSWOOD PRIMARY ACADEMY</t>
  </si>
  <si>
    <t>DURSLEY CHURCH OF ENGLAND PRIMARY ACADEMY</t>
  </si>
  <si>
    <t>ST GEORGE'S CHURCH OF ENGLAND PRIMARY SCHOOL</t>
  </si>
  <si>
    <t>COGITO DEVELOPMENT PROJECTS LIMITED</t>
  </si>
  <si>
    <t>GEORGE BETTS PRIMARY ACADEMY</t>
  </si>
  <si>
    <t>SSG SOLUTIONS LIMITED</t>
  </si>
  <si>
    <t>HERON HALL ACADEMY</t>
  </si>
  <si>
    <t>BRISTOL TECHNOLOGY AND ENGINEERING ACADEMY</t>
  </si>
  <si>
    <t>THE M25 HOUSING AND SUPPORT GROUP</t>
  </si>
  <si>
    <t>THE CREATIVE COLONY LIMITED</t>
  </si>
  <si>
    <t>SIR THOMAS FREMANTLE SCHOOL</t>
  </si>
  <si>
    <t>CHAMPION CARE AND CONSULTANCY SPECIALISTS LIMITED</t>
  </si>
  <si>
    <t>TEST90000352</t>
  </si>
  <si>
    <t>TEST90000353</t>
  </si>
  <si>
    <t>TEST90000358</t>
  </si>
  <si>
    <t>TEST90000361</t>
  </si>
  <si>
    <t>TEST90000365</t>
  </si>
  <si>
    <t>TEST90000369</t>
  </si>
  <si>
    <t>HIGHLANDS PRIMARY SCHOOL</t>
  </si>
  <si>
    <t>ENTERPRISE GROWTH PARTNERSHIP LTD</t>
  </si>
  <si>
    <t>BARCA - LEEDS</t>
  </si>
  <si>
    <t>RESOURCE CENTRE DERRY-THE</t>
  </si>
  <si>
    <t>EDLINGTON COMMUNITY ORGANISATION</t>
  </si>
  <si>
    <t>EXOTIC ZOO COMMUNITY INTEREST COMPANY</t>
  </si>
  <si>
    <t>EDUC8 BRADFORD LIMITED</t>
  </si>
  <si>
    <t>WILLOWCROFT COMMUNITY SCHOOL</t>
  </si>
  <si>
    <t>EDENMOBILE CRECHE LTD</t>
  </si>
  <si>
    <t>TEST90000088</t>
  </si>
  <si>
    <t>TEST90000090</t>
  </si>
  <si>
    <t>TEST90000094</t>
  </si>
  <si>
    <t>TEST90000095</t>
  </si>
  <si>
    <t>TEST90000096</t>
  </si>
  <si>
    <t>TEST90000098</t>
  </si>
  <si>
    <t>TEST90000101</t>
  </si>
  <si>
    <t>TEST90000102</t>
  </si>
  <si>
    <t>TEST90000106</t>
  </si>
  <si>
    <t>TEST90000109</t>
  </si>
  <si>
    <t>TEST90000110</t>
  </si>
  <si>
    <t>TEST90000111</t>
  </si>
  <si>
    <t>TEST90000113</t>
  </si>
  <si>
    <t>TEST90000115</t>
  </si>
  <si>
    <t>HIGHWOODS COMMUNITY PRIMARY SCHOOL</t>
  </si>
  <si>
    <t>CIRCUS STREET LONDON LIMITED</t>
  </si>
  <si>
    <t>WINDMILL PRIMARY SCHOOL</t>
  </si>
  <si>
    <t>HEALTH EDUCATION ENGLAND YORKSHIRE AND THE HUMBER</t>
  </si>
  <si>
    <t>GLASS &amp; FENESTRATION TRAINING SOLUTIONS LTD</t>
  </si>
  <si>
    <t>FORWARD TRAINING ASSOCIATES LIMITED</t>
  </si>
  <si>
    <t>BOUNCE BACK FOUNDATION</t>
  </si>
  <si>
    <t>TEST90000372</t>
  </si>
  <si>
    <t>TEST90000374</t>
  </si>
  <si>
    <t>TEST90000379</t>
  </si>
  <si>
    <t>TEST90000380</t>
  </si>
  <si>
    <t>TEST90000390</t>
  </si>
  <si>
    <t>TEST90000392</t>
  </si>
  <si>
    <t>TEST90000396</t>
  </si>
  <si>
    <t>THE PHOENIX ACADEMY</t>
  </si>
  <si>
    <t>THE HIGH STREET CENTRE LIMITED</t>
  </si>
  <si>
    <t>PEGASUS PRIMARY SCHOOL</t>
  </si>
  <si>
    <t>BROCKS HILL PRIMARY SCHOOL</t>
  </si>
  <si>
    <t>CLIFTON PRIMARY SCHOOL</t>
  </si>
  <si>
    <t>WARWICKSHIRE COUNSELLING CENTRE</t>
  </si>
  <si>
    <t>LEIGHTON ACADEMY</t>
  </si>
  <si>
    <t>INVESTINPOTENTIAL LIMITED</t>
  </si>
  <si>
    <t>SWIFT TAXIS &amp; PRIVATE HIRE LTD</t>
  </si>
  <si>
    <t>PENDLE LEISURE LIMITED</t>
  </si>
  <si>
    <t>RACHAEL LOMAX</t>
  </si>
  <si>
    <t>TEST90000121</t>
  </si>
  <si>
    <t>TEST90000125</t>
  </si>
  <si>
    <t>TEST90000126</t>
  </si>
  <si>
    <t>TEST90000127</t>
  </si>
  <si>
    <t>TEST90000131</t>
  </si>
  <si>
    <t>TEST90000134</t>
  </si>
  <si>
    <t>TEST90000139</t>
  </si>
  <si>
    <t>TEST90000140</t>
  </si>
  <si>
    <t>TEST90000141</t>
  </si>
  <si>
    <t>COSTAIN INTEGRATED SERVICES LIMITED</t>
  </si>
  <si>
    <t>HEMSWORTH ARTS AND COMMUNITY ACADEMY</t>
  </si>
  <si>
    <t>NEALE-WADE ACADEMY</t>
  </si>
  <si>
    <t>SMARTLYTE LIMITED</t>
  </si>
  <si>
    <t>BW PASE LIMITED</t>
  </si>
  <si>
    <t>TEST90000399</t>
  </si>
  <si>
    <t>TEST90000400</t>
  </si>
  <si>
    <t>TEST90000401</t>
  </si>
  <si>
    <t>TEST90000405</t>
  </si>
  <si>
    <t>TEST90000407</t>
  </si>
  <si>
    <t>TEST90000409</t>
  </si>
  <si>
    <t>TEST90000410</t>
  </si>
  <si>
    <t>TEST90000412</t>
  </si>
  <si>
    <t>TEST90000414</t>
  </si>
  <si>
    <t>TEST90000416</t>
  </si>
  <si>
    <t>TEST90000419</t>
  </si>
  <si>
    <t>TEST90000421</t>
  </si>
  <si>
    <t>TEST90000422</t>
  </si>
  <si>
    <t>TEST90000424</t>
  </si>
  <si>
    <t>TEST90000428</t>
  </si>
  <si>
    <t>SHEFFIELD MUSIC CO-OPERATIVE LIMITED</t>
  </si>
  <si>
    <t>BALFOUR BEATTY GROUP LIMITED</t>
  </si>
  <si>
    <t>BRENTSIDE PRIMARY SCHOOL</t>
  </si>
  <si>
    <t>LIFE ATLANTIC LIMITED</t>
  </si>
  <si>
    <t>SWINTON LOCK ACTIVITY CENTRE</t>
  </si>
  <si>
    <t>ALMA PRIMARY</t>
  </si>
  <si>
    <t>THRINGSTONE PRIMARY SCHOOL</t>
  </si>
  <si>
    <t>FRONTLINE PROFESSIONALS LTD</t>
  </si>
  <si>
    <t>MAYFLOWER ACADEMY</t>
  </si>
  <si>
    <t>UNIQUE IMAGE LONDON LTD</t>
  </si>
  <si>
    <t>TEST90000147</t>
  </si>
  <si>
    <t>TEST90000148</t>
  </si>
  <si>
    <t>TEST90000151</t>
  </si>
  <si>
    <t>TEST90000152</t>
  </si>
  <si>
    <t>TEST90000156</t>
  </si>
  <si>
    <t>TEST90000158</t>
  </si>
  <si>
    <t>TEST90000165</t>
  </si>
  <si>
    <t>TEST90000168</t>
  </si>
  <si>
    <t>TEST90000171</t>
  </si>
  <si>
    <t>TEST90000172</t>
  </si>
  <si>
    <t>TEST90000173</t>
  </si>
  <si>
    <t>TEST90000174</t>
  </si>
  <si>
    <t>EDGAR, DUNN &amp; COMPANY LIMITED</t>
  </si>
  <si>
    <t>ROGERS EDUCATIONAL SERVICES LTD</t>
  </si>
  <si>
    <t>ALL SAINTS INTERCHURCH ACADEMY</t>
  </si>
  <si>
    <t>ST NICHOLAS' COFE PRIMARY</t>
  </si>
  <si>
    <t>WALKLEY PRIMARY SCHOOL</t>
  </si>
  <si>
    <t>ST THOMAS MORE CATHOLIC HIGH SCHOOL, A SPECIALIST SCHOOL FOR MATHS &amp; ICT</t>
  </si>
  <si>
    <t>TEST90000430</t>
  </si>
  <si>
    <t>TEST90000434</t>
  </si>
  <si>
    <t>TEST90000437</t>
  </si>
  <si>
    <t>TEST90000440</t>
  </si>
  <si>
    <t>UKFAST.NET LIMITED</t>
  </si>
  <si>
    <t>MARTINS SUPPORT SERVICES LIMITED</t>
  </si>
  <si>
    <t>INCLUSIVE TRADING COMMUNITY INTEREST COMPANY</t>
  </si>
  <si>
    <t>MANAGING FOR QUALITY LIMITED</t>
  </si>
  <si>
    <t>RADIO STITCH</t>
  </si>
  <si>
    <t>SONIA RITCHIE-PARK</t>
  </si>
  <si>
    <t>WORTH PRIMARY SCHOOL</t>
  </si>
  <si>
    <t>JUST STRAIGHT TALK COMMUNITY INTEREST COMPANY</t>
  </si>
  <si>
    <t>WESTWOOD PRIMARY SCHOOL</t>
  </si>
  <si>
    <t>BRAESIDE MANOR FARM LIMITED</t>
  </si>
  <si>
    <t>TEST90000176</t>
  </si>
  <si>
    <t>TEST90000178</t>
  </si>
  <si>
    <t>TEST90000179</t>
  </si>
  <si>
    <t>TEST90000180</t>
  </si>
  <si>
    <t>TEST90000181</t>
  </si>
  <si>
    <t>TEST90000185</t>
  </si>
  <si>
    <t>TEST90000187</t>
  </si>
  <si>
    <t>TEST90000188</t>
  </si>
  <si>
    <t>TEST90000191</t>
  </si>
  <si>
    <t>TEST90000194</t>
  </si>
  <si>
    <t>TEST90000195</t>
  </si>
  <si>
    <t>TEST90000198</t>
  </si>
  <si>
    <t>TEST90000200</t>
  </si>
  <si>
    <t>TEST90000202</t>
  </si>
  <si>
    <t>TEST90000204</t>
  </si>
  <si>
    <t>TRUSTCARE INTERNATIONAL LTD.</t>
  </si>
  <si>
    <t>ASFORDBY HILL PRIMARY SCHOOL</t>
  </si>
  <si>
    <t>ST PETER AND ST PAUL CHURCH OF ENGLAND ACADEMY</t>
  </si>
  <si>
    <t>CREATIVE AND CULTURAL INDUSTRIES LIMITED</t>
  </si>
  <si>
    <t>CERES GROUP EUROPE (NI) LTD</t>
  </si>
  <si>
    <t>OPTIMA UK INC LTD</t>
  </si>
  <si>
    <t>JASON FRIEND PHOTOGRAPHY LTD</t>
  </si>
  <si>
    <t>THE PHOENIX PATTERN AND TOOL COMPANY LIMITED</t>
  </si>
  <si>
    <t>ST. STEPHEN'S NEIGHBOURHOOD CENTRE LTD.</t>
  </si>
  <si>
    <t>YORK CITY KNIGHTS FOUNDATION</t>
  </si>
  <si>
    <t>ACTION SUSTAINABILITY (TRADING) LIMITED</t>
  </si>
  <si>
    <t>ROTHERA GROUP LIMITED</t>
  </si>
  <si>
    <t>FIRST PRACTICE HEALTHCARE LTD</t>
  </si>
  <si>
    <t>PULSE MEDIC SERVICES LTD</t>
  </si>
  <si>
    <t>BOSCH AUTOMOTIVE SERVICE SOLUTIONS LTD</t>
  </si>
  <si>
    <t>AFM CONSTRUCTION TRAINING LTD</t>
  </si>
  <si>
    <t>NEOMARI CREATIVE SECTOR SERVICES LTD</t>
  </si>
  <si>
    <t>TOUCAN EMPLOYMENT</t>
  </si>
  <si>
    <t>PORT OF TILBURY LONDON LIMITED</t>
  </si>
  <si>
    <t>WILLOWBANK LIMITED</t>
  </si>
  <si>
    <t>WESTCOUNTRY HOUSING ASSOCIATION LIMITED</t>
  </si>
  <si>
    <t>CODE ENIGMA LIMITED</t>
  </si>
  <si>
    <t>PHOEBE</t>
  </si>
  <si>
    <t>TEST90000210</t>
  </si>
  <si>
    <t>TEST90000211</t>
  </si>
  <si>
    <t>TEST90000212</t>
  </si>
  <si>
    <t>TEST90000213</t>
  </si>
  <si>
    <t>TEST90000214</t>
  </si>
  <si>
    <t>TEST90000215</t>
  </si>
  <si>
    <t>TEST90000219</t>
  </si>
  <si>
    <t>TEST90000221</t>
  </si>
  <si>
    <t>TEST90000224</t>
  </si>
  <si>
    <t>TEST90000225</t>
  </si>
  <si>
    <t>TEST90000228</t>
  </si>
  <si>
    <t>TEST90000231</t>
  </si>
  <si>
    <t>TEST90000232</t>
  </si>
  <si>
    <t>TEST90000233</t>
  </si>
  <si>
    <t>TEST90000285</t>
  </si>
  <si>
    <t>BUILD SKILL - PLUS LTD</t>
  </si>
  <si>
    <t>PRIME LIFE LIMITED</t>
  </si>
  <si>
    <t>GRAHAM JAMES PRIMARY ACADEMY</t>
  </si>
  <si>
    <t>THE TURKISH CYPRIOT CULTURAL ASSOCIATION</t>
  </si>
  <si>
    <t>NATIONAL CENTRE FOR DIVERSITY LTD</t>
  </si>
  <si>
    <t>LONDON COLLEGE OF BUSINESS SCIENCES LIMITED</t>
  </si>
  <si>
    <t>EMPOWERMENT CENTRE, TRAINING AND CONSULTANCY SERVICES LTD</t>
  </si>
  <si>
    <t>HASLAND JUNIOR SCHOOL</t>
  </si>
  <si>
    <t>THE HEALTH SCIENCES ACADEMY LTD</t>
  </si>
  <si>
    <t>EARTH HEALTH LTD</t>
  </si>
  <si>
    <t>RELATE LONDON NORTH WEST AND HERTFORDSHIRE</t>
  </si>
  <si>
    <t>LOOE PRIMARY SCHOOL</t>
  </si>
  <si>
    <t>MICHELLE ALDERSON</t>
  </si>
  <si>
    <t>WELLAND ACADEMY</t>
  </si>
  <si>
    <t>THE TEACHER TRAINER LTD</t>
  </si>
  <si>
    <t>NEW CHOICES FOR YOUTH</t>
  </si>
  <si>
    <t>RELATE DERBY AND SOUTHERN DERBYSHIRE</t>
  </si>
  <si>
    <t>SILVERSTONE UTC</t>
  </si>
  <si>
    <t>RIVER COTTAGE LIMITED</t>
  </si>
  <si>
    <t>GET AHEAD LIMITED</t>
  </si>
  <si>
    <t>ZERO82 LIMITED</t>
  </si>
  <si>
    <t>BURRSVILLE INFANT ACADEMY</t>
  </si>
  <si>
    <t>LONGSIGHT COMMUNITY PRIMARY</t>
  </si>
  <si>
    <t>GREEN LIGHT TRUST</t>
  </si>
  <si>
    <t>ASTARA TRAINING LIMITED</t>
  </si>
  <si>
    <t>TEST90000287</t>
  </si>
  <si>
    <t>TEST90000289</t>
  </si>
  <si>
    <t>TEST90000290</t>
  </si>
  <si>
    <t>TEST90000294</t>
  </si>
  <si>
    <t>TEST90000296</t>
  </si>
  <si>
    <t>TEST90000300</t>
  </si>
  <si>
    <t>PARISH CHURCH OF ENGLAND PRIMARY SCHOOL</t>
  </si>
  <si>
    <t>BECKFOOT SCHOOL</t>
  </si>
  <si>
    <t>YARDLEYS SCHOOL</t>
  </si>
  <si>
    <t>CATCOTE ACADEMY</t>
  </si>
  <si>
    <t>THE ERESBY SCHOOL, SPILSBY</t>
  </si>
  <si>
    <t>JOBDONE AGENCIES LTD</t>
  </si>
  <si>
    <t>ST GEORGES ACADEMY</t>
  </si>
  <si>
    <t>CHURCHILL SPECIAL FREE SCHOOL</t>
  </si>
  <si>
    <t>RIVER BANK PRIMARY SCHOOL</t>
  </si>
  <si>
    <t>TECHLINE SERVICES LIMITED</t>
  </si>
  <si>
    <t>EDWARD'S RECRUITMENT SOLUTIONS LIMITED</t>
  </si>
  <si>
    <t>THREE WAYS SCHOOL</t>
  </si>
  <si>
    <t>STEVENAGE LEISURE LIMITED</t>
  </si>
  <si>
    <t>BASSETLAW COMMUNITY AND VOLUNTARY SERVICE</t>
  </si>
  <si>
    <t>GREEN SKY FITNESS CIC</t>
  </si>
  <si>
    <t>ELECTRICAL TRAINING 4U LIMITED</t>
  </si>
  <si>
    <t>BRITISH PARKING ASSOCIATION(THE)</t>
  </si>
  <si>
    <t>HIGHFIELD INFANTS' SCHOOL</t>
  </si>
  <si>
    <t>ALEXANDRA JUNIOR SCHOOL</t>
  </si>
  <si>
    <t>GRAVENHURST ACADEMY</t>
  </si>
  <si>
    <t>DARRINGTON CHURCH OF ENGLAND PRIMARY SCHOOL</t>
  </si>
  <si>
    <t>TRANS4M LEICESTER C.I.C.</t>
  </si>
  <si>
    <t>SALFORD THIRD SECTOR CONSORTIUM</t>
  </si>
  <si>
    <t>PEMBROKE PARK PRIMARY SCHOOL</t>
  </si>
  <si>
    <t>OAK WOOD PRIMARY SCHOOL</t>
  </si>
  <si>
    <t>KING'S SCHOOL</t>
  </si>
  <si>
    <t>ALLIED CARE AND NURSING LTD</t>
  </si>
  <si>
    <t>PHIL REED COACHING LIMITED</t>
  </si>
  <si>
    <t>BURROWMOOR PRIMARY SCHOOL</t>
  </si>
  <si>
    <t>ST TERESA'S CATHOLIC PRIMARY ACADEMY</t>
  </si>
  <si>
    <t>THE LTM PARTNERSHIP LTD</t>
  </si>
  <si>
    <t>MILFORD-ON-SEA CHURCH OF ENGLAND PRIMARY SCHOOL</t>
  </si>
  <si>
    <t>INTERNATIONAL BUSINESS COLLEGE MANCHESTER LIMITED</t>
  </si>
  <si>
    <t>INSTITUTE OF CHARTERED FORESTERS</t>
  </si>
  <si>
    <t>HAYESDOWN FIRST SCHOOL</t>
  </si>
  <si>
    <t>THE QUEEN ELIZABETH ACADEMY</t>
  </si>
  <si>
    <t>HIGHLEES PRIMARY SCHOOL</t>
  </si>
  <si>
    <t>THE JUBILEE ACADEMY</t>
  </si>
  <si>
    <t>REILLY PEOPLE LIMITED</t>
  </si>
  <si>
    <t>KEDINGTON PRIMARY ACADEMY</t>
  </si>
  <si>
    <t>ALL TIME SECURITY LIMITED</t>
  </si>
  <si>
    <t>ABTEC INDUSTRIES LIMITED</t>
  </si>
  <si>
    <t>N-GAGE</t>
  </si>
  <si>
    <t>THINKING ARTS LIMITED</t>
  </si>
  <si>
    <t>BELLFIELD PRIMARY SCHOOL</t>
  </si>
  <si>
    <t>HAYLEY WILSON</t>
  </si>
  <si>
    <t>BOXGROVE PRIMARY SCHOOL</t>
  </si>
  <si>
    <t>BEDFORD HALL METHODIST PRIMARY SCHOOL</t>
  </si>
  <si>
    <t>OASIS ACADEMY ASPINAL</t>
  </si>
  <si>
    <t>BISHOP MILNER CATHOLIC COLLEGE</t>
  </si>
  <si>
    <t>ST MARY'S CATHOLIC SCHOOL</t>
  </si>
  <si>
    <t>ST MARGARET WARD CATHOLIC ACADEMY</t>
  </si>
  <si>
    <t>PARK COMMUNITY ACADEMY</t>
  </si>
  <si>
    <t>ST MARYS CATHOLIC ACADEMY</t>
  </si>
  <si>
    <t>WHISTON WORRY GOOSE JUNIOR AND INFANT SCHOOL</t>
  </si>
  <si>
    <t>PHOENIX SOCIAL ENTERPRISE LIMITED</t>
  </si>
  <si>
    <t>HR TRAINING AND DEVELOPMENT LIMITED</t>
  </si>
  <si>
    <t>ST JAMES CHURCH SCHOOL</t>
  </si>
  <si>
    <t>FIRBECK ACADEMY</t>
  </si>
  <si>
    <t>SURREY COUNTY FOOTBALL ASSOCIATION LIMITED</t>
  </si>
  <si>
    <t>COMMUNITIES FIRST WESSEX</t>
  </si>
  <si>
    <t>THE HEIGHTS FREE SCHOOL</t>
  </si>
  <si>
    <t>PAGODA SECURITY SERVICES LTD</t>
  </si>
  <si>
    <t>MOSAIC JEWISH PRIMARY SCHOOL</t>
  </si>
  <si>
    <t>BLACK HEALTH INITIATIVE (BHI)</t>
  </si>
  <si>
    <t>LOKMAN TRAINING LTD</t>
  </si>
  <si>
    <t>PINNACLE COLLEGE LONDON LIMITED</t>
  </si>
  <si>
    <t>ST MARY'S CATHOLIC PRIMARY SCHOOL, MAIDENHEAD</t>
  </si>
  <si>
    <t>ST GERARD'S CATHOLIC PRIMARY SCHOOL</t>
  </si>
  <si>
    <t>ST BEDE'S CATHOLIC PRIMARY SCHOOL</t>
  </si>
  <si>
    <t>TEST90000445</t>
  </si>
  <si>
    <t>TEST90000447</t>
  </si>
  <si>
    <t>TEST90000448</t>
  </si>
  <si>
    <t>TEST90000450</t>
  </si>
  <si>
    <t>TEST90000451</t>
  </si>
  <si>
    <t>TEST90000453</t>
  </si>
  <si>
    <t>TEST90000454</t>
  </si>
  <si>
    <t>TEST90000460</t>
  </si>
  <si>
    <t>TEST90000462</t>
  </si>
  <si>
    <t>TEST90000464</t>
  </si>
  <si>
    <t>TEST90000465</t>
  </si>
  <si>
    <t>TOTAL HOSPITALITY TRAINING LIMITED</t>
  </si>
  <si>
    <t>BOBBY SINGH</t>
  </si>
  <si>
    <t>THE QUAY SCHOOL</t>
  </si>
  <si>
    <t>KING DAVID PRIMARY SCHOOL</t>
  </si>
  <si>
    <t>THE LIVING ARCHIVE PROJECT</t>
  </si>
  <si>
    <t>TRIAX</t>
  </si>
  <si>
    <t>BE INSPIRED TRAINING LTD</t>
  </si>
  <si>
    <t>CONTINU PLUS ACADEMY</t>
  </si>
  <si>
    <t>YOUTH EMPLOYABILITY SCHEME C.I.C.</t>
  </si>
  <si>
    <t>ANCHORSHOLME PRIMARY ACADEMY</t>
  </si>
  <si>
    <t>HAWTHORNS SCHOOL</t>
  </si>
  <si>
    <t>HENLEY-IN-ARDEN COFE PRIMARY SCHOOL</t>
  </si>
  <si>
    <t>OCKER HILL ACADEMY</t>
  </si>
  <si>
    <t>PARK ROAD SALE PRIMARY SCHOOL</t>
  </si>
  <si>
    <t>ST PETER'S CATHOLIC PRIMARY SCHOOL</t>
  </si>
  <si>
    <t>WOODSIDE COFE PRIMARY SCHOOL</t>
  </si>
  <si>
    <t>ST PAUL'S HOSTEL</t>
  </si>
  <si>
    <t>European Network of Training Organisations</t>
  </si>
  <si>
    <t>THE LEARNING AND SKILLS IMPROVEMENT SERVICE</t>
  </si>
  <si>
    <t>Children's Workforce Development Council</t>
  </si>
  <si>
    <t>UK Wood Chain</t>
  </si>
  <si>
    <t>CHARNAT TRAINING</t>
  </si>
  <si>
    <t>IF-DEVELOPMENT</t>
  </si>
  <si>
    <t>HRD SOLUTIONS</t>
  </si>
  <si>
    <t>KINETIC ACADEMY LIMITED</t>
  </si>
  <si>
    <t>COMMUNITY EDUCATION FORUM</t>
  </si>
  <si>
    <t>SANDAL MAGNA COMMUNITY ACADEMY</t>
  </si>
  <si>
    <t>HALCYON LONDON INTERNATIONAL SCHOOL</t>
  </si>
  <si>
    <t>CONFEDERATION OF BANGLADESHI ORGANISATIONS (CBO) LIMITED</t>
  </si>
  <si>
    <t>CLARE JOANNA ROSE</t>
  </si>
  <si>
    <t>LANCASHIRE COLLEGE OF FURTHER EDUCATION LIMITED</t>
  </si>
  <si>
    <t>WALSALL STUDIO SCHOOL</t>
  </si>
  <si>
    <t>WEST SUSSEX SUSTAINABLE BUSINESS PARTNERSHIP C.I.C.</t>
  </si>
  <si>
    <t>UNIVERSITY CHURCH FREE SCHOOL</t>
  </si>
  <si>
    <t>SIR ISAAC NEWTON SIXTH FORM FREE SCHOOL</t>
  </si>
  <si>
    <t>WYE SCHOOL</t>
  </si>
  <si>
    <t>TEST90000469</t>
  </si>
  <si>
    <t>TEST90000471</t>
  </si>
  <si>
    <t>TEST90000476</t>
  </si>
  <si>
    <t>TEST90000477</t>
  </si>
  <si>
    <t>TEST90000484</t>
  </si>
  <si>
    <t>TEST90000489</t>
  </si>
  <si>
    <t>TEST90000494</t>
  </si>
  <si>
    <t>TEST90000497</t>
  </si>
  <si>
    <t>THE CATHOLIC HIGH SCHOOL, CHESTER A SPECIALIST SCIENCE COLLEGE</t>
  </si>
  <si>
    <t>THE INSTITUTE OF CAST METALS ENGINEERS</t>
  </si>
  <si>
    <t>ST LOUIS ROMAN CATHOLIC ACADEMY</t>
  </si>
  <si>
    <t>BROOKVALE PRIMARY SCHOOL</t>
  </si>
  <si>
    <t>HEARTSEASE PRIMARY ACADEMY</t>
  </si>
  <si>
    <t>HILL WEST PRIMARY SCHOOL</t>
  </si>
  <si>
    <t>QUARRY HILL ACADEMY</t>
  </si>
  <si>
    <t>STEINER ACADEMY EXETER</t>
  </si>
  <si>
    <t>COPPICE PRIMARY ACADEMY</t>
  </si>
  <si>
    <t>BLISS=ABILITY LIMITED</t>
  </si>
  <si>
    <t>SELF CARE EDUCATION LIMITED</t>
  </si>
  <si>
    <t>TEMPUS LEISURE LIMITED</t>
  </si>
  <si>
    <t>DESIGN YOUR FUTURE LIMITED</t>
  </si>
  <si>
    <t>NEW CANGLE COMMUNITY PRIMARY SCHOOL</t>
  </si>
  <si>
    <t>COMMUNITIES FIRST FOUNDATION</t>
  </si>
  <si>
    <t>ABBEY HEY PRIMARY ACADEMY</t>
  </si>
  <si>
    <t>GROWING LOCAL IS GOING LOCAL COMMUNITY INTEREST COMPANY</t>
  </si>
  <si>
    <t>THE BRIDGE AP ACADEMY</t>
  </si>
  <si>
    <t>WOODSIDE PUBLISHING LIMITED</t>
  </si>
  <si>
    <t>TELEDYNE E2V (UK) LIMITED</t>
  </si>
  <si>
    <t>ST EDMUNDS CATHOLIC ACADEMY</t>
  </si>
  <si>
    <t>THE EAST MANCHESTER COMMUNITY ASSOCIATION</t>
  </si>
  <si>
    <t>HOME OFFICE</t>
  </si>
  <si>
    <t>UCAS</t>
  </si>
  <si>
    <t>Skills Funding Agency 24+ Loans</t>
  </si>
  <si>
    <t>TEST90000306</t>
  </si>
  <si>
    <t>TEST90000307</t>
  </si>
  <si>
    <t>TEST90000308</t>
  </si>
  <si>
    <t>TEST90000311</t>
  </si>
  <si>
    <t>TEST90000312</t>
  </si>
  <si>
    <t>TEST90000314</t>
  </si>
  <si>
    <t>TEST90000316</t>
  </si>
  <si>
    <t>TEST90000318</t>
  </si>
  <si>
    <t>TEST90000319</t>
  </si>
  <si>
    <t>TEST90000321</t>
  </si>
  <si>
    <t>TEST90000322</t>
  </si>
  <si>
    <t>FINE ORGANICS LIMITED</t>
  </si>
  <si>
    <t>OLD CLEE PRIMARY ACADEMY</t>
  </si>
  <si>
    <t>FOCUS EXPERIENTIAL TRAINING LIMITED</t>
  </si>
  <si>
    <t>GAIL EVANS</t>
  </si>
  <si>
    <t>CAB DEVON</t>
  </si>
  <si>
    <t>NORTH LONDON FLYING SCHOOL LIMITED</t>
  </si>
  <si>
    <t>STATE OF THE ART TRAINING LTD</t>
  </si>
  <si>
    <t>SOUTH WEST MARITIME ACADEMY LIMITED</t>
  </si>
  <si>
    <t>CONSTRUCTING EQUALITY LTD</t>
  </si>
  <si>
    <t>GB POWERLIFTING FEDERATION LIMITED</t>
  </si>
  <si>
    <t>C J TRAINING SOLUTIONS LIMITED</t>
  </si>
  <si>
    <t>ROBIN HOOD ACADEMY</t>
  </si>
  <si>
    <t>BRADFORD GIRLS' GRAMMAR SCHOOL</t>
  </si>
  <si>
    <t>KICKSTARTING COMMUNITY INTEREST COMPANY</t>
  </si>
  <si>
    <t>B4BOX LTD</t>
  </si>
  <si>
    <t>CHRISTIAN CARING MINISTRIES TRUST</t>
  </si>
  <si>
    <t>STUART GELLING INTERNATIONAL LIMITED</t>
  </si>
  <si>
    <t>TT TRAINING AND CONSULTANCY COMPANY LTD</t>
  </si>
  <si>
    <t>MOTIVATE TRAINING LTD</t>
  </si>
  <si>
    <t>CENTURY TRAINING ACADEMY LIMITED</t>
  </si>
  <si>
    <t>CHURCHFIELD CHURCH SCHOOL</t>
  </si>
  <si>
    <t>MONTENEY PRIMARY SCHOOL</t>
  </si>
  <si>
    <t>TWEENDYKES SCHOOL</t>
  </si>
  <si>
    <t>PARKFIELD PRIMARY SCHOOL</t>
  </si>
  <si>
    <t>CHRISTINE WHEELER</t>
  </si>
  <si>
    <t>KEYS TEES VALLEY COLLEGE</t>
  </si>
  <si>
    <t>TEST90000327</t>
  </si>
  <si>
    <t>TEST90000333</t>
  </si>
  <si>
    <t>TEST90000338</t>
  </si>
  <si>
    <t>TEST90000339</t>
  </si>
  <si>
    <t>TEST90000341</t>
  </si>
  <si>
    <t>TEST90000342</t>
  </si>
  <si>
    <t>TEST90000345</t>
  </si>
  <si>
    <t>TEST90000347</t>
  </si>
  <si>
    <t>TEST90000349</t>
  </si>
  <si>
    <t>TEST90000350</t>
  </si>
  <si>
    <t>WANSBECK PRIMARY SCHOOL</t>
  </si>
  <si>
    <t>THE IT SKILLS MANAGEMENT COMPANY LIMITED</t>
  </si>
  <si>
    <t>LOUND INFANT SCHOOL</t>
  </si>
  <si>
    <t>AKER OFFSHORE PARTNER LIMITED</t>
  </si>
  <si>
    <t>CNS LEARNING LTD</t>
  </si>
  <si>
    <t>MOORESKILLS LTD</t>
  </si>
  <si>
    <t>BALLET WEST</t>
  </si>
  <si>
    <t>Q TRAINING LTD</t>
  </si>
  <si>
    <t>THE INSPIRE AND ACHIEVE FOUNDATION</t>
  </si>
  <si>
    <t>HOLY FAMILY RC PRIMARY SCHOOL</t>
  </si>
  <si>
    <t>HORRINGTON PRIMARY SCHOOL</t>
  </si>
  <si>
    <t>THE AVIATION PEOPLE LIMITED</t>
  </si>
  <si>
    <t>HEALTH EDUCATION ENGLAND NORTH EAST</t>
  </si>
  <si>
    <t>KINGS PRIORY SCHOOL</t>
  </si>
  <si>
    <t>P. J. DAWSON MALONE LTD</t>
  </si>
  <si>
    <t>RESTORMEL ALTERNATIVE PROVISION ACADEMY</t>
  </si>
  <si>
    <t>KINGSWOOD LEARNING AND LEISURE GROUP LIMITED</t>
  </si>
  <si>
    <t>ROCKINGHAM PRIMARY SCHOOL</t>
  </si>
  <si>
    <t>NORTH WEST SKILLS ACADEMY LIMITED</t>
  </si>
  <si>
    <t>GIFTED WORKSHOPS COMMUNITY INTEREST COMPANY</t>
  </si>
  <si>
    <t>MAHOGANY CARE LIMITED</t>
  </si>
  <si>
    <t>HEALTHCARE TRAINING COLLEGE LTD.</t>
  </si>
  <si>
    <t>UNTAPPED ME C.I.C.</t>
  </si>
  <si>
    <t>WEST THURROCK ACADEMY</t>
  </si>
  <si>
    <t>BRAY VALLEY ASSOCIATES LIMITED</t>
  </si>
  <si>
    <t>CROSSHANDS INDUSTRIAL TRAINING LTD</t>
  </si>
  <si>
    <t>ROWSELL WRIGHT LIMITED</t>
  </si>
  <si>
    <t>IAN DAVIES</t>
  </si>
  <si>
    <t>BOOST TRAINING AND DEVELOPMENT LTD</t>
  </si>
  <si>
    <t>EXELIN LIMITED</t>
  </si>
  <si>
    <t>FIRST CONTACT CLINICAL COMMUNITY INTEREST COMPANY</t>
  </si>
  <si>
    <t>SPORTSCOOL FOUNDATION CIC</t>
  </si>
  <si>
    <t>THE ARCHER ACADEMY</t>
  </si>
  <si>
    <t>GENIUS EDUCATION LIMITED</t>
  </si>
  <si>
    <t>PRESCIENCE LIMITED</t>
  </si>
  <si>
    <t>SCINTILLA CONSULTING</t>
  </si>
  <si>
    <t>GEORGE SHARP</t>
  </si>
  <si>
    <t>HEWENS PRIMARY SCHOOL</t>
  </si>
  <si>
    <t>SOUTHEND YMCA COMMUNITY SCHOOL</t>
  </si>
  <si>
    <t>RNIB THREE SPIRES ACADEMY</t>
  </si>
  <si>
    <t>ARK WILLIAM PARKER ACADEMY</t>
  </si>
  <si>
    <t>CRABBS CROSS ACADEMY</t>
  </si>
  <si>
    <t>STEP BY STEP TRAINING &amp; CONSULTANCY LTD</t>
  </si>
  <si>
    <t>URSULA TAYLOR CHURCH OF ENGLAND SCHOOL</t>
  </si>
  <si>
    <t>NICHOLAS BEET</t>
  </si>
  <si>
    <t>ALEC HUNTER ACADEMY</t>
  </si>
  <si>
    <t>THE EDINBURGH STAGE MANAGEMENT SCHOOL LIMITED</t>
  </si>
  <si>
    <t>NEWHAM MUSIC TRUST</t>
  </si>
  <si>
    <t>ELECTRICAL COURSES LIMITED</t>
  </si>
  <si>
    <t>GATE EDUCATION LIMITED</t>
  </si>
  <si>
    <t>ZIVRAP LIMITED</t>
  </si>
  <si>
    <t>THE LACE GUILD</t>
  </si>
  <si>
    <t>INSTITUTE OF TRANSACTIONAL ANALYSIS</t>
  </si>
  <si>
    <t>PADI EMEA LIMITED</t>
  </si>
  <si>
    <t>THE SOCIETY OF SALES &amp; MARKETING</t>
  </si>
  <si>
    <t>JSSC</t>
  </si>
  <si>
    <t>MONTESSORI BOARD OF EXAMINERS</t>
  </si>
  <si>
    <t>WORSHIPFUL SOCIETY OF APOTHECARIES OF LONDON</t>
  </si>
  <si>
    <t>BRITISH DRUG FREE POWERLIFTING ASSOCIATION</t>
  </si>
  <si>
    <t>INSTITUTE OF DOMESTIC HEATING &amp; ENVIRONMENTAL ENGINEERS LIMITED</t>
  </si>
  <si>
    <t>CLIENT CONTRACT NATIONAL SAFETY GROUP</t>
  </si>
  <si>
    <t>BRITISH DISPLAY SOCIETY LIMITED(THE)</t>
  </si>
  <si>
    <t>INSTITUTE OF ASPHALT TECHNOLOGY(THE)</t>
  </si>
  <si>
    <t>MARITIME &amp; COASTGUARD AGENCY</t>
  </si>
  <si>
    <t>LAUREL LANE PRIMARY SCHOOL</t>
  </si>
  <si>
    <t>MOUNT PELLON PRIMARY ACADEMY</t>
  </si>
  <si>
    <t>AAINA COMMUNITY HUB</t>
  </si>
  <si>
    <t>WHITELEAF EQUESTRIAN &amp; AGRICULTURAL CENTRES COMMUNITY INTEREST COMPANY</t>
  </si>
  <si>
    <t>ANGLIA PROFESSIONAL TRAINING LIMITED</t>
  </si>
  <si>
    <t>CDI ALLIANCE LTD</t>
  </si>
  <si>
    <t>VALE OF EVESHAM SCHOOL</t>
  </si>
  <si>
    <t>BUILDING &amp; ENGINEERING SERVICES ASSOCIATION</t>
  </si>
  <si>
    <t>EIFITNESS LTD</t>
  </si>
  <si>
    <t>BEST IN HORTICULTURE LIMITED</t>
  </si>
  <si>
    <t>THE COMMISSIONER OF POLICE OF THE METROPOLIS</t>
  </si>
  <si>
    <t>MARCHBANK FREE SCHOOL</t>
  </si>
  <si>
    <t>HOME FROM HOME CARE LIMITED</t>
  </si>
  <si>
    <t>NINE MAIDENS ALTERNATIVE PROVISION ACADEMY</t>
  </si>
  <si>
    <t>MARDEN LODGE PRIMARY SCHOOL AND NURSERY</t>
  </si>
  <si>
    <t>ENVIROHORT LTD</t>
  </si>
  <si>
    <t>CHURCHILL GARDENS PRIMARY ACADEMY</t>
  </si>
  <si>
    <t>MARC ANTHONYS ACADEMY LIMITED</t>
  </si>
  <si>
    <t>MENTAL HEALTH CARE (U.K) LIMITED</t>
  </si>
  <si>
    <t>NETWORKING COMMUNITIES LTD</t>
  </si>
  <si>
    <t>DOWNVIEW PRIMARY SCHOOL</t>
  </si>
  <si>
    <t>PETER WORMAN</t>
  </si>
  <si>
    <t>I-DETERMINE LTD</t>
  </si>
  <si>
    <t>CHASE NC LIMITED</t>
  </si>
  <si>
    <t>ESSENTIAL SKILLS CONSULTING CIC</t>
  </si>
  <si>
    <t>GOOD PEOPLE RECRUITMENT LTD.</t>
  </si>
  <si>
    <t>JACOBS FIELD SERVICES LIMITED</t>
  </si>
  <si>
    <t>ROB GIBBS</t>
  </si>
  <si>
    <t>AZIMUTH TRAINING LIMITED</t>
  </si>
  <si>
    <t>CHANGES PROMOTIONS LIMITED</t>
  </si>
  <si>
    <t>NORTHWEST EDUCATION AND TRAINING LIMITED</t>
  </si>
  <si>
    <t>ENHANCED LIMITED</t>
  </si>
  <si>
    <t>CROFTWAY PRIMARY ACADEMY</t>
  </si>
  <si>
    <t>RANGARIRAI VANA SERVICES LIMITED</t>
  </si>
  <si>
    <t>H M TRAINING LTD</t>
  </si>
  <si>
    <t>ASPIRE LEARNING AND DEVELOPMENT SOLUTIONS LTD</t>
  </si>
  <si>
    <t>ANN HOLT</t>
  </si>
  <si>
    <t>HAMPSHIRE WAREHOUSING LIMITED</t>
  </si>
  <si>
    <t>INSTITUTE OF MANAGEMENT SERVICES</t>
  </si>
  <si>
    <t>CAMBRIDGE ACCESS VALIDATING AGENCY (THE)</t>
  </si>
  <si>
    <t>ASSOCIATION OF REFLEXOLOGISTS</t>
  </si>
  <si>
    <t>WELSH CANOEING ASSOCIATION</t>
  </si>
  <si>
    <t>CIVIL AVIATION AUTHORITY SAFETY REGULATION GROUP</t>
  </si>
  <si>
    <t>INSTITUTE OF CARPENTERS (THE)</t>
  </si>
  <si>
    <t>THE ROYAL FORESTRY SOCIETY</t>
  </si>
  <si>
    <t>SAFETY PASS ALLIANCE (SPA) LTD</t>
  </si>
  <si>
    <t>N.P.T.A. LIMITED</t>
  </si>
  <si>
    <t>NATIONAL EXAMINING BOARD FOR DENTAL NURSES</t>
  </si>
  <si>
    <t>PRO SPORT GROUP LIMITED</t>
  </si>
  <si>
    <t>ADAM BARRETT</t>
  </si>
  <si>
    <t>ESTEEM</t>
  </si>
  <si>
    <t>CASTLEFORD PARK JUNIOR ACADEMY</t>
  </si>
  <si>
    <t>YARNFIELD PRIMARY SCHOOL</t>
  </si>
  <si>
    <t>ST MUNGO COMMUNITY HOUSING ASSOCIATION</t>
  </si>
  <si>
    <t>SERENITY (SOUTH YORKSHIRE) COMMUNITY INTEREST COMPANY</t>
  </si>
  <si>
    <t>HEADS UP SOMERSET LTD.</t>
  </si>
  <si>
    <t>RAD TRAINING (MIDLAND) LTD</t>
  </si>
  <si>
    <t>CHESTERTON PRIMARY SCHOOL</t>
  </si>
  <si>
    <t>KEVIN BALDWIN</t>
  </si>
  <si>
    <t>FRISBY CHURCH OF ENGLAND PRIMARY SCHOOL</t>
  </si>
  <si>
    <t>YOUTH AND TRAINING CENTRE COMMUNITY INTEREST COMPANY</t>
  </si>
  <si>
    <t>DARE SALON APPRENTICESHIPS LIMITED</t>
  </si>
  <si>
    <t>LIMKOKWING ACADEMY OF CREATIVE TECHNOLOGY LIMITED</t>
  </si>
  <si>
    <t>EASTFIELD PRIMARY ACADEMY</t>
  </si>
  <si>
    <t>HUMBERSTONE JUNIOR SCHOOL</t>
  </si>
  <si>
    <t>GRANGE TECHNOLOGY COLLEGE</t>
  </si>
  <si>
    <t>DEMENTIA PATHFINDERS COMMUNITY INTEREST COMPANY</t>
  </si>
  <si>
    <t>JASPER GILDER</t>
  </si>
  <si>
    <t>RT SAFETY LTD</t>
  </si>
  <si>
    <t>ACTION DEAF YOUTH</t>
  </si>
  <si>
    <t>HOT LEARNING LTD</t>
  </si>
  <si>
    <t>FREDERIKA ROBERTS</t>
  </si>
  <si>
    <t>TALENT HUB LLP</t>
  </si>
  <si>
    <t>HOLMESCARR ARK AND CRAFTS LIMITED</t>
  </si>
  <si>
    <t>KIRSTI BAILEY</t>
  </si>
  <si>
    <t>COSMIC ASSOCIATES UK LTD.</t>
  </si>
  <si>
    <t>PARK LANE PRIMARY SCHOOL</t>
  </si>
  <si>
    <t>PURFORD GREEN PRIMARY SCHOOL</t>
  </si>
  <si>
    <t>KINGFISHER COMMUNITY PRIMARY SCHOOL</t>
  </si>
  <si>
    <t>SKEGBY JUNIOR ACADEMY</t>
  </si>
  <si>
    <t>JENNIFER ARCHER CONSULTING LIMITED</t>
  </si>
  <si>
    <t>BESPOKE ENGAGING EDUCATION SERVICES LIMITED</t>
  </si>
  <si>
    <t>JJS HAIR SALON LIMITED</t>
  </si>
  <si>
    <t>THE HIVE FOUNDATION LIMITED</t>
  </si>
  <si>
    <t>LAKESIDE EARLY ADULT PROVISION - LEAP COLLEGE (WARGRAVE HOUSE LTD)</t>
  </si>
  <si>
    <t>CITY METRO TRANSPORT LTD</t>
  </si>
  <si>
    <t>FABIO D'ANCICCO</t>
  </si>
  <si>
    <t>HM PRISON PRESCOED</t>
  </si>
  <si>
    <t>KIER GROUP PLC</t>
  </si>
  <si>
    <t>WILLMOTT DIXON CONSTRUCTION LIMITED</t>
  </si>
  <si>
    <t>TRAINTOGAIN LTD</t>
  </si>
  <si>
    <t>CALDICOTES PRIMARY ACADEMY</t>
  </si>
  <si>
    <t>THE ROOKERIES CARLETON JUNIOR AND INFANT SCHOOL</t>
  </si>
  <si>
    <t>SOVRIN TRAINING LIMITED</t>
  </si>
  <si>
    <t>SIMEON YATES</t>
  </si>
  <si>
    <t>ACTIVE REGEN COMMUNITY FOUNDATION LTD</t>
  </si>
  <si>
    <t>COMPUTER TRAINING SPECIALISTS LTD</t>
  </si>
  <si>
    <t>THE INSTITUTE OF CERTIFIED BOOKKEEPERS</t>
  </si>
  <si>
    <t>BRITISH INSTITUTE OF PROFESSIONAL PHOTOGRAPHY</t>
  </si>
  <si>
    <t>RTITB LIMITED</t>
  </si>
  <si>
    <t>ENGLISH SKI COUNCIL T/A SNOWSPORT ENGLAND</t>
  </si>
  <si>
    <t>WORSHIPFUL COMPANY OF LORINERS</t>
  </si>
  <si>
    <t>PORT OF LONDON AUTHORITY</t>
  </si>
  <si>
    <t>UNIVERSITY OF CAMBRIDGE SCHOOL CLASSICS PROJECT</t>
  </si>
  <si>
    <t>THE WELSH JUDO ASSOCIATION</t>
  </si>
  <si>
    <t>SURF LIFE SAVING GREAT BRITAIN</t>
  </si>
  <si>
    <t>THE ACE ACADEMY</t>
  </si>
  <si>
    <t>OUR LADY'S CATHOLIC PRIMARY SCHOOL</t>
  </si>
  <si>
    <t>ST PETER AND ST PAUL, CATHOLIC VOLUNTARY ACADEMY</t>
  </si>
  <si>
    <t>CHRYSALIS CENTRE FOR CHANGE</t>
  </si>
  <si>
    <t>SHOCKOUT ARTS LTD</t>
  </si>
  <si>
    <t>SPORTING CHANCE PROJECT LIMITED</t>
  </si>
  <si>
    <t>PROLEARN SYSTEMS LTD</t>
  </si>
  <si>
    <t>SPRING EDUCATIONAL SOCIETY (SES)</t>
  </si>
  <si>
    <t>SCHOOLSCOMPANY SOUTH AND WEST DEVON ACADEMY</t>
  </si>
  <si>
    <t>SPORTING FUTURES (UK) LTD</t>
  </si>
  <si>
    <t>BROMLEY BENGALI WELFARE ASSOCIATION</t>
  </si>
  <si>
    <t>INSIGHT STUDY LIMITED</t>
  </si>
  <si>
    <t>CENTRE AT THREE WAYS</t>
  </si>
  <si>
    <t>TOTAL FIRST AID SOMERSET LTD</t>
  </si>
  <si>
    <t>NEW PENSHAW ACADEMY</t>
  </si>
  <si>
    <t>KAINUU LTD</t>
  </si>
  <si>
    <t>EURO GARAGES LIMITED</t>
  </si>
  <si>
    <t>UTHINK YOUTH DEVELOPMENT SERVICES CIC</t>
  </si>
  <si>
    <t>HONEYBOURNE FIRST SCHOOL</t>
  </si>
  <si>
    <t>CHANGING EDUCATION LIMITED</t>
  </si>
  <si>
    <t>BRITISH BEEKEEPERS' ASSOCIATION</t>
  </si>
  <si>
    <t>POLICE PROMOTION EXAMINATIONS BOARD</t>
  </si>
  <si>
    <t>INSTITUTE OF WOOD PRESERVING AND DAMP-PROOFING</t>
  </si>
  <si>
    <t>NICEIC CERTIFICATION SERVICES LIMITED</t>
  </si>
  <si>
    <t>AMERICAN SOCIETY OF MECHANICAL ENGINEERS</t>
  </si>
  <si>
    <t>BRITISH ACADEMY OF STAGE AND SCREEN COMBAT</t>
  </si>
  <si>
    <t>BURNETT CONFLICT MANAGEMENT CONSULTANTS UK LTD</t>
  </si>
  <si>
    <t>LMPQ LIMITED</t>
  </si>
  <si>
    <t>OASIS ACADEMY LONGMEADOW</t>
  </si>
  <si>
    <t>BRAEMAR RESPONSE LIMITED</t>
  </si>
  <si>
    <t>BLACK COUNTRY WHEELS</t>
  </si>
  <si>
    <t>BASILDON AND DISTRICT LOCAL ENTERPRISE AGENCY LIMITED</t>
  </si>
  <si>
    <t>MITUTOYO (U.K.) LIMITED</t>
  </si>
  <si>
    <t>SHREEJI TRAINING LTD</t>
  </si>
  <si>
    <t>COLNBROOK CHURCH OF ENGLAND PRIMARY SCHOOL</t>
  </si>
  <si>
    <t>KOSTAL UK LIMITED</t>
  </si>
  <si>
    <t>ROSEMARY GIRVAN</t>
  </si>
  <si>
    <t>BE STYLED UK LIMITED</t>
  </si>
  <si>
    <t>MAYFAIR CONSULTANTS UK LIMITED</t>
  </si>
  <si>
    <t>HOPE COMMUNITY SERVICES</t>
  </si>
  <si>
    <t>LEARNING FOR THE FOURTH AGE - U4A- LIMITED</t>
  </si>
  <si>
    <t>IMAGINE INDEPENDENCE</t>
  </si>
  <si>
    <t>LET ME PLAY LIMITED</t>
  </si>
  <si>
    <t>APPLEGARTH ACADEMY</t>
  </si>
  <si>
    <t>SEMPAI CONSULTANCY SERVICES LTD</t>
  </si>
  <si>
    <t>64THS LIMITED</t>
  </si>
  <si>
    <t>COMMUNITY SOLUTIONS NORTH WEST LTD</t>
  </si>
  <si>
    <t>CONTROLLED SOLUTIONS GROUP LIMITED</t>
  </si>
  <si>
    <t>THE INSTITUTE OF FINANCIAL PLANNING LIMITED</t>
  </si>
  <si>
    <t>MAXIM TRAINING SERVICES LTD</t>
  </si>
  <si>
    <t>WEST MIDLANDS AMBULANCE SERVICE NHS FOUNDATION TRUST</t>
  </si>
  <si>
    <t>CHERRY TREE PRIMARY SCHOOL, BASILDON</t>
  </si>
  <si>
    <t>NATIONAL AMATEUR BODYBUILDERS ASSOCIATION</t>
  </si>
  <si>
    <t>NEDERLANDSE TAALUNIE</t>
  </si>
  <si>
    <t>MPH TRAINING COMMUNITY INTEREST COMPANY</t>
  </si>
  <si>
    <t>WRENN SCHOOL</t>
  </si>
  <si>
    <t>NANAKSAR PRIMARY SCHOOL</t>
  </si>
  <si>
    <t>ACCOUNTANCY LEARNING LTD</t>
  </si>
  <si>
    <t>CLEEVE HILL HEALTHCARE LIMITED</t>
  </si>
  <si>
    <t>LOGICAL PERSONNEL SOLUTIONS LIMITED</t>
  </si>
  <si>
    <t>HM PRISON NORTHUMBERLAND</t>
  </si>
  <si>
    <t>BLACKPOOL PLEASURE BEACH LIMITED</t>
  </si>
  <si>
    <t>BARNET EDUCATION BUSINESS PARTNERSHIP LIMITED</t>
  </si>
  <si>
    <t>CASTING INNOVATIONS LIMITED</t>
  </si>
  <si>
    <t>HAVERCROFT ACADEMY</t>
  </si>
  <si>
    <t>MATRIX SECURITY AND TRAINING CONSULTANTS LIMITED</t>
  </si>
  <si>
    <t>ST MARY'S HAMPTON CHURCH OF ENGLAND PRIMARY</t>
  </si>
  <si>
    <t>THE ELSTREE UTC</t>
  </si>
  <si>
    <t>UTC SHEFFIELD</t>
  </si>
  <si>
    <t>JENNIE MECHTI</t>
  </si>
  <si>
    <t>GENISIS UTILITIES LTD</t>
  </si>
  <si>
    <t>THE OUTREACH ORGANISATION LTD</t>
  </si>
  <si>
    <t>THOMAS HEPBURN COMMUNITY ACADEMY</t>
  </si>
  <si>
    <t>THE HORSELL VILLAGE SCHOOL</t>
  </si>
  <si>
    <t>THE DUCHY SCHOOL BRADNINCH</t>
  </si>
  <si>
    <t>HOLLAND PARK SCHOOL</t>
  </si>
  <si>
    <t>TOMLINSCOTE SCHOOL AND SIXTH FORM COLLEGE</t>
  </si>
  <si>
    <t>T10 PARTNERSHIP LLP</t>
  </si>
  <si>
    <t>CRAFTS COUNCIL</t>
  </si>
  <si>
    <t>BENYON PRIMARY SCHOOL</t>
  </si>
  <si>
    <t>WHITE ROCKS FARM LIMITED</t>
  </si>
  <si>
    <t>KANES HILL PRIMARY SCHOOL</t>
  </si>
  <si>
    <t>WHEELER PRIMARY SCHOOL</t>
  </si>
  <si>
    <t>NORTH CAMBRIDGE ACADEMY</t>
  </si>
  <si>
    <t>THE HATHAWAY ACADEMY</t>
  </si>
  <si>
    <t>CITY ACADEMY WHITEHAWK</t>
  </si>
  <si>
    <t>OASIS ACADEMY SOUTH BANK</t>
  </si>
  <si>
    <t>WATERS EDGE ARTS LTD</t>
  </si>
  <si>
    <t>UNIVERSITY ACADEMY KIDSGROVE</t>
  </si>
  <si>
    <t>CORNGREAVES ACADEMY</t>
  </si>
  <si>
    <t>THE THOMAS ALLEYNE SCHOOL</t>
  </si>
  <si>
    <t>EGGBUCKLAND COMMUNITY COLLEGE</t>
  </si>
  <si>
    <t>BIRMINGHAM COUNTY FOOTBALL ASSOCIATION LIMITED</t>
  </si>
  <si>
    <t>JOSEPH CLARKE SCHOOL</t>
  </si>
  <si>
    <t>EDUCATIONAL WELLBEING LIMITED</t>
  </si>
  <si>
    <t>SOUTHSTEP LTD</t>
  </si>
  <si>
    <t>CHURCHFIELDS PRIMARY SCHOOL</t>
  </si>
  <si>
    <t>TRINITAS COLLEGE LIMITED</t>
  </si>
  <si>
    <t>WEELEY ST ANDREW'S COFE PRIMARY SCHOOL</t>
  </si>
  <si>
    <t>MACTECH (EUROPE) LIMITED</t>
  </si>
  <si>
    <t>WESTMINSTER HOMECARE LIMITED</t>
  </si>
  <si>
    <t>POSITIVE YOUTH FOUNDATION</t>
  </si>
  <si>
    <t>O'DONOGHUE PLANT HIRE LIMITED</t>
  </si>
  <si>
    <t>RURAL MEDIA CHARITY</t>
  </si>
  <si>
    <t>SIMPLY CHANGING LIMITED</t>
  </si>
  <si>
    <t>MAGNA ACADEMY</t>
  </si>
  <si>
    <t>HAMP ACADEMY</t>
  </si>
  <si>
    <t>CWC ENTERPRISES LIMITED</t>
  </si>
  <si>
    <t>3MANFACTORY LTD</t>
  </si>
  <si>
    <t>UCFB COLLEGE OF FOOTBALL BUSINESS LIMITED</t>
  </si>
  <si>
    <t>CASUAL FILMS LIMITED</t>
  </si>
  <si>
    <t>MIND IN HARROW</t>
  </si>
  <si>
    <t>RAMNOTH JUNIOR SCHOOL</t>
  </si>
  <si>
    <t>N.I.S. LIMITED</t>
  </si>
  <si>
    <t>THORNTON PRIMARY SCHOOL</t>
  </si>
  <si>
    <t>TVS EDUCATION LIMITED</t>
  </si>
  <si>
    <t>SILVERDALE CONSTRUCTION LIMITED</t>
  </si>
  <si>
    <t>TRAVEL RETAIL TRAINING LIMITED</t>
  </si>
  <si>
    <t>S R TRAINING (SOUTH WEST) CIC</t>
  </si>
  <si>
    <t>PITCHBLUE LIMITED LIABILITY PARTNERSHIP</t>
  </si>
  <si>
    <t>FIELDHEAD PRIMARY ACADEMY</t>
  </si>
  <si>
    <t>CURIOUS MINDS</t>
  </si>
  <si>
    <t>TEACH ME SIGN LTD</t>
  </si>
  <si>
    <t>WORK EXPERIENCE PARTNERS LIMITED</t>
  </si>
  <si>
    <t>RIVERSIDE ENERGY SOLUTIONS LTD</t>
  </si>
  <si>
    <t>E.A.S.E. (EMPOWERING ACTION AND SOCIAL ESTEEM) LIMITED</t>
  </si>
  <si>
    <t>THE FOLD BRANSFORD COMMUNITY INTEREST COMPANY</t>
  </si>
  <si>
    <t>OVER HALL COMMUNITY SCHOOL</t>
  </si>
  <si>
    <t>RIVER BEACH PRIMARY SCHOOL</t>
  </si>
  <si>
    <t>NEWLANDS ACADEMY</t>
  </si>
  <si>
    <t>AUSTREY COFE PRIMARY SCHOOL</t>
  </si>
  <si>
    <t>EORIGEN LEARNING AND COMMUNICATIONS LIMITED</t>
  </si>
  <si>
    <t>HORN CONCERN</t>
  </si>
  <si>
    <t>University of Cambridge ESOL Examinations</t>
  </si>
  <si>
    <t>The City and Guilds of London Institute (AQA)</t>
  </si>
  <si>
    <t>The City and Guilds of London Institute (HAB)</t>
  </si>
  <si>
    <t>REAL BUSINESS SOLUTIONS AND SERVICES CONSULTING LTD</t>
  </si>
  <si>
    <t>GREEN DUCK LTD</t>
  </si>
  <si>
    <t>FAIRWAY PRIMARY ACADEMY</t>
  </si>
  <si>
    <t>ARROW SALES TRAINING LIMITED</t>
  </si>
  <si>
    <t>EXPANSE GROUP LTD</t>
  </si>
  <si>
    <t>KIMBERWORTH PARK COMMUNITY PARTNERSHIP</t>
  </si>
  <si>
    <t>HEALTH EDUCATION ENGLAND WEST MIDLANDS</t>
  </si>
  <si>
    <t>TECH CITY COLLEGE</t>
  </si>
  <si>
    <t>HOVE COLLEGE BRIGHTON LIMITED</t>
  </si>
  <si>
    <t>EDGAR STAMMERS PRIMARY ACADEMY</t>
  </si>
  <si>
    <t>KENT SPORTS ACADEMY LIMITED</t>
  </si>
  <si>
    <t>WORKWISE PEOPLE DEVELOPMENT LIMITED</t>
  </si>
  <si>
    <t>THE CLINK RESTAURANT COMPANY LIMITED</t>
  </si>
  <si>
    <t>CAPTAINS CLOSE PRIMARY SCHOOL</t>
  </si>
  <si>
    <t>THORESBY PRIMARY SCHOOL</t>
  </si>
  <si>
    <t>1ST LINE CONSULTING LTD</t>
  </si>
  <si>
    <t>CAMBRIDGE ACADEMY FOR SCIENCE AND TECHNOLOGY</t>
  </si>
  <si>
    <t>WIGAN BOYS AND GIRLS CLUB</t>
  </si>
  <si>
    <t>TECHNIQUE LEARNING SOLUTIONS LTD</t>
  </si>
  <si>
    <t>PLAYGROUNDSQUAD UK LTD</t>
  </si>
  <si>
    <t>FLM TRAINING LTD</t>
  </si>
  <si>
    <t>THE BOULEVARD ACADEMY</t>
  </si>
  <si>
    <t>CREATIVE DEVELOPMENT (SKILLS) LTD</t>
  </si>
  <si>
    <t>MEDIPATHWAYS LIMITED</t>
  </si>
  <si>
    <t>PETER YEXLEY</t>
  </si>
  <si>
    <t>POSTURITE LIMITED</t>
  </si>
  <si>
    <t>MODERATION GATEWAY LIMITED</t>
  </si>
  <si>
    <t>HOYLAND COMMON PRIMARY SCHOOL</t>
  </si>
  <si>
    <t>MAYBURY PRIMARY SCHOOL</t>
  </si>
  <si>
    <t>NEASDEN PRIMARY SCHOOL</t>
  </si>
  <si>
    <t>DIVING FOR DEVELOPMENT LIMITED</t>
  </si>
  <si>
    <t>BELL CORNWALL ASSOCIATES LIMITED</t>
  </si>
  <si>
    <t>INROADS (ESSEX) LTD</t>
  </si>
  <si>
    <t>ADVANCED INDUSTRIAL SOLUTIONS LIMITED</t>
  </si>
  <si>
    <t>LIFE CYCLE UK</t>
  </si>
  <si>
    <t>EMPOWER EMPLOYMENT SUPPORT LTD</t>
  </si>
  <si>
    <t>THE KENT FOUNDATION</t>
  </si>
  <si>
    <t>CLESHAR CONTRACT SERVICES LIMITED</t>
  </si>
  <si>
    <t>UFFCULME PRIMARY SCHOOL</t>
  </si>
  <si>
    <t>THE ORCHARDS PRIMARY ACADEMY</t>
  </si>
  <si>
    <t>STANDISH ST WILFRID'S CHURCH OF ENGLAND PRIMARY ACADEMY</t>
  </si>
  <si>
    <t>MTC2 LTD</t>
  </si>
  <si>
    <t>LEARNING THROUGH CO-OPERATION LTD</t>
  </si>
  <si>
    <t>TORRE CHURCH OF ENGLAND ACADEMY</t>
  </si>
  <si>
    <t>REFUGEE RESOURCE</t>
  </si>
  <si>
    <t>BENEDICT PRIMARY SCHOOL</t>
  </si>
  <si>
    <t>SIKH COMMUNITY CENTRE</t>
  </si>
  <si>
    <t>THE STUDIO ACADEMY LIMITED</t>
  </si>
  <si>
    <t>TOURISM GROWTH LIMITED</t>
  </si>
  <si>
    <t>NORTH LONDON MUSLIM COMMUNITY CENTRE LIMITED</t>
  </si>
  <si>
    <t>T2 FITNESS TRAINING &amp; EDUCATION LIMITED</t>
  </si>
  <si>
    <t>ALISON METCALF</t>
  </si>
  <si>
    <t>NORTH EAST SUPPORTED HOUSING CIC</t>
  </si>
  <si>
    <t>JULIAN CAMPBELL FOUNDATION</t>
  </si>
  <si>
    <t>NORTHFIELD COMMUNITY PARTNERSHIP LTD</t>
  </si>
  <si>
    <t>GILDREDGE HOUSE</t>
  </si>
  <si>
    <t>DYNAMIC ADVENTURES SOUTH WEST C.I.C.</t>
  </si>
  <si>
    <t>THAMES VALLEY POLICE AND CRIME COMMISSIONER</t>
  </si>
  <si>
    <t>EMPLOYMENT LAW ADVISORY SERVICES LIMITED</t>
  </si>
  <si>
    <t>DRIVE FORWARD FOUNDATION</t>
  </si>
  <si>
    <t>GREENLIGHT GATEWAY</t>
  </si>
  <si>
    <t>ST THOMAS CANTILUPE COFE ACADEMY</t>
  </si>
  <si>
    <t>THE BEAUTY TRAINING COLLEGE LIMITED</t>
  </si>
  <si>
    <t>LANTRA AWARDS LIMITED</t>
  </si>
  <si>
    <t>A PLUS SAFETY &amp; TRAINING SERVICES LTD</t>
  </si>
  <si>
    <t>DOWNEND SCHOOL</t>
  </si>
  <si>
    <t>KAREN HUNTER</t>
  </si>
  <si>
    <t>COMMONWORK ORGANIC FARMS LIMITED</t>
  </si>
  <si>
    <t>ABBOTS HALL PRIMARY SCHOOL</t>
  </si>
  <si>
    <t>BEACON ACADEMY</t>
  </si>
  <si>
    <t>BIRMINGHAM COMMUNITY DEVELOPMENT SCHEME LTD</t>
  </si>
  <si>
    <t>BHB TECHNICAL SERVICES LTD</t>
  </si>
  <si>
    <t>DAUNTSEY ACADEMY PRIMARY SCHOOL</t>
  </si>
  <si>
    <t>WORKSAFEPAT LTD</t>
  </si>
  <si>
    <t>WALLSCOURT FARM ACADEMY</t>
  </si>
  <si>
    <t>AFRO-INNOVATION GROUP</t>
  </si>
  <si>
    <t>FIRST AID TRAINING EXECUTIVE LIMITED</t>
  </si>
  <si>
    <t>GORDON FRANKS TRAINING LIMITED</t>
  </si>
  <si>
    <t>QCF DEVELOPMENTS LIMITED</t>
  </si>
  <si>
    <t>DBIZ8 EMPOWERMENT CONSULTANCY LTD</t>
  </si>
  <si>
    <t>SALUSBURY PRIMARY SCHOOL</t>
  </si>
  <si>
    <t>J C CONSULTANT SERVICES LIMITED</t>
  </si>
  <si>
    <t>BISHOPSLAND EDUCATIONAL TRUST</t>
  </si>
  <si>
    <t>LEAD LEARNING CENTRE LTD</t>
  </si>
  <si>
    <t>LONGSPEE SCHOOL</t>
  </si>
  <si>
    <t>DIRECT FIRST AID LIMITED</t>
  </si>
  <si>
    <t>TYMBERWOOD ACADEMY</t>
  </si>
  <si>
    <t>VOLUNTARY ACTION BROXTOWE</t>
  </si>
  <si>
    <t>ASPIRE OXFORDSHIRE COMMUNITY ENTERPRISE LTD.</t>
  </si>
  <si>
    <t>RELATE BROMLEY</t>
  </si>
  <si>
    <t>UK SPORTS TRAINING LTD</t>
  </si>
  <si>
    <t>WILDE ANALYSIS LIMITED</t>
  </si>
  <si>
    <t>RAD FUTURE DEVELOPMENT LIMITED</t>
  </si>
  <si>
    <t>GULF RISK MANAGEMENT LIMITED</t>
  </si>
  <si>
    <t>OUTWOOD ACADEMY BRUMBY</t>
  </si>
  <si>
    <t>THE LANDSCAPE INSTITUTE</t>
  </si>
  <si>
    <t>SUPER CAMPS LIMITED</t>
  </si>
  <si>
    <t>RELIANCE CORPORATION LTD</t>
  </si>
  <si>
    <t>FORTEM 4LIFE LIMITED</t>
  </si>
  <si>
    <t>CHALLENGER TROOP COMMUNITY INTEREST COMPANY</t>
  </si>
  <si>
    <t>EDUC8 HULL &amp; EAST RIDING LTD</t>
  </si>
  <si>
    <t>RISDENE ACADEMY</t>
  </si>
  <si>
    <t>ANGLESEY TRAINING CENTRE LTD</t>
  </si>
  <si>
    <t>DERWENTSIDE COUNCIL FOR VOLUNTARY SERVICES</t>
  </si>
  <si>
    <t>RISE! EMPOWERMENT LTD</t>
  </si>
  <si>
    <t>ST MICHAEL'S CHURCH OF ENGLAND PRIMARY ACADEMY</t>
  </si>
  <si>
    <t>ARK SWIFT PRIMARY ACADEMY</t>
  </si>
  <si>
    <t>ARK FRANKLIN PRIMARY ACADEMY</t>
  </si>
  <si>
    <t>ST TERESA'S CATHOLIC PRIMARY SCHOOL, BASILDON</t>
  </si>
  <si>
    <t>IQRA ACADEMY</t>
  </si>
  <si>
    <t>HAMPSHIRE POLICE AND CRIME COMMISSIONER</t>
  </si>
  <si>
    <t>STANTON UNDER BARDON COMMUNITY PRIMARY SCHOOL</t>
  </si>
  <si>
    <t>YORKSHIRE SPORTING AND EDUCATION ACADEMY LIMITED</t>
  </si>
  <si>
    <t>ILM (UK) LTD</t>
  </si>
  <si>
    <t>LISA LEA-WESTON</t>
  </si>
  <si>
    <t>CARADON ALTERNATIVE PROVISION ACADEMY</t>
  </si>
  <si>
    <t>HY EDUCATION LIMITED</t>
  </si>
  <si>
    <t>ARK ALL SAINTS ACADEMY</t>
  </si>
  <si>
    <t>BRITEL FUND TRUSTEES LIMITED</t>
  </si>
  <si>
    <t>HIGHWAYS AND GROUNDWORKS NVQ ASSESSMENT CENTRE LTD</t>
  </si>
  <si>
    <t>CUMBRIA PROFICIENCY TESTS COMMITTEE FOR AGRICULTURE AND HORTICULTURE</t>
  </si>
  <si>
    <t>TWIN TRAINING SOLUTIONS LIMITED</t>
  </si>
  <si>
    <t>LITTLE PUMPKINS NURSERY LTD</t>
  </si>
  <si>
    <t>PRESIDENT KENNEDY SCHOOL ACADEMY</t>
  </si>
  <si>
    <t>WIGAN RUGBY LEAGUE CLUB LIMITED</t>
  </si>
  <si>
    <t>PERSONA HR LTD</t>
  </si>
  <si>
    <t>FIRST POINT TRAINING LTD</t>
  </si>
  <si>
    <t>TEEN CHALLENGE LONDON</t>
  </si>
  <si>
    <t>ASPIRE GR LIMITED</t>
  </si>
  <si>
    <t>TEENS AND TODDLERS LTD</t>
  </si>
  <si>
    <t>THE SAINT HUGH'S CATHOLIC PRIMARY VOLUNTARY ACADEMY, LINCOLN</t>
  </si>
  <si>
    <t>BALDWIN COACHING LTD</t>
  </si>
  <si>
    <t>ARCSWOOD C.I.C.</t>
  </si>
  <si>
    <t>GREEN LINKS COMMUNITY INTEREST COMPANY</t>
  </si>
  <si>
    <t>EXORDIA TRAINING LIMITED</t>
  </si>
  <si>
    <t>GOLDS UNIVERSAL HEATING LIMITED</t>
  </si>
  <si>
    <t>LEARNER2MENTOR LIMITED</t>
  </si>
  <si>
    <t>STOKE LODGE PRIMARY SCHOOL</t>
  </si>
  <si>
    <t>NEROCHE WOODLANDERS LIMITED</t>
  </si>
  <si>
    <t>BLUE BELL HILL PRIMARY AND NURSERY SCHOOL</t>
  </si>
  <si>
    <t>BRICKNELL PRIMARY SCHOOL</t>
  </si>
  <si>
    <t>GRANGE ACADEMY</t>
  </si>
  <si>
    <t>ENTERPRISE TREE LIMITED</t>
  </si>
  <si>
    <t>MAKERS ACADEMY LIMITED</t>
  </si>
  <si>
    <t>ERIC TOBIN AND ASSOCIATES LIMITED</t>
  </si>
  <si>
    <t>E.S.S. CONSULTING LIMITED</t>
  </si>
  <si>
    <t>AMSYS LIMITED</t>
  </si>
  <si>
    <t>HOLBORN COLLEGE LIMITED</t>
  </si>
  <si>
    <t>BEEHIVE COACHING AND LEADERSHIP DEVELOPMENT LTD.</t>
  </si>
  <si>
    <t>DEVONSHIRE PRIMARY ACADEMY</t>
  </si>
  <si>
    <t>WEBCREDIBLE LIMITED</t>
  </si>
  <si>
    <t>BENTHAM I LIMITED</t>
  </si>
  <si>
    <t>CONNAUGHT JUNIOR SCHOOL</t>
  </si>
  <si>
    <t>CBRE LIMITED</t>
  </si>
  <si>
    <t>THE READING FOOTBALL CLUB LIMITED</t>
  </si>
  <si>
    <t>RESUS TRAINING WALES LTD</t>
  </si>
  <si>
    <t>CENTRAL PARK EDUCATION LIMITED</t>
  </si>
  <si>
    <t>FAB PHOTO TRAINING LIMITED</t>
  </si>
  <si>
    <t>OPTIONS TOOLS LIMITED</t>
  </si>
  <si>
    <t>CLOUD ILEARN LIMITED</t>
  </si>
  <si>
    <t>ST MICHAEL'S CATHOLIC ACADEMY</t>
  </si>
  <si>
    <t>PARKFIELD SCHOOL</t>
  </si>
  <si>
    <t>HACKNEY NEW SCHOOL</t>
  </si>
  <si>
    <t>WEST DORSET DISTRICT COUNCIL</t>
  </si>
  <si>
    <t>LOCAL MEDICAL SVCS (WEST) LIMITED</t>
  </si>
  <si>
    <t>THE OAKRIDGE CENTRE LTD</t>
  </si>
  <si>
    <t>CARING MINDS C.I.C.</t>
  </si>
  <si>
    <t>BIG HERITAGE C.I.C.</t>
  </si>
  <si>
    <t>INSTITUTE OF CUSTOMER SERVICE</t>
  </si>
  <si>
    <t>WEST ST LEONARDS PRIMARY ACADEMY</t>
  </si>
  <si>
    <t>RIVERS PRIMARY ACADEMY</t>
  </si>
  <si>
    <t>ASTWOOD BANK PRIMARY SCHOOL</t>
  </si>
  <si>
    <t>SAXON ACADEMY OF LEARNING LIMITED</t>
  </si>
  <si>
    <t>STEVE MOTAKEF</t>
  </si>
  <si>
    <t>JSA REGENERATION LIMITED</t>
  </si>
  <si>
    <t>INTERACT ARTS C.I.C.</t>
  </si>
  <si>
    <t>THORPLANDS PRIMARY SCHOOL</t>
  </si>
  <si>
    <t>UNITED COMMUNITY ACTION</t>
  </si>
  <si>
    <t>BLAIR PEACH PRIMARY SCHOOL</t>
  </si>
  <si>
    <t>THE WELLS FREE SCHOOL</t>
  </si>
  <si>
    <t>GOLDEN CENTRE OF OPPORTUNITIES</t>
  </si>
  <si>
    <t>SALVATION ADVICE &amp; GUIDANCE INTO WORK CIC</t>
  </si>
  <si>
    <t>HALFPENNY DEVELOPMENT LTD.</t>
  </si>
  <si>
    <t>BIDDICK ACADEMY</t>
  </si>
  <si>
    <t>NEW MONUMENT PRIMARY ACADEMY</t>
  </si>
  <si>
    <t>WILKES ACADEMY LIMITED</t>
  </si>
  <si>
    <t>ESRI (UK) LIMITED</t>
  </si>
  <si>
    <t>A PLUS CENTRES LTD</t>
  </si>
  <si>
    <t>GREEN CANDLE DANCE COMPANY LIMITED</t>
  </si>
  <si>
    <t>FOCUS AWARDS LIMITED</t>
  </si>
  <si>
    <t>CAWSTON GRANGE PRIMARY SCHOOL</t>
  </si>
  <si>
    <t>BARROW HALL ORCHARD CHURCH OF ENGLAND PRIMARY SCHOOL</t>
  </si>
  <si>
    <t>RIKEM TRAINING &amp; CONSULTANCY LTD</t>
  </si>
  <si>
    <t>ST PATRICK'S CATHOLIC VOLUNTARY ACADEMY</t>
  </si>
  <si>
    <t>CYNERGY3 COMPONENTS LIMITED</t>
  </si>
  <si>
    <t>BIRCHWOOD COMMUNITY HIGH SCHOOL</t>
  </si>
  <si>
    <t>MOUNTAIN VIEW RESIDENTIAL AND RESPITE SERVICES LIMITED</t>
  </si>
  <si>
    <t>Children &amp; Young Persons Services (Stoke-on-Trent 14-19 Consortium) - Do not use for funding</t>
  </si>
  <si>
    <t>York Training Centre (City of York Council - Do not use for funding</t>
  </si>
  <si>
    <t>Study Support Centre (North Lincolnshire Council) - Do not use for funding</t>
  </si>
  <si>
    <t>Newport Community Learning &amp; Libraries (Newport City Council) - Do not use for funding</t>
  </si>
  <si>
    <t>Commercial Group (Lancashire County Council) - Do not use for funding</t>
  </si>
  <si>
    <t>Vocational Training Services</t>
  </si>
  <si>
    <t>Learning &amp; Skills Development Agency NI</t>
  </si>
  <si>
    <t>Spectrum</t>
  </si>
  <si>
    <t>ROTHWELL JUNIOR SCHOOL</t>
  </si>
  <si>
    <t>TRINITY SKILLS FOR LIFE LIMITED</t>
  </si>
  <si>
    <t>UNITY ACADEMY BLACKPOOL</t>
  </si>
  <si>
    <t>MATRIX TRAINING CONSULTANCY LIMITED</t>
  </si>
  <si>
    <t>SPORTS4WELLBEING LTD</t>
  </si>
  <si>
    <t>OASIS ACADEMY FOUNDRY</t>
  </si>
  <si>
    <t>SCHOOLSCOMPANY NORTH DEVON ACADEMY</t>
  </si>
  <si>
    <t>INNOVA (UK) LTD</t>
  </si>
  <si>
    <t>TROPICAL PALMS (UK) LIMITED</t>
  </si>
  <si>
    <t>NICOLA BROWN</t>
  </si>
  <si>
    <t>CREATIVE ASTRO LTD</t>
  </si>
  <si>
    <t>WIDNES SPORT LIMITED</t>
  </si>
  <si>
    <t>DEAN HART</t>
  </si>
  <si>
    <t>STASI BARBER ACADEMY LIMITED</t>
  </si>
  <si>
    <t>SWINDON TOWN FOOTBALL IN THE COMMUNITY TRUST</t>
  </si>
  <si>
    <t>CORNWALL CHAMBER OF COMMERCE AND INDUSTRY</t>
  </si>
  <si>
    <t>HEWLETT CONSTRUCTION LIMITED</t>
  </si>
  <si>
    <t>MARSHALL MOTOR GROUP LIMITED</t>
  </si>
  <si>
    <t>T J TRAINING LIMITED</t>
  </si>
  <si>
    <t>EXCEL IN LIFE CIC</t>
  </si>
  <si>
    <t>ACTIVE PLUS COMMUNITY INTEREST COMPANY</t>
  </si>
  <si>
    <t>WISE OWL TRAINING LIMITED</t>
  </si>
  <si>
    <t>ST MARY'S CATHOLIC PRIMARY SCHOOL (MALTBY)</t>
  </si>
  <si>
    <t>THE PINETREE SCHOOL</t>
  </si>
  <si>
    <t>LEARNA LIMITED</t>
  </si>
  <si>
    <t>PURPLE ELEPHANT IN THE ROOM LTD</t>
  </si>
  <si>
    <t>ACADEMY ONLINE LEARNING LTD</t>
  </si>
  <si>
    <t>TRAFFORD COMMUNITY LEISURE TRUST</t>
  </si>
  <si>
    <t>RICHARD NORMAN CARE COORDINATORS LTD</t>
  </si>
  <si>
    <t>REGENCY HIGH SCHOOL</t>
  </si>
  <si>
    <t>CHEAM PARK FARM PRIMARY ACADEMY</t>
  </si>
  <si>
    <t>CIRCLE COMMUNITY LTD</t>
  </si>
  <si>
    <t>MONUMENTAL TRAINING LTD</t>
  </si>
  <si>
    <t>ARB MATTERS LIMITED</t>
  </si>
  <si>
    <t>DINNINGTON AREA REGENERATION TRUST LIMITED</t>
  </si>
  <si>
    <t>GRAY'S FARM PRIMARY ACADEMY</t>
  </si>
  <si>
    <t>RAVENS ACADEMY</t>
  </si>
  <si>
    <t>THAMES EDUCATIONAL INST.</t>
  </si>
  <si>
    <t>DUDLEY INFANT ACADEMY</t>
  </si>
  <si>
    <t>BRITANNIA TRAINING &amp; CONSULTANCY LIMITED</t>
  </si>
  <si>
    <t>THE FLYING HIGH ACADEMY</t>
  </si>
  <si>
    <t>ST MARY'S RC PRIMARY SCHOOL</t>
  </si>
  <si>
    <t>GROVE CHURCH OF ENGLAND SCHOOL</t>
  </si>
  <si>
    <t>ENERGY TRAINING AUDIT SERVICES LIMITED</t>
  </si>
  <si>
    <t>VETERANS ASSOCIATION UK</t>
  </si>
  <si>
    <t>SIMON CHALK</t>
  </si>
  <si>
    <t>SALUTEM LIMITED</t>
  </si>
  <si>
    <t>SWILLY GROUP LIMITED</t>
  </si>
  <si>
    <t>JOB CHANGE 2007</t>
  </si>
  <si>
    <t>MILLBROOK COFE PRIMARY SCHOOL</t>
  </si>
  <si>
    <t>QUINTESSENTIAL CONSULTING LTD</t>
  </si>
  <si>
    <t>MIDLANDS COLLEGE OF MEDIA LIMITED</t>
  </si>
  <si>
    <t>HOME-START HIGH PEAK</t>
  </si>
  <si>
    <t>ATHERTON LANDSCAPES LIMITED</t>
  </si>
  <si>
    <t>RUTH AGBOOLA</t>
  </si>
  <si>
    <t>LOUGHBOROUGH CHURCH OF ENGLAND PRIMARY SCHOOL</t>
  </si>
  <si>
    <t>IDSALL SCHOOL</t>
  </si>
  <si>
    <t>BEACONSFIELD HIGH SCHOOL</t>
  </si>
  <si>
    <t>THE ATRIUM NORTH NORFOLK LTD</t>
  </si>
  <si>
    <t>XENON PROFESSIONALS LTD</t>
  </si>
  <si>
    <t>HARDINGSTONE ACADEMY</t>
  </si>
  <si>
    <t>SOMERSET COUNTY CRICKET CLUB LIMITED</t>
  </si>
  <si>
    <t>FLY LEARNING LTD</t>
  </si>
  <si>
    <t>BLUEBOOK LTD.</t>
  </si>
  <si>
    <t>EBORACUM UK LTD.</t>
  </si>
  <si>
    <t>ST CHAD'S CHURCH OF ENGLAND PRIMARY SCHOOL</t>
  </si>
  <si>
    <t>IMMINGHAM TRAINING SOLUTIONS LIMITED</t>
  </si>
  <si>
    <t>AMAL ELSAYED</t>
  </si>
  <si>
    <t>ACQUIRE LEARNING UK LIMITED</t>
  </si>
  <si>
    <t>THE LEARNING POST LIMITED</t>
  </si>
  <si>
    <t>INTEB SUSTAINABILITY LIMITED</t>
  </si>
  <si>
    <t>COUNTY DURHAM AND DARLINGTON FIRE AND RESCUE COMMUNITY INTEREST COMPANY</t>
  </si>
  <si>
    <t>PENIEL RECRUITMENT AND TRAINING LIMITED</t>
  </si>
  <si>
    <t>EVENDONS PRIMARY SCHOOL TRUST</t>
  </si>
  <si>
    <t>ACADEMY TRAINING HAIR AND BEAUTY LIMITED</t>
  </si>
  <si>
    <t>ACTIVE BUSINESS SUPPORT (UK) LIMITED</t>
  </si>
  <si>
    <t>HOME-START WIRRAL</t>
  </si>
  <si>
    <t>HORSINGTON CHURCH SCHOOL</t>
  </si>
  <si>
    <t>SHARON HODGINS</t>
  </si>
  <si>
    <t>YARM PRIMARY SCHOOL</t>
  </si>
  <si>
    <t>THE BRENT PRIMARY SCHOOL</t>
  </si>
  <si>
    <t>MI.LIFE LIMITED</t>
  </si>
  <si>
    <t>PEOPLE NEED SKILLS LIMITED</t>
  </si>
  <si>
    <t>ST PATRICK'S CATHOLIC PRIMARY SCHOOL, A VOLUNTARY ACADEMY</t>
  </si>
  <si>
    <t>ST JOHN FISHER CATHOLIC COLLEGE</t>
  </si>
  <si>
    <t>PROMETHEUS MEDICAL LTD</t>
  </si>
  <si>
    <t>SHORT STAY SCHOOL FOR NORFOLK</t>
  </si>
  <si>
    <t>LUTON COMMUNITY HEALTH FORUM</t>
  </si>
  <si>
    <t>YOUR SAFETY MATTERS LTD</t>
  </si>
  <si>
    <t>QTS TRAINING LTD</t>
  </si>
  <si>
    <t>PROFESSIONAL TRAINING &amp; DEVELOPMENT SOLUTIONS LTD.</t>
  </si>
  <si>
    <t>NORTHERN DANCE ACADEMY LIMITED</t>
  </si>
  <si>
    <t>NOTTINGHAM WRITERS' STUDIO LIMITED</t>
  </si>
  <si>
    <t>YOUNG ASIAN VOICES</t>
  </si>
  <si>
    <t>CREATIO LIMITED</t>
  </si>
  <si>
    <t>MUSIC STATION LTD</t>
  </si>
  <si>
    <t>ANGELRAYS CONSULTANCY LTD</t>
  </si>
  <si>
    <t>WHICH PLM LIMITED</t>
  </si>
  <si>
    <t>COUNSELLING TRAINING LIVERPOOL LTD</t>
  </si>
  <si>
    <t>CHOLSEY PRIMARY SCHOOL</t>
  </si>
  <si>
    <t>SHRIVENHAM CHURCH OF ENGLAND CONTROLLED SCHOOL</t>
  </si>
  <si>
    <t>ROBERT RUSSELL</t>
  </si>
  <si>
    <t>BROOKFIELD PRIMARY ACADEMY</t>
  </si>
  <si>
    <t>PERSONAL TRACK SAFETY LTD</t>
  </si>
  <si>
    <t>NOTTINGHAM NEWS CENTRE CIC</t>
  </si>
  <si>
    <t>CONCORD JUNIOR SCHOOL</t>
  </si>
  <si>
    <t>GALAXY MULTIMEDIA UK LTD</t>
  </si>
  <si>
    <t>COMPLETE TRAINING SOLUTIONS LTD</t>
  </si>
  <si>
    <t>ALL STAR YOUTH ENTERTAINMENT LTD</t>
  </si>
  <si>
    <t>SOUTHAMPTON CHILDREN'S HOSPITAL SCHOOL</t>
  </si>
  <si>
    <t>PRINCESS YACHTS LIMITED</t>
  </si>
  <si>
    <t>SKILL SUPPLY LIMITED</t>
  </si>
  <si>
    <t>ANAB ABDALLA</t>
  </si>
  <si>
    <t>SEAHAVEN ACADEMY</t>
  </si>
  <si>
    <t>JUST ADD TECH LTD</t>
  </si>
  <si>
    <t>PYRFORD CHURCH OF ENGLAND AIDED PRIMARY SCHOOL</t>
  </si>
  <si>
    <t>NORMANBY PRIMARY SCHOOL</t>
  </si>
  <si>
    <t>ST PETER'S CHURCH OF ENGLAND PRIMARY SCHOOL WYMONDHAM</t>
  </si>
  <si>
    <t>SAFEGUARDING CHILDREN TRAINING AND CONSULTANCY LIMITED</t>
  </si>
  <si>
    <t>FREE 2 TALK COMMUNITY INTEREST COMPANY</t>
  </si>
  <si>
    <t>SAE REALISATIONS LIMITED</t>
  </si>
  <si>
    <t>WALTON HALL ACADEMY</t>
  </si>
  <si>
    <t>ITV PLC</t>
  </si>
  <si>
    <t>BLUE MOON CARE LTD</t>
  </si>
  <si>
    <t>ST JOSEPH'S SCHOOL, A CATHOLIC VOLUNTARY ACADEMY</t>
  </si>
  <si>
    <t>NBS MEDIA TRAINING AND SKILLS LTD</t>
  </si>
  <si>
    <t>ROMANS FIELD SCHOOL</t>
  </si>
  <si>
    <t>LONDON ACADEMY OF IT LIMITED</t>
  </si>
  <si>
    <t>ESTCOURT PRIMARY ACADEMY</t>
  </si>
  <si>
    <t>FOWEY RIVER ACADEMY</t>
  </si>
  <si>
    <t>SYMBIONT CONSULTING LTD</t>
  </si>
  <si>
    <t>HOLY FAMILY CATHOLIC PRIMARY SCHOOL</t>
  </si>
  <si>
    <t>HEATHLAND SCHOOL</t>
  </si>
  <si>
    <t>OASIS ACADEMY FIR VALE</t>
  </si>
  <si>
    <t>LEARNING ACADEMY PRIVATE LIMITED</t>
  </si>
  <si>
    <t>EMERALD CARE SERVICES (UK) LIMITED</t>
  </si>
  <si>
    <t>TREE SHEPHERD LTD</t>
  </si>
  <si>
    <t>SEVA SCHOOL</t>
  </si>
  <si>
    <t>EVENDONS PRIMARY SCHOOL</t>
  </si>
  <si>
    <t>ST BARTHOLOMEW'S PRIMARY ACADEMY</t>
  </si>
  <si>
    <t>QUALITY FIRST TRAINING &amp; CONSULTANCY LLP</t>
  </si>
  <si>
    <t>NELSON ACADEMY</t>
  </si>
  <si>
    <t>OAK TREE HIGH</t>
  </si>
  <si>
    <t>MILLENNIUM CHALLENGE ACADEMY</t>
  </si>
  <si>
    <t>S7SERVICES LIMITED</t>
  </si>
  <si>
    <t>EUDAIMONIA</t>
  </si>
  <si>
    <t>MARK BURNS CASSELL</t>
  </si>
  <si>
    <t>HOLT GREEN TRAINING LTD</t>
  </si>
  <si>
    <t>APECS SPORT LTD</t>
  </si>
  <si>
    <t>ARK ELVIN ACADEMY</t>
  </si>
  <si>
    <t>ARK DICKENS PRIMARY ACADEMY</t>
  </si>
  <si>
    <t>BARBY CHURCH OF ENGLAND PRIMARY SCHOOL</t>
  </si>
  <si>
    <t>ST BEDE'S CATHOLIC MIDDLE SCHOOL</t>
  </si>
  <si>
    <t>OUR LADY OF VICTORIES CATHOLIC SCHOOL</t>
  </si>
  <si>
    <t>FLITCHAM VOLUNTARY AIDED CHURCH OF ENGLAND PRIMARY SCHOOL</t>
  </si>
  <si>
    <t>STUDY BASE LIMITED</t>
  </si>
  <si>
    <t>1ST CARE TRAINING LIMITED</t>
  </si>
  <si>
    <t>BLACKPOOL OPERATING COMPANY LIMITED</t>
  </si>
  <si>
    <t>RSR SPORTS LIMITED</t>
  </si>
  <si>
    <t>JOHN BLANDY PRIMARY SCHOOL</t>
  </si>
  <si>
    <t>WOODVILLE PRIMARY SCHOOL</t>
  </si>
  <si>
    <t>RURAL COMMUNITY SERVICES (WEST CHESHIRE)</t>
  </si>
  <si>
    <t>EQUALITY ACTION LTD</t>
  </si>
  <si>
    <t>DELYN SAFETY UK LIMITED</t>
  </si>
  <si>
    <t>CHERITH SIMMONS LEARNING &amp; DEVELOPMENT LLP</t>
  </si>
  <si>
    <t>MOORMEAD NURSING HOME LIMITED</t>
  </si>
  <si>
    <t>BERKS AND BUCKS FOOTBALL ASSOCIATION LIMITED</t>
  </si>
  <si>
    <t>INDEPENDENT LIFESTYLES LIMITED</t>
  </si>
  <si>
    <t>THE ETHICAL EDUCATION ENTERPRISE LTD</t>
  </si>
  <si>
    <t>ENTERPRISE EMPLOYMENT &amp; TRAINING C.I.C.</t>
  </si>
  <si>
    <t>HEATH VIEW ACADEMY</t>
  </si>
  <si>
    <t>BEACON MULTI-ACADEMY TRUST LIMITED</t>
  </si>
  <si>
    <t>COVENTRY AND WARWICKSHIRE MEDIA COMMUNITY LTD</t>
  </si>
  <si>
    <t>BLESSED GEORGE NAPIER CATHOLIC SCHOOL AND SPORTS COLLEGE</t>
  </si>
  <si>
    <t>HOLY TRINITY CHURCH OF ENGLAND ACADEMY (SOUTH SHIELDS)</t>
  </si>
  <si>
    <t>BAMBERRY LIMITED</t>
  </si>
  <si>
    <t>STEVEN WATSON</t>
  </si>
  <si>
    <t>EXALON SKILLS LIMITED</t>
  </si>
  <si>
    <t>TESYOUTH COMMUNITY INTEREST COMPANY</t>
  </si>
  <si>
    <t>TIMESTWO LIMITED</t>
  </si>
  <si>
    <t>ST MATTHEWS CHURCH OF ENGLAND ACADEMY</t>
  </si>
  <si>
    <t>TUDOR GRANGE PRIMARY ACADEMY, HASELOR</t>
  </si>
  <si>
    <t>INNOVATION CENTRAL LIMITED</t>
  </si>
  <si>
    <t>DERBYSHIRE POSITIVE SUPPORT</t>
  </si>
  <si>
    <t>KNOLLMEAD PRIMARY SCHOOL</t>
  </si>
  <si>
    <t>ANTONIA THOMAS</t>
  </si>
  <si>
    <t>K.C.U. LTD.</t>
  </si>
  <si>
    <t>IPROTECH RECRUITMENT LIMITED</t>
  </si>
  <si>
    <t>JUST MANAGEMENT CONSULTING LTD</t>
  </si>
  <si>
    <t>CRH FENCING &amp; SECURITY GROUP (UK) LTD</t>
  </si>
  <si>
    <t>THE KINGSWAY ACADEMY</t>
  </si>
  <si>
    <t>THE BSMSA LIMITED</t>
  </si>
  <si>
    <t>FLAMINDELUX LTD</t>
  </si>
  <si>
    <t>JOANNA WARRILOW TRAINING SOLUTIONS LIMITED</t>
  </si>
  <si>
    <t>LILY'S DAY NURSERY LIMITED</t>
  </si>
  <si>
    <t>ENSIS SOLUTIONS LIMITED</t>
  </si>
  <si>
    <t>MONARCH TRAINING AND COACHING LTD</t>
  </si>
  <si>
    <t>MILLBROOK PRIMARY SCHOOL</t>
  </si>
  <si>
    <t>POLAREUS LIMITED</t>
  </si>
  <si>
    <t>EDU TRAINING CENTRE LTD</t>
  </si>
  <si>
    <t>JONATHAN NEALE</t>
  </si>
  <si>
    <t>WHITEHALL PARK SCHOOL</t>
  </si>
  <si>
    <t>JOHN WHEELDON PRIMARY ACADEMY</t>
  </si>
  <si>
    <t>SPACE STUDIO BANBURY</t>
  </si>
  <si>
    <t>ISLE OF WIGHT STUDIO SCHOOL</t>
  </si>
  <si>
    <t>CITY OF NORWICH SCHOOL</t>
  </si>
  <si>
    <t>JOHN F KENNEDY SPECIAL SCHOOL</t>
  </si>
  <si>
    <t>YOUTH EDUCARE</t>
  </si>
  <si>
    <t>FERNHURST PRIMARY SCHOOL</t>
  </si>
  <si>
    <t>HAYDON WICK PRIMARY SCHOOL</t>
  </si>
  <si>
    <t>BRINGHURST PRIMARY SCHOOL</t>
  </si>
  <si>
    <t>ADVANTAGE CARE LIMITED</t>
  </si>
  <si>
    <t>NHS NEWCASTLE GATESHEAD CCG</t>
  </si>
  <si>
    <t>COLLABORATIVE EDUCATION AND TRAINING SERVICES LTD</t>
  </si>
  <si>
    <t>PROACTIVE SAFETY SOLUTIONS LTD</t>
  </si>
  <si>
    <t>DJANOGLY STRELLEY ACADEMY</t>
  </si>
  <si>
    <t>DUNBURY CHURCH OF ENGLAND ACADEMY</t>
  </si>
  <si>
    <t>CAPIRO LIMITED</t>
  </si>
  <si>
    <t>SQUAREONE TRAINING LIMITED</t>
  </si>
  <si>
    <t>MILTONCROSS ACADEMY</t>
  </si>
  <si>
    <t>REDKITE INNOVATIONS LTD</t>
  </si>
  <si>
    <t>DANESFIELD CHURCH OF ENGLAND VOLUNTARY CONTROLLED COMMUNITY MIDDLE SCHOOL</t>
  </si>
  <si>
    <t>SENSIBLYSAFE LIMITED</t>
  </si>
  <si>
    <t>SOCIAL HARMONY AND DEVELOPMENT ORGANISATION LIMITED</t>
  </si>
  <si>
    <t>PROFESSIONAL QUALITY MANAGEMENT SERVICES LIMITED</t>
  </si>
  <si>
    <t>BEAUFORT PRIMARY SCHOOL</t>
  </si>
  <si>
    <t>SKILLSMART RETAIL UK LTD</t>
  </si>
  <si>
    <t>FORMATIVE TRAINING SOLUTIONS LIMITED</t>
  </si>
  <si>
    <t>CARDIGAN YOUTH PROJECT</t>
  </si>
  <si>
    <t>WKUK (PLYMOUTH) CIC</t>
  </si>
  <si>
    <t>EUROPEAN ENERGY CENTRE LTD</t>
  </si>
  <si>
    <t>LONDON PARAGON COLLEGE LTD</t>
  </si>
  <si>
    <t>SCOT-TRAIN LIMITED</t>
  </si>
  <si>
    <t>PAIRVIEW LIMITED</t>
  </si>
  <si>
    <t>MC ACADEMIC LIMITED</t>
  </si>
  <si>
    <t>TOLLBAR ACADEMY</t>
  </si>
  <si>
    <t>HCO-CONSULT LIMITED</t>
  </si>
  <si>
    <t>NYPD PROPERTY LTD</t>
  </si>
  <si>
    <t>ST THOMAS MORE CATHOLIC ACADEMY</t>
  </si>
  <si>
    <t>ANGELO ABRAHAM</t>
  </si>
  <si>
    <t>LOXFORD SCHOOL</t>
  </si>
  <si>
    <t>GREENGATE (UK) LIMITED</t>
  </si>
  <si>
    <t>GLORIA MAY CARE LIMITED</t>
  </si>
  <si>
    <t>THE DERBYSHIRE, LEICESTERSHIRE, NOTTINGHAMSHIRE AND RUTLAND COMMUNITY REHABILITATION COMPANY LIMITED</t>
  </si>
  <si>
    <t>THE PLYNLIMON TRUST</t>
  </si>
  <si>
    <t>STREAM CLAIMS SERVICES UK LIMITED</t>
  </si>
  <si>
    <t>MAWGAN-IN-PYDAR COMMUNITY PRIMARY SCHOOL</t>
  </si>
  <si>
    <t>MISS MACAROON C.I.C.</t>
  </si>
  <si>
    <t>ABIGAIL KINGSLEY-PARKER</t>
  </si>
  <si>
    <t>THE BATH STUDIO SCHOOL</t>
  </si>
  <si>
    <t>STUDIO WEST</t>
  </si>
  <si>
    <t>SURETY LIMITED</t>
  </si>
  <si>
    <t>PIXEL TRAINING LIMITED</t>
  </si>
  <si>
    <t>CHELSEA FC FOUNDATION</t>
  </si>
  <si>
    <t>QUETHIOCK COFE VA SCHOOL</t>
  </si>
  <si>
    <t>BISHOP BRONESCOMBE COFE SCHOOL</t>
  </si>
  <si>
    <t>FORTITUDE FITNESS LTD</t>
  </si>
  <si>
    <t>CENTRE FOR IGBO STUDIES LTD</t>
  </si>
  <si>
    <t>HUNTERS HAIR ACADEMY LIMITED</t>
  </si>
  <si>
    <t>HURSTHEAD JUNIOR SCHOOL</t>
  </si>
  <si>
    <t>OPUS DE NOVO LTD</t>
  </si>
  <si>
    <t>SKY BLUES IN THE COMMUNITY</t>
  </si>
  <si>
    <t>MANAR ASSOCIATES LIMITED</t>
  </si>
  <si>
    <t>PERSONNEL DEVELOPMENT SOLUTIONS LTD</t>
  </si>
  <si>
    <t>ESSEX COUNTY CRICKET CLUB LIMITED</t>
  </si>
  <si>
    <t>ROOTS TO FRUIT MIDLANDS LTD</t>
  </si>
  <si>
    <t>T MCADAMS SECURITY TRAINING SOLUTIONS LTD</t>
  </si>
  <si>
    <t>GLENFIELD INFANT SCHOOL</t>
  </si>
  <si>
    <t>RICHARD DICKINSON</t>
  </si>
  <si>
    <t>OXIGEN GROUP LIMITED</t>
  </si>
  <si>
    <t>NCMA TRAINING C.I.C.</t>
  </si>
  <si>
    <t>KINGSTON BUSINESS ACADEMY LTD.</t>
  </si>
  <si>
    <t>PRO-DEVELOPMENT (UK) LIMITED</t>
  </si>
  <si>
    <t>INTEGRATED QUALITY ASSURANCE CONSULTING  (IQAC) LIMITED</t>
  </si>
  <si>
    <t>ARGYLE BUSINESS CENTRE</t>
  </si>
  <si>
    <t>IRON MILL EDUCATION LIMITED</t>
  </si>
  <si>
    <t>LANGFORD VILLAGE ACADEMY</t>
  </si>
  <si>
    <t>KAZBRO LIMITED</t>
  </si>
  <si>
    <t>KING'S COLLEGE LONDON MATHS SCHOOL</t>
  </si>
  <si>
    <t>GRAHAM COULTAS</t>
  </si>
  <si>
    <t>TADPOLE FARM COFE PRIMARY ACADEMY</t>
  </si>
  <si>
    <t>WILLOW BROOK PRIMARY SCHOOL AND NURSERY</t>
  </si>
  <si>
    <t>WALTON PRIMARY ACADEMY</t>
  </si>
  <si>
    <t>THE INSIGHT SPACE LTD</t>
  </si>
  <si>
    <t>AMANDA JANE PINDER</t>
  </si>
  <si>
    <t>RECULVER CHURCH OF ENGLAND PRIMARY SCHOOL</t>
  </si>
  <si>
    <t>LOGISTICS EDUCATION &amp; TRAINING SERVICES LTD</t>
  </si>
  <si>
    <t>CAMBRIDGE ASSOCIATION OF ENTREPRENEURS</t>
  </si>
  <si>
    <t>SKELTON PRIMARY SCHOOL</t>
  </si>
  <si>
    <t>MODERN METHODS TRAINING LIMITED</t>
  </si>
  <si>
    <t>PALMER (FENCING) LIMITED</t>
  </si>
  <si>
    <t>MILLENNIUM DOOR &amp; EVENT SECURITY LIMITED</t>
  </si>
  <si>
    <t>OLDFIELD'S CONSULTANCY LTD</t>
  </si>
  <si>
    <t>AMBI LINK COLLEGE LTD</t>
  </si>
  <si>
    <t>SPECIALIST TRAINING CONSULTANTS LTD</t>
  </si>
  <si>
    <t>FAITHWORKS WESSEX</t>
  </si>
  <si>
    <t>HOWBRIDGE CHURCH OF ENGLAND JUNIOR SCHOOL</t>
  </si>
  <si>
    <t>HEART OF BIRMINGHAM VOCATIONAL COLLEGE LTD</t>
  </si>
  <si>
    <t>BROADSTONE MIDDLE SCHOOL</t>
  </si>
  <si>
    <t>ASPIRE ACADEMY</t>
  </si>
  <si>
    <t>WREXHAM PUPIL REFERRAL SERVICES</t>
  </si>
  <si>
    <t>ST BEDE'S AND ST JOSEPH'S CATHOLIC COLLEGE</t>
  </si>
  <si>
    <t>REDFIELD EDUCATE TOGETHER PRIMARY ACADEMY</t>
  </si>
  <si>
    <t>THE WATFORD UTC</t>
  </si>
  <si>
    <t>ST WILFRID'S ACADEMY, DONCASTER</t>
  </si>
  <si>
    <t>SOLVENDIS LTD</t>
  </si>
  <si>
    <t>HCO-PEOPLE LIMITED</t>
  </si>
  <si>
    <t>LONDON VOCATIONAL COLLEGE LIMITED</t>
  </si>
  <si>
    <t>CARERS' ADVICE AND RESOURCE ESTABLISHMENT, SANDWELL (CARES)</t>
  </si>
  <si>
    <t>WATCHFIELD PRIMARY SCHOOL</t>
  </si>
  <si>
    <t>BUCKLAND CHURCH OF ENGLAND PRIMARY SCHOOL</t>
  </si>
  <si>
    <t>ERNESFORD GRANGE COMMUNITY ACADEMY</t>
  </si>
  <si>
    <t>KINGS HEATH PRIMARY ACADEMY</t>
  </si>
  <si>
    <t>PLANT AND SAFETY TRAINING YORKSHIRE LTD</t>
  </si>
  <si>
    <t>ALACRITY FOUNDATION</t>
  </si>
  <si>
    <t>2 INTUITIVE LIMITED</t>
  </si>
  <si>
    <t>LONGWATER ATA C.I.C.</t>
  </si>
  <si>
    <t>STEPHEN LEE</t>
  </si>
  <si>
    <t>EDUCATION SUPPORT ASSOCIATES LIMITED</t>
  </si>
  <si>
    <t>NCC TRAINING (CARDIFF) LTD</t>
  </si>
  <si>
    <t>JEANNINE LEONARD</t>
  </si>
  <si>
    <t>LONDON SCHOOL OF COUNSELLING AND MANAGEMENT LTD</t>
  </si>
  <si>
    <t>BRITES ASSOCIATES LIMITED</t>
  </si>
  <si>
    <t>LOWEDGES JUNIOR ACADEMY</t>
  </si>
  <si>
    <t>RUSHMORE BUSINESS ASSOCIATES LTD</t>
  </si>
  <si>
    <t>KICKSTART2EMPLOYMENT LTD</t>
  </si>
  <si>
    <t>MOWMACRE HILL PRIMARY SCHOOL</t>
  </si>
  <si>
    <t>CASTLEFORD THREE LANE ENDS ACADEMY</t>
  </si>
  <si>
    <t>WIRED FOR SPORT LTD</t>
  </si>
  <si>
    <t>SAFETY TECHNOLOGY LTD</t>
  </si>
  <si>
    <t>TT2 LIMITED</t>
  </si>
  <si>
    <t>DOUGLAS ROBAR</t>
  </si>
  <si>
    <t>LADOCK COFE SCHOOL</t>
  </si>
  <si>
    <t>NOTTINGHAMSHIRE COUNTY CRICKET CLUB LIMITED</t>
  </si>
  <si>
    <t>CREATING FUTURE POSSIBILITIES LTD</t>
  </si>
  <si>
    <t>NPS SOUTH WEST LIMITED</t>
  </si>
  <si>
    <t>HAMAARI</t>
  </si>
  <si>
    <t>MONTESSORI ASSESSMENT AND EDUCATION LIMITED</t>
  </si>
  <si>
    <t>LENA GARDENS PRIMARY SCHOOL</t>
  </si>
  <si>
    <t>QC TRAINING LIMITED</t>
  </si>
  <si>
    <t>MAKING THEATRE GAINING SKILLS C.I.C.</t>
  </si>
  <si>
    <t>THE MILL ACADEMY</t>
  </si>
  <si>
    <t>PRESTON PRIMARY SCHOOL</t>
  </si>
  <si>
    <t>CROMWELL ACADEMY</t>
  </si>
  <si>
    <t>OPTIMUM SKILLS LIMITED</t>
  </si>
  <si>
    <t>BARKESS &amp; CO LIMITED</t>
  </si>
  <si>
    <t>ALPHA BUSINESS SCHOOL LIMITED</t>
  </si>
  <si>
    <t>PATRICK BOATENG</t>
  </si>
  <si>
    <t>OASIS ACADEMY LONG CROSS</t>
  </si>
  <si>
    <t>THE LIVERPOOL FILM ACADEMY EDUCATIONAL TRUST</t>
  </si>
  <si>
    <t>TYGROVE LIMITED</t>
  </si>
  <si>
    <t>ST. NICHOLAS MONTESSORI TRAINING LIMITED</t>
  </si>
  <si>
    <t>TEAMWORK GLOBAL LIMITED</t>
  </si>
  <si>
    <t>BEULAH INFANTS' SCHOOL</t>
  </si>
  <si>
    <t>ST. MARY CRAY PRIMARY ACADEMY</t>
  </si>
  <si>
    <t>PROFESSIONAL DEVELOPMENT ACADEMY LIMITED</t>
  </si>
  <si>
    <t>MARGARET HOWARD THEATRE SCHOOLS LIMITED</t>
  </si>
  <si>
    <t>GREGORY GAVIN</t>
  </si>
  <si>
    <t>INDUSTRY VETERANS LTD</t>
  </si>
  <si>
    <t>AUTISM ANGLIA</t>
  </si>
  <si>
    <t>COLLEGE OF BIRMINGHAM</t>
  </si>
  <si>
    <t>RICOH UK PRODUCTS LIMITED</t>
  </si>
  <si>
    <t>GO FOR IT! (SOCIAL CARE) LIMITED</t>
  </si>
  <si>
    <t>ST MARTIN-IN-MENEAGE COMMUNITY PRIMARY SCHOOL</t>
  </si>
  <si>
    <t>PINKWELL PRIMARY SCHOOL</t>
  </si>
  <si>
    <t>ETC TRAINING &amp; DEVELOPMENT SERVICES LIMITED</t>
  </si>
  <si>
    <t>SPETISBURY COFE VA PRIMARY SCHOOL</t>
  </si>
  <si>
    <t>PURPLE CLOUD CONSULTANCY LIMITED</t>
  </si>
  <si>
    <t>KINGSHAM PRIMARY SCHOOL</t>
  </si>
  <si>
    <t>WAC ARTS COLLEGE</t>
  </si>
  <si>
    <t>NORTH CHADDERTON SCHOOL</t>
  </si>
  <si>
    <t>RYDER PARTNERSHIP LIMITED</t>
  </si>
  <si>
    <t>THE RUBICON CENTRE</t>
  </si>
  <si>
    <t>BISHOP LUFFA SCHOOL, CHICHESTER</t>
  </si>
  <si>
    <t>ST MARY'S PRIMARY SCHOOL, A CATHOLIC VOLUNTARY ACADEMY</t>
  </si>
  <si>
    <t>BELINA CONSULTING LIMITED</t>
  </si>
  <si>
    <t>CHRISTINE BROWN</t>
  </si>
  <si>
    <t>BALFOUR BEATTY WORKSMART LIMITED</t>
  </si>
  <si>
    <t>THE ATTIC</t>
  </si>
  <si>
    <t>PERFORMANCE ADVANTAGE LIMITED</t>
  </si>
  <si>
    <t>SUPPORTING MINDS CIC</t>
  </si>
  <si>
    <t>LONDON COLLEGE OF PERFORMING ARTS LTD</t>
  </si>
  <si>
    <t>MERSEYSIDE ADVENTURE SAILING TRUST</t>
  </si>
  <si>
    <t>KINGFISHER ACADEMY</t>
  </si>
  <si>
    <t>TOWN JUNIOR SCHOOL</t>
  </si>
  <si>
    <t>JT2 LTD</t>
  </si>
  <si>
    <t>ALLENDALE PRIMARY SCHOOL</t>
  </si>
  <si>
    <t>RNIB PEARS CENTRE FOR SPECIALIST LEARNING</t>
  </si>
  <si>
    <t>MEADGATE PRIMARY SCHOOL</t>
  </si>
  <si>
    <t>JACQUI DILLEY</t>
  </si>
  <si>
    <t>BOSS TRAINING LIMITED</t>
  </si>
  <si>
    <t>COMMUNITY ACCORD</t>
  </si>
  <si>
    <t>EPIC ELM C.I.C.</t>
  </si>
  <si>
    <t>ART CLOSE PROTECTION LIMITED</t>
  </si>
  <si>
    <t>LONDON BIKE HUB</t>
  </si>
  <si>
    <t>INNOVATIVE ALLIANCE LTD</t>
  </si>
  <si>
    <t>AUCTUS TRAINING SOLUTIONS LIMITED</t>
  </si>
  <si>
    <t>RIAN INTERNATIONAL BUSINESS DEVELOPMENT &amp; TRAINING ACADEMY LTD</t>
  </si>
  <si>
    <t>ARTWORKS CREATIVE COMMUNITIES</t>
  </si>
  <si>
    <t>MULTI SOCIAL MEDIA LTD</t>
  </si>
  <si>
    <t>RAY WILLIS</t>
  </si>
  <si>
    <t>CHILDREN AND FAMILIES LIMITED</t>
  </si>
  <si>
    <t>LISBURN ENTERPRISE ORGANISATION LIMITED</t>
  </si>
  <si>
    <t>PARK PLACE LONDON LIMITED</t>
  </si>
  <si>
    <t>GREATER LONDON TUTORIAL AGENCY LIMITED</t>
  </si>
  <si>
    <t>ASHRAF LITERARY SOLUTIONS LTD</t>
  </si>
  <si>
    <t>SENSORY HAIR C.I.C.</t>
  </si>
  <si>
    <t>EDEN GIRLS' SCHOOL WALTHAM FOREST</t>
  </si>
  <si>
    <t>LEARNING IN HARMONY MULTI ACADEMY TRUST</t>
  </si>
  <si>
    <t>THE COUNSELLING FOUNDATION</t>
  </si>
  <si>
    <t>A R GRAHAM CONSULTANCY LIMITED</t>
  </si>
  <si>
    <t>CLIFF PARK ORMISTON ACADEMY</t>
  </si>
  <si>
    <t>THE BRADLEY GROUP LIMITED</t>
  </si>
  <si>
    <t>AVECINNA ACADEMY LTD</t>
  </si>
  <si>
    <t>WILLOUGHBY ROAD PRIMARY ACADEMY</t>
  </si>
  <si>
    <t>DEVONPORT ROYAL DOCKYARD LIMITED</t>
  </si>
  <si>
    <t>IMPACT TENNIS LIMITED</t>
  </si>
  <si>
    <t>KNOWLEDGE SKILLS &amp; ATTITUDE LTD</t>
  </si>
  <si>
    <t>PASS N GO DRIVING SCHOOL LIMITED</t>
  </si>
  <si>
    <t>SOLOFUSION LTD</t>
  </si>
  <si>
    <t>MJCP TRAINING ACADEMY LTD</t>
  </si>
  <si>
    <t>NORTH EAST AMBULANCE SERVICE NHS FOUNDATION TRUST</t>
  </si>
  <si>
    <t>ACORNS PRIMARY SCHOOL</t>
  </si>
  <si>
    <t>RISE PARK INFANT SCHOOL</t>
  </si>
  <si>
    <t>PEAR TREE MEAD ACADEMY</t>
  </si>
  <si>
    <t>LEIGH PRIMARY SCHOOL</t>
  </si>
  <si>
    <t>NEW ROAD PRIMARY SCHOOL</t>
  </si>
  <si>
    <t>THE PROPERTY PROFESSIONAL'S CONSULTANCY LIMITED</t>
  </si>
  <si>
    <t>WEST HOWE COMMUNITY ENTERPRISES</t>
  </si>
  <si>
    <t>WE ARE DIGITAL TRAINING LTD</t>
  </si>
  <si>
    <t>ST ELIZABETH'S CATHOLIC PRIMARY SCHOOL</t>
  </si>
  <si>
    <t>JEAN CLOUGH</t>
  </si>
  <si>
    <t>CRAVENWOOD PRIMARY ACADEMY</t>
  </si>
  <si>
    <t>EASTGATE ACADEMY</t>
  </si>
  <si>
    <t>WINTERBOURNE BOYS' ACADEMY</t>
  </si>
  <si>
    <t>MOTIV-8 SW LTD</t>
  </si>
  <si>
    <t>MCMULLEN &amp; SONS, LIMITED</t>
  </si>
  <si>
    <t>ROSWORTH LIMITED</t>
  </si>
  <si>
    <t>WORLD CLASS SKIING LIMITED</t>
  </si>
  <si>
    <t>SOUTH WEST TRAINING (BRISTOL) LIMITED</t>
  </si>
  <si>
    <t>PROFESSIONAL CARE SUPPORT SERVICES LTD</t>
  </si>
  <si>
    <t>ALSTON PRIMARY SCHOOL</t>
  </si>
  <si>
    <t>ROOTS TRAINING SERVICES LTD</t>
  </si>
  <si>
    <t>KBM BRITISH SCHOOL OF ENGLISH LTD</t>
  </si>
  <si>
    <t>ENHANCED SKILLS TRAINING LTD</t>
  </si>
  <si>
    <t>ST MERIADOC COFE JUNIOR ACADEMY</t>
  </si>
  <si>
    <t>WITTON PARK ACADEMY</t>
  </si>
  <si>
    <t>SMITH'S WOOD PRIMARY ACADEMY</t>
  </si>
  <si>
    <t>EAST ALLINGTON PRIMARY SCHOOL</t>
  </si>
  <si>
    <t>SEVERN BEACH PRIMARY SCHOOL</t>
  </si>
  <si>
    <t>KESSINGLAND CHURCH OF ENGLAND PRIMARY ACADEMY</t>
  </si>
  <si>
    <t>COMMUNITY COUNSELLING SERVICE (KENT) CIC</t>
  </si>
  <si>
    <t>HARRIS WESTMINSTER SIXTH FORM</t>
  </si>
  <si>
    <t>HAMSTREET PRIMARY ACADEMY</t>
  </si>
  <si>
    <t>PENNY BRIDGE COFE SCHOOL</t>
  </si>
  <si>
    <t>NEWARK HILL ACADEMY</t>
  </si>
  <si>
    <t>MASON SIMON SMALL</t>
  </si>
  <si>
    <t>JILLIAN EDMUNDSON</t>
  </si>
  <si>
    <t>BEST START LIMITED</t>
  </si>
  <si>
    <t>KCJ LETTINGS LTD</t>
  </si>
  <si>
    <t>K10 APPRENTICESHIPS LTD</t>
  </si>
  <si>
    <t>LIME TREE PRIMARY ACADEMY</t>
  </si>
  <si>
    <t>JULIO CAMACHO BONILLA</t>
  </si>
  <si>
    <t>SOFTWARE TRAINING LONDON LIMITED</t>
  </si>
  <si>
    <t>BIRMINGHAM COLLEGE OF LAW &amp; MANAGEMENT LIMITED</t>
  </si>
  <si>
    <t>ICT EXECUTIVES LIMITED</t>
  </si>
  <si>
    <t>LONDON STANSTED TRAINING ACADEMY LTD</t>
  </si>
  <si>
    <t>STEMWORKS LIMITED</t>
  </si>
  <si>
    <t>MATCHBOROUGH FIRST SCHOOL ACADEMY</t>
  </si>
  <si>
    <t>NEWBRIDGE SHORT STAY SECONDARY SCHOOL</t>
  </si>
  <si>
    <t>CURRICULA &amp; CO LIMITED</t>
  </si>
  <si>
    <t>IN2ASSESSMENT LIMITED</t>
  </si>
  <si>
    <t>INFOCHANDISE CONSULTANCY LTD</t>
  </si>
  <si>
    <t>HEATH HAYES PRIMARY ACADEMY</t>
  </si>
  <si>
    <t>MUSIC BUSINESS SCHOOL LONDON LTD</t>
  </si>
  <si>
    <t>GIFFARDS PRIMARY SCHOOL</t>
  </si>
  <si>
    <t>KESTON CHURCH OF ENGLAND PRIMARY SCHOOL</t>
  </si>
  <si>
    <t>OUR LADY'S CATHOLIC PRIMARY SCHOOL, BARNSTAPLE</t>
  </si>
  <si>
    <t>GILLINGHAM FOOTBALL CLUB COMMUNITY TRUST LTD.</t>
  </si>
  <si>
    <t>KMS LEARNING CONSULTANCY LTD</t>
  </si>
  <si>
    <t>PRIORY ROMAN CATHOLIC PRIMARY SCHOOL, TORQUAY</t>
  </si>
  <si>
    <t>ACTIVE GLOUCESTERSHIRE</t>
  </si>
  <si>
    <t>FLATWORLDWORKS LIMITED</t>
  </si>
  <si>
    <t>TRENDS BUSINESS RESEARCH LIMITED</t>
  </si>
  <si>
    <t>CRAFT TRAINING LTD</t>
  </si>
  <si>
    <t>RAFT SOLUTIONS LIMITED</t>
  </si>
  <si>
    <t>TRISTONE CARE LIMITED</t>
  </si>
  <si>
    <t>UNITED KINGDOM QUALIFICATIONS LTD.</t>
  </si>
  <si>
    <t>TEDCO BUSINESS SUPPORT LIMITED</t>
  </si>
  <si>
    <t>SUSAN DAVIS</t>
  </si>
  <si>
    <t>DERBY WOMEN'S CENTRE</t>
  </si>
  <si>
    <t>SOLICITUDE TRAINING LIMITED</t>
  </si>
  <si>
    <t>OPIUS TRAINING SOLUTIONS LIMITED</t>
  </si>
  <si>
    <t>BRITISH MOTORCYCLE MANUFACTURING ACADEMY LIMITED</t>
  </si>
  <si>
    <t>ADVANCED CARE YORKSHIRE TRAINING LIMITED</t>
  </si>
  <si>
    <t>KIDDYCOOK FRANCHISING LIMITED</t>
  </si>
  <si>
    <t>SUPPORTING PEOPLE AND PETS THROUGH OPPORTUNITY AND TRAINING (SPPOT) COMMUNITY INTEREST COMPANY</t>
  </si>
  <si>
    <t>DEBORAH LOUISE LEVITT</t>
  </si>
  <si>
    <t>ASCEND TRAINING LTD.</t>
  </si>
  <si>
    <t>CENTAUR TRAINING SERVICES (NORTH WEST) LTD</t>
  </si>
  <si>
    <t>NEWBOLD COFE PRIMARY SCHOOL</t>
  </si>
  <si>
    <t>HORACE BATTEN (BOOTMAKER) LIMITED</t>
  </si>
  <si>
    <t>ELUTEC</t>
  </si>
  <si>
    <t>OASTLERS SCHOOL</t>
  </si>
  <si>
    <t>NEWBUBBLES LTD</t>
  </si>
  <si>
    <t>CIRCLE SPORTS C.I.C.</t>
  </si>
  <si>
    <t>I &amp; F LIMITED</t>
  </si>
  <si>
    <t>ATTLEBOROUGH ACADEMY NORFOLK</t>
  </si>
  <si>
    <t>ST. CATHERINE'S HOSPICE (LANCASHIRE) LIMITED</t>
  </si>
  <si>
    <t>ENTERPRISE MENTORING LIMITED</t>
  </si>
  <si>
    <t>BIMM EDUCATION LIMITED</t>
  </si>
  <si>
    <t>TARGET RESOURCES (H R SERVICES) LIMITED</t>
  </si>
  <si>
    <t>GYM INSTRUCTOR ONLINE LTD</t>
  </si>
  <si>
    <t>BOLTON SECURITY LIMITED</t>
  </si>
  <si>
    <t>EYNSHAM COMMUNITY PRIMARY SCHOOL</t>
  </si>
  <si>
    <t>UK SKILLS SOLUTION LTD</t>
  </si>
  <si>
    <t>GLOBALSTATUS CORPORATION</t>
  </si>
  <si>
    <t>HALSFORD PARK PRIMARY SCHOOL</t>
  </si>
  <si>
    <t>MOBILITY OIL AND GAS LIMITED</t>
  </si>
  <si>
    <t>GORESBROOK SCHOOL</t>
  </si>
  <si>
    <t>HARRIS INVICTUS ACADEMY CROYDON</t>
  </si>
  <si>
    <t>TRAINING FOR EMPLOYMENT CHARITY</t>
  </si>
  <si>
    <t>BEACON BUSINESS INNOVATION HUB</t>
  </si>
  <si>
    <t>THE PRIORY LODGE SCHOOL</t>
  </si>
  <si>
    <t>BIS HENDERSON LIMITED</t>
  </si>
  <si>
    <t>CLAYFIELD HOUSE</t>
  </si>
  <si>
    <t>WOOLDEN HILL PRIMARY SCHOOL</t>
  </si>
  <si>
    <t>SIDEGATE PRIMARY SCHOOL</t>
  </si>
  <si>
    <t>GULVAL SCHOOL</t>
  </si>
  <si>
    <t>THE BEECH ACADEMY</t>
  </si>
  <si>
    <t>INN TRAINING LTD</t>
  </si>
  <si>
    <t>ST MARY AND ST PAUL'S COFE PRIMARY SCHOOL</t>
  </si>
  <si>
    <t>THREE TOWERS ALTERNATIVE PROVISION ACADEMY</t>
  </si>
  <si>
    <t>STIMPSON AVENUE ACADEMY</t>
  </si>
  <si>
    <t>ST NICOLAS COFE ACADEMY</t>
  </si>
  <si>
    <t>Q TRAINING(BRISTOL) LIMITED</t>
  </si>
  <si>
    <t>ELEANOR HARRIES</t>
  </si>
  <si>
    <t>DARREN SMITH</t>
  </si>
  <si>
    <t>ST PETER AND ST PAUL CATHOLIC PRIMARY SCHOOL</t>
  </si>
  <si>
    <t>ST THOMAS' CATHOLIC PRIMARY SCHOOL, SEVENOAKS</t>
  </si>
  <si>
    <t>THE WENDY HOUSE (WIRRAL) LTD</t>
  </si>
  <si>
    <t>REAL SKILLS TRAINING LTD</t>
  </si>
  <si>
    <t>WHITESHEET CHURCH OF ENGLAND PRIMARY ACADEMY</t>
  </si>
  <si>
    <t>E LAWS TRAINING LIMITED</t>
  </si>
  <si>
    <t>ACUITY TRAINING LIMITED</t>
  </si>
  <si>
    <t>BEAL HIGH SCHOOL</t>
  </si>
  <si>
    <t>FMB TRAINING SERVICES LIMITED</t>
  </si>
  <si>
    <t>PROFILE - THE BUSINESS SOLUTIONS COMPANY LIMITED</t>
  </si>
  <si>
    <t>THE TRAINING SERVICE BIRMINGHAM LTD</t>
  </si>
  <si>
    <t>HOME-START SOUTH EAST DORSET</t>
  </si>
  <si>
    <t>ALL SQUARE MEDIA LIMITED</t>
  </si>
  <si>
    <t>SHORT GROUND LIMITED</t>
  </si>
  <si>
    <t>PETERBOROUGH ASYLUM AND REFUGEE COMMUNITY ASSOCIATION (PARCA)</t>
  </si>
  <si>
    <t>MNJ TRAINING LIMITED</t>
  </si>
  <si>
    <t>GM COMMUNITY DEVCO LTD</t>
  </si>
  <si>
    <t>INCLUDE ME TOO</t>
  </si>
  <si>
    <t>SELSEYWORKS</t>
  </si>
  <si>
    <t>HILLINGDON PRIMARY SCHOOL</t>
  </si>
  <si>
    <t>KINGSWOOD PARKS PRIMARY SCHOOL</t>
  </si>
  <si>
    <t>DISCOVERY SCHOOL</t>
  </si>
  <si>
    <t>DEVELOPMENT TRADING (EDUCATION) LIMITED</t>
  </si>
  <si>
    <t>WHEATLEY CHURCH OF ENGLAND PRIMARY SCHOOL</t>
  </si>
  <si>
    <t>CROWN PINNACLE LIMITED</t>
  </si>
  <si>
    <t>HARLEQUIN HAIRDRESSING ACADEMY LIMITED</t>
  </si>
  <si>
    <t>MANCHESTER TRAINING SCHOOL LIMITED</t>
  </si>
  <si>
    <t>WEAVER VALE HOUSING TRUST LIMITED</t>
  </si>
  <si>
    <t>FIRST AID ANGELS LIMITED</t>
  </si>
  <si>
    <t>MY ROUTE TO LIMITED</t>
  </si>
  <si>
    <t>ST JAMES' CHURCH OF ENGLAND PRIMARY ACADEMY</t>
  </si>
  <si>
    <t>JUBILEE CHURCH HULL</t>
  </si>
  <si>
    <t>GLYNHOPE LTD</t>
  </si>
  <si>
    <t>INVESTORS IN LEARNING LTD</t>
  </si>
  <si>
    <t>SOMERSET BUSINESS AGENCY C.I.C.</t>
  </si>
  <si>
    <t>ACS CONSTRUCTION GROUP LTD.</t>
  </si>
  <si>
    <t>LANDULPH SCHOOL</t>
  </si>
  <si>
    <t>THE CUSTOMS HOUSE TRUST LIMITED</t>
  </si>
  <si>
    <t>RISE BESPOKE FOODS LTD</t>
  </si>
  <si>
    <t>THE ENGLISH MARTYRS SCHOOL AND SIXTH FORM COLLEGE</t>
  </si>
  <si>
    <t>TECHNICAL EDUCATION CENTRE OPEN LEARNING LTD</t>
  </si>
  <si>
    <t>SCIENTIFIC EDITING COMPANY LTD</t>
  </si>
  <si>
    <t>TPT CONSULTANCY &amp; TRAINING LIMITED</t>
  </si>
  <si>
    <t>CLWYD ALYN HOUSING ASSOCIATION LIMITED</t>
  </si>
  <si>
    <t>FOOD AND HYGIENE LTD</t>
  </si>
  <si>
    <t>DISCOVER VOLUNTEERING CIC</t>
  </si>
  <si>
    <t>MACHLO CONSULTANCY LIMITED</t>
  </si>
  <si>
    <t>SHIRLEY MANOR PRIMARY SCHOOL</t>
  </si>
  <si>
    <t>THE OAK VIEW ACADEMY</t>
  </si>
  <si>
    <t>ST JOHN'S CATHOLIC PRIMARY SCHOOL, CAMBORNE</t>
  </si>
  <si>
    <t>CTS (CARE TRAINING SERVICES) LTD</t>
  </si>
  <si>
    <t>STUDLEY ST MARY'S COFE ACADEMY</t>
  </si>
  <si>
    <t>M&amp;S AMBULANCE SERVICE LIMITED</t>
  </si>
  <si>
    <t>BADBY SCHOOL</t>
  </si>
  <si>
    <t>CITY PARK TECHNOLOGY CENTRE LIMITED</t>
  </si>
  <si>
    <t>GESTAMP TALLENT LIMITED</t>
  </si>
  <si>
    <t>RUISLIP HIGH SCHOOL</t>
  </si>
  <si>
    <t>ST JAMES' COFE ACADEMY</t>
  </si>
  <si>
    <t>HOLY CROSS CATHOLIC PRIMARY SCHOOL</t>
  </si>
  <si>
    <t>MIDDLETON PRIMARY SCHOOL</t>
  </si>
  <si>
    <t>ACTION FOR INCLUSION NETWORK C.I.C.</t>
  </si>
  <si>
    <t>BURY GRAMMAR SCHOOL BOYS</t>
  </si>
  <si>
    <t>GODDARD VETERINARY GROUP</t>
  </si>
  <si>
    <t>ALAN D EDUCATION LIMITED</t>
  </si>
  <si>
    <t>MAGUIREIZATT LIMITED</t>
  </si>
  <si>
    <t>MICHAEL WYKES</t>
  </si>
  <si>
    <t>PAKISTAN COMMUNITY CENTRE</t>
  </si>
  <si>
    <t>LEIGH JUDO CLUB</t>
  </si>
  <si>
    <t>THE SESSION SCHOOL LONDON LIMITED</t>
  </si>
  <si>
    <t>SWAW LTD</t>
  </si>
  <si>
    <t>SOUTHERN CRANES &amp; ACCESS LTD</t>
  </si>
  <si>
    <t>NUECLA SERVICES LIMITED</t>
  </si>
  <si>
    <t>LISKEARD HILLFORT PRIMARY SCHOOL</t>
  </si>
  <si>
    <t>IDEASTAP LIMITED</t>
  </si>
  <si>
    <t>HILLCROFT PRIMARY SCHOOL</t>
  </si>
  <si>
    <t>BLUELIGHT CONSULTANCY LIMITED</t>
  </si>
  <si>
    <t>HORIZONS SUPPORT UK LTD</t>
  </si>
  <si>
    <t>CHASE LANE PRIMARY SCHOOL AND NURSERY</t>
  </si>
  <si>
    <t>J S PARKER LIMITED</t>
  </si>
  <si>
    <t>DMP TRAINING (UK) LTD</t>
  </si>
  <si>
    <t>TRAVELLERSPACE</t>
  </si>
  <si>
    <t>COMPLETE CARE TRAINING SOLUTION UK LTD</t>
  </si>
  <si>
    <t>PEOPLE SOLUTIONS (NORTH WEST) LIMITED</t>
  </si>
  <si>
    <t>THREE COUNTIES EDUCATION CENTRE LTD</t>
  </si>
  <si>
    <t>REDSKY LEARNING LIMITED</t>
  </si>
  <si>
    <t>THE SAFFRON LANE NEIGHBOURHOOD COUNCIL</t>
  </si>
  <si>
    <t>GORDONS CHILDREN'S ACADEMY, INFANT</t>
  </si>
  <si>
    <t>BRIDGEWATER PARK PRIMARY SCHOOL</t>
  </si>
  <si>
    <t>STYLE AND IMAGE UK</t>
  </si>
  <si>
    <t>DORSET YOUTH ASSOCIATION</t>
  </si>
  <si>
    <t>BRADFIELDS ACADEMY</t>
  </si>
  <si>
    <t>ST MARY'S CATHOLIC PRIMARY SCHOOL, FALMOUTH</t>
  </si>
  <si>
    <t>ST BONIFACE'S RC COLLEGE</t>
  </si>
  <si>
    <t>ADORN MAKEUP LTD</t>
  </si>
  <si>
    <t>PEAR TREE PRIMARY SCHOOL</t>
  </si>
  <si>
    <t>HERMITAGE PRIMARY SCHOOL</t>
  </si>
  <si>
    <t>HAYDEN RECRUITMENT LIMITED</t>
  </si>
  <si>
    <t>CONNOLLY TRAINING SOLUTIONS LTD</t>
  </si>
  <si>
    <t>JB SKILLS TRAINING LTD</t>
  </si>
  <si>
    <t>AJC-TRAINING SOLUTIONS LIMITED</t>
  </si>
  <si>
    <t>THE VOLUNTEER NETWORK CENTRE (FOREST GATE AND PLAISTOW)</t>
  </si>
  <si>
    <t>MORDIFORD COFE PRIMARY SCHOOL</t>
  </si>
  <si>
    <t>EAST MIDLANDS HOUSING GROUP LIMITED</t>
  </si>
  <si>
    <t>HERBERT T. FORREST LIMITED</t>
  </si>
  <si>
    <t>SUNNYSIDE SPENCER ACADEMY</t>
  </si>
  <si>
    <t>YORKSHIRE MEDIATION SERVICES</t>
  </si>
  <si>
    <t>PENARTH MANAGEMENT LIMITED</t>
  </si>
  <si>
    <t>SIMON LINARD</t>
  </si>
  <si>
    <t>HEALTH @ WORK</t>
  </si>
  <si>
    <t>ASPIRE TRAINING ASSOCIATES LTD</t>
  </si>
  <si>
    <t>CHARD WATCH CIC</t>
  </si>
  <si>
    <t>HOWITT ASSOCIATES LIMITED</t>
  </si>
  <si>
    <t>ST JUDE'S CHURCH OF ENGLAND PRIMARY ACADEMY</t>
  </si>
  <si>
    <t>ARNBROOK PRIMARY SCHOOL</t>
  </si>
  <si>
    <t>ROAMING ROBOTS LIMITED</t>
  </si>
  <si>
    <t>SIGNINGWORKS LTD</t>
  </si>
  <si>
    <t>LONDON PRIME TUITION LIMITED</t>
  </si>
  <si>
    <t>THE HULL AND EAST RIDING INSTITUTE FOR THE BLIND</t>
  </si>
  <si>
    <t>THE APSLEY PAPER TRAIL</t>
  </si>
  <si>
    <t>3 RG ASSOCIATES LIMITED</t>
  </si>
  <si>
    <t>ENCEPHALITIS SUPPORT GROUP</t>
  </si>
  <si>
    <t>MONTAGU ACADEMY</t>
  </si>
  <si>
    <t>TERAPEUTICA LTD</t>
  </si>
  <si>
    <t>PRIMARY CARE CPD LTD</t>
  </si>
  <si>
    <t>EXETER MATHEMATICS SCHOOL</t>
  </si>
  <si>
    <t>SUNDERLAND LGV DRIVER TRAINING LTD</t>
  </si>
  <si>
    <t>OAKWAY ACADEMY</t>
  </si>
  <si>
    <t>OYSTER CONSULTANCY LTD</t>
  </si>
  <si>
    <t>REINVENT LIFESTYLE CORPORATE LIMITED</t>
  </si>
  <si>
    <t>DIAMONDS IN YOU ENTERPRISE LIMITED</t>
  </si>
  <si>
    <t>FRIENDS THERAPEUTIC COMMUNITY TRUST</t>
  </si>
  <si>
    <t>GLOUCESTERSHIRE COUNTY CRICKET CLUB LIMITED</t>
  </si>
  <si>
    <t>JISC</t>
  </si>
  <si>
    <t>AMPW LTD</t>
  </si>
  <si>
    <t>GREATER MANCHESTER COLLEGES GROUP LIMITED</t>
  </si>
  <si>
    <t>PROB2B LIMITED</t>
  </si>
  <si>
    <t>BESTWOOD ADVICE CENTRE</t>
  </si>
  <si>
    <t>WIDEHORIZONS OUTDOOR EDUCATION TRUST</t>
  </si>
  <si>
    <t>EVELYN CLARKE</t>
  </si>
  <si>
    <t>MICRO-E C.I.C.</t>
  </si>
  <si>
    <t>ENDSLEIGH HOLY CHILD VC ACADEMY</t>
  </si>
  <si>
    <t>BENGEWORTH CE ACADEMY</t>
  </si>
  <si>
    <t>ST PAULS CHURCH OF ENGLAND ACADEMY</t>
  </si>
  <si>
    <t>DARWEN ST JAMES COFE PRIMARY ACADEMY</t>
  </si>
  <si>
    <t>ALBERT BRADBEER PRIMARY ACADEMY</t>
  </si>
  <si>
    <t>SHAFTESBURY SCHOOL</t>
  </si>
  <si>
    <t>IAN SHANKS</t>
  </si>
  <si>
    <t>PRODECEO LTD</t>
  </si>
  <si>
    <t>BEN NICHOLAS ROBINSON</t>
  </si>
  <si>
    <t>ST MARY'S PRIMARY SCHOOL, DILWYN</t>
  </si>
  <si>
    <t>PARITY PROFESSIONALS LIMITED</t>
  </si>
  <si>
    <t>NOVA HREOD ACADEMY</t>
  </si>
  <si>
    <t>WITHERSLACK GROUP LIMITED</t>
  </si>
  <si>
    <t>LEARN2 EDUCATION CENTRE (LEC) LIMITED</t>
  </si>
  <si>
    <t>SOMETHING GUITAR LIMITED</t>
  </si>
  <si>
    <t>RAMPAGE MAS COMMUNITY INTEREST COMPANY</t>
  </si>
  <si>
    <t>THOMAS WALLING PRIMARY ACADEMY</t>
  </si>
  <si>
    <t>ST GREGORY'S CATHOLIC PRIMARY SCHOOL, MARGATE</t>
  </si>
  <si>
    <t>PRICELESS HOSPITALITY TRAINING SOLUTIONS LIMITED</t>
  </si>
  <si>
    <t>SIRIUS SKILLS CONSULTING LTD</t>
  </si>
  <si>
    <t>BIDRIGHT UK LIMITED</t>
  </si>
  <si>
    <t>ISS TRAINING LIMITED</t>
  </si>
  <si>
    <t>ESSENTIAL SITE SKILLS LTD</t>
  </si>
  <si>
    <t>NATURAL CHOICE ENTERPRISE LTD</t>
  </si>
  <si>
    <t>GOSLING CONSULTANCY LTD</t>
  </si>
  <si>
    <t>CARE AND SUPPORT PARTNERSHIP COMMUNITY INTEREST COMPANY</t>
  </si>
  <si>
    <t>MF SCHOOL LIMITED</t>
  </si>
  <si>
    <t>OAKTHORPE PRIMARY SCHOOL</t>
  </si>
  <si>
    <t>MOORGATE PRIMARY ACADEMY</t>
  </si>
  <si>
    <t>HALL PARK ACADEMY</t>
  </si>
  <si>
    <t>WARREN WOOD PRIMARY ACADEMY</t>
  </si>
  <si>
    <t>DYNAMO CONCISE TRAINING LIMITED</t>
  </si>
  <si>
    <t>ACHIEVE TRAINING CENTRE CIC</t>
  </si>
  <si>
    <t>DIY THEATRE COMMUNITY INTEREST COMPANY</t>
  </si>
  <si>
    <t>BIZERBA (U.K.) LIMITED</t>
  </si>
  <si>
    <t>BALLET THEATRE UK LIMITED</t>
  </si>
  <si>
    <t>CAMBIAN AUTISM SERVICES LIMITED</t>
  </si>
  <si>
    <t>FLEXATEC LTD</t>
  </si>
  <si>
    <t>THE BALANBAL DEVELOPMENT ASSOCIATION</t>
  </si>
  <si>
    <t>INCLUDE SCHOOLS NORFOLK</t>
  </si>
  <si>
    <t>BLOOMING BUDS LIMITED</t>
  </si>
  <si>
    <t>UK COLLEGE OF BUSINESS AND PERSONAL DEVELOPMENT LTD</t>
  </si>
  <si>
    <t>SOUTH DERBYSHIRE SUPPORT CENTRE</t>
  </si>
  <si>
    <t>LINC-IT CIC</t>
  </si>
  <si>
    <t>GROUP AMPERSAND LTD</t>
  </si>
  <si>
    <t>NEWBOTTLE PRIMARY ACADEMY</t>
  </si>
  <si>
    <t>MY CHOICE LOCAL C.I.C.</t>
  </si>
  <si>
    <t>INDEPENDENT CLINICAL INITIATIVE SERVICES LIMITED</t>
  </si>
  <si>
    <t>ANCHOR TRUST</t>
  </si>
  <si>
    <t>PUBLIC RELATIONS COMMUNICATIONS ASSOCIATION LIMITED</t>
  </si>
  <si>
    <t>TALENTINO LIMITED</t>
  </si>
  <si>
    <t>DOVELANDS PRIMARY SCHOOL</t>
  </si>
  <si>
    <t>AMELIX EDUCATION RESOURCES LIMITED</t>
  </si>
  <si>
    <t>THE-RENEWABLE-SOLUTION LIMITED</t>
  </si>
  <si>
    <t>THE HOLY FAMILY CATHOLIC PRIMARY SCHOOL</t>
  </si>
  <si>
    <t>AXON COLLEGE LIMITED</t>
  </si>
  <si>
    <t>ULCEBY ST NICHOLAS CHURCH OF ENGLAND PRIMARY SCHOOL</t>
  </si>
  <si>
    <t>FACILITIES &amp; HEALTH LTD</t>
  </si>
  <si>
    <t>ST JOSEPH'S CATHOLIC PRIMARY SCHOOL, AYLESHAM</t>
  </si>
  <si>
    <t>MED LEARN TRAINING LIMITED</t>
  </si>
  <si>
    <t>NORWAL LIMITED</t>
  </si>
  <si>
    <t>ONECNC UK LIMITED</t>
  </si>
  <si>
    <t>VIP SECURITY &amp; EVENT SAFETY LTD</t>
  </si>
  <si>
    <t>RADIUS TRAINING LIMITED</t>
  </si>
  <si>
    <t>WHITEHILL PRIMARY SCHOOL</t>
  </si>
  <si>
    <t>TREDWORTH INFANT SCHOOL</t>
  </si>
  <si>
    <t>NASSH ENVIROTEC LIMITED</t>
  </si>
  <si>
    <t>SQS CONSULTING LTD</t>
  </si>
  <si>
    <t>STRADBROKE PRIMARY ACADEMY</t>
  </si>
  <si>
    <t>YEO MOOR PRIMARY SCHOOL</t>
  </si>
  <si>
    <t>DEEPLISH PRIMARY ACADEMY</t>
  </si>
  <si>
    <t>LONGLANDS PRIMARY SCHOOL</t>
  </si>
  <si>
    <t>HEALTH SUPPORTS LIMITED</t>
  </si>
  <si>
    <t>COUPALS PRIMARY ACADEMY</t>
  </si>
  <si>
    <t>CASTLE HILL INFANT SCHOOL</t>
  </si>
  <si>
    <t>CASTLE HILL JUNIOR SCHOOL</t>
  </si>
  <si>
    <t>RIVERBANK SCHOOL</t>
  </si>
  <si>
    <t>OUTWOOD ACADEMY NEWBOLD</t>
  </si>
  <si>
    <t>EDUCATION FUTURES TRUST</t>
  </si>
  <si>
    <t>THE AMEINA CENTRE CIC</t>
  </si>
  <si>
    <t>CLEVES CROSS PRIMARY AND NURSERY SCHOOL ACADEMY</t>
  </si>
  <si>
    <t>MERSEY MEDIA COMMUNITY INTEREST COMPANY</t>
  </si>
  <si>
    <t>LOCAL EDUCATION AND DEVELOPMENT LIMITED</t>
  </si>
  <si>
    <t>WILLOW WOOD COMMUNITY PRIMARY SCHOOL</t>
  </si>
  <si>
    <t>SPRINGFIELD PRIMARY SCHOOL</t>
  </si>
  <si>
    <t>DEBEALE LTD</t>
  </si>
  <si>
    <t>SILVERDALE PRIMARY ACADEMY</t>
  </si>
  <si>
    <t>MILTON KEYNES SERVICE PARTNERSHIP LIMITED LIABILITY PARTNERSHIP</t>
  </si>
  <si>
    <t>ROLPH COFE PRIMARY SCHOOL</t>
  </si>
  <si>
    <t>NUNTHORPE PRIMARY ACADEMY</t>
  </si>
  <si>
    <t>REDMILE CHURCH OF ENGLAND PRIMARY SCHOOL</t>
  </si>
  <si>
    <t>LANGUAGE FOR FUN LTD</t>
  </si>
  <si>
    <t>ONE STOP ENGINEERING LTD</t>
  </si>
  <si>
    <t>RHUBARB FARM CIC</t>
  </si>
  <si>
    <t>FULL POTENTIAL LTD</t>
  </si>
  <si>
    <t>BELLROCK BUSINESS LIMITED</t>
  </si>
  <si>
    <t>GEMMA QUINNELL'S HEALTH FITNESS &amp; DANCE LTD</t>
  </si>
  <si>
    <t>ACADEMY TRAINING SOLUTIONS LIMITED</t>
  </si>
  <si>
    <t>TOLLGATE PRIMARY SCHOOL</t>
  </si>
  <si>
    <t>ALFRAN LIMITED</t>
  </si>
  <si>
    <t>EMIL DALE SCHOOL OF PERFORMING ARTS LIMITED</t>
  </si>
  <si>
    <t>SMART SAVINGS SOUTH WEST COMMUNITY INTEREST COMPANY</t>
  </si>
  <si>
    <t>OUTWOOD ACADEMY CITY</t>
  </si>
  <si>
    <t>METIER-MCD LIMITED</t>
  </si>
  <si>
    <t>WUWO MEDIA LIMITED</t>
  </si>
  <si>
    <t>COSIMO CONSULTING LTD</t>
  </si>
  <si>
    <t>ST MARY'S CATHOLIC VOLUNTARY PRIMARY ACADEMY</t>
  </si>
  <si>
    <t>WELLSPRING CORPORATE LIMITED</t>
  </si>
  <si>
    <t>GREEN FUTURE BUILDING LIMITED</t>
  </si>
  <si>
    <t>TUTOR IN LIMITED</t>
  </si>
  <si>
    <t>CREATIVE PATHS (EM) CIC</t>
  </si>
  <si>
    <t>SKILLS 4 LIFE ACADEMY</t>
  </si>
  <si>
    <t>GLP TRAINING LTD</t>
  </si>
  <si>
    <t>SOUTH CENTRAL AMBULANCE SERVICE NHS FOUNDATION TRUST</t>
  </si>
  <si>
    <t>C12 LTD</t>
  </si>
  <si>
    <t>BIRMINGHAM YMCA</t>
  </si>
  <si>
    <t>PONTEFRACT CARLETON PARK JUNIOR AND INFANT SCHOOL</t>
  </si>
  <si>
    <t>ST SIMON STOCK CATHOLIC SCHOOL</t>
  </si>
  <si>
    <t>LEARN TO RE-CREATE LIMITED</t>
  </si>
  <si>
    <t>KISSING WITH CONFIDENCE LIMITED</t>
  </si>
  <si>
    <t>JEANETTE CUNNINGHAM</t>
  </si>
  <si>
    <t>DEBORAH FRANKLAND</t>
  </si>
  <si>
    <t>STANFORDS TRAINING LTD</t>
  </si>
  <si>
    <t>NORTH LANCASHIRE CITIZENS ADVICE BUREAU</t>
  </si>
  <si>
    <t>COVENTRY YOUTH OFFENDING SERVICE</t>
  </si>
  <si>
    <t>TAKING GROUND</t>
  </si>
  <si>
    <t>MONEY4YOUTH</t>
  </si>
  <si>
    <t>EDEN SUPPORTED LIVING LIMITED</t>
  </si>
  <si>
    <t>TPDC TRAINING LTD</t>
  </si>
  <si>
    <t>CULTURE SHIFT C.I.C.</t>
  </si>
  <si>
    <t>360 ENVIRONMENTAL LIMITED</t>
  </si>
  <si>
    <t>SYSTEMS INTEGRATION (TRADING) LIMITED</t>
  </si>
  <si>
    <t>ASSURED CARE AND SKILLS TRAINING LTD</t>
  </si>
  <si>
    <t>MY WORK HISTORY (UK) LIMITED</t>
  </si>
  <si>
    <t>EVOLUTION TRAINING AND CONSULTANCY SERVICES LIMITED</t>
  </si>
  <si>
    <t>WALNEY SCHOOL</t>
  </si>
  <si>
    <t>THE LADY VERDIN TRUST LIMITED</t>
  </si>
  <si>
    <t>BARNES INFANT ACADEMY</t>
  </si>
  <si>
    <t>THE BRITISH ELECTRICAL &amp; MANUFACTURING COMPANY LIMITED</t>
  </si>
  <si>
    <t>GLASSHOUGHTON INFANT ACADEMY</t>
  </si>
  <si>
    <t>THE PUMP (EAST BIRMINGHAM) LIMITED</t>
  </si>
  <si>
    <t>ST MATTHEW'S CHURCH OF ENGLAND PRIMARY SCHOOL</t>
  </si>
  <si>
    <t>DARLINGHURST ACADEMY</t>
  </si>
  <si>
    <t>J R B TRAINING SOLUTIONS LIMITED</t>
  </si>
  <si>
    <t>FORESIGHT RISK MANAGEMENT LLP</t>
  </si>
  <si>
    <t>INDEPENDENT TEACHING SOLUTIONS LLP</t>
  </si>
  <si>
    <t>PETER RICHARD JONES</t>
  </si>
  <si>
    <t>PE PARTNER LTD</t>
  </si>
  <si>
    <t>SITWELL JUNIOR SCHOOL</t>
  </si>
  <si>
    <t>LTC &amp; DTC LIMITED</t>
  </si>
  <si>
    <t>ASCOT ROAD COMMUNITY FREE SCHOOL</t>
  </si>
  <si>
    <t>FALCONS PRIMARY SCHOOL</t>
  </si>
  <si>
    <t>ORBIT GROUP LIMITED</t>
  </si>
  <si>
    <t>JUBILEE PRIMARY SCHOOL</t>
  </si>
  <si>
    <t>CONTEMPORARY FRANCHISING LTD</t>
  </si>
  <si>
    <t>ISE LANGUAGE LIMITED</t>
  </si>
  <si>
    <t>MIDDLETON PHILANTHROPY COMMUNITY INTEREST COMPANY</t>
  </si>
  <si>
    <t>BROWNS SCHOOL</t>
  </si>
  <si>
    <t>VMS TRAINING LIMITED</t>
  </si>
  <si>
    <t>DARTON PRIMARY SCHOOL</t>
  </si>
  <si>
    <t>ON TRACK TRAINING (HIGHLAND) LIMITED</t>
  </si>
  <si>
    <t>THE HEIGHTS PRIMARY SCHOOL</t>
  </si>
  <si>
    <t>ST PETER'S COFE ACADEMY</t>
  </si>
  <si>
    <t>ELTON COMMUNITY PRIMARY SCHOOL</t>
  </si>
  <si>
    <t>PINEWOOD SCHOOL</t>
  </si>
  <si>
    <t>CUXTON COMMUNITY INFANT SCHOOL</t>
  </si>
  <si>
    <t>INGLEBY MANOR FREE SCHOOL &amp; SIXTH FORM</t>
  </si>
  <si>
    <t>MANCHESTER COMMUNICATIONS PRIMARY ACADEMY</t>
  </si>
  <si>
    <t>HARRIS PRIMARY ACADEMY BECKENHAM</t>
  </si>
  <si>
    <t>ACADEMY OF MUSIC &amp; SOUND (EDINBURGH) LTD</t>
  </si>
  <si>
    <t>HEATHROW AVIATION ENGINEERING UTC</t>
  </si>
  <si>
    <t>BARBARA WINGROVE</t>
  </si>
  <si>
    <t>STAR PROTECTION SERVICES LTD</t>
  </si>
  <si>
    <t>KITEBROOK PREPARATORY SCHOOL</t>
  </si>
  <si>
    <t>STUART MORGAN</t>
  </si>
  <si>
    <t>SOUTH AVENUE PRIMARY SCHOOL</t>
  </si>
  <si>
    <t>TWICKENHAM PRIMARY SCHOOL</t>
  </si>
  <si>
    <t>INSPIRE NOTTINGHAM</t>
  </si>
  <si>
    <t>NASEBY CHURCH OF ENGLAND PRIMARY ACADEMY</t>
  </si>
  <si>
    <t>LUMAR TRAINING LTD</t>
  </si>
  <si>
    <t>THE GLENMORE TRUST</t>
  </si>
  <si>
    <t>SIGNUP BSL LLP</t>
  </si>
  <si>
    <t>UNITY PRIMARY ACADEMY</t>
  </si>
  <si>
    <t>THE RISE FREE SCHOOL</t>
  </si>
  <si>
    <t>WALSALL DEAF COMMUNITY SERVICES</t>
  </si>
  <si>
    <t>THE DOG GROOMING TRAINING ACADEMY LIMITED</t>
  </si>
  <si>
    <t>LEEDS APPRENTICESHIP TRAINING AGENCY LIMITED</t>
  </si>
  <si>
    <t>NORTH EAST LOGISTICS ACADEMY LTD</t>
  </si>
  <si>
    <t>FALMOUTH PRIMARY ACADEMY</t>
  </si>
  <si>
    <t>HALO, SEN &amp; DISABILITY SUPPORT NETWORK C.I.C.</t>
  </si>
  <si>
    <t>THE BILBROUGH COUNTRY CLASSROOM LIMITED</t>
  </si>
  <si>
    <t>DISABILITY NOTTINGHAMSHIRE</t>
  </si>
  <si>
    <t>VIEWLEY HILL ACADEMY</t>
  </si>
  <si>
    <t>BEARDWOOD NATURAL LIVING PROJECT C.I.C.</t>
  </si>
  <si>
    <t>HIGHAM SYSTEMS COMPLIANCE LIMITED</t>
  </si>
  <si>
    <t>USER VOICE</t>
  </si>
  <si>
    <t>HILLSVIEW ACADEMY</t>
  </si>
  <si>
    <t>INSPIRE FITNESS LTD</t>
  </si>
  <si>
    <t>HOLY TRINITY SCHOOL</t>
  </si>
  <si>
    <t>DE SALIS STUDIO COLLEGE</t>
  </si>
  <si>
    <t>EVANS DESIGN LTD</t>
  </si>
  <si>
    <t>TEESDALE YMCA LIMITED</t>
  </si>
  <si>
    <t>HUNTS CARE LTD</t>
  </si>
  <si>
    <t>BAMBRIDGE TAX CONSULTANCY LIMITED</t>
  </si>
  <si>
    <t>STEPHEN HARGREAVES</t>
  </si>
  <si>
    <t>CHRIST THE KING CATHOLIC ACADEMY</t>
  </si>
  <si>
    <t>HEALING PRIMARY ACADEMY</t>
  </si>
  <si>
    <t>NOTTINGHAM PHOTOGRAPHERS' HUB COMMUNITY INTEREST COMPANY</t>
  </si>
  <si>
    <t>RISKY BUSINESS UK LTD</t>
  </si>
  <si>
    <t>JFR TRAINING LIMITED</t>
  </si>
  <si>
    <t>TWINNIE DAY NURSERY LTD</t>
  </si>
  <si>
    <t>IJ TOURS LIMITED</t>
  </si>
  <si>
    <t>EPIC PARTNERS</t>
  </si>
  <si>
    <t>CLEAR SOLUTIONS TRAINING LTD</t>
  </si>
  <si>
    <t>VITA NOVA</t>
  </si>
  <si>
    <t>WEST ANGLIA CROSSROADS CARING FOR CARERS</t>
  </si>
  <si>
    <t>THE COSTA ENTERPRISE ACADEMY LTD</t>
  </si>
  <si>
    <t>SAFEROAD VRS LTD</t>
  </si>
  <si>
    <t>HOLYPORT COLLEGE</t>
  </si>
  <si>
    <t>NORTHERN HOUSE SCHOOL (SOLIHULL)</t>
  </si>
  <si>
    <t>WEST LYNN PRIMARY SCHOOL</t>
  </si>
  <si>
    <t>NORTHFIELD HOUSE PRIMARY ACADEMY</t>
  </si>
  <si>
    <t>OASIS ACADEMY SILVERTOWN</t>
  </si>
  <si>
    <t>LINCOLN UTC</t>
  </si>
  <si>
    <t>STATIONERS' CROWN WOODS ACADEMY</t>
  </si>
  <si>
    <t>KENTS HILL SCHOOL</t>
  </si>
  <si>
    <t>THE ELLAND ACADEMY</t>
  </si>
  <si>
    <t>ST NICOLAS' COFE VA SCHOOL, DOWNDERRY</t>
  </si>
  <si>
    <t>GREAT STAUGHTON PRIMARY SCHOOL</t>
  </si>
  <si>
    <t>SEVERNDALE SPECIALIST ACADEMY</t>
  </si>
  <si>
    <t>BOOM TRAINING LIMITED</t>
  </si>
  <si>
    <t>MERCATO SOLUTIONS LIMITED</t>
  </si>
  <si>
    <t>GLENFIELD PRIMARY SCHOOL</t>
  </si>
  <si>
    <t>BRIAN CURRY</t>
  </si>
  <si>
    <t>MACHINE FORCE LIMITED</t>
  </si>
  <si>
    <t>PROSAFETY TRAINING LTD</t>
  </si>
  <si>
    <t>SOCO MUSIC PROJECT</t>
  </si>
  <si>
    <t>VSS VOCATIONAL SOLUTIONS LIMITED</t>
  </si>
  <si>
    <t>CROSSACRES PRIMARY ACADEMY</t>
  </si>
  <si>
    <t>ATHENA ANPR LIMITED</t>
  </si>
  <si>
    <t>LEEDS INVOLVING PEOPLE</t>
  </si>
  <si>
    <t>CW SALES CONSULTANCY LTD.</t>
  </si>
  <si>
    <t>FRANCIS ASKEW PRIMARY SCHOOL</t>
  </si>
  <si>
    <t>THE SQUARE METRE LIMITED</t>
  </si>
  <si>
    <t>WATERSIDE CONSULTANCY HERTFORDSHIRE LIMITED</t>
  </si>
  <si>
    <t>MANNA TRAINING LTD</t>
  </si>
  <si>
    <t>COPPICE SPRING SCHOOL</t>
  </si>
  <si>
    <t>RISE PARK JUNIOR SCHOOL</t>
  </si>
  <si>
    <t>DULIGALL &amp; ASSOCIATES LTD</t>
  </si>
  <si>
    <t>ANTINGHAM AND SOUTHREPPS PRIMARY SCHOOL</t>
  </si>
  <si>
    <t>AUSTIN FARM ACADEMY</t>
  </si>
  <si>
    <t>THE GOODPEOPLE BUSINESS LTD</t>
  </si>
  <si>
    <t>NEXT GENERATION WAKEFIELD COMMUNITY INTEREST COMPANY</t>
  </si>
  <si>
    <t>BSL SCOTLAND LTD</t>
  </si>
  <si>
    <t>SUNNYSIDE ACADEMY</t>
  </si>
  <si>
    <t>AVISION FOR EMPOWERMENT CIC</t>
  </si>
  <si>
    <t>WILSHERE-DACRE JUNIOR ACADEMY</t>
  </si>
  <si>
    <t>MARINE PUBLICATIONS INTERNATIONAL LIMITED</t>
  </si>
  <si>
    <t>MEDILINK NORTH OF ENGLAND LIMITED</t>
  </si>
  <si>
    <t>OCTAGON AP ACADEMY</t>
  </si>
  <si>
    <t>WESTBRIDGE PRIMARY SCHOOL</t>
  </si>
  <si>
    <t>WEETING CHURCH OF ENGLAND PRIMARY SCHOOL</t>
  </si>
  <si>
    <t>COIN COMMUNICATIONS LTD</t>
  </si>
  <si>
    <t>UK PUBLIC COLLEGE LTD</t>
  </si>
  <si>
    <t>HOLY TRINITY CATHOLIC SCHOOL, CHIPPING NORTON</t>
  </si>
  <si>
    <t>EAST GB LIMITED</t>
  </si>
  <si>
    <t>ACADEMY OF MUSIC &amp; SOUND (BIRMINGHAM) LTD</t>
  </si>
  <si>
    <t>BATESON ENERGY MANAGEMENT LTD</t>
  </si>
  <si>
    <t>EDUC8 CONSULTANCY LIMITED</t>
  </si>
  <si>
    <t>LONDON EXAMINATIONS BOARD LIMITED</t>
  </si>
  <si>
    <t>ST JOHN'S PRIMARY SCHOOL</t>
  </si>
  <si>
    <t>ST MARTIN'S COFE PRIMARY SCHOOL</t>
  </si>
  <si>
    <t>CITY COLLEGE PETERBOROUGH FOUNDATION</t>
  </si>
  <si>
    <t>HSE TRAINING LTD</t>
  </si>
  <si>
    <t>PERSONAL TRAINING QUALIFICATIONS LTD</t>
  </si>
  <si>
    <t>THE INTERACTIVE HEALTH AND SAFETY COMPANY LTD</t>
  </si>
  <si>
    <t>BLINC TRAINING SOLUTIONS LTD</t>
  </si>
  <si>
    <t>BOLTON LANGUAGE SCHOOL LTD</t>
  </si>
  <si>
    <t>KAMNI BROWN</t>
  </si>
  <si>
    <t>EDUCATION LINKS</t>
  </si>
  <si>
    <t>EX EXPERIENCE LIMITED</t>
  </si>
  <si>
    <t>PROMOTING DEAF ISSUES</t>
  </si>
  <si>
    <t>CARETECH HOLDINGS PLC</t>
  </si>
  <si>
    <t>FREDERIC ROBINSON LIMITED</t>
  </si>
  <si>
    <t>FONTANA TRAINING LIMITED</t>
  </si>
  <si>
    <t>SUFFOLK'S LIBRARIES IPS LIMITED</t>
  </si>
  <si>
    <t>VSS TRAINING AND DEVELOPMENT LIMITED</t>
  </si>
  <si>
    <t>INFUSION SUPPORT LIMITED</t>
  </si>
  <si>
    <t>LEARN CORPORATION PTE LIMITED</t>
  </si>
  <si>
    <t>ST MARY'S CATHOLIC PRIMARY SCHOOL, AXMINSTER</t>
  </si>
  <si>
    <t>PROSPA PEOPLE LTD</t>
  </si>
  <si>
    <t>ORCHIDS SPA AND BEAUTY TRAINING LIMITED</t>
  </si>
  <si>
    <t>LORNA LOY</t>
  </si>
  <si>
    <t>UPLANDS EDUCATIONAL TRUST</t>
  </si>
  <si>
    <t>BLACKPOOL ASPIRE ACADEMY</t>
  </si>
  <si>
    <t>BRAYWICK COURT SCHOOL</t>
  </si>
  <si>
    <t>LAWRENCE SHERIFF SCHOOL</t>
  </si>
  <si>
    <t>HOLLINGTON PRIMARY ACADEMY</t>
  </si>
  <si>
    <t>BRIDGE AUTOMOTIVE ACADEMY LIMITED</t>
  </si>
  <si>
    <t>COMMUNITY ADVICE AND SUPPORT SERVICES (CAASS UK)</t>
  </si>
  <si>
    <t>ST LUKE AND ST PHILIPS CHURCH OF ENGLAND PRIMARY SCHOOL</t>
  </si>
  <si>
    <t>WERNETH PRIMARY SCHOOL</t>
  </si>
  <si>
    <t>CLARENCE CARE LIMITED</t>
  </si>
  <si>
    <t>STEVEN WOOD</t>
  </si>
  <si>
    <t>TEC TRANSNATIONAL LIMITED</t>
  </si>
  <si>
    <t>ATHENA TRAINING UK LIMITED</t>
  </si>
  <si>
    <t>NEWMARKET ACADEMY</t>
  </si>
  <si>
    <t>DAVID NEWTON</t>
  </si>
  <si>
    <t>ATTAIN TRAINING LIMITED</t>
  </si>
  <si>
    <t>CHADDERTON TOTAL-CARE UNIT LIMITED</t>
  </si>
  <si>
    <t>SMITHS EQUIPMENT HIRE LIMITED</t>
  </si>
  <si>
    <t>KNOWSLEY LANE PRIMARY SCHOOL</t>
  </si>
  <si>
    <t>VNY SECURITY LTD.</t>
  </si>
  <si>
    <t>HARRIS ACADEMY TOTTENHAM</t>
  </si>
  <si>
    <t>ACADEMY OF MUSIC &amp; SOUND (SOUTHAMPTON) LTD</t>
  </si>
  <si>
    <t>EASY TRUCK TRAINING LTD</t>
  </si>
  <si>
    <t>CAN STUDIOS LIMITED</t>
  </si>
  <si>
    <t>EARLY-STAGE CARE LIMITED</t>
  </si>
  <si>
    <t>SIRIUSDECISIONS UK LTD</t>
  </si>
  <si>
    <t>BIOR BUSINESS SCHOOL LIMITED</t>
  </si>
  <si>
    <t>THE EXCEL ACADEMY</t>
  </si>
  <si>
    <t>ST JOSEPH'S CATHOLIC PRIMARY SCHOOL, BROADSTAIRS</t>
  </si>
  <si>
    <t>CATERCORPS LTD</t>
  </si>
  <si>
    <t>MARK EALHAM</t>
  </si>
  <si>
    <t>DUCHY OF LANCASTER METHWOLD COFE PRIMARY SCHOOL</t>
  </si>
  <si>
    <t>PRINCIPLES IN FINANCE</t>
  </si>
  <si>
    <t>MARTIN MACDONALD</t>
  </si>
  <si>
    <t>OASIS COMMUNITY CHURCH (WORKSOP)</t>
  </si>
  <si>
    <t>BRAMPTON PRIMARY ACADEMY</t>
  </si>
  <si>
    <t>BRAUNSTON CHURCH OF ENGLAND PRIMARY SCHOOL</t>
  </si>
  <si>
    <t>TTP RECRUITMENT LTD</t>
  </si>
  <si>
    <t>TOTAL TRAINING PROVISION LIMITED</t>
  </si>
  <si>
    <t>SUSSEX EDUCATION BUSINESS PARTNERSHIP C.I.C.</t>
  </si>
  <si>
    <t>A H TRAINING (UK) LTD</t>
  </si>
  <si>
    <t>SUSAN LORRAINE KERBY-SKINNER</t>
  </si>
  <si>
    <t>SINCLAIR MARKETING SOLUTIONS LTD</t>
  </si>
  <si>
    <t>UK COLLEGE OF COMPLEMENTARY MEDICINE LIMITED</t>
  </si>
  <si>
    <t>BROGDALE CIC</t>
  </si>
  <si>
    <t>NATIONAL LEARNING ACADEMY LTD</t>
  </si>
  <si>
    <t>PROGRESS2EMPLOYMENT LTD</t>
  </si>
  <si>
    <t>JIGSAW VISITORS CENTRE</t>
  </si>
  <si>
    <t>MET FILM SCHOOL LIMITED</t>
  </si>
  <si>
    <t>JULIE MARGARET TASKER</t>
  </si>
  <si>
    <t>MORGAN VINCROFT LTD</t>
  </si>
  <si>
    <t>HAMPTON COLLEGE</t>
  </si>
  <si>
    <t>NETHER ALDERLEY PRIMARY SCHOOL</t>
  </si>
  <si>
    <t>PERSONTYLE LIMITED</t>
  </si>
  <si>
    <t>SWEENEY SOLUTIONS LIMITED</t>
  </si>
  <si>
    <t>JAMADIA LTD</t>
  </si>
  <si>
    <t>THE UK ACADEMY FOR TRAINING, INNOVATION AND SKILLS LTD</t>
  </si>
  <si>
    <t>VIVIENNE RYAN LIMITED</t>
  </si>
  <si>
    <t>HEALTHCARE LEARNING LTD</t>
  </si>
  <si>
    <t>CAMP HILL ACADEMY LIMITED</t>
  </si>
  <si>
    <t>THE HERMITAGE SCHOOL</t>
  </si>
  <si>
    <t>SMESTOW SCHOOL</t>
  </si>
  <si>
    <t>PREMIER STARS</t>
  </si>
  <si>
    <t>MEADOW VIEW LEARNING CENTRE</t>
  </si>
  <si>
    <t>HOME ILEARN LIMITED</t>
  </si>
  <si>
    <t>JOSSOUR LTD</t>
  </si>
  <si>
    <t>HUMBERSTON CLOVERFIELDS ACADEMY</t>
  </si>
  <si>
    <t>ST PETER'S RC PRIMARY SCHOOL</t>
  </si>
  <si>
    <t>LOUISE MURRAY</t>
  </si>
  <si>
    <t>STAFFLINE GROUP PLC</t>
  </si>
  <si>
    <t>CHARLES DARWIN COMMUNITY PRIMARY SCHOOL</t>
  </si>
  <si>
    <t>VICTORIA ACADEMIES TRUST</t>
  </si>
  <si>
    <t>MASON DOUGLAS TRAINING &amp; CONSULTING LTD</t>
  </si>
  <si>
    <t>SOUTH LONDON ACADEMY</t>
  </si>
  <si>
    <t>PRE-RETIREMENT CONSULTANT SERVICES LIMITED</t>
  </si>
  <si>
    <t>BOURNVILLE SCHOOL</t>
  </si>
  <si>
    <t>BROWNMEAD PRIMARY ACADEMY</t>
  </si>
  <si>
    <t>DARWEN VALE HIGH SCHOOL</t>
  </si>
  <si>
    <t>ALLENTON PRIMARY SCHOOL</t>
  </si>
  <si>
    <t>YSGOL BRO DINEFWR</t>
  </si>
  <si>
    <t>RIVERSIDES SCHOOL</t>
  </si>
  <si>
    <t>STONEY COVE MARINE TRIALS LIMITED</t>
  </si>
  <si>
    <t>MARDEN PRIMARY ACADEMY</t>
  </si>
  <si>
    <t>SNEINTON ALCHEMY COMMUNITY INTEREST COMPANY</t>
  </si>
  <si>
    <t>JAMIE BARKER</t>
  </si>
  <si>
    <t>EBO ACTIVITIES LIMITED</t>
  </si>
  <si>
    <t>TUTE EDUCATION LIMITED</t>
  </si>
  <si>
    <t>FIOFRO LIMITED</t>
  </si>
  <si>
    <t>ELKLAN TRAINING LIMITED</t>
  </si>
  <si>
    <t>STERLING DENTAL COLLEGE LIMITED</t>
  </si>
  <si>
    <t>HERONSWOOD PRIMARY SCHOOL</t>
  </si>
  <si>
    <t>ALDE VALLEY SCHOOL</t>
  </si>
  <si>
    <t>SMART CARE PLUS LIMITED</t>
  </si>
  <si>
    <t>CROWN LEISURE LIMITED</t>
  </si>
  <si>
    <t>KIKO EARLY YEARS SERVICES LIMITED</t>
  </si>
  <si>
    <t>KNOWSLEY CENTRAL SCHOOL</t>
  </si>
  <si>
    <t>ANSAAR</t>
  </si>
  <si>
    <t>COWES ENTERPRISE COLLEGE</t>
  </si>
  <si>
    <t>CHRIS SCRIVENS</t>
  </si>
  <si>
    <t>ST CEDD'S CHURCH OF ENGLAND PRIMARY SCHOOL</t>
  </si>
  <si>
    <t>ST MINVER SCHOOL</t>
  </si>
  <si>
    <t>KNOWL HILL CHURCH OF ENGLAND PRIMARY ACADEMY</t>
  </si>
  <si>
    <t>INSPIRE FREE SPECIAL SCHOOL</t>
  </si>
  <si>
    <t>LYNCH HILL ENTERPRISE ACADEMY</t>
  </si>
  <si>
    <t>ACADEMY OF MUSIC &amp; SOUND (GATESHEAD) LTD</t>
  </si>
  <si>
    <t>UNIVERSITY TECHNICAL COLLEGE NORFOLK</t>
  </si>
  <si>
    <t>LINDA CHRISTINE BAINES</t>
  </si>
  <si>
    <t>COMPASS COMPUTER CONSULTANTS LIMITED</t>
  </si>
  <si>
    <t>MORGAN TRAINING SERVICES LIMITED</t>
  </si>
  <si>
    <t>COLLEGE OF HUMANITIES UK LTD</t>
  </si>
  <si>
    <t>CPC TRAINING CONSULTANTS LTD</t>
  </si>
  <si>
    <t>SPRING LEARNING CENTRE</t>
  </si>
  <si>
    <t>COMBINED HEATING SERVICES LIMITED</t>
  </si>
  <si>
    <t>SEAN FITZPATRICK</t>
  </si>
  <si>
    <t>ST JOHN'S CATHEDRAL CATHOLIC PRIMARY SCHOOL</t>
  </si>
  <si>
    <t>THE FUTURE GENERATION</t>
  </si>
  <si>
    <t>SECURE ON SITE PRIVATE SECURITY SERVICES LIMITED</t>
  </si>
  <si>
    <t>ITCHEN SOUTH DISTRICT SCOUT COUNCIL</t>
  </si>
  <si>
    <t>AMICUSHORIZON LIMITED</t>
  </si>
  <si>
    <t>IAN SINCLAIR</t>
  </si>
  <si>
    <t>SAINT NATHANIEL'S ACADEMY</t>
  </si>
  <si>
    <t>CAROL MCLACHLAN COACHING LIMITED</t>
  </si>
  <si>
    <t>SUMMERS DIAMOND SETTING LIMITED</t>
  </si>
  <si>
    <t>BENTLEY MOTORS LIMITED</t>
  </si>
  <si>
    <t>HOUSING SOLUTIONS</t>
  </si>
  <si>
    <t>ENCOMPASSED LIMITED</t>
  </si>
  <si>
    <t>THE ASCENT ACADEMIES' TRUST</t>
  </si>
  <si>
    <t>ZENITH LEAN LIMITED</t>
  </si>
  <si>
    <t>REVIVE CHURCH</t>
  </si>
  <si>
    <t>RISING STARS NW CIC</t>
  </si>
  <si>
    <t>JOHN LOCKE ACADEMY</t>
  </si>
  <si>
    <t>BC ARCH LIMITED</t>
  </si>
  <si>
    <t>VITA SKILLS LIMITED</t>
  </si>
  <si>
    <t>RYECROFT NRC</t>
  </si>
  <si>
    <t>LEIGH BECK INFANT SCHOOL AND NURSERY ACADEMY</t>
  </si>
  <si>
    <t>FOREST HALL SCHOOL</t>
  </si>
  <si>
    <t>THE KENT, SURREY AND SUSSEX COMMUNITY REHABILITATION COMPANY LIMITED</t>
  </si>
  <si>
    <t>HEYGREEN PRIMARY SCHOOL</t>
  </si>
  <si>
    <t>WICKERSLEY NORTHFIELD PRIMARY SCHOOL</t>
  </si>
  <si>
    <t>ST MICHAEL'S CHURCH OF ENGLAND HIGH SCHOOL</t>
  </si>
  <si>
    <t>VALLEY PARK COMMUNITY SCHOOL</t>
  </si>
  <si>
    <t>ABBEY PRIMARY SCHOOL</t>
  </si>
  <si>
    <t>PERRY HALL PRIMARY SCHOOL</t>
  </si>
  <si>
    <t>MUSICA NOVA PRODUCTIONS LIMITED</t>
  </si>
  <si>
    <t>COMMUNITIES INC. CIC</t>
  </si>
  <si>
    <t>TUTS (UK) LIMITED</t>
  </si>
  <si>
    <t>NEWFIELD SECONDARY SCHOOL</t>
  </si>
  <si>
    <t>THE ASPIRE ACADEMY</t>
  </si>
  <si>
    <t>FIVE SPIRES ACADEMY</t>
  </si>
  <si>
    <t>I VISIONARY CIC</t>
  </si>
  <si>
    <t>LEICESTER ACADEMY OF MUSIC, TECHNOLOGY AND ARTS LIMITED</t>
  </si>
  <si>
    <t>EAST ANGLIAN FORENSIC SERVICES LIMITED</t>
  </si>
  <si>
    <t>VERITY HEALTHCARE LIMITED</t>
  </si>
  <si>
    <t>F M CONWAY LIMITED</t>
  </si>
  <si>
    <t>IRED LIMITED</t>
  </si>
  <si>
    <t>MARY PUGSLEY</t>
  </si>
  <si>
    <t>WELLBEING ENTERPRISES CIC</t>
  </si>
  <si>
    <t>SHE COMPLIANCY LIMITED</t>
  </si>
  <si>
    <t>WESTLANDS ACADEMY</t>
  </si>
  <si>
    <t>COLLECTRICAL CIC</t>
  </si>
  <si>
    <t>TED LEARNING LTD</t>
  </si>
  <si>
    <t>THE WALK TO FREEDOM LTD</t>
  </si>
  <si>
    <t>MGBA LTD</t>
  </si>
  <si>
    <t>ENLIGHTEN TRAINING &amp; CONSULTANCY LIMITED</t>
  </si>
  <si>
    <t>HOME-START WAKEFIELD &amp; DISTRICT.</t>
  </si>
  <si>
    <t>ST MARY'S CATHOLIC PRIMARY SCHOOL, SWANAGE</t>
  </si>
  <si>
    <t>ST CATHERINE'S ROMAN CATHOLIC SCHOOL</t>
  </si>
  <si>
    <t>ST PHILIP'S COFE PRIMARY SCHOOL</t>
  </si>
  <si>
    <t>NORTH VIEW ACADEMY</t>
  </si>
  <si>
    <t>YOUR TUTORS LTD</t>
  </si>
  <si>
    <t>UNIVERSAL FORTUNE LIMITED</t>
  </si>
  <si>
    <t>GRAHAM-BROWN CONSULTING LIMITED</t>
  </si>
  <si>
    <t>NEEM TREE HEALTH LIMITED</t>
  </si>
  <si>
    <t>AFFINITY HAIRDRESSING ACADEMY LTD</t>
  </si>
  <si>
    <t>FORCES IN THE COMMUNITY LTD</t>
  </si>
  <si>
    <t>SPORT 4 LIFE UK</t>
  </si>
  <si>
    <t>ATHLETES UNLIMITED LTD</t>
  </si>
  <si>
    <t>PARKWOOD LEISURE HOLDINGS LIMITED</t>
  </si>
  <si>
    <t>EQL SOLUTIONS LIMITED</t>
  </si>
  <si>
    <t>QS PARTNERS LTD</t>
  </si>
  <si>
    <t>BNG TRAINING LIMITED</t>
  </si>
  <si>
    <t>BUSINESS DEVELOPMENT CONSULTANCY SOLUTIONS LTD</t>
  </si>
  <si>
    <t>TDYA LIMITED</t>
  </si>
  <si>
    <t>THE ISLAND FREE SCHOOL</t>
  </si>
  <si>
    <t>DELTA DEVELOPERS LONDON LTD</t>
  </si>
  <si>
    <t>COMMUNITY MARTIAL ARTS AND FITNESS LTD</t>
  </si>
  <si>
    <t>SANGAT ADVICE CENTRE LIMITED</t>
  </si>
  <si>
    <t>THREE PEAKS PRIMARY ACADEMY</t>
  </si>
  <si>
    <t>ASH TREES ACADEMY</t>
  </si>
  <si>
    <t>WHITFIELD VALLEY PRIMARY ACADEMY</t>
  </si>
  <si>
    <t>THE GLOBE PRIMARY ACADEMY</t>
  </si>
  <si>
    <t>ST AIDAN'S PRIMARY SCHOOL - A CHURCH OF ENGLAND ACADEMY</t>
  </si>
  <si>
    <t>TRINITY CHURCH OF ENGLAND PRIMARY SCHOOL</t>
  </si>
  <si>
    <t>MEXBOROUGH ACADEMY</t>
  </si>
  <si>
    <t>EATON PRIMARY SCHOOL</t>
  </si>
  <si>
    <t>PROGRESS SCHOOLS - NORTHAMPTONSHIRE</t>
  </si>
  <si>
    <t>1ST SECURITY SOLUTIONS LIMITED</t>
  </si>
  <si>
    <t>REAL CARE LTD</t>
  </si>
  <si>
    <t>CASTLEFORD RUGBY LEAGUE FOOTBALL CLUB LIMITED(THE)</t>
  </si>
  <si>
    <t>QUEEN'S CHURCH OF ENGLAND ACADEMY</t>
  </si>
  <si>
    <t>BOYTON COMMUNITY PRIMARY SCHOOL</t>
  </si>
  <si>
    <t>JOHN MASON SCHOOL</t>
  </si>
  <si>
    <t>GATEWAY PROFESSIONAL TRAINING LIMITED</t>
  </si>
  <si>
    <t>FIRST INTUITION LUTON LLP</t>
  </si>
  <si>
    <t>ELIZABETH SCHOOL OF LONDON LIMITED</t>
  </si>
  <si>
    <t>MEDIPRO CLINICAL SERVICES LIMITED</t>
  </si>
  <si>
    <t>BRIAN DAVID STOCKWELL</t>
  </si>
  <si>
    <t>LINDEN TREE EDUCATION LTD</t>
  </si>
  <si>
    <t>TRADE TECHS (NORTHERN) LTD</t>
  </si>
  <si>
    <t>PROFITABLE EMPLOYEE LTD</t>
  </si>
  <si>
    <t>ACTION WITH COMMUNITIES IN RURAL ENGLAND</t>
  </si>
  <si>
    <t>CRACKING GOOD FOOD MANCHESTER LTD</t>
  </si>
  <si>
    <t>PATRONUS SECURITY UK LIMITED</t>
  </si>
  <si>
    <t>CLARKE TELECOM LIMITED</t>
  </si>
  <si>
    <t>TRINITY CROFT COFE PRIMARY ACADEMY</t>
  </si>
  <si>
    <t>YSGOL HENDREFELIN</t>
  </si>
  <si>
    <t>SWAN STAFF RECRUITMENT LIMITED</t>
  </si>
  <si>
    <t>SUPPORT'ED LIMITED</t>
  </si>
  <si>
    <t>PROJECT POLSKA</t>
  </si>
  <si>
    <t>KAREN SCOTT-BOYD</t>
  </si>
  <si>
    <t>LYNDA GILBEY</t>
  </si>
  <si>
    <t>ADAM EASON COLLEGE OF CLINICAL AND EXPERIMENTAL HYPNOSIS LTD.</t>
  </si>
  <si>
    <t>THE ST. JOHN AND RED CROSS DEFENCE MEDICAL WELFARE SERVICE</t>
  </si>
  <si>
    <t>SWITCH UP C.I.C.</t>
  </si>
  <si>
    <t>VISTA SPORTS DEVELOPMENT LIMITED</t>
  </si>
  <si>
    <t>OMNI SECURITY SERVICES LIMITED</t>
  </si>
  <si>
    <t>DONCASTER CHILDREN'S SERVICES TRUST LIMITED</t>
  </si>
  <si>
    <t>WELCOME INDEPENDENT LIVING LTD.</t>
  </si>
  <si>
    <t>OAKHILL CHURCH SCHOOL</t>
  </si>
  <si>
    <t>GREYSTOKE PRIMARY SCHOOL</t>
  </si>
  <si>
    <t>PORTSMOUTH HOSPITALS NHS TRUST</t>
  </si>
  <si>
    <t>CHARLTON CHURCH OF ENGLAND PRIMARY SCHOOL</t>
  </si>
  <si>
    <t>FOUR ACRES ACADEMY</t>
  </si>
  <si>
    <t>ELY ST MARY'S COFE JUNIOR SCHOOL</t>
  </si>
  <si>
    <t>BARLOW MOOR COMMUNITY ASSOCIATION LIMITED</t>
  </si>
  <si>
    <t>ALINA PAPUC</t>
  </si>
  <si>
    <t>SHILLINGTON COLLEGE LIMITED</t>
  </si>
  <si>
    <t>HIGH HAZELS NURSERY INFANT SCHOOL</t>
  </si>
  <si>
    <t>ATRIUM CONSULTING LIMITED</t>
  </si>
  <si>
    <t>IRONWORKS COMMUNITY SPORTS AND ARTS</t>
  </si>
  <si>
    <t>INCLUSION LONDON</t>
  </si>
  <si>
    <t>WALTHAM FOREST COMMUNITY TRANSPORT LIMITED</t>
  </si>
  <si>
    <t>CIE GLOBAL LIMITED</t>
  </si>
  <si>
    <t>GREY MATTER CONCRETE LTD.</t>
  </si>
  <si>
    <t>ENERMECH LIMITED</t>
  </si>
  <si>
    <t>WISHING TREE HORTICULTURE LIMITED</t>
  </si>
  <si>
    <t>PAUL RUFFLES</t>
  </si>
  <si>
    <t>MY SISTER'S PLACE</t>
  </si>
  <si>
    <t>ALLFOR CARE SERVICES LIMITED</t>
  </si>
  <si>
    <t>ENTERPRISE TRAINING ACADEMY CIC</t>
  </si>
  <si>
    <t>COUNSELLING &amp; TRAINING ORGANISATION NORTH WEST CIC</t>
  </si>
  <si>
    <t>VICTORIA INFANT AND NURSERY SCHOOL</t>
  </si>
  <si>
    <t>SKILLS MASTERY LIMITED</t>
  </si>
  <si>
    <t>BROOK CORPORATE DEVELOPMENTS LIMITED</t>
  </si>
  <si>
    <t>CHARNWOOD COLLEGE</t>
  </si>
  <si>
    <t>SMETHWICK PAKISTANI MUSLIMS ASSOCIATION LTD</t>
  </si>
  <si>
    <t>ST GEORGE'S CHURCH OF ENGLAND PRIMARY SCHOOL, SEMINGTON</t>
  </si>
  <si>
    <t>WHISSENDINE CHURCH OF ENGLAND PRIMARY SCHOOL</t>
  </si>
  <si>
    <t>BROMPTON-WESTBROOK PRIMARY SCHOOL</t>
  </si>
  <si>
    <t>TEACH THERAPY LIMITED</t>
  </si>
  <si>
    <t>OXFORD GLOBAL MARKETING LIMITED</t>
  </si>
  <si>
    <t>CHRISTIAN FELLOWSHIP CHURCH</t>
  </si>
  <si>
    <t>BIRMINGHAM INDEPENDENT COLLEGE LIMITED</t>
  </si>
  <si>
    <t>BLUE NOVATION LTD</t>
  </si>
  <si>
    <t>CHARLOTTE HEWES</t>
  </si>
  <si>
    <t>MANOR COMMUNITY ACADEMY</t>
  </si>
  <si>
    <t>ST THOMAS MORE CATHOLIC COMPREHENSIVE SCHOOL</t>
  </si>
  <si>
    <t>YORKSHIRE FIRST AID SOLUTIONS LIMITED</t>
  </si>
  <si>
    <t>THE GOOD LIFE ACADEMY CIC</t>
  </si>
  <si>
    <t>CARGILL STATISTICAL CONSULTANCY LTD</t>
  </si>
  <si>
    <t>DENEHOLM PRIMARY SCHOOL</t>
  </si>
  <si>
    <t>THINK CHANGE CONSULTING LTD</t>
  </si>
  <si>
    <t>TIM DAWSON</t>
  </si>
  <si>
    <t>GARY JOHN</t>
  </si>
  <si>
    <t>ACACIA RADIO ASSOCIATION</t>
  </si>
  <si>
    <t>BOWERHILL PRIMARY SCHOOL</t>
  </si>
  <si>
    <t>HAUGHTON ST GILES COFE PRIMARY ACADEMY</t>
  </si>
  <si>
    <t>THE RECRUITMENT SALES ACADEMY LIMITED</t>
  </si>
  <si>
    <t>MARINE LEARNING ALLIANCE LTD</t>
  </si>
  <si>
    <t>THE BRIDGE RENEWAL TRUST</t>
  </si>
  <si>
    <t>THE VINE DROP-IN CENTRE</t>
  </si>
  <si>
    <t>MAKING BUSINESS MATTER LIMITED</t>
  </si>
  <si>
    <t>XENONEX LIMITED</t>
  </si>
  <si>
    <t>MEAD ROAD INFANT SCHOOL</t>
  </si>
  <si>
    <t>WITCHAMPTON CHURCH OF ENGLAND FIRST SCHOOL</t>
  </si>
  <si>
    <t>ST HELEN'S PRIMARY SCHOOL</t>
  </si>
  <si>
    <t>THE OXFORD GROUP CONSULTING AND TRAINING LIMITED</t>
  </si>
  <si>
    <t>1 BUSINESS ENTERPRISE LTD</t>
  </si>
  <si>
    <t>THE TRINITY CHURCH OF ENGLAND PRIMARY ACADEMY</t>
  </si>
  <si>
    <t>HOLY NAME CATHOLIC VOLUNTARY ACADEMY</t>
  </si>
  <si>
    <t>RISELEY COFE PRIMARY SCHOOL</t>
  </si>
  <si>
    <t>BLACKFRIARS ACADEMY</t>
  </si>
  <si>
    <t>SARA CANHAM-HOBBS</t>
  </si>
  <si>
    <t>PARK HILL TRAINING LIMITED</t>
  </si>
  <si>
    <t>GALAXY LEARNING LTD</t>
  </si>
  <si>
    <t>ST JOSEPH'S RC PRIMARY SCHOOL</t>
  </si>
  <si>
    <t>NAS CHURCH LAWTON SCHOOL</t>
  </si>
  <si>
    <t>TRAINING FOR GROWTH LIMITED</t>
  </si>
  <si>
    <t>PIDDLE VALLEY CHURCH OF ENGLAND FIRST SCHOOL</t>
  </si>
  <si>
    <t>SECURIDOOR (CYMRU) LIMITED</t>
  </si>
  <si>
    <t>STADCO LIMITED</t>
  </si>
  <si>
    <t>KATHERINE SEMAR JUNIOR SCHOOL</t>
  </si>
  <si>
    <t>CLAIRE JOHNSON</t>
  </si>
  <si>
    <t>AHEAD IN SPEAKING LIMITED</t>
  </si>
  <si>
    <t>EASTLANDS TRUST LIMITED</t>
  </si>
  <si>
    <t>ANDY MCCALLUM</t>
  </si>
  <si>
    <t>EDNWORLD ENTERPRISES LTD</t>
  </si>
  <si>
    <t>ASCENSYS MEDICAL LIMITED</t>
  </si>
  <si>
    <t>POTENTIAL SQUARED INTERNATIONAL LIMITED</t>
  </si>
  <si>
    <t>PRISM TRAINING &amp; CONSULTANCY LIMITED</t>
  </si>
  <si>
    <t>THE BEDFORDSHIRE, NORTHAMPTONSHIRE, CAMBRIDGESHIRE AND HERTFORDSHIRE COMMUNITY REHABILITATION COMPANY LIMITED</t>
  </si>
  <si>
    <t>PERA CONSULTING (UK) LIMITED</t>
  </si>
  <si>
    <t>STOKE COMMUNITY SCHOOL</t>
  </si>
  <si>
    <t>ISAMBARD BRUNEL JUNIOR SCHOOL</t>
  </si>
  <si>
    <t>HINDLEY GREEN COMMUNITY PRIMARY SCHOOL</t>
  </si>
  <si>
    <t>CHOICES HOME CARE LIMITED</t>
  </si>
  <si>
    <t>FCC ENVIRONMENT (UK) LIMITED</t>
  </si>
  <si>
    <t>K2 ADVANCED TRAINING LTD</t>
  </si>
  <si>
    <t>OCTO MOTIVE LIMITED</t>
  </si>
  <si>
    <t>ENOVERT MANAGEMENT LIMITED</t>
  </si>
  <si>
    <t>THE SIR DONALD BAILEY ACADEMY</t>
  </si>
  <si>
    <t>CREATIVE ASSOCIATE LIMITED</t>
  </si>
  <si>
    <t>PROFECT TRAINING &amp; CONSULTANCY LTD</t>
  </si>
  <si>
    <t>ESSENTIAL TRAINING SERVICES LIMITED</t>
  </si>
  <si>
    <t>WM HOUSING GROUP LIMITED</t>
  </si>
  <si>
    <t>NEXT STEP-UP TRAINING LTD</t>
  </si>
  <si>
    <t>VOLUNTARY ACTION SERVICES LIMITED</t>
  </si>
  <si>
    <t>FIRST CALL CARE SOLUTIONS LIMITED</t>
  </si>
  <si>
    <t>MIDDLE ENGLAND TRAINING LIMITED</t>
  </si>
  <si>
    <t>VARSITY TRAINING LIMITED</t>
  </si>
  <si>
    <t>GREYFRIARS MINISTRIES LTD</t>
  </si>
  <si>
    <t>SPECTRUM HOUSING GROUP LIMITED</t>
  </si>
  <si>
    <t>BAYLEAF COOKERY SCHOOL LLP</t>
  </si>
  <si>
    <t>ST JOHN'S CHURCH OF ENGLAND PRIMARY SCHOOL, HINDLEY GREEN</t>
  </si>
  <si>
    <t>GREENFIELDS SPECIALIST SCHOOL FOR COMMUNICATION</t>
  </si>
  <si>
    <t>MOTORVATIONS PROJECT LIMITED</t>
  </si>
  <si>
    <t>REDBOW CONSULTING GROUP LIMITED</t>
  </si>
  <si>
    <t>SAILSHIP TRAINING AND LEARNING FOR LIFE</t>
  </si>
  <si>
    <t>SPECIALIST ACCESS TRAINING LIMITED</t>
  </si>
  <si>
    <t>WOODLANDS ACADEMY</t>
  </si>
  <si>
    <t>AGEAS RETAIL LIMITED</t>
  </si>
  <si>
    <t>PEMBROKE COLLEGE LIMITED</t>
  </si>
  <si>
    <t>HATFIELD HEATH PRIMARY SCHOOL</t>
  </si>
  <si>
    <t>BUCKLAND ST MARY CHURCH OF ENGLAND PRIMARY SCHOOL</t>
  </si>
  <si>
    <t>GET ON SOLUTIONS LIMITED</t>
  </si>
  <si>
    <t>ON THE BUTTON DIGITAL MARKETING LIMITED</t>
  </si>
  <si>
    <t>SALES TRAINING ONLINE LIMITED</t>
  </si>
  <si>
    <t>ON THE RECORD COMMUNITY INTEREST COMPANY</t>
  </si>
  <si>
    <t>DK&amp;A COMMUNITY INTEREST COMPANY</t>
  </si>
  <si>
    <t>JANE ROSE</t>
  </si>
  <si>
    <t>APSARA BEAUTY LIMITED</t>
  </si>
  <si>
    <t>ENLITEN IT LTD.</t>
  </si>
  <si>
    <t>SIMON DE SENLIS PRIMARY SCHOOL</t>
  </si>
  <si>
    <t>EASTON PRIMARY SCHOOL</t>
  </si>
  <si>
    <t>ROBERT REID</t>
  </si>
  <si>
    <t>TILHILL FORESTRY LIMITED</t>
  </si>
  <si>
    <t>UK CENTRAL GROUP LLP</t>
  </si>
  <si>
    <t>FRIENDS OF THE EARTH LIMITED</t>
  </si>
  <si>
    <t>MALTBY LILLY HALL ACADEMY</t>
  </si>
  <si>
    <t>YELLOW BRICK ROAD SOLUTIONS LIMITED</t>
  </si>
  <si>
    <t>SCIENCE INDUSTRY ASSESSMENT SERVICE LIMITED</t>
  </si>
  <si>
    <t>NIGHTINGALE CONSULTING LIMITED</t>
  </si>
  <si>
    <t>LATTON GREEN PRIMARY ACADEMY</t>
  </si>
  <si>
    <t>CREATIVE ACTION TEAM C.I.C.</t>
  </si>
  <si>
    <t>DENTAL SMILES ACADEMY LTD</t>
  </si>
  <si>
    <t>ELECTRONIC COMMUNICATIONS SOLUTIONS LTD</t>
  </si>
  <si>
    <t>BLUEPRINT TRAINING SOLUTIONS LIMITED</t>
  </si>
  <si>
    <t>SEMESTER: LEARNING AND DEVELOPMENT LIMITED</t>
  </si>
  <si>
    <t>SKF (U.K) LIMITED</t>
  </si>
  <si>
    <t>OAK HEATING PRODUCTS LTD</t>
  </si>
  <si>
    <t>GREENSIDE PRIMARY SCHOOL</t>
  </si>
  <si>
    <t>GNOSALL ST LAWRENCE COE PRIMARY ACADEMY</t>
  </si>
  <si>
    <t>LEEDS WELCOME LTD</t>
  </si>
  <si>
    <t>CAMBRIDGE ACADEMY LIMITED</t>
  </si>
  <si>
    <t>RAVENSCOTE JUNIOR SCHOOL</t>
  </si>
  <si>
    <t>BURCHETTS GREEN COFE INFANTS' SCHOOL</t>
  </si>
  <si>
    <t>BSL FIRST LIMITED</t>
  </si>
  <si>
    <t>THRYBERGH FULLERTON CHURCH OF ENGLAND PRIMARY SCHOOL</t>
  </si>
  <si>
    <t>SKILLS &amp; CARE GREENWICH</t>
  </si>
  <si>
    <t>THE BRITISH PSYCHOLOGICAL SOCIETY</t>
  </si>
  <si>
    <t>ST MARGARET'S PRIMARY ACADEMY</t>
  </si>
  <si>
    <t>SYLVIE JEFFERSON</t>
  </si>
  <si>
    <t>BUILDING ESTEEM AND LOVE IN EVERYONE C.I.C.</t>
  </si>
  <si>
    <t>INSPIRATIONAL CHARISMATIC CHURCH (HOUSE OF PRAYER_</t>
  </si>
  <si>
    <t>CARRADICE CARE LTD</t>
  </si>
  <si>
    <t>SARAH LLEWELLYN</t>
  </si>
  <si>
    <t>ASSOCIATION OF BRITISH HEALTHCARE INDUSTRIES LIMITED</t>
  </si>
  <si>
    <t>THE KINGSWAY INTERNATIONAL COLLEGE LIMITED</t>
  </si>
  <si>
    <t>B1 INGLES LTD</t>
  </si>
  <si>
    <t>RESOURCE CREATIVES ENTERPRISES LIMITED</t>
  </si>
  <si>
    <t>BLUEBIRD COUNSELLING, PSYCHOTHERAPY TRAINING AND CONSULTANCY LIMITED</t>
  </si>
  <si>
    <t>MALTESE ROAD PRIMARY SCHOOL</t>
  </si>
  <si>
    <t>DE22 CREATIVE DESIGN SOLUTIONS LTD</t>
  </si>
  <si>
    <t>PLASTIC OMNIUM AUTOMOTIVE LIMITED</t>
  </si>
  <si>
    <t>THE GREAT COLLEGE OF LONDON LIMITED</t>
  </si>
  <si>
    <t>DURHAM TEES VALLEY TRAINING SERVICES LIMITED</t>
  </si>
  <si>
    <t>THE WORKS SKATE PARK</t>
  </si>
  <si>
    <t>THE LIFESAVING ACADEMY LTD</t>
  </si>
  <si>
    <t>SEVENHILLS ACADEMY</t>
  </si>
  <si>
    <t>TYWARDREATH SCHOOL</t>
  </si>
  <si>
    <t>LACHE PRIMARY SCHOOL</t>
  </si>
  <si>
    <t>EAST RIDING VOLUNTARY ACTION SERVICES (ERVAS) LIMITED</t>
  </si>
  <si>
    <t>PULTENEYTOWN PEOPLE'S PROJECT</t>
  </si>
  <si>
    <t>JUDY NEAME</t>
  </si>
  <si>
    <t>GET MINDFUEL CIC</t>
  </si>
  <si>
    <t>SUTTON HOUSE LTD</t>
  </si>
  <si>
    <t>THE KENDAL BREWERY ARTS CENTRE TRUST LIMITED</t>
  </si>
  <si>
    <t>WALSH HR LTD</t>
  </si>
  <si>
    <t>MAYA TRAINING &amp; CONSULTANCY LIMITED</t>
  </si>
  <si>
    <t>REDROOFS HOLDINGS 2014 LTD</t>
  </si>
  <si>
    <t>LEAF TRAINING LIMITED</t>
  </si>
  <si>
    <t>BIODEL NURSERY AND TRAINING SERVICES LTD</t>
  </si>
  <si>
    <t>JOANNE GODWIN ROBERTS</t>
  </si>
  <si>
    <t>THE CHESHIRE WILDLIFE TRUST LIMITED</t>
  </si>
  <si>
    <t>RENAULT INSTITUTE OF QUALITY MANAGEMENT LIMITED</t>
  </si>
  <si>
    <t>THE FITZWIMARC SCHOOL</t>
  </si>
  <si>
    <t>BIZENKO SOCIAL ENTERPRISE LIMITED</t>
  </si>
  <si>
    <t>BABY PEOPLE LIMITED</t>
  </si>
  <si>
    <t>PROFUSION ENTERPRISES LIMITED</t>
  </si>
  <si>
    <t>REWISE LEARNING LIMITED</t>
  </si>
  <si>
    <t>EXIGO TRAINING LTD.</t>
  </si>
  <si>
    <t>OM CHANGE &amp; TRANSFORMATION LTD</t>
  </si>
  <si>
    <t>CAROLINE HARPER</t>
  </si>
  <si>
    <t>THE BROMLEY-PENSNETT PRIMARY SCHOOL</t>
  </si>
  <si>
    <t>HAMPSHIRE CULTURAL TRUST</t>
  </si>
  <si>
    <t>GREAT ADDINGTON COFE PRIMARY SCHOOL</t>
  </si>
  <si>
    <t>ST VINCENT'S CATHOLIC PRIMARY SCHOOL</t>
  </si>
  <si>
    <t>FILBY PRIMARY SCHOOL</t>
  </si>
  <si>
    <t>THE HOWARD SCHOOL</t>
  </si>
  <si>
    <t>CORITANI ACADEMY</t>
  </si>
  <si>
    <t>C.T.C.H. LIMITED</t>
  </si>
  <si>
    <t>SENTRAIN LTD</t>
  </si>
  <si>
    <t>WEST VIEW PRIMARY SCHOOL</t>
  </si>
  <si>
    <t>ALPHA THRUST MANAGEMENT LIMITED</t>
  </si>
  <si>
    <t>HEART SAFE CONSULTANCY &amp; TRAINING LTD.</t>
  </si>
  <si>
    <t>BRIDGE TRAINING AND DEVELOPMENT LIMITED</t>
  </si>
  <si>
    <t>JOHN BAKER</t>
  </si>
  <si>
    <t>BURNT OAK JUNIOR SCHOOL</t>
  </si>
  <si>
    <t>ICENI ACADEMY</t>
  </si>
  <si>
    <t>HUNTINGDONSHIRE VOLUNTEER CENTRE</t>
  </si>
  <si>
    <t>E4JOBS LIMITED</t>
  </si>
  <si>
    <t>YOUTH4 PRAISE</t>
  </si>
  <si>
    <t>EUREKA EDUCATIONAL LIMITED</t>
  </si>
  <si>
    <t>STEPHEN PRESTON</t>
  </si>
  <si>
    <t>EMPOWER LEARNING DEVELOPMENT LTD</t>
  </si>
  <si>
    <t>KLS TRAINING LIMITED</t>
  </si>
  <si>
    <t>AGINCARE GROUP LIMITED</t>
  </si>
  <si>
    <t>ELECTRONIC CHALK LIMITED</t>
  </si>
  <si>
    <t>NEW HORIZONS COMPUTER LEARNING CENTER OF LONDON LIMITED</t>
  </si>
  <si>
    <t>SCOPTEN LTD</t>
  </si>
  <si>
    <t>THOMAS FATUROTI</t>
  </si>
  <si>
    <t>ULEARN DIRECT LTD</t>
  </si>
  <si>
    <t>NOZA LTD</t>
  </si>
  <si>
    <t>THE ACADEMY OF FITNESS PROFESSIONALS LTD</t>
  </si>
  <si>
    <t>MARSHWOOD COFE PRIMARY ACADEMY</t>
  </si>
  <si>
    <t>KIA FIRE SAFETY LTD</t>
  </si>
  <si>
    <t>BREWLAB LIMITED</t>
  </si>
  <si>
    <t>HEATHFIELD ACADEMY</t>
  </si>
  <si>
    <t>ST LUKE'S COFE PRIMARY SCHOOL</t>
  </si>
  <si>
    <t>UNIPRES (UK) LIMITED</t>
  </si>
  <si>
    <t>GORSEFIELD PRIMARY SCHOOL</t>
  </si>
  <si>
    <t>BLACKTHORNS COMMUNITY PRIMARY ACADEMY</t>
  </si>
  <si>
    <t>SEEND CHURCH OF ENGLAND VA PRIMARY SCHOOL</t>
  </si>
  <si>
    <t>OUR LADY AND ST HUBERT'S CATHOLIC PRIMARY SCHOOL</t>
  </si>
  <si>
    <t>PPEC (UK) LTD</t>
  </si>
  <si>
    <t>C J SERVICES UK LIMITED</t>
  </si>
  <si>
    <t>HARPER BELL SEVENTH-DAY ADVENTIST SCHOOL</t>
  </si>
  <si>
    <t>LODDINGTON COFE (VA) PRIMARY SCHOOL</t>
  </si>
  <si>
    <t>ALL SAINTS ACADEMY</t>
  </si>
  <si>
    <t>MORE PARK CATHOLIC PRIMARY SCHOOL</t>
  </si>
  <si>
    <t>THE BROOKFIELD SCHOOL</t>
  </si>
  <si>
    <t>NICOLE SMITH</t>
  </si>
  <si>
    <t>JARVILLE JUNGLE COMMUNITY INTEREST COMPANY</t>
  </si>
  <si>
    <t>BLUEPRINT:FILM FOUNDATION</t>
  </si>
  <si>
    <t>THE THAMES VALLEY COMMUNITY REHABILITATION COMPANY LIMITED</t>
  </si>
  <si>
    <t>NOVA TRAINING COLLEGE LTD</t>
  </si>
  <si>
    <t>BLUE ARROW LTD.</t>
  </si>
  <si>
    <t>OPPORTUNITEES LIMITED</t>
  </si>
  <si>
    <t>VOUTAT ART INTERNATIONAL LIMITED</t>
  </si>
  <si>
    <t>DRIVING FORCE RECRUITMENT LTD</t>
  </si>
  <si>
    <t>HUDSON COURSES LIMITED</t>
  </si>
  <si>
    <t>DYNAMIC CLIENT SOLUTIONS (DCS) LTD</t>
  </si>
  <si>
    <t>KIRIT PATEL</t>
  </si>
  <si>
    <t>FUNDING SOLUTIONS 4 BUSINESS LIMITED</t>
  </si>
  <si>
    <t>LEARNING FOR INDUSTRY LTD</t>
  </si>
  <si>
    <t>THE YOUNG PEOPLE'S ACADEMY</t>
  </si>
  <si>
    <t>ST EDWARD'S CATHOLIC PRIMARY SCHOOL</t>
  </si>
  <si>
    <t>ROSEBERRY ACADEMY</t>
  </si>
  <si>
    <t>RADIO FIZA LIMITED</t>
  </si>
  <si>
    <t>HILTON COMMUNITY SERVICES LIMITED</t>
  </si>
  <si>
    <t>SOUTH WEST CONSTRUCTION ACADEMY LIMITED</t>
  </si>
  <si>
    <t>RICHARD ALEXANDER JOHN</t>
  </si>
  <si>
    <t>ATG FOUNDATION</t>
  </si>
  <si>
    <t>OATS</t>
  </si>
  <si>
    <t>UK CENTER FOR RESEARCH (UKCFR) LTD</t>
  </si>
  <si>
    <t>ST FRANCIS CATHOLIC PRIMARY SCHOOL</t>
  </si>
  <si>
    <t>HILLRICH CONSULTANCY LIMITED</t>
  </si>
  <si>
    <t>EXCEL GRADUATE SCHOOL LIMITED</t>
  </si>
  <si>
    <t>SHREWSBURY TOWN IN THE COMMUNITY</t>
  </si>
  <si>
    <t>ELITE TRAINING SYSTEMS YORKSHIRE</t>
  </si>
  <si>
    <t>NORMANDY PRIMARY SCHOOL</t>
  </si>
  <si>
    <t>ST PAUL'S CATHOLIC PRIMARY SCHOOL</t>
  </si>
  <si>
    <t>STOKESLEY SCHOOL</t>
  </si>
  <si>
    <t>PARENTING AND TEACHING SKILLS LIMITED</t>
  </si>
  <si>
    <t>SPRITES PRIMARY ACADEMY</t>
  </si>
  <si>
    <t>HIGH HAZELS JUNIOR SCHOOL</t>
  </si>
  <si>
    <t>THOMPSON ELECTRICAL SERVICES TRAINING LIMITED</t>
  </si>
  <si>
    <t>NOBLE HAIR COMPANY LTD</t>
  </si>
  <si>
    <t>SLOUGH VOLUNTEER BUREAU</t>
  </si>
  <si>
    <t>PROSPER 4 GROUP LIMITED</t>
  </si>
  <si>
    <t>LANSDOWNE PRIMARY SCHOOL</t>
  </si>
  <si>
    <t>BURTON END PRIMARY ACADEMY</t>
  </si>
  <si>
    <t>POND MEADOW SCHOOL</t>
  </si>
  <si>
    <t>MONTEBELLO TRAINING LTD</t>
  </si>
  <si>
    <t>ST MARY'S BROUGHTON GIFFORD VOLUNTARY CONTROLLED CHURCH OF ENGLAND PRIMARY SCHOOL</t>
  </si>
  <si>
    <t>ERNEHALE JUNIOR SCHOOL</t>
  </si>
  <si>
    <t>M B TRAINING SYSTEMS LIMITED</t>
  </si>
  <si>
    <t>THE HEWETT ACADEMY, NORWICH</t>
  </si>
  <si>
    <t>DG LEARNING SOLUTIONS LTD</t>
  </si>
  <si>
    <t>ONE NUCLEUS LIMITED</t>
  </si>
  <si>
    <t>PROFESSIONAL SECURITY LIMITED</t>
  </si>
  <si>
    <t>SAM AMARNATH MAPARA</t>
  </si>
  <si>
    <t>TRAINING WORKS (NW) LTD</t>
  </si>
  <si>
    <t>NORTHUMBRIA HEALTHCARE NHS FOUNDATION TRUST</t>
  </si>
  <si>
    <t>WILDTRACKERS LTD</t>
  </si>
  <si>
    <t>MORELLI GROUP LIMITED</t>
  </si>
  <si>
    <t>GEORGE HASTWELL SCHOOL SPECIAL ACADEMY</t>
  </si>
  <si>
    <t>TAKELEY PRIMARY SCHOOL</t>
  </si>
  <si>
    <t>KEY6 GROUP LIMITED</t>
  </si>
  <si>
    <t>BEACON EAST LIMITED</t>
  </si>
  <si>
    <t>TOM GRIBBY THEATRE ARTS LTD</t>
  </si>
  <si>
    <t>DANIEL MUNDAY</t>
  </si>
  <si>
    <t>ELLISTON PRIMARY ACADEMY</t>
  </si>
  <si>
    <t>MERLEY FIRST SCHOOL</t>
  </si>
  <si>
    <t>WITHERS &amp; ROGERS LLP</t>
  </si>
  <si>
    <t>THE IASME CONSORTIUM LIMITED</t>
  </si>
  <si>
    <t>CEDE FOUNDATION</t>
  </si>
  <si>
    <t>QG BUSINESS SOLUTIONS LTD</t>
  </si>
  <si>
    <t>THE CHARTERED SOCIETY OF FORENSIC SCIENCES</t>
  </si>
  <si>
    <t>THE CHARNWOOD LEARNING CENTRE</t>
  </si>
  <si>
    <t>BLUE FLAME ASSOCIATES LIMITED</t>
  </si>
  <si>
    <t>MEDSEC 7 LTD</t>
  </si>
  <si>
    <t>ROSEDALE PRIMARY SCHOOL</t>
  </si>
  <si>
    <t>PHASE (YOUNG PEOPLES SUPPORT) CIC</t>
  </si>
  <si>
    <t>THE L HUB LTD</t>
  </si>
  <si>
    <t>GINA STEPHENSON-SLATER</t>
  </si>
  <si>
    <t>COMMEDIA PRODUCTIONS LTD</t>
  </si>
  <si>
    <t>TAUHEEDUL EDUCATION TRUST</t>
  </si>
  <si>
    <t>SPINAL HOMECARE SERVICES LTD</t>
  </si>
  <si>
    <t>CONSTRUCTION SUPPORT LINE LTD</t>
  </si>
  <si>
    <t>CE SECURITY LIMITED</t>
  </si>
  <si>
    <t>WEST PARK PRIMARY SCHOOL</t>
  </si>
  <si>
    <t>RESQ MANAGEMENT RESOURCES LIMITED</t>
  </si>
  <si>
    <t>HUISH EPISCOPI PRIMARY SCHOOL</t>
  </si>
  <si>
    <t>STIFFORD CLAYS PRIMARY SCHOOL</t>
  </si>
  <si>
    <t>SARAH BONAM</t>
  </si>
  <si>
    <t>WENLOCK TRAILERS LIMITED</t>
  </si>
  <si>
    <t>ESCAPETUNNEL LIMITED</t>
  </si>
  <si>
    <t>FULL-FITNESS LIMITED</t>
  </si>
  <si>
    <t>SEAN O'HARE</t>
  </si>
  <si>
    <t>NORTH WEST PLAY RESOURCE CENTRE</t>
  </si>
  <si>
    <t>REACH4SKILLS TRAINING LTD</t>
  </si>
  <si>
    <t>KEVIN DAVIES</t>
  </si>
  <si>
    <t>TFL TRAINING LTD</t>
  </si>
  <si>
    <t>L-CEDAR RECRUITMENT LTD</t>
  </si>
  <si>
    <t>RICHARD TAYLOR CHURCH OF ENGLAND PRIMARY SCHOOL</t>
  </si>
  <si>
    <t>TIGER TRAILERS LIMITED</t>
  </si>
  <si>
    <t>ST HELEN'S CATHOLIC PRIMARY SCHOOL</t>
  </si>
  <si>
    <t>IRTHLINGBOROUGH NURSERY AND INFANT SCHOOL</t>
  </si>
  <si>
    <t>YETI PARTNERSHIP LIMITED</t>
  </si>
  <si>
    <t>FIRST AIDUCATE LTD</t>
  </si>
  <si>
    <t>CATERINA GRAHAM</t>
  </si>
  <si>
    <t>SAMONA LIMITED</t>
  </si>
  <si>
    <t>HOYLAND SPRINGWOOD PRIMARY SCHOOL</t>
  </si>
  <si>
    <t>ORCHARD PRIMARY ACADEMY</t>
  </si>
  <si>
    <t>ALTERNATIVE LEARNING PROGRAMMES LTD</t>
  </si>
  <si>
    <t>HM ACADEMY LIMITED</t>
  </si>
  <si>
    <t>LIVINGSTONE HEALTH CARE LIMITED</t>
  </si>
  <si>
    <t>HUNTS TRAINING SERVICES LIMITED</t>
  </si>
  <si>
    <t>SWAFFHAM COFE VC JUNIOR ACADEMY</t>
  </si>
  <si>
    <t>PENTLAND FIELD SCHOOL</t>
  </si>
  <si>
    <t>SATOR &amp; ROTAS BUSINESS CONSULTANT LIMITED</t>
  </si>
  <si>
    <t>ASCEND LEARNING SOLUTIONS LIMITED</t>
  </si>
  <si>
    <t>CHAMPIONS LEARNING CENTRE LLP</t>
  </si>
  <si>
    <t>ALCUMUS HSE LIMITED</t>
  </si>
  <si>
    <t>LENKEN LIMITED</t>
  </si>
  <si>
    <t>BESPOKE HAIRDRESSING TRAINING LIMITED</t>
  </si>
  <si>
    <t>SOUTHERN SCHOOL OF BEAUTY LTD</t>
  </si>
  <si>
    <t>JANET BOLTON</t>
  </si>
  <si>
    <t>JULIAN HURREN</t>
  </si>
  <si>
    <t>REED SPECIALIST RECRUITMENT LIMITED</t>
  </si>
  <si>
    <t>RELATE BOURNEMOUTH, POOLE AND CHRISTCHURCH</t>
  </si>
  <si>
    <t>THE MAKATON CHARITY</t>
  </si>
  <si>
    <t>FIT TRAINING INTERNATIONAL LIMITED</t>
  </si>
  <si>
    <t>SUCCESS MANAGEMENT LIMITED</t>
  </si>
  <si>
    <t>THE BICESTER SCHOOL</t>
  </si>
  <si>
    <t>TRAINING IN CONSTRUCTION LTD</t>
  </si>
  <si>
    <t>GREATER STEP LTD</t>
  </si>
  <si>
    <t>FITNESS TRAINER UK LTD</t>
  </si>
  <si>
    <t>INCREMENTAL SALES SOLUTIONS LIMITED</t>
  </si>
  <si>
    <t>HEARING DOGS FOR DEAF PEOPLE</t>
  </si>
  <si>
    <t>HEATON AVENUE PRIMARY SCHOOL</t>
  </si>
  <si>
    <t>CREATIVE T&amp;T LIMITED</t>
  </si>
  <si>
    <t>GREAT HEATH ACADEMY</t>
  </si>
  <si>
    <t>SB BARBERING ACADEMY LIMITED</t>
  </si>
  <si>
    <t>DAU DRAEXLMAIER AUTOMOTIVE UK LIMITED</t>
  </si>
  <si>
    <t>YORK HEALTH ECONOMICS CONSORTIUM LIMITED</t>
  </si>
  <si>
    <t>CASTLE VIEW SCHOOL</t>
  </si>
  <si>
    <t>VELA TRAINING LTD</t>
  </si>
  <si>
    <t>OUR LADY AND ST CHAD CATHOLIC ACADEMY</t>
  </si>
  <si>
    <t>CASTLE PRIMARY SCHOOL</t>
  </si>
  <si>
    <t>OTHERY VILLAGE SCHOOL</t>
  </si>
  <si>
    <t>THE OAKS PRIMARY SCHOOL</t>
  </si>
  <si>
    <t>RIVERFRESH LTD</t>
  </si>
  <si>
    <t>SAMARIND LIMITED</t>
  </si>
  <si>
    <t>FORCE SHIELD SECURITY UK LTD</t>
  </si>
  <si>
    <t>CHERYL JANE THOMAS</t>
  </si>
  <si>
    <t>GLOBAL HEALTH PROFESSIONALS LIMITED</t>
  </si>
  <si>
    <t>ECOSKIES LIMITED</t>
  </si>
  <si>
    <t>COLEHILL FIRST SCHOOL</t>
  </si>
  <si>
    <t>EMPLOYER TRAINING SOLUTIONS LIMITED</t>
  </si>
  <si>
    <t>POSITIVE FUTURE CONSULTANCY LIMITED</t>
  </si>
  <si>
    <t>PASTURES NEW RACEHORSE REHABILITATION LIMITED</t>
  </si>
  <si>
    <t>CUDDINGTON CROFT PRIMARY SCHOOL</t>
  </si>
  <si>
    <t>INSTITUTE OF SMALL BUSINESS MANAGEMENT</t>
  </si>
  <si>
    <t>DAME KELLY HOLMES TRUST</t>
  </si>
  <si>
    <t>THE BRIDGE INTEGRATED LEARNING SPACE</t>
  </si>
  <si>
    <t>GENEO LEAN ACADEMY LIMITED</t>
  </si>
  <si>
    <t>THE ROYAL ACADEMY OF ARTS</t>
  </si>
  <si>
    <t>SW TRAINING UK LIMITED</t>
  </si>
  <si>
    <t>TRITONS SWIM SCHOOL COMMUNITY INTEREST COMPANY</t>
  </si>
  <si>
    <t>NEW BEGINNINGS INCORPORATED LIMITED</t>
  </si>
  <si>
    <t>AUTOMOTIVE INSULATIONS LIMITED</t>
  </si>
  <si>
    <t>JULIAN ALSOP</t>
  </si>
  <si>
    <t>ST CLEMENT'S COFE PRIMARY</t>
  </si>
  <si>
    <t>ST JOSEPH'S CATHOLIC PRIMARY SCHOOL, A VOLUNTARY ACADEMY</t>
  </si>
  <si>
    <t>YOUTURN LIMITED</t>
  </si>
  <si>
    <t>BARBARA ELIZABETH BURROWS</t>
  </si>
  <si>
    <t>WHYTELEAFE PRIMARY SCHOOL</t>
  </si>
  <si>
    <t>HAWK EYES PROTECTION LIMITED</t>
  </si>
  <si>
    <t>ST MARY'S CHURCH OF ENGLAND PRIMARY SCHOOL ST NEOTS</t>
  </si>
  <si>
    <t>LODERS COFE PRIMARY ACADEMY</t>
  </si>
  <si>
    <t>LEAR CORPORATION (UK) LIMITED</t>
  </si>
  <si>
    <t>COLLIE COMPUTING LIMITED</t>
  </si>
  <si>
    <t>FCS ASSOCIATES LTD</t>
  </si>
  <si>
    <t>LEAN SIX SIGMA TRAINING LTD</t>
  </si>
  <si>
    <t>ALLENBOURN MIDDLE SCHOOL</t>
  </si>
  <si>
    <t>HAIR HECTIK (ACADEMY) LTD</t>
  </si>
  <si>
    <t>THE JOHN CURWEN CO-OPERATIVE PRIMARY ACADEMY</t>
  </si>
  <si>
    <t>JANUS LEARNING LTD</t>
  </si>
  <si>
    <t>BROTHERTON AND BYRAM COMMUNITY PRIMARY ACADEMY</t>
  </si>
  <si>
    <t>BRITISH STUDY CENTRES TEACHER TRAINING LIMITED</t>
  </si>
  <si>
    <t>MUSLIM COMMUNITY ORGANISATION NOTTINGHAM</t>
  </si>
  <si>
    <t>LYNNETTE TREADWELL-JONES</t>
  </si>
  <si>
    <t>AXMINSTER COMMUNITY PRIMARY ACADEMY</t>
  </si>
  <si>
    <t>HORTICULTURAL TRAINING COLLEGE LIMITED</t>
  </si>
  <si>
    <t>ADVANCED REWORK TECHNOLOGY LIMITED</t>
  </si>
  <si>
    <t>THOMAS GAINSBOROUGH SCHOOL</t>
  </si>
  <si>
    <t>MERSEYSIDE CAREER DEVELOPMENT AND TRAINING LTD</t>
  </si>
  <si>
    <t>PROSIGHT LIMITED</t>
  </si>
  <si>
    <t>LIME ASSOCIATES LIMITED</t>
  </si>
  <si>
    <t>TURN AROUND</t>
  </si>
  <si>
    <t>KNOWSLEY COUNCIL FOR VOLUNTARY SERVICE</t>
  </si>
  <si>
    <t>CHALLENGE &amp; ADVENTURE LTD</t>
  </si>
  <si>
    <t>THE SAFETY MAINTENANCE COMPANY LIMITED</t>
  </si>
  <si>
    <t>PROCUREMENT COURSES LIMITED</t>
  </si>
  <si>
    <t>ENTERPRISE AND ADVENTURE</t>
  </si>
  <si>
    <t>CUDHAM CHURCH OF ENGLAND PRIMARY SCHOOL</t>
  </si>
  <si>
    <t>ST GREGORY'S CATHOLIC PRIMARY SCHOOL</t>
  </si>
  <si>
    <t>DAISY IT GROUP LIMITED</t>
  </si>
  <si>
    <t>ABK SECURITY SERVICES LIMITED</t>
  </si>
  <si>
    <t>BYHEART LEARNING LIMITED</t>
  </si>
  <si>
    <t>SOUTHVIEW ASSOCIATES LIMITED</t>
  </si>
  <si>
    <t>INNOV8 TRAINING AND DEVELOPMENT LTD</t>
  </si>
  <si>
    <t>EDWIN JONES TRUST</t>
  </si>
  <si>
    <t>THE MTC - ADVANCED MANUFACTURING TRAINING CENTRE LIMITED</t>
  </si>
  <si>
    <t>ST ANDREW'S COFE PRIMARY SCHOOL</t>
  </si>
  <si>
    <t>TINTAGEL PRIMARY SCHOOL</t>
  </si>
  <si>
    <t>SS PETER AND PAUL'S CATHOLIC PRIMARY ACADEMY</t>
  </si>
  <si>
    <t>IMAGINEER DEVELOPMENT UK CIC</t>
  </si>
  <si>
    <t>GARY JOHN MCNEISH</t>
  </si>
  <si>
    <t>PERITORUM LTD</t>
  </si>
  <si>
    <t>MOEEZ &amp; CO LIMITED</t>
  </si>
  <si>
    <t>FROME VALLEY COFE VA FIRST SCHOOL</t>
  </si>
  <si>
    <t>BROADWAYS STAMPINGS LIMITED</t>
  </si>
  <si>
    <t>LUPTON &amp; PLACE LIMITED</t>
  </si>
  <si>
    <t>MEDILINK EAST MIDLANDS LIMITED</t>
  </si>
  <si>
    <t>LISA FALLOW</t>
  </si>
  <si>
    <t>SPORTSCAPE EDUCATION LTD</t>
  </si>
  <si>
    <t>PCM2U LIMITED</t>
  </si>
  <si>
    <t>ST JAMES CHURCH OF ENGLAND PRIMARY SCHOOL</t>
  </si>
  <si>
    <t>ESHER CHURCH SCHOOL</t>
  </si>
  <si>
    <t>CATHERINE BOND</t>
  </si>
  <si>
    <t>CHIGWELL PRIMARY ACADEMY</t>
  </si>
  <si>
    <t>KAYA RHYTHM &amp; ARTS LIMITED</t>
  </si>
  <si>
    <t>PDM TRAINING SOLUTIONS LIMITED</t>
  </si>
  <si>
    <t>R &amp; M ELECTRICAL GROUP LIMITED</t>
  </si>
  <si>
    <t>ANSTEY JAMES LIMITED</t>
  </si>
  <si>
    <t>INFRARED TRAINING LIMITED</t>
  </si>
  <si>
    <t>SPARKEN HILL ACADEMY</t>
  </si>
  <si>
    <t>ST ANDREW'S COFE PRIMARY ACADEMY</t>
  </si>
  <si>
    <t>JENNIFER MICHAELS SOCIAL CARE SOLUTIONS LTD</t>
  </si>
  <si>
    <t>SIR BERNARD LOVELL ACADEMY</t>
  </si>
  <si>
    <t>SOCIAL ENTERPRISE SOLUTIONS (UK) C.I.C</t>
  </si>
  <si>
    <t>COMPLETE ELECTRICAL SERVICES (GB) LTD</t>
  </si>
  <si>
    <t>WEST STAR RECRUITMENT LIMITED</t>
  </si>
  <si>
    <t>ACADEMY FOR RECOVERY COACHING C.I.C.</t>
  </si>
  <si>
    <t>THE KITESURF CENTRE LTD</t>
  </si>
  <si>
    <t>GOLD ACHIEVERS LEARNING CONSULT LTD</t>
  </si>
  <si>
    <t>EDINBURGH ATELIER OF FINE ART LTD</t>
  </si>
  <si>
    <t>SOLVO VIR LTD</t>
  </si>
  <si>
    <t>C.A.S.Y.</t>
  </si>
  <si>
    <t>TUTORS AND EXAMS LIMITED</t>
  </si>
  <si>
    <t>WEST LANCASHIRE TRAINING AND LEARNING CENTRE COMMUNITY INTEREST COMPANY</t>
  </si>
  <si>
    <t>ABDUL SAEED</t>
  </si>
  <si>
    <t>PHOENIX ST PETER ACADEMY</t>
  </si>
  <si>
    <t>WINTER GARDENS ACADEMY</t>
  </si>
  <si>
    <t>THE LAUREL TRUST</t>
  </si>
  <si>
    <t>SAWLEY INFANT AND NURSERY SCHOOL</t>
  </si>
  <si>
    <t>OUR LADY OF HARTLEY CATHOLIC PRIMARY SCHOOL, HARTLEY, LONGFIELD</t>
  </si>
  <si>
    <t>EXCEL TRAINING COLLEGE LIMITED</t>
  </si>
  <si>
    <t>HUMBER RESOURCE TRAINING LIMITED</t>
  </si>
  <si>
    <t>JS MEDIA LIMITED</t>
  </si>
  <si>
    <t>X9 SERVICES LIMITED</t>
  </si>
  <si>
    <t>KIRK SANDALL JUNIOR SCHOOL</t>
  </si>
  <si>
    <t>GRUNDON WASTE MANAGEMENT LIMITED</t>
  </si>
  <si>
    <t>DEBORAH SEARCHWELL</t>
  </si>
  <si>
    <t>TRIMBLE SOLUTIONS (UK) LTD</t>
  </si>
  <si>
    <t>HARRISONSPENCER LTD</t>
  </si>
  <si>
    <t>GLOBEUS TRAINING LTD</t>
  </si>
  <si>
    <t>T.M.S LEARNING AND SKILLS SUPPORT LTD.</t>
  </si>
  <si>
    <t>NORTHERN CULTURAL PROJECTS (NCP) COMMUNITY INTEREST COMPANY</t>
  </si>
  <si>
    <t>FIRS PRIMARY SCHOOL</t>
  </si>
  <si>
    <t>ST MONICA'S HEALTHCARE LTD</t>
  </si>
  <si>
    <t>ZYCON MEDIA LTD</t>
  </si>
  <si>
    <t>CORNUCOPIA ARTS AND CULTURE LTD</t>
  </si>
  <si>
    <t>REBECCA HARDY</t>
  </si>
  <si>
    <t>THE CARE SCHOOL LTD</t>
  </si>
  <si>
    <t>C2 TRADERS LIMITED</t>
  </si>
  <si>
    <t>NORTHERN BUSINESS SUPPORT LIMITED</t>
  </si>
  <si>
    <t>THE AVENUE PRIMARY SCHOOL AND CHILDREN'S CENTRE</t>
  </si>
  <si>
    <t>CAS TRAINING LIMITED</t>
  </si>
  <si>
    <t>LINDA CROUDACE</t>
  </si>
  <si>
    <t>PURPLE PATCH ARTS</t>
  </si>
  <si>
    <t>LIBSUK LTD</t>
  </si>
  <si>
    <t>RPC UK LIMITED</t>
  </si>
  <si>
    <t>SAINT JOSEPH'S PRIMARY CATHOLIC VOLUNTARY ACADEMY</t>
  </si>
  <si>
    <t>SUPPORT STAFFORDSHIRE</t>
  </si>
  <si>
    <t>ICREATE TRAINING LTD</t>
  </si>
  <si>
    <t>RALLYSPORT ENGINEERING ACADEMY C.I.C.</t>
  </si>
  <si>
    <t>HILLSIDE CLUBHOUSE</t>
  </si>
  <si>
    <t>MIDFIELD PRIMARY SCHOOL</t>
  </si>
  <si>
    <t>DIVERSE TRAINERS LIMITED</t>
  </si>
  <si>
    <t>GIORGIO APRILE</t>
  </si>
  <si>
    <t>CANFORD HEATH INFANT SCHOOL</t>
  </si>
  <si>
    <t>NEW COVENANT CHERUBIM &amp; SERAPHIM MOVEMENT CHURCH</t>
  </si>
  <si>
    <t>GVD TRAINING LTD</t>
  </si>
  <si>
    <t>OPTALIS LIMITED</t>
  </si>
  <si>
    <t>NET ASSESSMENTS LIMITED</t>
  </si>
  <si>
    <t>LIFESKILLS MEDICAL (UK) LIMITED</t>
  </si>
  <si>
    <t>HEADWAY CAMBRIDGESHIRE</t>
  </si>
  <si>
    <t>NPL MANAGEMENT LIMITED</t>
  </si>
  <si>
    <t>SEATON RAIL LIMITED</t>
  </si>
  <si>
    <t>SCREEN YORKSHIRE LIMITED</t>
  </si>
  <si>
    <t>EMMA HAUGHTON</t>
  </si>
  <si>
    <t>POETON INDUSTRIES LIMITED</t>
  </si>
  <si>
    <t>CONSULTEAST LIMITED</t>
  </si>
  <si>
    <t>ST AMBROSE CATHOLIC PRIMARY</t>
  </si>
  <si>
    <t>BREXIT CAPITALS LTD.</t>
  </si>
  <si>
    <t>PASSION FOR LEARNING C.I.C.</t>
  </si>
  <si>
    <t>DERWENTSIDE TRUST</t>
  </si>
  <si>
    <t>CHANGING LIVES CENTRE</t>
  </si>
  <si>
    <t>EPICA MANAGEMENT SOLUTIONS LIMITED</t>
  </si>
  <si>
    <t>AMC GLOBAL TRADING LTD</t>
  </si>
  <si>
    <t>MARSDEN JUNIOR SCHOOL</t>
  </si>
  <si>
    <t>FAMILY MEDIATORS ASSOCIATION</t>
  </si>
  <si>
    <t>JMH PUBLISHING LIMITED</t>
  </si>
  <si>
    <t>RELIABLE MANUFACTURING LIMITED</t>
  </si>
  <si>
    <t>VOYAGE DEVELOPMENT SOLUTIONS LIMITED</t>
  </si>
  <si>
    <t>RIVERRHEE CONSULTING LIMITED</t>
  </si>
  <si>
    <t>ADEN WALKER</t>
  </si>
  <si>
    <t>FRESH START IN EDUCATION LIMITED</t>
  </si>
  <si>
    <t>STRATEGIC ALIGNMENT LTD</t>
  </si>
  <si>
    <t>JEAN ANDREW</t>
  </si>
  <si>
    <t>GOOD TRAINING LTD</t>
  </si>
  <si>
    <t>GARNISH ENT. LTD</t>
  </si>
  <si>
    <t>LAMBETH VOLUNTARY ACTION COUNCIL</t>
  </si>
  <si>
    <t>LOREUS LIMITED</t>
  </si>
  <si>
    <t>ASTRUM BUSINESS TRANSFORMATION LIMITED</t>
  </si>
  <si>
    <t>CHILTON PRIMARY SCHOOL</t>
  </si>
  <si>
    <t>SIR JOHN MOORE'S SCHOOL AND EXHIBITION FOUNDATION</t>
  </si>
  <si>
    <t>ST WULSTAN'S CATHOLIC PRIMARY SCHOOL</t>
  </si>
  <si>
    <t>HANDSWORTH GRANGE COMMUNITY SPORTS COLLEGE</t>
  </si>
  <si>
    <t>REVOLUTION ACADEMY LIMITED</t>
  </si>
  <si>
    <t>HARVEY TRAINING LIMITED</t>
  </si>
  <si>
    <t>APEX SKILLS DEVELOPMENT LIMITED</t>
  </si>
  <si>
    <t>HUGHES TRAINING SOLUTIONS LTD</t>
  </si>
  <si>
    <t>CONQUEST CENTRE LIMITED</t>
  </si>
  <si>
    <t>MATTHEWS &amp; LEIGH CIVIL ENGINEERING LIMITED</t>
  </si>
  <si>
    <t>LEARNEX LTD</t>
  </si>
  <si>
    <t>BRYAN DAVID FOWLER</t>
  </si>
  <si>
    <t>RARE TRAINING &amp; CONSULTANCY LIMITED</t>
  </si>
  <si>
    <t>EINFOTECH LTD</t>
  </si>
  <si>
    <t>SECURITY AND FIRE EXPERTS LIMITED</t>
  </si>
  <si>
    <t>MEDILINK WEST MIDLANDS LIMITED</t>
  </si>
  <si>
    <t>ARKA SKILLS COMMUNITY CENTRE CIC</t>
  </si>
  <si>
    <t>EMSLIE MORGAN ACADEMY</t>
  </si>
  <si>
    <t>OASIS ACADEMY BRISLINGTON</t>
  </si>
  <si>
    <t>NH TRAINING SERVICES LTD</t>
  </si>
  <si>
    <t>ST PETER'S CHURCH OF ENGLAND PRIMARY SCHOOL, HINDLEY</t>
  </si>
  <si>
    <t>ST JOHN'S CHURCH OF ENGLAND PRIMARY SCHOOL, ABRAM</t>
  </si>
  <si>
    <t>BRS EDUCATION LIMITED</t>
  </si>
  <si>
    <t>WATER BABIES BUBBLE LIMITED</t>
  </si>
  <si>
    <t>NEWHAM FOUNDATION</t>
  </si>
  <si>
    <t>SKILLS MANAGEMENT CONSULTANTS LIMITED</t>
  </si>
  <si>
    <t>UMBRELLA FROM WOMAN TO WOMAN</t>
  </si>
  <si>
    <t>PULSE AND WATER COLLEGE</t>
  </si>
  <si>
    <t>GLASTONBURY FM COMMUNITY INTEREST COMPANY</t>
  </si>
  <si>
    <t>CSS (DERBY) LTD</t>
  </si>
  <si>
    <t>SOUND COMMUNITIES COMMUNITY INTEREST COMPANY</t>
  </si>
  <si>
    <t>DBA SPORT C.I.C.</t>
  </si>
  <si>
    <t>RUBYSTAR ASSOCIATES LTD.</t>
  </si>
  <si>
    <t>THE LONDON COMMUNITY REHABILITATION COMPANY LIMITED</t>
  </si>
  <si>
    <t>THE HAMPSHIRE AND ISLE OF WIGHT COMMUNITY REHABILITATION COMPANY LIMITED</t>
  </si>
  <si>
    <t>MARTIN ROBERT HALSE</t>
  </si>
  <si>
    <t>J.GO TRAINING LIMITED</t>
  </si>
  <si>
    <t>KIMBERLEY CARE LTD</t>
  </si>
  <si>
    <t>NEWAVE LTD</t>
  </si>
  <si>
    <t>INCLUSION UNLIMITED CIC</t>
  </si>
  <si>
    <t>CHAMPOLLION LIMITED</t>
  </si>
  <si>
    <t>LEARN TRAIN RECRUIT LTD</t>
  </si>
  <si>
    <t>NEWLAND ST JOHN'S CHURCH OF ENGLAND ACADEMY</t>
  </si>
  <si>
    <t>GATCOMBE PARK PRIMARY SCHOOL</t>
  </si>
  <si>
    <t>HIGHWOOD COPSE PRIMARY SCHOOL</t>
  </si>
  <si>
    <t>CARE NETWORK CAMBRIDGESHIRE</t>
  </si>
  <si>
    <t>TPC LEADERSHIP LTD</t>
  </si>
  <si>
    <t>MIDDLETON CHURCH OF ENGLAND PRIMARY ACADEMY</t>
  </si>
  <si>
    <t>LEARNING THROUGH HORSES</t>
  </si>
  <si>
    <t>MLP-TRAINING SOLUTIONS LIMITED</t>
  </si>
  <si>
    <t>ESTUDIOUS LIMITED</t>
  </si>
  <si>
    <t>RILEY-HUNTE'S PSYCHOLOGICAL CONSULTANCY LTD</t>
  </si>
  <si>
    <t>TUCKSWOOD ACADEMY</t>
  </si>
  <si>
    <t>OPUS PHARMACY SERVICES LIMITED</t>
  </si>
  <si>
    <t>ARTBURST LIMITED</t>
  </si>
  <si>
    <t>THE EDUCATION AND SKILLS CONSULTANCY LIMITED</t>
  </si>
  <si>
    <t>SOUTH BOROUGH PRIMARY SCHOOL</t>
  </si>
  <si>
    <t>MEVAGISSEY COMMUNITY PRIMARY SCHOOL</t>
  </si>
  <si>
    <t>BEDDINGTON PARK PRIMARY SCHOOL</t>
  </si>
  <si>
    <t>LONDON YOUTH SUPPORT TRUST</t>
  </si>
  <si>
    <t>BLUE PLANET NETWORKING LIMITED</t>
  </si>
  <si>
    <t>THE NATIONAL LITERACY TRUST</t>
  </si>
  <si>
    <t>STANHOPE PRIMARY SCHOOL</t>
  </si>
  <si>
    <t>SHERWOOD COUNSELLING &amp; PSYCHOTHERAPY LIMITED</t>
  </si>
  <si>
    <t>THE VALLEY PRIMARY SCHOOL</t>
  </si>
  <si>
    <t>DANESHOLME INFANT ACADEMY</t>
  </si>
  <si>
    <t>REES.UK LIMITED</t>
  </si>
  <si>
    <t>U GROW LTD</t>
  </si>
  <si>
    <t>SKILLSREACH LIMITED</t>
  </si>
  <si>
    <t>LEPPARD COACHING &amp; DEVELOPMENT LIMITED</t>
  </si>
  <si>
    <t>UK VIDEO SKILLS TRAINING LLP</t>
  </si>
  <si>
    <t>HEALTHY ME HEALTHY COMMUNITIES LTD</t>
  </si>
  <si>
    <t>GETMYFIRSTJOB LTD</t>
  </si>
  <si>
    <t>TANIT CONSULTING LIMITED</t>
  </si>
  <si>
    <t>THE NATIONAL IT ACADEMY LIMITED</t>
  </si>
  <si>
    <t>MORGAN TRAINING SOLUTIONS LIMITED</t>
  </si>
  <si>
    <t>PERRY BEECHES V - THE ALL THROUGH FAMILY SCHOOL</t>
  </si>
  <si>
    <t>MOSSBOURNE PARKSIDE ACADEMY</t>
  </si>
  <si>
    <t>TELEMATICS BUSINESS SOLUTIONS LIMITED</t>
  </si>
  <si>
    <t>WILLSHER PLANT (CORNWALL) LTD</t>
  </si>
  <si>
    <t>GRIMSBY CLEETHORPES AND HUMBER REGION Y.M.C.A</t>
  </si>
  <si>
    <t>INFINITY22 LTD</t>
  </si>
  <si>
    <t>ARETE TRAINING AND DEVELOPMENT LIMITED</t>
  </si>
  <si>
    <t>UKDV CERTIFICATE AUTHENTICATION LIMITED</t>
  </si>
  <si>
    <t>RICHMOND ADVICE AND INFORMATION ON DISABILITY (RAID)</t>
  </si>
  <si>
    <t>IRIDESCENT IDEAS CIC</t>
  </si>
  <si>
    <t>MEADOW WELL CONNECTED</t>
  </si>
  <si>
    <t>A.G.W. ELECTRONICS LIMITED</t>
  </si>
  <si>
    <t>ST CLARE'S RC PRIMARY SCHOOL</t>
  </si>
  <si>
    <t>ABSORB ONLINE LEARNING LIMITED</t>
  </si>
  <si>
    <t>PMA SPORTS CHARITY</t>
  </si>
  <si>
    <t>SOLENT BUSINESS ACADEMY LIMITED</t>
  </si>
  <si>
    <t>RUSH TRAINING UK LTD</t>
  </si>
  <si>
    <t>NSF HEALTH SCIENCES LTD.</t>
  </si>
  <si>
    <t>AKL ASSESSMENTS LIMITED</t>
  </si>
  <si>
    <t>HORNER CONSULTANCY LTD</t>
  </si>
  <si>
    <t>ST THERESE OF LISIEUX CATHOLIC PRIMARY SCHOOL, A VOLUNTARY CATHOLIC ACADEMY</t>
  </si>
  <si>
    <t>WALES WEIGHTLIFTING FEDERATION LTD.</t>
  </si>
  <si>
    <t>WATLING PARK SCHOOL</t>
  </si>
  <si>
    <t>BURFORD PRIMARY SCHOOL</t>
  </si>
  <si>
    <t>CALLICROFT PRIMARY SCHOOL</t>
  </si>
  <si>
    <t>CROSS FARM INFANT SCHOOL</t>
  </si>
  <si>
    <t>CULVERSTONE GREEN PRIMARY SCHOOL</t>
  </si>
  <si>
    <t>CROMFORD COLLEGE NOTTINGHAM LTD</t>
  </si>
  <si>
    <t>TECHNICAL FOR CONCRETE LIMITED</t>
  </si>
  <si>
    <t>BRIT MILITARY SECURITY LIMITED</t>
  </si>
  <si>
    <t>SPACE STUDIO WEST LONDON</t>
  </si>
  <si>
    <t>UK SCREEN ACTING ACADEMY LTD</t>
  </si>
  <si>
    <t>PEER ARENA FOR MEDIATION SCHEME (PAMS) LTD.</t>
  </si>
  <si>
    <t>ARCHWAY LEARNING TRUST</t>
  </si>
  <si>
    <t>CLEARWAY TRAINING AND DEVELOPMENT LIMITED</t>
  </si>
  <si>
    <t>BRITTEN STREET HUB COMMUNITY INTEREST COMPANY</t>
  </si>
  <si>
    <t>GREAT BRITAIN WHEELCHAIR BASKETBALL ASSOCIATION</t>
  </si>
  <si>
    <t>BEST PRACTICE TRAINING LIMITED</t>
  </si>
  <si>
    <t>JELLI STUDIOS LTD</t>
  </si>
  <si>
    <t>UKWWTE LIMITED</t>
  </si>
  <si>
    <t>DAWSON &amp; SANDERSON LIMITED</t>
  </si>
  <si>
    <t>THE MIXTAPE PROJECT CIC</t>
  </si>
  <si>
    <t>LOTHERSDALE PRIMARY SCHOOL</t>
  </si>
  <si>
    <t>OASIS ACADEMY ARENA</t>
  </si>
  <si>
    <t>ST MATTHEW'S CHURCH OF ENGLAND PRIMARY AND NURSERY ACADEMY</t>
  </si>
  <si>
    <t>ACTIVE CHANGE FOUNDATION LIMITED</t>
  </si>
  <si>
    <t>MARTIN HOWLAND</t>
  </si>
  <si>
    <t>SOLUTION DESK LIMITED</t>
  </si>
  <si>
    <t>IPSWICH TRANSPORT MUSEUM LIMITED</t>
  </si>
  <si>
    <t>SHARING PARENTING AN ADLERIAN APPROACH TO PARENTING COMMUNITY INTEREST COMPANY</t>
  </si>
  <si>
    <t>LATEO GLOBAL SOLUTIONS LTD</t>
  </si>
  <si>
    <t>MARTHA JESTY</t>
  </si>
  <si>
    <t>BRAITHWAITE COFE PRIMARY SCHOOL</t>
  </si>
  <si>
    <t>REIKAN SECURITY SERVICES LTD</t>
  </si>
  <si>
    <t>PARK MANAGEMENT SERVICES LIMITED</t>
  </si>
  <si>
    <t>MANCHESTER INTERNATIONAL BEAUTY ACADEMY LTD</t>
  </si>
  <si>
    <t>ASCENSOR LIMITED</t>
  </si>
  <si>
    <t>STEPS TRAINING SOLUTIONS LTD</t>
  </si>
  <si>
    <t>COGNITIA CONSULTING LIMITED</t>
  </si>
  <si>
    <t>UPTIMA SOLUTIONS LTD</t>
  </si>
  <si>
    <t>FOWEY PRIMARY SCHOOL</t>
  </si>
  <si>
    <t>EXAMPION LIMITED</t>
  </si>
  <si>
    <t>HPL RECRUITMENT LTD</t>
  </si>
  <si>
    <t>FAIRWAYS CARE (UK) LIMITED</t>
  </si>
  <si>
    <t>MANCHESTER ATHENA LIMITED</t>
  </si>
  <si>
    <t>SALMA KAROLIA</t>
  </si>
  <si>
    <t>SAVE THE PLANET</t>
  </si>
  <si>
    <t>ADVENTURE OUTREACH</t>
  </si>
  <si>
    <t>THE BISHOP DAVID BROWN SCHOOL</t>
  </si>
  <si>
    <t>THE RUSSETT SCHOOL</t>
  </si>
  <si>
    <t>STELLAR EVOLUTION LTD</t>
  </si>
  <si>
    <t>EDUCATION AND SKILLS TRAINING &amp; DEVELOPMENT LIMITED</t>
  </si>
  <si>
    <t>TRANMERE ROVERS IN THE COMMUNITY</t>
  </si>
  <si>
    <t>HADRIAN EDUCATION AND DEVELOPMENT SERVICES LIMITED</t>
  </si>
  <si>
    <t>LANGLEY PARK PRIMARY ACADEMY</t>
  </si>
  <si>
    <t>EDEN GIRLS' SCHOOL, SLOUGH</t>
  </si>
  <si>
    <t>BLESSED WILLIAM HOWARD CATHOLIC SCHOOL</t>
  </si>
  <si>
    <t>THOMAS'S ACADEMY</t>
  </si>
  <si>
    <t>PENSANS PRIMARY SCHOOL</t>
  </si>
  <si>
    <t>POLAM HALL SCHOOL</t>
  </si>
  <si>
    <t>KINGSTON SOMALI COMMUNITY ASSOCIATION</t>
  </si>
  <si>
    <t>AGE CONCERN LONDON</t>
  </si>
  <si>
    <t>CAPITOL TRAINING LTD</t>
  </si>
  <si>
    <t>HOLDER HOUSE GARDEN COMMUNITY INTEREST COMPANY</t>
  </si>
  <si>
    <t>FINSTOCK CHURCH OF ENGLAND PRIMARY SCHOOL</t>
  </si>
  <si>
    <t>HIGH VIEW PRIMARY LEARNING CENTRE</t>
  </si>
  <si>
    <t>HILL VIEW PRIMARY SCHOOL</t>
  </si>
  <si>
    <t>CARLISLE UNITED FC COMMUNITY SPORTS TRUST</t>
  </si>
  <si>
    <t>THE RACE EQUALITY CENTRE</t>
  </si>
  <si>
    <t>CREATIVITY IN PRACTICE LTD</t>
  </si>
  <si>
    <t>HAIRDRESSING EDUCATION LTD</t>
  </si>
  <si>
    <t>FOXTWO LIMITED</t>
  </si>
  <si>
    <t>WORTHWHILE SOLUTIONS LIMITED</t>
  </si>
  <si>
    <t>CICELY HAUGHTON SCHOOL</t>
  </si>
  <si>
    <t>HALLAM PRIMARY SCHOOL</t>
  </si>
  <si>
    <t>PICTOR ACADEMY</t>
  </si>
  <si>
    <t>CHARLES ROGER TOMLINSON</t>
  </si>
  <si>
    <t>PAUL TEMPLE</t>
  </si>
  <si>
    <t>ASPIRE DEVELOPMENT (UK) LTD</t>
  </si>
  <si>
    <t>SAGE QUALIFICATIONS LTD</t>
  </si>
  <si>
    <t>AIM APPRENTICESHIPS LIMITED</t>
  </si>
  <si>
    <t>THE WORK,SKILLS AND INDEPENDENCE GROUP CIC</t>
  </si>
  <si>
    <t>G5 SAMURAI MARTIAL ARTS COMMUNITY INTEREST COMPANY</t>
  </si>
  <si>
    <t>ST AUSTIN'S CATHOLIC PRIMARY SCHOOL</t>
  </si>
  <si>
    <t>SHARPLES SCHOOL</t>
  </si>
  <si>
    <t>ST PATRICK'S CATHOLIC COLLEGE, A VOLUNTARY CATHOLIC ACADEMY</t>
  </si>
  <si>
    <t>WEST LANCASHIRE COLLEGE</t>
  </si>
  <si>
    <t>CLARE EVEREST</t>
  </si>
  <si>
    <t>EBOR ACADEMY FILEY</t>
  </si>
  <si>
    <t>CAISTOR ARTS AND HERITAGE CHARITY</t>
  </si>
  <si>
    <t>THISTLE HILL ACADEMY</t>
  </si>
  <si>
    <t>OXFORD INTERNATIONAL STUDY CENTRE LIMITED</t>
  </si>
  <si>
    <t>SKINNERS' KENT PRIMARY SCHOOL</t>
  </si>
  <si>
    <t>THE CONSULTING ARBORIST SOCIETY CIC</t>
  </si>
  <si>
    <t>B &amp; R INDUSTRIAL AUTOMATION LIMITED</t>
  </si>
  <si>
    <t>BLEEDING EDGE SOLUTIONS LIMITED</t>
  </si>
  <si>
    <t>THE GOOD NEIGHBOURHOOD COMPANY LIMITED</t>
  </si>
  <si>
    <t>CUBE LEARNING AND DEVELOPMENT LIMITED</t>
  </si>
  <si>
    <t>CHANGES THROUGH SPORT COMMUNITY INTEREST COMPANY</t>
  </si>
  <si>
    <t>NET-TEACH LIMITED</t>
  </si>
  <si>
    <t>THE SCHOOL OF PROFESSIONAL DEVELOPMENT AND EDUCATION LIMITED</t>
  </si>
  <si>
    <t>CORNWELL DUNNETT LIMITED</t>
  </si>
  <si>
    <t>LOADEDUK C.I.C.</t>
  </si>
  <si>
    <t>MANCHESTER ALLIANCE FOR COMMUNITY CARE</t>
  </si>
  <si>
    <t>THE BELHAM PRIMARY SCHOOL</t>
  </si>
  <si>
    <t>PEAK RPA LIMITED</t>
  </si>
  <si>
    <t>FOREST BRIDGE SCHOOL</t>
  </si>
  <si>
    <t>ELLIOTT HUDSON COLLEGE</t>
  </si>
  <si>
    <t>PEAK DISTRICT VENTURES LIMITED</t>
  </si>
  <si>
    <t>MCDERMOTT PLANT LIMITED</t>
  </si>
  <si>
    <t>TST (SOUTH EAST) LIMITED</t>
  </si>
  <si>
    <t>AEDIS TRAINING LLP</t>
  </si>
  <si>
    <t>BKW INSTRUMENTS LIMITED</t>
  </si>
  <si>
    <t>CAMTRUST</t>
  </si>
  <si>
    <t>EUTECH VALIDATION LTD</t>
  </si>
  <si>
    <t>OXFORDSHIRE PLAY ASSOCIATION</t>
  </si>
  <si>
    <t>IMPACT ATA LIMITED</t>
  </si>
  <si>
    <t>ID30 LIMITED</t>
  </si>
  <si>
    <t>OPPORTUNITY ACCESS LTD</t>
  </si>
  <si>
    <t>ALLCAP LIMITED</t>
  </si>
  <si>
    <t>OPEN ARMS NORTH EAST C.I.C.</t>
  </si>
  <si>
    <t>DAVID FURPHY</t>
  </si>
  <si>
    <t>LEWIS-REID LTD</t>
  </si>
  <si>
    <t>KRISTINA HANSARD</t>
  </si>
  <si>
    <t>BUSINESS2BUSINESS RECRUITMENT LTD</t>
  </si>
  <si>
    <t>WORKIN PROGRESS LIMITED</t>
  </si>
  <si>
    <t>MNT LIMITED</t>
  </si>
  <si>
    <t>ARNOLFINI GALLERY LIMITED</t>
  </si>
  <si>
    <t>CAREER INTERACTIVE LTD</t>
  </si>
  <si>
    <t>STOTTESDON COFE PRIMARY SCHOOL</t>
  </si>
  <si>
    <t>UTC@MEDIACITYUK</t>
  </si>
  <si>
    <t>UPPER MORETON RURAL ACTIVITIES CIC</t>
  </si>
  <si>
    <t>ANGLING TRUST LIMITED</t>
  </si>
  <si>
    <t>CHRISTOPHER SUNSTREAM</t>
  </si>
  <si>
    <t>NW SKILLS CIC</t>
  </si>
  <si>
    <t>TRI STAR TRAINING NE LTD</t>
  </si>
  <si>
    <t>CHARLES LEWIS HAIR LTD</t>
  </si>
  <si>
    <t>I-COG LIMITED</t>
  </si>
  <si>
    <t>WALTHAMSTOW PRIMARY ACADEMY</t>
  </si>
  <si>
    <t>HUGHGINE WILSON</t>
  </si>
  <si>
    <t>BAKKAVOR HOLDINGS LIMITED</t>
  </si>
  <si>
    <t>ENTERPRISE DURHAM PARTNERSHIP LIMITED</t>
  </si>
  <si>
    <t>LABA LEICESTERSHIRE LIMITED</t>
  </si>
  <si>
    <t>MIKE LONG</t>
  </si>
  <si>
    <t>PARTNERSHIP FOR YOUNG LONDON</t>
  </si>
  <si>
    <t>SWANAGE ST MARK'S CHURCH OF ENGLAND PRIMARY SCHOOL</t>
  </si>
  <si>
    <t>GUNTON PRIMARY ACADEMY</t>
  </si>
  <si>
    <t>UNIVERSITY OF CAMBRIDGE PRIMARY SCHOOL</t>
  </si>
  <si>
    <t>CRESTMOOR TRAINING LLP</t>
  </si>
  <si>
    <t>ANGELS AND MONSTERS LTD</t>
  </si>
  <si>
    <t>THE RICHARD CROSSE COFE PRIMARY SCHOOL</t>
  </si>
  <si>
    <t>BII-UK LIMITED</t>
  </si>
  <si>
    <t>MORGAN AGENCY LIMITED</t>
  </si>
  <si>
    <t>BOURNE EDUCATION TRUST ENTERPRISES LIMITED</t>
  </si>
  <si>
    <t>SOUTH LONDON LEARNING CENTRE LIMITED</t>
  </si>
  <si>
    <t>BELLEVUE EDUCATION INTERNATIONAL LIMITED</t>
  </si>
  <si>
    <t>ST PATRICK'S CATHOLIC PRIMARY SCHOOL</t>
  </si>
  <si>
    <t>SEABURY BEAUMONT LEGAL LIMITED</t>
  </si>
  <si>
    <t>ACADEMY ONE LIMITED</t>
  </si>
  <si>
    <t>TRADED NETWORK LIMITED</t>
  </si>
  <si>
    <t>@ HOME CHILDCARE LIMITED</t>
  </si>
  <si>
    <t>SOMERCOTES ACADEMY</t>
  </si>
  <si>
    <t>EYRESCROFT PRIMARY SCHOOL</t>
  </si>
  <si>
    <t>BYRON PRIMARY SCHOOL</t>
  </si>
  <si>
    <t>IUP 2 LLP</t>
  </si>
  <si>
    <t>PURPLE DOG TRAINING LTD</t>
  </si>
  <si>
    <t>MAIA SOLUTIONS LTD</t>
  </si>
  <si>
    <t>TURTLE DOVE CAMBRIDGE COMMUNITY INTEREST COMPANY</t>
  </si>
  <si>
    <t>MOTTINGHAM PRIMARY SCHOOL</t>
  </si>
  <si>
    <t>MARIAN VIAN PRIMARY SCHOOL</t>
  </si>
  <si>
    <t>THORPEPARK ACADEMY</t>
  </si>
  <si>
    <t>THE CRESCENT PRIMARY SCHOOL</t>
  </si>
  <si>
    <t>HEXIS PLUS LIMITED</t>
  </si>
  <si>
    <t>GET COOKING! CIC</t>
  </si>
  <si>
    <t>COLLAB GROUP</t>
  </si>
  <si>
    <t>THE YORKSHIRE CRICKET FOUNDATION</t>
  </si>
  <si>
    <t>GO MEDIA LTD</t>
  </si>
  <si>
    <t>TRAVELLING LIGHT THEATRE COMPANY</t>
  </si>
  <si>
    <t>WESTERN PRIMARY SCHOOL</t>
  </si>
  <si>
    <t>TWICKENHAM PRIMARY ACADEMY</t>
  </si>
  <si>
    <t>HEAVEN &amp; EARTH LIMITED</t>
  </si>
  <si>
    <t>BELIMITLESS LTD</t>
  </si>
  <si>
    <t>ROMEL TRAINING LIMITED</t>
  </si>
  <si>
    <t>PRO PHLEBOTOMY TRAINING LIMITED</t>
  </si>
  <si>
    <t>KIDS FITNESS FIRST</t>
  </si>
  <si>
    <t>THE BRITISH INSTITUTE OF HUMAN RIGHTS</t>
  </si>
  <si>
    <t>OATLANDS COMMUNITY JUNIOR SCHOOL</t>
  </si>
  <si>
    <t>YSGOL HEULFAN</t>
  </si>
  <si>
    <t>4 STEPS CIC</t>
  </si>
  <si>
    <t>OBSCURANT RECRUITMENT SOLUTIONS LTD</t>
  </si>
  <si>
    <t>FINBERRY PRIMARY SCHOOL</t>
  </si>
  <si>
    <t>ST. MARY'S CATHOLIC JUNIOR SCHOOL</t>
  </si>
  <si>
    <t>ST AGNES ACE ACADEMY</t>
  </si>
  <si>
    <t>SOLOMON GLOBAL SOLUTIONS LIMITED</t>
  </si>
  <si>
    <t>JACQUELINE BARNES-JONES</t>
  </si>
  <si>
    <t>ORCHID RISK MANAGEMENT LIMITED</t>
  </si>
  <si>
    <t>COTTESMORE MILLFIELD ACADEMY</t>
  </si>
  <si>
    <t>WORSLEY BRIDGE PRIMARY SCHOOL</t>
  </si>
  <si>
    <t>THE SOUTH NORWOOD ACADEMY</t>
  </si>
  <si>
    <t>DAVID NIEPER ACADEMY</t>
  </si>
  <si>
    <t>SAFRAN LANDING SYSTEMS UK LTD</t>
  </si>
  <si>
    <t>WOMEN'S HEALTH AND FAMILY SERVICES</t>
  </si>
  <si>
    <t>ST MARY'S PRIMARY SCHOOL KNARESBOROUGH, A VOLUNTARY CATHOLIC ACADEMY</t>
  </si>
  <si>
    <t>SPRINGWOOD JUNIOR ACADEMY</t>
  </si>
  <si>
    <t>BRYN MELYN CARE LIMITED</t>
  </si>
  <si>
    <t>CHARNOLD LIMITED</t>
  </si>
  <si>
    <t>SACRED HEART CATHOLIC PRIMARY SCHOOL</t>
  </si>
  <si>
    <t>ELITE TRAINING LINKS LIMITED</t>
  </si>
  <si>
    <t>SITE TRAINING INSPECTION &amp; COMPLIANCE SERVICE LIMITED</t>
  </si>
  <si>
    <t>SALFORD COMMUNITY AND VOLUNTARY SERVICES</t>
  </si>
  <si>
    <t>KEN BATE ASSOCIATES LIMITED</t>
  </si>
  <si>
    <t>EXFOR+ C.I.C.</t>
  </si>
  <si>
    <t>BECRO ENGINEERING LIMITED</t>
  </si>
  <si>
    <t>MOSSBOURNE RIVERSIDE ACADEMY</t>
  </si>
  <si>
    <t>CODE VANILLA LIMITED</t>
  </si>
  <si>
    <t>ANTHROPI LEARNING LTD</t>
  </si>
  <si>
    <t>TECHNOLOGY ENABLED LEARNING LABORATORIES LIMITED</t>
  </si>
  <si>
    <t>RSS CONSTRUCTION PROJECTS LIMITED</t>
  </si>
  <si>
    <t>PILGRIMS GROUP LIMITED</t>
  </si>
  <si>
    <t>TENDEAN LIMITED</t>
  </si>
  <si>
    <t>FOREST OF MERCIA CIC</t>
  </si>
  <si>
    <t>CREATE NETWORK LIMITED</t>
  </si>
  <si>
    <t>THE SPENCER ACADEMIES TRUST</t>
  </si>
  <si>
    <t>ASPIRE@SOUTHFIELDS</t>
  </si>
  <si>
    <t>EMPOWERING FAMILIES</t>
  </si>
  <si>
    <t>RETAIL NETWERKS UK LTD</t>
  </si>
  <si>
    <t>CORPUS CHRISTI CATHOLIC SCHOOL</t>
  </si>
  <si>
    <t>LGC LIMITED</t>
  </si>
  <si>
    <t>ILIFFE ARTS LTD.</t>
  </si>
  <si>
    <t>TSS DEVELOPMENT LIMITED</t>
  </si>
  <si>
    <t>PROTAK EVENT SERVICES LTD</t>
  </si>
  <si>
    <t>SCHOOL OF ADVANCED LEARNING LTD</t>
  </si>
  <si>
    <t>VANTEC EUROPE LIMITED</t>
  </si>
  <si>
    <t>THE SOUTH YORKSHIRE COMMUNITY REHABILITATION COMPANY LIMITED</t>
  </si>
  <si>
    <t>SOUTHERN BROOKS COMMUNITY PARTNERSHIPS</t>
  </si>
  <si>
    <t>EMB-GROUP LTD</t>
  </si>
  <si>
    <t>PALACE FOR LIFE FOUNDATION</t>
  </si>
  <si>
    <t>PROGRESSABILITY.ORG</t>
  </si>
  <si>
    <t>REHABILITATION AND THERAPY SKILLS DEVELOPMENT LTD</t>
  </si>
  <si>
    <t>WORDS &amp; GESTURES LIMITED</t>
  </si>
  <si>
    <t>CENTRE FOR AFRICAN BUSINESS EDUCATION LTD</t>
  </si>
  <si>
    <t>RJG TECHNOLOGIES LIMITED</t>
  </si>
  <si>
    <t>C.A.R.M.S. CONFLICT AGGRESSION &amp; RESISTANCE MANAGEMENT SERVICES LIMITED</t>
  </si>
  <si>
    <t>THE ABC PROJECT (ATTITUDES BEHAVIOUR CONSEQUENCES) LIMITED</t>
  </si>
  <si>
    <t>GUARDIAN ANGEL FITNESS THERAPIES LIMITED</t>
  </si>
  <si>
    <t>AB EDUCATION CONSULTANTS LIMITED</t>
  </si>
  <si>
    <t>EDUCATION TRAINING CONSORTIUM SUSSEX</t>
  </si>
  <si>
    <t>ACADEMY FOR PROJECT MANAGEMENT LTD</t>
  </si>
  <si>
    <t>WAINGELS COLLEGE</t>
  </si>
  <si>
    <t>WARREN WOOD - A SPECIALIST ACADEMY</t>
  </si>
  <si>
    <t>ST DOMINIC'S CATHOLIC PRIMARY SCHOOL</t>
  </si>
  <si>
    <t>ULEARN EDUCATION LIMITED</t>
  </si>
  <si>
    <t>XYZ MACHINE TOOLS LIMITED</t>
  </si>
  <si>
    <t>THE HOWARD PRIMARY SCHOOL</t>
  </si>
  <si>
    <t>EASTERN FORKLIFT TRUCKS LTD</t>
  </si>
  <si>
    <t>ANTON JUNIOR SCHOOL</t>
  </si>
  <si>
    <t>OPEN SKIES MANAGEMENT LTD</t>
  </si>
  <si>
    <t>STREET SOCCER ACADEMY</t>
  </si>
  <si>
    <t>DROPBY LIMITED</t>
  </si>
  <si>
    <t>WELLBEING 4 LIFE CIC</t>
  </si>
  <si>
    <t>ST CLEMENT'S AND ST JOHN'S CHURCH OF ENGLAND INFANT SCHOOL</t>
  </si>
  <si>
    <t>BETHANY CHURCH OF ENGLAND JUNIOR SCHOOL</t>
  </si>
  <si>
    <t>PHENOMENEX LIMITED</t>
  </si>
  <si>
    <t>CROYDON BUSINESS VENTURE LTD</t>
  </si>
  <si>
    <t>ADAM DAVID PAUL LEVERETT</t>
  </si>
  <si>
    <t>TELFORD MIND</t>
  </si>
  <si>
    <t>COMMONWEALTH COLLEGE LIMITED</t>
  </si>
  <si>
    <t>CECIL JONES ACADEMY</t>
  </si>
  <si>
    <t>KICKSTART</t>
  </si>
  <si>
    <t>NORTHERN HOUSE SCHOOL (CITY OF WOLVERHAMPTON)</t>
  </si>
  <si>
    <t>PERFORMING ARTS NETWORK AND DEVELOPMENT AGENCY (PANDA)</t>
  </si>
  <si>
    <t>CENTRE FOR WORLD EVANGELISM</t>
  </si>
  <si>
    <t>ADAMSON JONES IP LIMITED</t>
  </si>
  <si>
    <t>LIQUID LENS LTD</t>
  </si>
  <si>
    <t>CADS SOUTH YORKSHIRE LIMITED</t>
  </si>
  <si>
    <t>ANTZ JUNCTION</t>
  </si>
  <si>
    <t>FULLFILL YOUR DESTINY C.I.C.</t>
  </si>
  <si>
    <t>ADVANCED AESTHETICS INTERNATIONAL LIMITED</t>
  </si>
  <si>
    <t>ADVENTURES WITH AGILE LIMITED</t>
  </si>
  <si>
    <t>SPIKE ISLAND ARTSPACE LIMITED</t>
  </si>
  <si>
    <t>OLDBURY WELLS SCHOOL</t>
  </si>
  <si>
    <t>SHARKS COMMUNITY TRUST</t>
  </si>
  <si>
    <t>HOUNSLOW ACTION FOR YOUTH ASSOCIATION</t>
  </si>
  <si>
    <t>INSPIRING WOMEN NETWORK CIC</t>
  </si>
  <si>
    <t>SFY</t>
  </si>
  <si>
    <t>SALESFORCE.COM EMEA LIMITED</t>
  </si>
  <si>
    <t>HARROGATE, BILTON GRANGE COMMUNITY PRIMARY SCHOOL</t>
  </si>
  <si>
    <t>SMALLTHORNE PRIMARY ACADEMY</t>
  </si>
  <si>
    <t>KING SOLOMON INTERNATIONAL BUSINESS SCHOOL</t>
  </si>
  <si>
    <t>EDEN BOYS' SCHOOL, PRESTON</t>
  </si>
  <si>
    <t>HARINGTON SCHOOL</t>
  </si>
  <si>
    <t>PROGRESS SAFETY LTD</t>
  </si>
  <si>
    <t>JOANNA BEAVER</t>
  </si>
  <si>
    <t>HARPURHEY ALTERNATIVE PROVISION SCHOOL</t>
  </si>
  <si>
    <t>ST MARY'S CATHOLIC INFANT SCHOOL</t>
  </si>
  <si>
    <t>CULTURE, LEARNING AND LIBRARIES (MIDLANDS)</t>
  </si>
  <si>
    <t>PHOENIX ASPIRATIONAL LEARNING SUPPORT LIMITED</t>
  </si>
  <si>
    <t>SGC TRAINING SOLUTIONS LTD</t>
  </si>
  <si>
    <t>AEGIR - A SPECIALIST ACADEMY</t>
  </si>
  <si>
    <t>HEATHLANDS PRIMARY ACADEMY</t>
  </si>
  <si>
    <t>SEEDS FOR GROWTH</t>
  </si>
  <si>
    <t>LONDON BUSINESS HOUSE LIMITED</t>
  </si>
  <si>
    <t>LEYLAND COMMUNITY RADIO LTD</t>
  </si>
  <si>
    <t>LIZARD CHILD TRUST (COMMUNITY HELP IMPROVING LEARNING AND DEVELOPMENT)</t>
  </si>
  <si>
    <t>DISCOVERY ACADEMY</t>
  </si>
  <si>
    <t>VERITAS PRIMARY ACADEMY</t>
  </si>
  <si>
    <t>THE WEALD COFE PRIMARY SCHOOL</t>
  </si>
  <si>
    <t>PHILIPPA COULTISH ASSOCIATES LTD</t>
  </si>
  <si>
    <t>TGS SECURITY SPECIALISTS LTD</t>
  </si>
  <si>
    <t>BRISTOL TOGETHER COMMUNITY INTEREST COMPANY</t>
  </si>
  <si>
    <t>ALL SAINTS CHURCH OF ENGLAND SCHOOL</t>
  </si>
  <si>
    <t>FIRST STEPS WOMEN'S CENTRE</t>
  </si>
  <si>
    <t>WORK4U GLOBAL LTD.</t>
  </si>
  <si>
    <t>SHERRATTS COMMUNITY INTEREST COMPANY</t>
  </si>
  <si>
    <t>MEMBURY PRIMARY ACADEMY</t>
  </si>
  <si>
    <t>KHK PEOPLE DEVELOPMENT LIMITED</t>
  </si>
  <si>
    <t>GENESIS CREATIVE LIMITED</t>
  </si>
  <si>
    <t>SAFETY NETT LIMITED</t>
  </si>
  <si>
    <t>4WARD TRAINING LIMITED</t>
  </si>
  <si>
    <t>ST JOSEPH'S CATHOLIC PRIMARY AND NURSERY SCHOOL</t>
  </si>
  <si>
    <t>CLARION FUTURES</t>
  </si>
  <si>
    <t>PROFESSIONAL ACCOUNTING TRAINING LIMITED</t>
  </si>
  <si>
    <t>AGENDA RESOURCE MANAGEMENT LIMITED</t>
  </si>
  <si>
    <t>JAMES BYRNE</t>
  </si>
  <si>
    <t>CANON SHARPLES CHURCH OF ENGLAND PRIMARY SCHOOL AND NURSERY</t>
  </si>
  <si>
    <t>BRE GLOBAL LIMITED</t>
  </si>
  <si>
    <t>EAVES HOUSING FOR WOMEN LIMITED</t>
  </si>
  <si>
    <t>TRAINING FOR CONSTRUCTION LIMITED</t>
  </si>
  <si>
    <t>ACCESS ASPIRATION</t>
  </si>
  <si>
    <t>360 RESOURCING SOLUTIONS LIMITED</t>
  </si>
  <si>
    <t>EI4CHANGE LIMITED</t>
  </si>
  <si>
    <t>CREATIVE INNOVATION CENTRE C.I.C.</t>
  </si>
  <si>
    <t>TERRAPINN HOLDINGS LIMITED</t>
  </si>
  <si>
    <t>THE TRAINING NETWORK LIMITED</t>
  </si>
  <si>
    <t>TEAM BUILDING SOLUTIONS LIMITED</t>
  </si>
  <si>
    <t>THE HAIR &amp; BEAUTY COMPANY (WIGAN) LTD.</t>
  </si>
  <si>
    <t>STEP TOWARDS SUCCESS LIMITED</t>
  </si>
  <si>
    <t>DIGITAL NATIVE (UK) LIMITED</t>
  </si>
  <si>
    <t>COMMUNITY PRESS OFFICE LTD.</t>
  </si>
  <si>
    <t>ACTA COMMUNITY THEATRE LTD</t>
  </si>
  <si>
    <t>WEST YORKSHIRE COLLEGES CONSORTIUM LIMITED</t>
  </si>
  <si>
    <t>WILLIAM SAY</t>
  </si>
  <si>
    <t>ST ANN'S CHURCH OF ENGLAND PRIMARY SCHOOL</t>
  </si>
  <si>
    <t>ANDREW JAMES WALKDEN</t>
  </si>
  <si>
    <t>SCULTHORPE CHURCH OF ENGLAND PRIMARY ACADEMY</t>
  </si>
  <si>
    <t>NETHER EDGE PRIMARY SCHOOL</t>
  </si>
  <si>
    <t>THE TELFORD PRIORY SCHOOL</t>
  </si>
  <si>
    <t>EXPRESS COMMUNICATION SERVICES LIMITED</t>
  </si>
  <si>
    <t>BRAVELSON ENGINEERING LIMITED</t>
  </si>
  <si>
    <t>LONDON VENUES DIRECT LTD</t>
  </si>
  <si>
    <t>PLATYPUS CONSULTANCY LIMITED</t>
  </si>
  <si>
    <t>CO2 TRAINING LIMITED</t>
  </si>
  <si>
    <t>DARLINGTON CITIZENS ADVICE BUREAU</t>
  </si>
  <si>
    <t>PUSHING CHANGE</t>
  </si>
  <si>
    <t>MERTON PRIORY HOMES</t>
  </si>
  <si>
    <t>BARCLAY JONES CONSULTING LIMITED</t>
  </si>
  <si>
    <t>RIVERSIDE PRIMARY SCHOOL</t>
  </si>
  <si>
    <t>AREMA LIMITED</t>
  </si>
  <si>
    <t>ALLIED INTERNATIONAL RISK LIMITED</t>
  </si>
  <si>
    <t>DOM EDUCATION LIMITED</t>
  </si>
  <si>
    <t>DCS FYLDE LTD</t>
  </si>
  <si>
    <t>BSL LINK FOR COMMUNICATION LTD</t>
  </si>
  <si>
    <t>ENFIELD ACADEMY OF NEW WALTHAM</t>
  </si>
  <si>
    <t>HALLEY HOUSE SCHOOL</t>
  </si>
  <si>
    <t>UTC@HARBOURSIDE</t>
  </si>
  <si>
    <t>LONDON SCHOOL OF MASSAGE LTD</t>
  </si>
  <si>
    <t>TOBIAS JOHN DATE</t>
  </si>
  <si>
    <t>PROVERSITY.ORG LTD</t>
  </si>
  <si>
    <t>ORGANISATION FOR SICKLE CELL ANAEMIA RESEARCH (OSCAR) SANDWELL COMPANY LIMITED</t>
  </si>
  <si>
    <t>T2W LIMITED</t>
  </si>
  <si>
    <t>TATE CONSULT LIMITED</t>
  </si>
  <si>
    <t>THE MARKETING MATRIX LIMITED</t>
  </si>
  <si>
    <t>AZAREL QUINTESSENTIAL TRAINING LIMITED</t>
  </si>
  <si>
    <t>SPORT WORKS MERSEYSIDE LTD</t>
  </si>
  <si>
    <t>MAXIMA TRAINING &amp; DEVELOPMENT LTD</t>
  </si>
  <si>
    <t>STAGEWORKS STUDIOS LTD</t>
  </si>
  <si>
    <t>UK VERSITY ONLINE LIMITED</t>
  </si>
  <si>
    <t>BRENTFORD FC COMMUNITY SPORTS TRUST</t>
  </si>
  <si>
    <t>BECKY ADLINGTON TRAINING LIMITED</t>
  </si>
  <si>
    <t>BSI ASSURANCE UK LIMITED</t>
  </si>
  <si>
    <t>RFEA LIMITED</t>
  </si>
  <si>
    <t>MONTAGE COMMUNICATIONS LTD</t>
  </si>
  <si>
    <t>SKILLSFORSUCCESS LIMITED</t>
  </si>
  <si>
    <t>SACSUK CIC</t>
  </si>
  <si>
    <t>MANONE MEDICAL LTD</t>
  </si>
  <si>
    <t>E M TRAINING SOLUTIONS LTD</t>
  </si>
  <si>
    <t>P&amp;A ACCOUNTANTS LIMITED</t>
  </si>
  <si>
    <t>BUSINESS NAVIGATORS (EUROPE) LIMITED</t>
  </si>
  <si>
    <t>CLIFTON UPON TEME PRIMARY SCHOOL</t>
  </si>
  <si>
    <t>JOANNE BEAUMONT-WALKER</t>
  </si>
  <si>
    <t>NEXT LEVEL BD LTD</t>
  </si>
  <si>
    <t>CONTRAIN LTD</t>
  </si>
  <si>
    <t>BAMPTON COFE PRIMARY SCHOOL</t>
  </si>
  <si>
    <t>GREASBROUGH PRIMARY SCHOOL</t>
  </si>
  <si>
    <t>HENRY MAYNARD PRIMARY SCHOOL</t>
  </si>
  <si>
    <t>MIDWAY FENCING CONTRACTORS LIMITED</t>
  </si>
  <si>
    <t>DIGITECH STUDIO SCHOOL</t>
  </si>
  <si>
    <t>BLACKPOOL GRAND THEATRE (ARTS &amp; ENTERTAINMENTS) LIMITED</t>
  </si>
  <si>
    <t>CAMBRIDGE MELCHIOR COLLEGE LTD</t>
  </si>
  <si>
    <t>ACHIEVE UK TRAINING LTD</t>
  </si>
  <si>
    <t>GRAVOGRAPH LIMITED</t>
  </si>
  <si>
    <t>MOSSOPS TRAINING LTD</t>
  </si>
  <si>
    <t>INNOLEARN LTD</t>
  </si>
  <si>
    <t>TANG HALL SMART C.I.C.</t>
  </si>
  <si>
    <t>THINK CONSTRUCTION SKILLS LIMITED</t>
  </si>
  <si>
    <t>THE REAL EXPERIENCE LIMITED</t>
  </si>
  <si>
    <t>EAST CROMPTON ST GEORGE'S COFE SCHOOL</t>
  </si>
  <si>
    <t>ST MARGARET OF SCOTLAND CATHOLIC PRIMARY SCHOOL</t>
  </si>
  <si>
    <t>FREDERICK EDONMI</t>
  </si>
  <si>
    <t>WEBJIFFY LIMITED</t>
  </si>
  <si>
    <t>HALTON, KNOWSLEY, LIVERPOOL, ST HELENS, SEFTON AND WIRRAL COMBINED AUTHORITY</t>
  </si>
  <si>
    <t>DANCEWISE STUDIOS LIMITED</t>
  </si>
  <si>
    <t>THE EDLINGTON HILL TOP CENTRE ASSOCIATES</t>
  </si>
  <si>
    <t>BLACKPOOL F.C. COMMUNITY TRUST</t>
  </si>
  <si>
    <t>CNG WORLD SERVICES LIMITED</t>
  </si>
  <si>
    <t>MARTELLO PRIMARY</t>
  </si>
  <si>
    <t>BURFIELD ACADEMY</t>
  </si>
  <si>
    <t>MARTYN WHITE CONSULTING LIMITED</t>
  </si>
  <si>
    <t>GREATER MANCHESTER COMBINED AUTHORITY</t>
  </si>
  <si>
    <t>THE NEW LEAF INITIATIVE C.I.C.</t>
  </si>
  <si>
    <t>YHC HIRE SERVICES LIMITED</t>
  </si>
  <si>
    <t>CORNWALL VOLUNTARY SECTOR FORUM</t>
  </si>
  <si>
    <t>AQK CHANGE MANAGEMENT CONSULTANTS LIMITED</t>
  </si>
  <si>
    <t>EXPLORER INTERNATIONAL LIMITED</t>
  </si>
  <si>
    <t>PRO SOLUTIONS TRAINING LTD</t>
  </si>
  <si>
    <t>HUNSLEY PRIMARY SCHOOL</t>
  </si>
  <si>
    <t>MAIDEN ERLEGH SCHOOL IN READING</t>
  </si>
  <si>
    <t>DEER PARK SCHOOL</t>
  </si>
  <si>
    <t>18 CONSULTANCY LIMITED</t>
  </si>
  <si>
    <t>CENSUS DATA LTD</t>
  </si>
  <si>
    <t>WILDERNESS FOUNDATION UK</t>
  </si>
  <si>
    <t>PEELOLOGY LIMITED</t>
  </si>
  <si>
    <t>BISHOP CARPENTER CHURCH OF ENGLAND AIDED PRIMARY SCHOOL</t>
  </si>
  <si>
    <t>BEDFORDSHIRE TRAINING AND EDUCATION CENTRE CIC</t>
  </si>
  <si>
    <t>BFA TRAINING LIMITED</t>
  </si>
  <si>
    <t>COMMISSIONING TECHNICAL SERVICES LTD</t>
  </si>
  <si>
    <t>FRANKS &amp; CO LIMITED</t>
  </si>
  <si>
    <t>THE EDUCATION AND SKILLS PARTNERSHIP LTD</t>
  </si>
  <si>
    <t>WEST YORKSHIRE COMBINED AUTHORITY</t>
  </si>
  <si>
    <t>EDUCATION DIRECT WORLDWIDE LTD</t>
  </si>
  <si>
    <t>NORTH KENT MIND</t>
  </si>
  <si>
    <t>AMBRIDGE CERAMICS LIMITED</t>
  </si>
  <si>
    <t>OAKLANDS PRIMARY ACADEMY</t>
  </si>
  <si>
    <t>ALL SAINTS COFE PRIMARY SCHOOL (MARSH)</t>
  </si>
  <si>
    <t>DANECOURT SCHOOL</t>
  </si>
  <si>
    <t>THE MISSING LINK LTD</t>
  </si>
  <si>
    <t>ELRING KLINGER (GREAT BRITAIN) LIMITED</t>
  </si>
  <si>
    <t>NORTH NORFOLK COMMUNITY TRANSPORT</t>
  </si>
  <si>
    <t>RACK TRAINING LIMITED</t>
  </si>
  <si>
    <t>THE STUDENT DEVELOPMENT CO. C.I.C.</t>
  </si>
  <si>
    <t>AMBER BUTTON LTD</t>
  </si>
  <si>
    <t>WATERSHED ARTS TRUST LIMITED(THE)</t>
  </si>
  <si>
    <t>GRADVERT LIMITED</t>
  </si>
  <si>
    <t>SAXON HILL ACADEMY</t>
  </si>
  <si>
    <t>THE HORNCASTLE ST LAWRENCE SCHOOL</t>
  </si>
  <si>
    <t>PREMIER NURSING AGENCY LIMITED</t>
  </si>
  <si>
    <t>ANDREW THOMAS</t>
  </si>
  <si>
    <t>BOKHARI COMMUNICATIONS LIMITED</t>
  </si>
  <si>
    <t>UK LINKOLOGY LTD</t>
  </si>
  <si>
    <t>BGI STRATEGY PARTNERS LTD</t>
  </si>
  <si>
    <t>ST ANNE'S &amp; AVONDALE PARK NURSERY SCHOOL</t>
  </si>
  <si>
    <t>KEMPSTON CHALLENGER ACADEMY</t>
  </si>
  <si>
    <t>UPPER BATLEY HIGH SCHOOL</t>
  </si>
  <si>
    <t>TANNERS BROOK PRIMARY SCHOOL</t>
  </si>
  <si>
    <t>HARIS SOLUTIONS LTD</t>
  </si>
  <si>
    <t>NORTH EAST ENTERPRISE AGENCY LIMITED</t>
  </si>
  <si>
    <t>KATE ATKIN</t>
  </si>
  <si>
    <t>OPEN DOORS TRAINING AND DEVELOPMENT TRUST</t>
  </si>
  <si>
    <t>UNICORN SOLUTIONS LIMITED</t>
  </si>
  <si>
    <t>REVELL WARD LIMITED</t>
  </si>
  <si>
    <t>THE OXFIELD SCHOOL OF EDUCATION LIMITED</t>
  </si>
  <si>
    <t>ACCESS AMBASSADORS CIC</t>
  </si>
  <si>
    <t>BROOKHILL NURSERY SCHOOL</t>
  </si>
  <si>
    <t>FE BUSINESS LIMITED</t>
  </si>
  <si>
    <t>NEWCASTLE ACADEMY</t>
  </si>
  <si>
    <t>MARISA PEER</t>
  </si>
  <si>
    <t>JANE BYTHEWAY LIMITED</t>
  </si>
  <si>
    <t>ANNE-LISE MILLER</t>
  </si>
  <si>
    <t>JRC.AGENCY LTD</t>
  </si>
  <si>
    <t>INSPIRIT LEARNING PARTNERS LTD</t>
  </si>
  <si>
    <t>FIRST AID TRAINING ACADEMY LTD</t>
  </si>
  <si>
    <t>CONNOR DOWNS PRIMARY SCHOOL</t>
  </si>
  <si>
    <t>PURPOL MARKETING LIMITED</t>
  </si>
  <si>
    <t>LIVE AND LEARN CONSULTANCY LTD</t>
  </si>
  <si>
    <t>COCKERMOUTH SCHOOL</t>
  </si>
  <si>
    <t>KIDDERMINSTER COLLEGE</t>
  </si>
  <si>
    <t>MICHAEL ANDREW FISHER</t>
  </si>
  <si>
    <t>LEARNING REPUBLIC LTD</t>
  </si>
  <si>
    <t>PERFORMANCE PLUS (EAST ANGLIA) LIMITED</t>
  </si>
  <si>
    <t>SUREPATH TRAINING LIMITED</t>
  </si>
  <si>
    <t>COMPUTER AIDED BUSINESS SYSTEMS LIMITED</t>
  </si>
  <si>
    <t>YOUNG &amp; CO'S BREWERY PLC</t>
  </si>
  <si>
    <t>ACCOMPLISH GROUP PROPERTY LIMITED</t>
  </si>
  <si>
    <t>LACE HILL ACADEMY</t>
  </si>
  <si>
    <t>GLOBAL SKILLS CENTRE</t>
  </si>
  <si>
    <t>ST MARGARET CLITHEROW CATHOLIC PRIMARY SCHOOL, BRACKNELL</t>
  </si>
  <si>
    <t>SHORTLANESEND COMMUNITY PRIMARY SCHOOL</t>
  </si>
  <si>
    <t>KINGSTON COMMUNITY SCHOOL</t>
  </si>
  <si>
    <t>ST. RICHARD'S HOSPICE FOUNDATION</t>
  </si>
  <si>
    <t>NORTH EAST LEARNING TRUST</t>
  </si>
  <si>
    <t>PARADIGM SECURITY SOLUTIONS LIMITED</t>
  </si>
  <si>
    <t>BESPOKE CONSULTANCY &amp; EDUCATION LIMITED</t>
  </si>
  <si>
    <t>ALLSKINS SCHOOL OF HAIR AND BEAUTY LONDON LTD</t>
  </si>
  <si>
    <t>DEREHAM CHURCH OF ENGLAND JUNIOR ACADEMY</t>
  </si>
  <si>
    <t>NEWLANDS GIRLS' SCHOOL</t>
  </si>
  <si>
    <t>ST GEORGES COFE (AIDED) PRIMARY SCHOOL</t>
  </si>
  <si>
    <t>ST THOMAS MORE RC PRIMARY SCHOOL</t>
  </si>
  <si>
    <t>DEREK DALE ACCOUNTANTS LTD</t>
  </si>
  <si>
    <t>STRATEGIC SCIENCE LIMITED</t>
  </si>
  <si>
    <t>HSHTC LIMITED</t>
  </si>
  <si>
    <t>HARCOURT HOUSE DENTAL STUDIOS LIMITED</t>
  </si>
  <si>
    <t>THE HAWTHORNS LODGE LIMITED</t>
  </si>
  <si>
    <t>MANOR GREEN PRIMARY ACADEMY</t>
  </si>
  <si>
    <t>CRANBROOK EDUCATION CAMPUS</t>
  </si>
  <si>
    <t>BREAKTHROUGH U.K. LTD</t>
  </si>
  <si>
    <t>RAVEN COMPUTERS LIMITED</t>
  </si>
  <si>
    <t>118 RECRUITMENT SOLUTIONS LIMITED</t>
  </si>
  <si>
    <t>EXPLORE TRAINING &amp; DEVELOPMENT LTD</t>
  </si>
  <si>
    <t>STTSI LTD</t>
  </si>
  <si>
    <t>BRADON FOREST SCHOOL</t>
  </si>
  <si>
    <t>THE RIDGEWAY SCHOOL</t>
  </si>
  <si>
    <t>NEWCASTLE COLLEGE</t>
  </si>
  <si>
    <t>RAPID RESPONSE SOLUTIONS LIMITED</t>
  </si>
  <si>
    <t>SYNOLOS CIC</t>
  </si>
  <si>
    <t>PHILIP TRAINING CENTRE LTD</t>
  </si>
  <si>
    <t>LYNDON SCHOOL</t>
  </si>
  <si>
    <t>SIBFORD GOWER ENDOWED PRIMARY SCHOOL</t>
  </si>
  <si>
    <t>IT PROFESSIONAL TRAINING LTD</t>
  </si>
  <si>
    <t>I M S TRAINING LIMITED</t>
  </si>
  <si>
    <t>COMPLIANCE &amp; VALIDATION SERVICES LIMITED</t>
  </si>
  <si>
    <t>M G MELLOR ACCOUNTANCY SERVICES LIMITED</t>
  </si>
  <si>
    <t>FIRST CHOICE CATERING SPARES LIMITED</t>
  </si>
  <si>
    <t>DEPENDABLE FACILITIES MANAGEMENT LTD</t>
  </si>
  <si>
    <t>LANDAU FORTE CHARITABLE TRUST</t>
  </si>
  <si>
    <t>HEADSTART HAIR AND ACADEMY LLP</t>
  </si>
  <si>
    <t>NORTH HERTFORDSHIRE CENTRE FOR VOLUNTARY SERVICE LIMITED</t>
  </si>
  <si>
    <t>HACKSAW LTD</t>
  </si>
  <si>
    <t>EQUE2 LIMITED</t>
  </si>
  <si>
    <t>CRANSTOUN</t>
  </si>
  <si>
    <t>DELTA ACADEMIES TRUST</t>
  </si>
  <si>
    <t>LESSORE SOLUTIONS LIMITED</t>
  </si>
  <si>
    <t>COLLATON CONSULTANCY LIMITED</t>
  </si>
  <si>
    <t>DERRICK LAKIN-SMITH</t>
  </si>
  <si>
    <t>BRAINFOOD LTD</t>
  </si>
  <si>
    <t>KINGFISHER RESOURCES MANAGEMENT LTD</t>
  </si>
  <si>
    <t>BATH PROPERTY MAINTENANCE LIMITED</t>
  </si>
  <si>
    <t>ANDERSON GOTHARD MOROZ LIMITED</t>
  </si>
  <si>
    <t>FIRST ACADEMY LIMITED</t>
  </si>
  <si>
    <t>NTT SOLUTIONS LIMITED</t>
  </si>
  <si>
    <t>EMERGENCY SERVICE AND TRAINING LIMITED</t>
  </si>
  <si>
    <t>SIXTH SENSE TRADING LIMITED</t>
  </si>
  <si>
    <t>PURPLE OAK CONSULTANCY LTD</t>
  </si>
  <si>
    <t>SPORTSCAPE TRAINING LTD</t>
  </si>
  <si>
    <t>LEENA MADDEN</t>
  </si>
  <si>
    <t>DAVINA SNOWBALL-WATSON</t>
  </si>
  <si>
    <t>COOPERATION MATTERS CIC</t>
  </si>
  <si>
    <t>ENERGY MANAGERS ASSOCIATION</t>
  </si>
  <si>
    <t>SPECIALISED TRAINING SERVICES LIMITED</t>
  </si>
  <si>
    <t>LONDON SCHOOL OF EDUCATION AND MANAGEMENT LIMITED</t>
  </si>
  <si>
    <t>PHOENIX HELICOPTER ACADEMY LIMITED</t>
  </si>
  <si>
    <t>IKO PLC</t>
  </si>
  <si>
    <t>EFFECTIVE MANAGEMENT SYSTEMS (NW) LIMITED</t>
  </si>
  <si>
    <t>ABSOLUTE SECURITY (LONDON) LIMITED</t>
  </si>
  <si>
    <t>BRENCHLEY AND MATFIELD CHURCH OF ENGLAND PRIMARY SCHOOL</t>
  </si>
  <si>
    <t>TRINITY HALL(1350)</t>
  </si>
  <si>
    <t>GSP EDUCATION AND TRAINING LTD</t>
  </si>
  <si>
    <t>ACADEMY 4 LIMITED</t>
  </si>
  <si>
    <t>OPEN ROAD VISIONS</t>
  </si>
  <si>
    <t>PROGRESS SCHOOLS LIMITED</t>
  </si>
  <si>
    <t>WHYNOTCHANGE LIMITED</t>
  </si>
  <si>
    <t>SOPHIC SOLUTIONS LIMITED</t>
  </si>
  <si>
    <t>UBUNTU LEARNING LIMITED</t>
  </si>
  <si>
    <t>KINSON PRIMARY SCHOOL</t>
  </si>
  <si>
    <t>DAVID BARNFIELD</t>
  </si>
  <si>
    <t>ST PETER'S COFE PRIMARY SCHOOL</t>
  </si>
  <si>
    <t>MASTERING MULTI-UNITS LTD</t>
  </si>
  <si>
    <t>OM SAFETY SOLUTIONS LIMITED</t>
  </si>
  <si>
    <t>SUNDERLAND NORTH COMMUNITY BUSINESS CENTRE</t>
  </si>
  <si>
    <t>BEDELSFORD SCHOOL</t>
  </si>
  <si>
    <t>LUXULYAN SCHOOL</t>
  </si>
  <si>
    <t>FURNESS PRIMARY SCHOOL</t>
  </si>
  <si>
    <t>ST PAUL'S ROMAN CATHOLIC VOLUNTARY AIDED PRIMARY SCHOOL</t>
  </si>
  <si>
    <t>WESTON ALL SAINTS COFE PRIMARY SCHOOL</t>
  </si>
  <si>
    <t>GENISYS ARCT</t>
  </si>
  <si>
    <t>WINTON PRIMARY SCHOOL</t>
  </si>
  <si>
    <t>XLP</t>
  </si>
  <si>
    <t>4D BUSINESS COACHING LIMITED</t>
  </si>
  <si>
    <t>EILIDH MILNES</t>
  </si>
  <si>
    <t>ESP KINETIC LIMITED</t>
  </si>
  <si>
    <t>E - SPIRED CIC</t>
  </si>
  <si>
    <t>LINCOLNSHIRE BEAUTY THERAPY &amp; MAKE-UP ACADEMY LTD</t>
  </si>
  <si>
    <t>SUSAN COOPER</t>
  </si>
  <si>
    <t>ADRIAN CRACIUN</t>
  </si>
  <si>
    <t>KEYS TO CAREERS LIMITED</t>
  </si>
  <si>
    <t>MITCHELLS &amp; BUTLERS PLC</t>
  </si>
  <si>
    <t>HOTPOND MEDIA LIMITED</t>
  </si>
  <si>
    <t>STEP 4 SUCCESS LIMITED</t>
  </si>
  <si>
    <t>NICHOLAS FAULKNER</t>
  </si>
  <si>
    <t>THE EDUCATION CENTRE FOR CHILDREN WITH DOWN SYNDROME</t>
  </si>
  <si>
    <t>BYHP (SUPPORTING YOUNG PEOPLE IN HOUSING NEED)</t>
  </si>
  <si>
    <t>THOMAS BECKET CATHOLIC SCHOOL</t>
  </si>
  <si>
    <t>FULLCIRCLE NW CIC</t>
  </si>
  <si>
    <t>MILLFIELD PRIMARY SCHOOL</t>
  </si>
  <si>
    <t>MICHAEL POPPETT</t>
  </si>
  <si>
    <t>LITTLE KINDERS DAY NURSERY LIMITED</t>
  </si>
  <si>
    <t>Z W COACHING LTD</t>
  </si>
  <si>
    <t>SKILLS EMPOWERMENT TRAINING SOLUTIONS LIMITED</t>
  </si>
  <si>
    <t>HIGH PEAK RENOVATE COMMUNITY INTEREST COMPANY</t>
  </si>
  <si>
    <t>CB TRAINING SERVICES LIMITED</t>
  </si>
  <si>
    <t>THE APPRENTICESHIPS GROUP LTD</t>
  </si>
  <si>
    <t>STANLEY EVENTS LTD</t>
  </si>
  <si>
    <t>ARRIVA LONDON NORTH LIMITED</t>
  </si>
  <si>
    <t>AD HAIR AND BEAUTY LIMITED</t>
  </si>
  <si>
    <t>TOTAL CARE AND TRAINING LTD</t>
  </si>
  <si>
    <t>PAVHAM LIMITED</t>
  </si>
  <si>
    <t>SCHOOL OF MANAGEMENT &amp; RESEARCH LIMITED</t>
  </si>
  <si>
    <t>ACE WORKPLACE LEARNING LIMITED</t>
  </si>
  <si>
    <t>UNIMENTA LTD.</t>
  </si>
  <si>
    <t>TRADE SKILLS DEVELOPMENT CENTRE LTD</t>
  </si>
  <si>
    <t>ADRIAN RATTENBURY</t>
  </si>
  <si>
    <t>GO! HEALTHY LIFESTYLE LTD</t>
  </si>
  <si>
    <t>IBT CONSULT LTD</t>
  </si>
  <si>
    <t>THE SHARED LEARNING TRUST</t>
  </si>
  <si>
    <t>ME WE FOUNDATION</t>
  </si>
  <si>
    <t>GROSVENOR CLEANING SERVICES LIMITED</t>
  </si>
  <si>
    <t>ILLUMINATE CHARITY</t>
  </si>
  <si>
    <t>TRAINING CONNECTIONS LIMITED</t>
  </si>
  <si>
    <t>THOMAS CORAM FOUNDATION FOR CHILDREN (FORMERLY FOUNDLING HOSPITAL)</t>
  </si>
  <si>
    <t>COMMUNITY ORGANISERS LIMITED</t>
  </si>
  <si>
    <t>BRIGHT LEAF LIMITED</t>
  </si>
  <si>
    <t>SKILLS4SITE LIMITED</t>
  </si>
  <si>
    <t>G K LEARNING CENTRE LIMITED</t>
  </si>
  <si>
    <t>MOORLANDS INFANT SCHOOL</t>
  </si>
  <si>
    <t>FLOWERY FIELD PRIMARY SCHOOL</t>
  </si>
  <si>
    <t>THARSTERN LIMITED</t>
  </si>
  <si>
    <t>NVQ NAIL &amp; BEAUTY SPECIALIST ACADEMY LIMITED</t>
  </si>
  <si>
    <t>MOTIV8SPORTS LTD</t>
  </si>
  <si>
    <t>HMM ARTS LIMITED</t>
  </si>
  <si>
    <t>BROADCARE SERVICES (UK) LIMITED</t>
  </si>
  <si>
    <t>HOPE ENGLISH SCHOOL CIC</t>
  </si>
  <si>
    <t>SKILLS SHOP LTD</t>
  </si>
  <si>
    <t>PAVILLION TRAINING SERVICES LTD</t>
  </si>
  <si>
    <t>GREENWICH MENCAP</t>
  </si>
  <si>
    <t>GROVE PRIMARY ACADEMY</t>
  </si>
  <si>
    <t>BURTON BRADSTOCK CHURCH OF ENGLAND VOLUNTARY CONTROLLED SCHOOL</t>
  </si>
  <si>
    <t>HULL CULTURE AND LEISURE LIMITED</t>
  </si>
  <si>
    <t>PETERHOUSE COLLEGE CAMBRIDGE</t>
  </si>
  <si>
    <t>A4 HOLIDAYS LTD</t>
  </si>
  <si>
    <t>MY TUTOR SERVICES LIMITED</t>
  </si>
  <si>
    <t>PURPLE PERFORMANCE LTD</t>
  </si>
  <si>
    <t>MLP ARTS LTD</t>
  </si>
  <si>
    <t>OFFSHORE PAINTING SERVICES LIMITED</t>
  </si>
  <si>
    <t>YEARS AHEAD</t>
  </si>
  <si>
    <t>ACTING NOW C.I.C.</t>
  </si>
  <si>
    <t>SOS N.I.</t>
  </si>
  <si>
    <t>MCKOM SOLUTIONS LTD</t>
  </si>
  <si>
    <t>VICKI STOUT</t>
  </si>
  <si>
    <t>H.O.P.E. SUPERJOBS LIMITED</t>
  </si>
  <si>
    <t>JACQUELINE MCCALLA</t>
  </si>
  <si>
    <t>FLYING FUTURES C.I.C</t>
  </si>
  <si>
    <t>THE CROSSLEY COMPANY (IOW) LTD</t>
  </si>
  <si>
    <t>TREVOR WILLIAMS</t>
  </si>
  <si>
    <t>GRAND SCHEME MEDIA LIMITED</t>
  </si>
  <si>
    <t>TANYA LAWLER</t>
  </si>
  <si>
    <t>ROMULUS TRAINING LIMITED</t>
  </si>
  <si>
    <t>DIPTFORD PAROCHIAL CHURCH OF ENGLAND PRIMARY SCHOOL</t>
  </si>
  <si>
    <t>BEARNES VOLUNTARY PRIMARY SCHOOL</t>
  </si>
  <si>
    <t>SALLYGATE SCHOOL</t>
  </si>
  <si>
    <t>DIVERSITY RESOURCE INTERNATIONAL (DRI)</t>
  </si>
  <si>
    <t>EDWARD SALISBURY</t>
  </si>
  <si>
    <t>IPS APPRENTICESHIPS LTD</t>
  </si>
  <si>
    <t>SOUTH WEST SURGICAL TRAINING NETWORK C.I.C.</t>
  </si>
  <si>
    <t>MARINELA CALDARUS</t>
  </si>
  <si>
    <t>UK DRUG SCREENING LIMITED</t>
  </si>
  <si>
    <t>MEARS LEARNING LIMITED</t>
  </si>
  <si>
    <t>HEATHER RICHARDS</t>
  </si>
  <si>
    <t>ASR COMMUNITY LTD</t>
  </si>
  <si>
    <t>ACADEMY TRAINING AND CONSULTANCY LIMITED</t>
  </si>
  <si>
    <t>RPC CONTAINERS LIMITED</t>
  </si>
  <si>
    <t>ASPYRA LIMITED</t>
  </si>
  <si>
    <t>CARLY JOHN</t>
  </si>
  <si>
    <t>GODMANCHESTER BRIDGE ACADEMY</t>
  </si>
  <si>
    <t>ST JAMES SCHOOL</t>
  </si>
  <si>
    <t>GOSSEY LANE ACADEMY</t>
  </si>
  <si>
    <t>THE BIG ACT LTD.</t>
  </si>
  <si>
    <t>WORCESTER WARRIORS COMMUNITY FOUNDATION</t>
  </si>
  <si>
    <t>UNITED LINCOLNSHIRE HOSPITALS NHS TRUST</t>
  </si>
  <si>
    <t>KNOCO LIMITED</t>
  </si>
  <si>
    <t>ROCKPORT SCHOOL LIMITED</t>
  </si>
  <si>
    <t>GERARD SHUTT</t>
  </si>
  <si>
    <t>AVALON ARCHERY CLUB</t>
  </si>
  <si>
    <t>MAYBE TRAINING LIMITED</t>
  </si>
  <si>
    <t>KATH SUTHERLAND-CASH</t>
  </si>
  <si>
    <t>LIMESTONE TRAINING LIMITED</t>
  </si>
  <si>
    <t>WOMEN IN NEIGHBOURHOOD</t>
  </si>
  <si>
    <t>WASHINGTON MIND CIO</t>
  </si>
  <si>
    <t>RESTORATION WORLD REVIVAL CHURCH</t>
  </si>
  <si>
    <t>GHOUSE KHAN HAYATH KHAN</t>
  </si>
  <si>
    <t>LONDON BUSINESS &amp; ENGINEERING SCHOOL LIMITED</t>
  </si>
  <si>
    <t>BRIDGEWATER TRAINING LIMITED</t>
  </si>
  <si>
    <t>RLB CONSULTANTS LTD</t>
  </si>
  <si>
    <t>OTTERBURN LEGAL CONSULTING LLP</t>
  </si>
  <si>
    <t>COLLEGE OF ONLINE LEARNING LIMITED</t>
  </si>
  <si>
    <t>TBAP OCTAVIA AP ACADEMY</t>
  </si>
  <si>
    <t>SHALDON PRIMARY SCHOOL</t>
  </si>
  <si>
    <t>THREEMILESTONE SCHOOL</t>
  </si>
  <si>
    <t>YOXALL ST PETER'S COFE (VC) PRIMARY SCHOOL</t>
  </si>
  <si>
    <t>THE CRAFTY GARDENER COMMUNITY INTEREST COMPANY</t>
  </si>
  <si>
    <t>THE ST BENET'S TRUST</t>
  </si>
  <si>
    <t>STEPHEN PARASKEVA</t>
  </si>
  <si>
    <t>BEYOND YOUTH CIC</t>
  </si>
  <si>
    <t>GARETH EVANS</t>
  </si>
  <si>
    <t>BJSR LIMITED</t>
  </si>
  <si>
    <t>ABECEDER LIMITED</t>
  </si>
  <si>
    <t>THE UK INTERACTIVE ENTERTAINMENT ASSOCIATION LIMITED</t>
  </si>
  <si>
    <t>HALL CLIFFE SCHOOL</t>
  </si>
  <si>
    <t>COMPENDIUM DEVELOPMENTS LIMITED</t>
  </si>
  <si>
    <t>THE ASPHALT WORKS LTD.</t>
  </si>
  <si>
    <t>WARDEN AND FELLOWS OF ST ANTONY'S COLLEGE IN THE UNIVERSITY OF OXFORD</t>
  </si>
  <si>
    <t>TEMPLARS ACADEMY</t>
  </si>
  <si>
    <t>ST MICHAEL'S CHURCH OF ENGLAND FIRST SCHOOL</t>
  </si>
  <si>
    <t>ST NICHOLAS CHURCH OF ENGLAND PRIMARY ACADEMY</t>
  </si>
  <si>
    <t>GUILDEN MORDEN COFE PRIMARY ACADEMY</t>
  </si>
  <si>
    <t>OLIVE ALTERNATIVE PROVISION ACADEMY SUFFOLK (CENTRAL)</t>
  </si>
  <si>
    <t>TEACHER ASSIST LTD</t>
  </si>
  <si>
    <t>ORANGE FORESTRY LIMITED</t>
  </si>
  <si>
    <t>CULTURAL CAPITAL CONSULTING LTD</t>
  </si>
  <si>
    <t>LINDA MORTON</t>
  </si>
  <si>
    <t>PARK EDUCATION AND TRAINING CENTRE LIMITED</t>
  </si>
  <si>
    <t>THE NORTHERN PATH LIMITED</t>
  </si>
  <si>
    <t>ISLAMIC CULTURAL SOCIETY LUTON MOSQUE</t>
  </si>
  <si>
    <t>CSJ TRAINING LIMITED</t>
  </si>
  <si>
    <t>BUILDING CONTROLS INDUSTRY ASSOCIATION LIMITED</t>
  </si>
  <si>
    <t>RIVER TEES MIDDLE ACADEMY</t>
  </si>
  <si>
    <t>THE WHITEHAVEN FOYER</t>
  </si>
  <si>
    <t>JOHN O'GAUNT SCHOOL</t>
  </si>
  <si>
    <t>WESTMINSTER CHURCH OF ENGLAND PRIMARY ACADEMY</t>
  </si>
  <si>
    <t>THE CENTRE FOR MANAGEMENT AND BUSINESS DEVELOPMENT LIMITED</t>
  </si>
  <si>
    <t>DEVELOPING TRAINING SOLUTIONS LIMITED</t>
  </si>
  <si>
    <t>YOUNG FARMERS' CLUBS OF ULSTER - THE</t>
  </si>
  <si>
    <t>DOCTORS OWN LIMITED</t>
  </si>
  <si>
    <t>JRB WINCHESTER LIMITED</t>
  </si>
  <si>
    <t>ENABLING ENTERPRISE COMMUNITY INTEREST COMPANY</t>
  </si>
  <si>
    <t>CASINO CREW ACADEMY LTD</t>
  </si>
  <si>
    <t>BREATHWORKS COMMUNITY INTEREST COMPANY</t>
  </si>
  <si>
    <t>BIRMINGHAM TRAINING AND ONLINE SCHOOL LIMITED</t>
  </si>
  <si>
    <t>DANETH LIMITED</t>
  </si>
  <si>
    <t>SPRINGBOARD MEDIA TRAINING LTD</t>
  </si>
  <si>
    <t>HADDON PRIMARY AND NURSERY SCHOOL</t>
  </si>
  <si>
    <t>CASTLE HILL: A SPECIALIST COLLEGE FOR COMMUNICATION AND INTERACTION</t>
  </si>
  <si>
    <t>ALTAMIRA ART &amp; DESIGN LTD</t>
  </si>
  <si>
    <t>FLEET PHOENIX</t>
  </si>
  <si>
    <t>WREXHAM WAREHOUSE PROJECT</t>
  </si>
  <si>
    <t>CARL WRIGHT TRAINING SERVICES LIMITED</t>
  </si>
  <si>
    <t>PIRATE FM LIMITED</t>
  </si>
  <si>
    <t>JRW TRAINING LTD.</t>
  </si>
  <si>
    <t>EDUM LTD</t>
  </si>
  <si>
    <t>ACADEMIC YEAR ABROAD LLP</t>
  </si>
  <si>
    <t>BEAUTIFUL WORLD LONDON LTD</t>
  </si>
  <si>
    <t>STAR GREENWICH EDUCATION</t>
  </si>
  <si>
    <t>EXETER RUGBY CLUB LIMITED</t>
  </si>
  <si>
    <t>SIGNS OF HOPE COMMUNITY INTEREST COMPANY</t>
  </si>
  <si>
    <t>ST JOHN'S COLLEGE OXFORD</t>
  </si>
  <si>
    <t>THE EDGE TRAINING ACADEMY LTD</t>
  </si>
  <si>
    <t>STREAMZ</t>
  </si>
  <si>
    <t>EBOR KNIGHT LIMITED</t>
  </si>
  <si>
    <t>HILL TOP PRIMARY ACADEMY</t>
  </si>
  <si>
    <t>JRV ASSOCIATES LIMITED</t>
  </si>
  <si>
    <t>MALVERN HILLS SCIENCE PARK LIMITED</t>
  </si>
  <si>
    <t>PLYMOUTH TRAINING AND CONSULTANCY LTD</t>
  </si>
  <si>
    <t>NEW CHARTER HOMES LIMITED</t>
  </si>
  <si>
    <t>LIVING TENNIS LTD</t>
  </si>
  <si>
    <t>HOPE SOCIAL ENTERPRISES LIMITED</t>
  </si>
  <si>
    <t>PLATINUM TRAINING INST. LIMITED</t>
  </si>
  <si>
    <t>CAMBRIDGE RUSKIN INTERNATIONAL COLLEGE LIMITED</t>
  </si>
  <si>
    <t>QUEEN'S COLLEGE OXFORD</t>
  </si>
  <si>
    <t>NAILS AND CO (MIDLANDS) LIMITED</t>
  </si>
  <si>
    <t>MINDING MANNERS INTERNATIONAL LTD</t>
  </si>
  <si>
    <t>THE MASTER AND FELLOWS OF DARWIN COLLEGE IN THE UNIVERSITY OF CAMBRIDGE</t>
  </si>
  <si>
    <t>A.L.E (CHERTSEY) LTD</t>
  </si>
  <si>
    <t>TAFAZAL MOHAMMED</t>
  </si>
  <si>
    <t>NITA SHAH-EVANS</t>
  </si>
  <si>
    <t>SMILEY CATS LIMITED</t>
  </si>
  <si>
    <t>PTP PROFESSIONALS LTD</t>
  </si>
  <si>
    <t>PRINCIPAL AND FELLOWS OF ST HILDAS COLLEGE IN THE UNIVERSITY OF OXFORD THE</t>
  </si>
  <si>
    <t>PROGRESS MARKETING LIMITED</t>
  </si>
  <si>
    <t>GLOBAL SUPPORT SERVICES (UK) LTD</t>
  </si>
  <si>
    <t>SKILLS FOR LEARNING LIMITED</t>
  </si>
  <si>
    <t>ALL MY SYSTEMS LTD</t>
  </si>
  <si>
    <t>JAY CARE MATTERS LTD</t>
  </si>
  <si>
    <t>ACCESS 2 APPRENTICESHIPS</t>
  </si>
  <si>
    <t>THOMAS TELFORD LIMITED</t>
  </si>
  <si>
    <t>DYNAMIC HEIGHTS TRAINING CIC</t>
  </si>
  <si>
    <t>ZEAL MEDIA LIMITED</t>
  </si>
  <si>
    <t>TRUSTED TRAINING 4 U LTD</t>
  </si>
  <si>
    <t>SAFETCERT LIMITED</t>
  </si>
  <si>
    <t>MOUNTAIN-BIKE INSTRUCTORS' AWARD SCHEME LIMITED</t>
  </si>
  <si>
    <t>BIG LIGHT ON C.I.C.</t>
  </si>
  <si>
    <t>COMPASSIONATE CARE TRAINING LIMITED</t>
  </si>
  <si>
    <t>KI BUSINESS RECOVERY LTD</t>
  </si>
  <si>
    <t>WILSON STUART UNIVERSITY COLLEGE BIRMINGHAM PARTNERSHIP TRUST</t>
  </si>
  <si>
    <t>24-7 STAFFING LIMITED</t>
  </si>
  <si>
    <t>SIGMA INNOVATIVE SOLUTIONS LTD</t>
  </si>
  <si>
    <t>ACCESS UK LTD</t>
  </si>
  <si>
    <t>CAUSATUM LTD</t>
  </si>
  <si>
    <t>JULIE FONTANA</t>
  </si>
  <si>
    <t>WHITESHILL PRIMARY SCHOOL</t>
  </si>
  <si>
    <t>ST ANDREW'S CHURCH OF ENGLAND PRIMARY ACADEMY</t>
  </si>
  <si>
    <t>WESTERTON PRIMARY ACADEMY</t>
  </si>
  <si>
    <t>UK COMMUNITY WORKS CIC</t>
  </si>
  <si>
    <t>SKILLS SUPPLIES LTD</t>
  </si>
  <si>
    <t>AIW HEALTH</t>
  </si>
  <si>
    <t>LONDON SCHOOL OF LEARNING AND DEVELOPMENT LIMITED</t>
  </si>
  <si>
    <t>INSTITUTE OF ENTERPRISE AND ENTREPRENEURS LIMITED</t>
  </si>
  <si>
    <t>CS TRAINING UK LIMITED</t>
  </si>
  <si>
    <t>BDM SMILES LIMITED</t>
  </si>
  <si>
    <t>MARTIN HARTLEY</t>
  </si>
  <si>
    <t>ALL SOULS COLLEGE OXFORD</t>
  </si>
  <si>
    <t>EXACTSOLUTIONSUK LTD</t>
  </si>
  <si>
    <t>CROSSCONNECT UK LIMITED</t>
  </si>
  <si>
    <t>T2G LIMITED</t>
  </si>
  <si>
    <t>BARMING PRIMARY SCHOOL</t>
  </si>
  <si>
    <t>ROTEC ENGINEERING ACADEMY LIMITED</t>
  </si>
  <si>
    <t>SEAREGS TRAINING LTD</t>
  </si>
  <si>
    <t>MANORWAY ACADEMY</t>
  </si>
  <si>
    <t>DAWN MARIE SHOTTON</t>
  </si>
  <si>
    <t>WORKPLACE FIRE &amp; SAFETY TRAINING LTD</t>
  </si>
  <si>
    <t>MAYFIELD PRIMARY SCHOOL</t>
  </si>
  <si>
    <t>THE PRIORY FEDERATION OF ACADEMIES</t>
  </si>
  <si>
    <t>MILESTONE FOUNDATION</t>
  </si>
  <si>
    <t>OSBORNE ENGINEERING LIMITED</t>
  </si>
  <si>
    <t>PROFECTUS 4 PEOPLE LIMITED</t>
  </si>
  <si>
    <t>CLIPPYS LIMITED</t>
  </si>
  <si>
    <t>CHAOS LABORATORY LIMITED</t>
  </si>
  <si>
    <t>PURE RESOURCING SOLUTIONS LTD</t>
  </si>
  <si>
    <t>SHARED EQUITY LIMITED</t>
  </si>
  <si>
    <t>EXCEL TUTORS LTD</t>
  </si>
  <si>
    <t>MIGRANT SUPPORT</t>
  </si>
  <si>
    <t>FOUNDATION FOR CHANGE</t>
  </si>
  <si>
    <t>RUDHAM COFE PRIMARY ACADEMY</t>
  </si>
  <si>
    <t>CTC TRAINING AND CONSULTANCY LIMITED</t>
  </si>
  <si>
    <t>DBL EUROPE LIMITED</t>
  </si>
  <si>
    <t>OUR BASE LTD</t>
  </si>
  <si>
    <t>THE COLLEGE OF THE HOLY AND UNDIVIDED TRINITY IN THE UNIVERSITY OF OXFORD OF THE FOUNDATION OF SIR THOMAS POPE</t>
  </si>
  <si>
    <t>THE KING'S HALL AND COLLEGE OF BRASENOSE IN OXFORD</t>
  </si>
  <si>
    <t>BRISTOL FUTURES ACADEMY</t>
  </si>
  <si>
    <t>CANARY WHARF COLLEGE 3</t>
  </si>
  <si>
    <t>ALOYSIUS Y FONTAMA</t>
  </si>
  <si>
    <t>MAGNA CARTA PRIMARY ACADEMY</t>
  </si>
  <si>
    <t>WATFORD ST JOHN'S CHURCH OF ENGLAND PRIMARY SCHOOL</t>
  </si>
  <si>
    <t>WHITEHOUSE PRIMARY</t>
  </si>
  <si>
    <t>LONDON DESIGN AND ENGINEERING UTC</t>
  </si>
  <si>
    <t>MILLER FINANCIAL LIMITED</t>
  </si>
  <si>
    <t>AESSEAL PLC</t>
  </si>
  <si>
    <t>ELECT CARE CONSULTANTS LIMITED</t>
  </si>
  <si>
    <t>JEESAL AKMAN CARE CORPORATION LIMITED</t>
  </si>
  <si>
    <t>AGE CONCERN HEREFORDSHIRE &amp; WORCESTERSHIRE</t>
  </si>
  <si>
    <t>ST IVES PRIMARY SCHOOL</t>
  </si>
  <si>
    <t>ARTSMART SCHOOL OF ART LIMITED</t>
  </si>
  <si>
    <t>HIGH FORCE TRAINING LIMITED</t>
  </si>
  <si>
    <t>ACCOUNTANCY EXTRA LIMITED</t>
  </si>
  <si>
    <t>SHORTON PRINTERS LIMITED</t>
  </si>
  <si>
    <t>WIZE TRAINING ASSOCIATES LTD</t>
  </si>
  <si>
    <t>SARAH HANRATTY</t>
  </si>
  <si>
    <t>THE INSIGHT WORKS LIMITED</t>
  </si>
  <si>
    <t>SOMERVILLE COLLEGE OXFORD</t>
  </si>
  <si>
    <t>EQUESTRIAN EDUCATION LTD</t>
  </si>
  <si>
    <t>KINGDOM GOVERNMENT</t>
  </si>
  <si>
    <t>BABINGTON APPRENTICESHIPS LIMITED</t>
  </si>
  <si>
    <t>LEARNER LOAN PARTNERSHIP LLP</t>
  </si>
  <si>
    <t>THORNBURY ACADEMY</t>
  </si>
  <si>
    <t>VEGA CONTROLS LIMITED</t>
  </si>
  <si>
    <t>SIMON GEORGE BELL</t>
  </si>
  <si>
    <t>MERLIN SUPPLY CHAIN SOLUTIONS LIMITED</t>
  </si>
  <si>
    <t>REDBRICK ENTERPRISES LIMITED</t>
  </si>
  <si>
    <t>RUI ALEXANDRE PIRES COSTA GALVAO GABIRRO</t>
  </si>
  <si>
    <t>MILLION DOLLAR FITNESS LIMITED</t>
  </si>
  <si>
    <t>TUTELAGE COLLEGE LTD.</t>
  </si>
  <si>
    <t>DIRECT BUSINESS ADVICE LIMITED</t>
  </si>
  <si>
    <t>UTC WARRINGTON</t>
  </si>
  <si>
    <t>ST CATHERINE'S COFE (VC) PRIMARY SCHOOL</t>
  </si>
  <si>
    <t>THOMPSON TRAINING AND DEVELOPMENT LIMITED</t>
  </si>
  <si>
    <t>JASON KING</t>
  </si>
  <si>
    <t>ROYAL BENEVOLENT AND EDUCATIONAL FUND FOR WATERMEN AND LIGHTERMEN</t>
  </si>
  <si>
    <t>THE EARLY LEARNING PARTNERSHIP LIMITED</t>
  </si>
  <si>
    <t>BULWELL ST MARY'S PRIMARY AND NURSERY SCHOOL</t>
  </si>
  <si>
    <t>TRP TRAINING SOLUTIONS LTD</t>
  </si>
  <si>
    <t>INTEGRATED UTILITY SERVICES LIMITED</t>
  </si>
  <si>
    <t>ELLISON PRIMARY ACADEMY</t>
  </si>
  <si>
    <t>THE RELATIONSHIP HUB (NORTH WEST) LIMITED</t>
  </si>
  <si>
    <t>HAMMOND SCHOOL</t>
  </si>
  <si>
    <t>IMPROLABS UK LTD</t>
  </si>
  <si>
    <t>YORKSHIRE CAUSEWAY SCHOOLS TRUST</t>
  </si>
  <si>
    <t>MDWG LIMITED</t>
  </si>
  <si>
    <t>HOOLE COMMUNITY DEVELOPMENT TRUST</t>
  </si>
  <si>
    <t>NEW COMMUNITY NETWORK</t>
  </si>
  <si>
    <t>4TWENTY2 LIMITED</t>
  </si>
  <si>
    <t>BRIDGING CONSULTING LTD</t>
  </si>
  <si>
    <t>BRIDGET WOODHEAD</t>
  </si>
  <si>
    <t>SCULPT BEAUTY COSMETICS LIMITED</t>
  </si>
  <si>
    <t>TRACR SOLUTIONS LIMITED</t>
  </si>
  <si>
    <t>FORM THE FUTURE C.I.C.</t>
  </si>
  <si>
    <t>GOLIATH SOURCING ACADEMY LTD</t>
  </si>
  <si>
    <t>CROYDON TOWN CENTRE BID LIMITED</t>
  </si>
  <si>
    <t>GREATFIELDS SCHOOL</t>
  </si>
  <si>
    <t>NORTHAMPTON INTERNATIONAL ACADEMY</t>
  </si>
  <si>
    <t>THE CHARTER SCHOOL EAST DULWICH</t>
  </si>
  <si>
    <t>TWYNHAM PRIMARY SCHOOL</t>
  </si>
  <si>
    <t>THE GLOBAL ACADEMY</t>
  </si>
  <si>
    <t>M.P.B. STRUCTURES LTD</t>
  </si>
  <si>
    <t>ANSYS UK LIMITED</t>
  </si>
  <si>
    <t>TRINITY 3 CONSULTING LIMITED</t>
  </si>
  <si>
    <t>CRESSALI LIMITED</t>
  </si>
  <si>
    <t>THE QUEEN KATHERINE SCHOOL MULTI ACADEMY TRUST</t>
  </si>
  <si>
    <t>THE DEAN TRUST</t>
  </si>
  <si>
    <t>EAST MIDLANDS EDUCATION TRUST</t>
  </si>
  <si>
    <t>LEEDS GRAND THEATRE AND OPERA HOUSE LIMITED</t>
  </si>
  <si>
    <t>GOOD SHEPHERD CATHOLIC PRIMARY AND NURSERY SCHOOL</t>
  </si>
  <si>
    <t>DPSS LIMITED</t>
  </si>
  <si>
    <t>ESI GROUP LTD</t>
  </si>
  <si>
    <t>AMY LATTIMER LIMITED</t>
  </si>
  <si>
    <t>ST JOHN THE EVANGELIST CATHOLIC PRIMARY SCHOOL</t>
  </si>
  <si>
    <t>WALTON HIGH SCHOOL</t>
  </si>
  <si>
    <t>LONDON SCHOOL OF ENTREPRENEURSHIP LTD</t>
  </si>
  <si>
    <t>CASTLE GROUP LIMITED</t>
  </si>
  <si>
    <t>YEAST SCRAPSTORE LIMITED</t>
  </si>
  <si>
    <t>BROWNS COMMUNITY SERVICES CIC</t>
  </si>
  <si>
    <t>EDUCATION BUSINESS SERVICES LIMITED</t>
  </si>
  <si>
    <t>SHAPER ACCOUNTANTS LTD</t>
  </si>
  <si>
    <t>PENINSULA LEARNING TRUST</t>
  </si>
  <si>
    <t>ROYSTON ST JOHN BAPTIST CE PRIMARY</t>
  </si>
  <si>
    <t>LIFEWIDE LIMITED</t>
  </si>
  <si>
    <t>CLEVELAND LGV TRAINING LIMITED</t>
  </si>
  <si>
    <t>SPACE GROUP (EUROPE) LIMITED</t>
  </si>
  <si>
    <t>THE PERFORMANCE TEXTILES ASSOCIATION LTD</t>
  </si>
  <si>
    <t>SHOOTING STAR CHASE</t>
  </si>
  <si>
    <t>THE STUDIO @ DEYES</t>
  </si>
  <si>
    <t>THE ATAM ACADEMY</t>
  </si>
  <si>
    <t>IPSWICH COMMUNITY MEDIA CIC</t>
  </si>
  <si>
    <t>SHAPE-UK LIMITED</t>
  </si>
  <si>
    <t>TRAIN4ACADEMY LIMITED</t>
  </si>
  <si>
    <t>RACHEL HICKS MEDIA LIMITED</t>
  </si>
  <si>
    <t>THE PRINCIPAL AND FELLOWS OF MANSFIELD COLLEGE IN THE UNIVERSITY OF OXFORD</t>
  </si>
  <si>
    <t>KEVIN DAVIS</t>
  </si>
  <si>
    <t>BMF APPRENTICESHIPS PLUS LTD</t>
  </si>
  <si>
    <t>NEW PATHWAYS FAMILY FRIENDLY THERAPEUTIC CENTRE OF EXCELLENCE</t>
  </si>
  <si>
    <t>WALLACE FIELDS INFANT SCHOOL AND NURSERY</t>
  </si>
  <si>
    <t>CAMBRIDGE UNIVERSAL ACADEMY LTD</t>
  </si>
  <si>
    <t>EASTWICK JUNIOR SCHOOL</t>
  </si>
  <si>
    <t>GOLDENHILL PRIMARY ACADEMY</t>
  </si>
  <si>
    <t>SUMMERBANK PRIMARY ACADEMY</t>
  </si>
  <si>
    <t>ZOE THOMPSON</t>
  </si>
  <si>
    <t>TAKE EFFECT TRAINING LIMITED</t>
  </si>
  <si>
    <t>CHURCH HILL MIDDLE SCHOOL</t>
  </si>
  <si>
    <t>BRIGHTSIDE SOCIAL ENTERPRISE LIMITED</t>
  </si>
  <si>
    <t>KES SOLUTIONS UK LIMITED</t>
  </si>
  <si>
    <t>CRITICAL CARE MEDICAL SERVICES UK LTD</t>
  </si>
  <si>
    <t>AMPHIBIA LIMITED</t>
  </si>
  <si>
    <t>THE GIFTED ACADEMY LIMITED</t>
  </si>
  <si>
    <t>A.E.M.T.LIMITED</t>
  </si>
  <si>
    <t>L.A.MOORE LIMITED</t>
  </si>
  <si>
    <t>EASTERN AIDS SUPPORT TRIANGLE</t>
  </si>
  <si>
    <t>THE APPRENTICE &amp; TRAINING PARTNERSHIP LIMITED</t>
  </si>
  <si>
    <t>ST CATHERINE'S COLLEGE</t>
  </si>
  <si>
    <t>LCA ADVISORY SERVICES LTD</t>
  </si>
  <si>
    <t>CRANSFIELD RUSSELL COLLEGE LIMITED</t>
  </si>
  <si>
    <t>LEON KASSIM</t>
  </si>
  <si>
    <t>THE RIVERS C OF E MULTI ACADEMY TRUST</t>
  </si>
  <si>
    <t>SALLY S NTABENI</t>
  </si>
  <si>
    <t>CENTRE FOR DEVELOPMENT AND TRAINING LTD</t>
  </si>
  <si>
    <t>BROMLEY JASMINE CULTURAL ASSOCIATION</t>
  </si>
  <si>
    <t>STORM FAMILY CENTRE LIMITED</t>
  </si>
  <si>
    <t>THEME HOXTON LIMITED</t>
  </si>
  <si>
    <t>STRAIGHTAHEAD UK LIMITED</t>
  </si>
  <si>
    <t>MOUTH THAT ROARS LIMITED</t>
  </si>
  <si>
    <t>MASTERCLASS TRAINING LIMITED</t>
  </si>
  <si>
    <t>GLOBAL SWITCH PROFESSIONALS LTD</t>
  </si>
  <si>
    <t>CONSTRUCTION TRAINING ACADEMY LIMITED</t>
  </si>
  <si>
    <t>CORE CORPORATE SERVICES LIMITED</t>
  </si>
  <si>
    <t>DRAPERS' BROOKSIDE INFANT SCHOOL</t>
  </si>
  <si>
    <t>LANLIVERY COMMUNITY PRIMARY SCHOOL</t>
  </si>
  <si>
    <t>ST WINEFRIDE'S CATHOLIC PRIMARY SCHOOL, A VOLUNTARY ACADEMY</t>
  </si>
  <si>
    <t>HOSPITALITY PROFESSIONALS ASSOCIATION</t>
  </si>
  <si>
    <t>OAKWORTH PRIMARY SCHOOL</t>
  </si>
  <si>
    <t>BLACKBURN YOUTH ZONE</t>
  </si>
  <si>
    <t>GANGSLINE FOUNDATION TRUST LTD</t>
  </si>
  <si>
    <t>HAIR ACADEMY BY TGI LIMITED</t>
  </si>
  <si>
    <t>PRIMARY GOAL LTD</t>
  </si>
  <si>
    <t>COMPLETE LEAN SOLUTIONS LIMITED</t>
  </si>
  <si>
    <t>REFLECTIONS NURSERIES LTD</t>
  </si>
  <si>
    <t>CORNWALL HOUSING LIMITED</t>
  </si>
  <si>
    <t>MITCHELLS &amp; BUTLERS LEISURE RETAIL LIMITED</t>
  </si>
  <si>
    <t>ROKEBY SCHOOL</t>
  </si>
  <si>
    <t>MILLTHORPE SCHOOL</t>
  </si>
  <si>
    <t>SPRINGWELL ACADEMY LEEDS</t>
  </si>
  <si>
    <t>PRIMARY CARE RECRUITMENT LTD</t>
  </si>
  <si>
    <t>TAO JONES LIMITED</t>
  </si>
  <si>
    <t>WINDMILLS LIMITED</t>
  </si>
  <si>
    <t>BE INSPIRED CONSULTANCY LIMITED</t>
  </si>
  <si>
    <t>DAYDREAMER LTD</t>
  </si>
  <si>
    <t>REEPHAM PRIMARY SCHOOL</t>
  </si>
  <si>
    <t>BEOLEY FIRST SCHOOL</t>
  </si>
  <si>
    <t>BISHOP DOUGLASS SCHOOL FINCHLEY</t>
  </si>
  <si>
    <t>ST GEORGE'S, BICKLEY, CHURCH OF ENGLAND PRIMARY SCHOOL</t>
  </si>
  <si>
    <t>GREET PRIMARY SCHOOL</t>
  </si>
  <si>
    <t>DAMSON WOOD NURSERY AND INFANT SCHOOL</t>
  </si>
  <si>
    <t>FOOD TRAINING NETWORK LIMITED</t>
  </si>
  <si>
    <t>LANCASTER DISTRICT CHAMBER OF COMMERCE TRADE AND INDUSTRY</t>
  </si>
  <si>
    <t>CLOYBANK ESTATE LIMITED</t>
  </si>
  <si>
    <t>SONELLI HAIR &amp; BEAUTY TRADING CO LTD</t>
  </si>
  <si>
    <t>GREAT WITCHINGHAM CHURCH OF ENGLAND PRIMARY ACADEMY</t>
  </si>
  <si>
    <t>TAYLOR CONSULTING ASSOCIATES LTD</t>
  </si>
  <si>
    <t>NWPHS LIMITED</t>
  </si>
  <si>
    <t>NINETEEN 97 LTD</t>
  </si>
  <si>
    <t>URBAN BIODIVERSITY CIC</t>
  </si>
  <si>
    <t>DORSET MIND</t>
  </si>
  <si>
    <t>LANE 4 MANAGEMENT GROUP LIMITED</t>
  </si>
  <si>
    <t>MOLDEN DEVELOPMENT LIMITED</t>
  </si>
  <si>
    <t>COLCHESTER LANGUAGE ACADEMY LIMITED</t>
  </si>
  <si>
    <t>DROPPING THE PILOT LTD</t>
  </si>
  <si>
    <t>CROFTON INFANT SCHOOL</t>
  </si>
  <si>
    <t>ACTIVE START LIMITED</t>
  </si>
  <si>
    <t>TACHO DATA SOLUTIONS LIMITED</t>
  </si>
  <si>
    <t>BSLNET LTD</t>
  </si>
  <si>
    <t>HUCKLOW PRIMARY SCHOOL</t>
  </si>
  <si>
    <t>COTTINGHAM COFE PRIMARY SCHOOL ACADEMY TRUST</t>
  </si>
  <si>
    <t>KINGSLAND COFE ACADEMY</t>
  </si>
  <si>
    <t>CLAREMONT PRIMARY SCHOOL</t>
  </si>
  <si>
    <t>PIOTR TADEUSZ MUSIAL</t>
  </si>
  <si>
    <t>RUYANG GUARDIAN SERVICE &amp; EDUCATIONAL CONSULTANCY LTD</t>
  </si>
  <si>
    <t>HEROES ADVERTISING &amp; PUBLIC RELATIONS LIMITED</t>
  </si>
  <si>
    <t>HORIZON DRIVER TRAINING LTD</t>
  </si>
  <si>
    <t>DURHAMLANE LIMITED</t>
  </si>
  <si>
    <t>LONGTOWN PRIMARY SCHOOL</t>
  </si>
  <si>
    <t>BECKFOOT THORNTON</t>
  </si>
  <si>
    <t>VICTORIA ROAD PRIMARY SCHOOL</t>
  </si>
  <si>
    <t>ADLINGTON PRIMARY SCHOOL</t>
  </si>
  <si>
    <t>EAST PARK ACADEMY</t>
  </si>
  <si>
    <t>PROTRAININGSOLUTIONSUK LIMITED</t>
  </si>
  <si>
    <t>HILL AVENUE ACADEMY</t>
  </si>
  <si>
    <t>OLD BUCKENHAM PRIMARY SCHOOL</t>
  </si>
  <si>
    <t>TRADITIONAL TRAINING FOR CONSTRUCTION (NORTHERN) LTD</t>
  </si>
  <si>
    <t>G SCOTT TRAINING LIMITED</t>
  </si>
  <si>
    <t>EXCELL RESOURCE LIMITED</t>
  </si>
  <si>
    <t>DRIVELINE DRIVER TRAINING LIMITED</t>
  </si>
  <si>
    <t>THE PRIORY SCHOOL</t>
  </si>
  <si>
    <t>BRIGHTON JOURNALIST WORKS TRAINING LIMITED</t>
  </si>
  <si>
    <t>WALSH PLANT SERVICES LIMITED</t>
  </si>
  <si>
    <t>TOPCLIFFE PRIMARY SCHOOL</t>
  </si>
  <si>
    <t>OLD NEWTON CHURCH OF ENGLAND VOLUNTARY CONTROLLED PRIMARY SCHOOL</t>
  </si>
  <si>
    <t>BYRON WOOD PRIMARY ACADEMY</t>
  </si>
  <si>
    <t>TRELUGGANADVENTURES LIMITED</t>
  </si>
  <si>
    <t>SYNERGY WELLNESS LIMITED</t>
  </si>
  <si>
    <t>MULTITHREAD CONSULTANTS LIMITED</t>
  </si>
  <si>
    <t>BUILDWAS ACADEMY</t>
  </si>
  <si>
    <t>ST MARY'S CHURCH OF ENGLAND PRIMARY SCHOOL, HADLEIGH</t>
  </si>
  <si>
    <t>ROBERT BARCLAY ACADEMY</t>
  </si>
  <si>
    <t>THE PHOENIX PRIMARY SCHOOL</t>
  </si>
  <si>
    <t>NORTHLANDS PRIMARY SCHOOL AND NURSERY</t>
  </si>
  <si>
    <t>MALDON PRIMARY SCHOOL</t>
  </si>
  <si>
    <t>LUBBINS PARK PRIMARY ACADEMY</t>
  </si>
  <si>
    <t>BECKFOOT OAKBANK</t>
  </si>
  <si>
    <t>BREAKWATER ACADEMY</t>
  </si>
  <si>
    <t>RED HILL PRIMARY SCHOOL</t>
  </si>
  <si>
    <t>ASTON HALL JUNIOR AND INFANT SCHOOL</t>
  </si>
  <si>
    <t>THE LONDON FLOWER SCHOOL LIMITED</t>
  </si>
  <si>
    <t>ANTRIM AND NEWTOWNABBEY BOROUGH COUNCIL</t>
  </si>
  <si>
    <t>INMIND CHILDRENS SERVICES LIMITED</t>
  </si>
  <si>
    <t>MORIYAMA LIMITED</t>
  </si>
  <si>
    <t>BRITISH AND INTERNATIONAL GOLF GREENKEEPERS ASSOCIATION LIMITED</t>
  </si>
  <si>
    <t>CENSUS ACADEMIES LIMITED</t>
  </si>
  <si>
    <t>NORTHWEST CONSTRUCTION TRAINING SERVICES LIMITED</t>
  </si>
  <si>
    <t>BRIDGEND ASSOCIATION OF VOLUNTARY ORGANISATIONS (BAVO)</t>
  </si>
  <si>
    <t>INTERNATIONAL DEBATE EDUCATION ASSOCIATION-UK</t>
  </si>
  <si>
    <t>HIGH COURT ENFORCEMENT GROUP LIMITED</t>
  </si>
  <si>
    <t>WILD WINGS BIRD OF PREY (EDUCATION AND REHABILITATION) CENTRE LIMITED</t>
  </si>
  <si>
    <t>HIGHFIELD COLLEGE LIMITED</t>
  </si>
  <si>
    <t>THE ROYAL SOCIETY FOR BLIND CHILDREN</t>
  </si>
  <si>
    <t>TREGONY COMMUNITY PRIMARY SCHOOL</t>
  </si>
  <si>
    <t>GERRANS SCHOOL</t>
  </si>
  <si>
    <t>SHANE CARTER</t>
  </si>
  <si>
    <t>EGGLESCLIFFE SCHOOL</t>
  </si>
  <si>
    <t>THE BISHOPS COFE PRIMARY SCHOOL</t>
  </si>
  <si>
    <t>HIGHFIELDS ACADEMY</t>
  </si>
  <si>
    <t>HAWKES FARM ACADEMY</t>
  </si>
  <si>
    <t>HIGHFIELD ELY ACADEMY</t>
  </si>
  <si>
    <t>BIZSCHOOL LIMITED</t>
  </si>
  <si>
    <t>CONSORTIUM FOR SKILLS LIMITED</t>
  </si>
  <si>
    <t>VAN ELLE LIMITED</t>
  </si>
  <si>
    <t>KEVIN O'REILLY</t>
  </si>
  <si>
    <t>OUTWARD BOUND CORPORATE LIMITED</t>
  </si>
  <si>
    <t>FITNESS COURSES COLLEGE LIMITED</t>
  </si>
  <si>
    <t>2 SISTERS FOOD GROUP LIMITED</t>
  </si>
  <si>
    <t>SMB TRAINING LTD</t>
  </si>
  <si>
    <t>M N A GROUP (EAST YORKSHIRE) LIMITED</t>
  </si>
  <si>
    <t>BLUE PEBBLE COACHING LTD</t>
  </si>
  <si>
    <t>ALEXANDER MCLEOD PRIMARY SCHOOL</t>
  </si>
  <si>
    <t>RITA TROTT</t>
  </si>
  <si>
    <t>ETHOS VO LIMITED</t>
  </si>
  <si>
    <t>TERRY MORDEN</t>
  </si>
  <si>
    <t>CARMEL EDUCATION TRUST</t>
  </si>
  <si>
    <t>TONG LEADERSHIP ACADEMY</t>
  </si>
  <si>
    <t>ROYAL PARK PRIMARY SCHOOL</t>
  </si>
  <si>
    <t>PEASEDOWN ST JOHN PRIMARY SCHOOL</t>
  </si>
  <si>
    <t>THE HIGHWAY PRIMARY SCHOOL</t>
  </si>
  <si>
    <t>ST JOHN'S CHURCH OF ENGLAND PRIMARY SCHOOL</t>
  </si>
  <si>
    <t>MARTIN JAMES BROWN</t>
  </si>
  <si>
    <t>ALPINE COMPONENTS LTD</t>
  </si>
  <si>
    <t>UK CONSTRUCTION PLANT TRAINING LIMITED</t>
  </si>
  <si>
    <t>SALFORD PROFESSIONAL DEVELOPMENT LIMITED</t>
  </si>
  <si>
    <t>SALES ACCELERATION STRATEGIES LTD</t>
  </si>
  <si>
    <t>THE ENTREPRENEURIAL EDUCATION GROUP LIMITED</t>
  </si>
  <si>
    <t>CORALESCE LTD</t>
  </si>
  <si>
    <t>E ANDERSON CONSULTING LTD</t>
  </si>
  <si>
    <t>HOLISTIC COMMUNITY TRAINING LTD</t>
  </si>
  <si>
    <t>JEESAL AKMAN HOLDINGS LIMITED</t>
  </si>
  <si>
    <t>SYMETRI LIMITED</t>
  </si>
  <si>
    <t>OSR RECRUITMENT SERVICES LIMITED</t>
  </si>
  <si>
    <t>RIVERPARK TRAINING AND DEVELOPMENT (NI) LTD</t>
  </si>
  <si>
    <t>TRIANGLE CONSULTING SOCIAL ENTERPRISE LIMITED</t>
  </si>
  <si>
    <t>ACTIVE LANCASHIRE LIMITED</t>
  </si>
  <si>
    <t>KEVIN SELLWOOD</t>
  </si>
  <si>
    <t>JILLIAN KATHRYN HIPSON</t>
  </si>
  <si>
    <t>WEB MOJO LIMITED</t>
  </si>
  <si>
    <t>AGANDI (UK) BUSINESS SERVICES LIMITED</t>
  </si>
  <si>
    <t>THE ELECTRONICS GROUP LIMITED</t>
  </si>
  <si>
    <t>DULSON TRAINING LIMITED</t>
  </si>
  <si>
    <t>DENTAL SUPPORT SERVICES LIMITED</t>
  </si>
  <si>
    <t>JTEC TRAINING LTD</t>
  </si>
  <si>
    <t>FOOT IN THE DOOR FILMS COMMUNITY INTEREST COMPANY</t>
  </si>
  <si>
    <t>ONE DEGREE DEVELOPMENT LTD</t>
  </si>
  <si>
    <t>MAY NINETEEN LTD</t>
  </si>
  <si>
    <t>NCC PROFESSIONAL LIMITED</t>
  </si>
  <si>
    <t>LINC TRAINING LIMITED</t>
  </si>
  <si>
    <t>DSV TUITION SERVICES LTD</t>
  </si>
  <si>
    <t>HULME COMMUNITY GARDEN CENTRE LIMITED</t>
  </si>
  <si>
    <t>WARRINGTON YOUTH CLUB LIMITED</t>
  </si>
  <si>
    <t>BOSCH REXROTH LIMITED</t>
  </si>
  <si>
    <t>KASHIF HUSSAIN</t>
  </si>
  <si>
    <t>NEW HABITS LTD</t>
  </si>
  <si>
    <t>ANITA SIMPSON</t>
  </si>
  <si>
    <t>JESUS COLLEGE CAMBRIDGE</t>
  </si>
  <si>
    <t>DAVID VORSTER LTD</t>
  </si>
  <si>
    <t>FORGE WOOD PRIMARY SCHOOL</t>
  </si>
  <si>
    <t>OWL AND FALCONRY CENTRE LTD</t>
  </si>
  <si>
    <t>CORPUS CHRISTI COLLEGE CAMBRIDGE</t>
  </si>
  <si>
    <t>VET DYNAMICS (UK) LIMITED</t>
  </si>
  <si>
    <t>RHIAN KNOWLES</t>
  </si>
  <si>
    <t>VOICE FINANCE LTD</t>
  </si>
  <si>
    <t>TWA LEAN CONSULTING LIMITED</t>
  </si>
  <si>
    <t>NEW PARK PRIMARY ACADEMY</t>
  </si>
  <si>
    <t>GOOD COMPANIONS BOLTON</t>
  </si>
  <si>
    <t>AMINA RESOURCING LIMITED</t>
  </si>
  <si>
    <t>CHRISDOL CONSULTING LTD</t>
  </si>
  <si>
    <t>WINSOR EDUCATION LTD</t>
  </si>
  <si>
    <t>BOLANLE OLUDAIYE</t>
  </si>
  <si>
    <t>LYNN TAYLOR</t>
  </si>
  <si>
    <t>DI MAGGIO'S GROUP LIMITED</t>
  </si>
  <si>
    <t>CENTRE FOR CIVIL SOCIETY LIMITED</t>
  </si>
  <si>
    <t>MILESTONE COMMUNITY TRAINING LIMITED</t>
  </si>
  <si>
    <t>NEUPC LIMITED</t>
  </si>
  <si>
    <t>ALADDIN'S EDUCATION LIMITED</t>
  </si>
  <si>
    <t>SHIVA TRUST</t>
  </si>
  <si>
    <t>DIVIDEND TRAINING LIMITED</t>
  </si>
  <si>
    <t>MARY PITTMAN</t>
  </si>
  <si>
    <t>ST MARY'S CHURCH OF ENGLAND CONTROLLED INFANT SCHOOL</t>
  </si>
  <si>
    <t>CHARTERED SOCIETY OF PHYSIOTHERAPY</t>
  </si>
  <si>
    <t>MARKETING DOCTOR LTD</t>
  </si>
  <si>
    <t>MICHELLE THOMAS ACADEMY LIMITED</t>
  </si>
  <si>
    <t>BRENT MIND (ASSOCIATION FOR MENTAL HEALTH)</t>
  </si>
  <si>
    <t>SCW ENGINEERING LIMITED</t>
  </si>
  <si>
    <t>SOCIAL ARTS FOR EDUCATION</t>
  </si>
  <si>
    <t>ASPIRE EUROPE LIMITED</t>
  </si>
  <si>
    <t>LINDA LAWLER</t>
  </si>
  <si>
    <t>GLAMORE AESTHETICS LTD</t>
  </si>
  <si>
    <t>LOXBROOK ASSOCIATES LIMITED</t>
  </si>
  <si>
    <t>LEICESTER BASKETBALL LIMITED</t>
  </si>
  <si>
    <t>SAMANTHA BOYES</t>
  </si>
  <si>
    <t>RISK SUPPORT SERVICES LTD</t>
  </si>
  <si>
    <t>RJB TRAINING LIMITED</t>
  </si>
  <si>
    <t>BRISTOL AMBULANCE EMS LIMITED</t>
  </si>
  <si>
    <t>FULTON BOILER WORKS, (GREAT BRITAIN) LIMITED</t>
  </si>
  <si>
    <t>PLAY IN PROGRESS LTD.</t>
  </si>
  <si>
    <t>HALES GROUP LIMITED</t>
  </si>
  <si>
    <t>OF COURSE LEARNING LIMITED</t>
  </si>
  <si>
    <t>TEESSIDE INDUSTRIAL SOLUTIONS LTD</t>
  </si>
  <si>
    <t>GORSE HILL STUDIOS CREATIVE COMMUNITY</t>
  </si>
  <si>
    <t>TRAINING EXPERTISE LIMITED</t>
  </si>
  <si>
    <t>FAMOS SUPPORT &amp; SERVICES LIMITED</t>
  </si>
  <si>
    <t>STOKE GABRIEL PRIMARY SCHOOL</t>
  </si>
  <si>
    <t>AMANDA LITTLEWOOD</t>
  </si>
  <si>
    <t>NESTON COMMUNITY CYBERCENTRE</t>
  </si>
  <si>
    <t>BPM-DISCIPLINE UK LIMITED</t>
  </si>
  <si>
    <t>CROWSMILL CRAFT CENTRE C.I.C.</t>
  </si>
  <si>
    <t>MBL (SEMINARS) LIMITED</t>
  </si>
  <si>
    <t>SWANWICK HALL SCHOOL</t>
  </si>
  <si>
    <t>WESTWOOD COLLEGE</t>
  </si>
  <si>
    <t>INTUITIVE THINKING SKILLS LTD</t>
  </si>
  <si>
    <t>YOUTH CHALLENGE PRU</t>
  </si>
  <si>
    <t>DUNSTALL HILL PRIMARY SCHOOL</t>
  </si>
  <si>
    <t>CHEW PR LIMITED</t>
  </si>
  <si>
    <t>MINDYERBUSINESS LIMITED</t>
  </si>
  <si>
    <t>PSEV - (PARTNERSHIP FOR SOCIO ECONOMIC VENTURES) LTD.</t>
  </si>
  <si>
    <t>HUMAN DEVELOPMENT SCOTLAND</t>
  </si>
  <si>
    <t>DIVAD TRAINING LIMITED</t>
  </si>
  <si>
    <t>UNIQUE SIXTH FORM LTD</t>
  </si>
  <si>
    <t>ESSEX YOUTHBUILD LTD</t>
  </si>
  <si>
    <t>WILDERNESS EXPERTISE LIMITED</t>
  </si>
  <si>
    <t>SUE PARSONS</t>
  </si>
  <si>
    <t>CORBITT CONSULTANCY LIMITED</t>
  </si>
  <si>
    <t>SK8 SAFE LIMITED</t>
  </si>
  <si>
    <t>THE PRESCOT SCHOOL</t>
  </si>
  <si>
    <t>DEDWORTH GREEN FIRST SCHOOL</t>
  </si>
  <si>
    <t>WESTBRIDGE ACADEMY</t>
  </si>
  <si>
    <t>GLR ASSESSMENT &amp; LIFTING SOLUTIONS LTD</t>
  </si>
  <si>
    <t>THE PRESIDENT AND FELLOWS OF CLARE HALL IN THE UNIVERSITY OF CAMBRIDGE</t>
  </si>
  <si>
    <t>MY CHANGE FOUNDATION CIC</t>
  </si>
  <si>
    <t>ST CATHERINE'S COLLEGE OXFORD</t>
  </si>
  <si>
    <t>KHALSA PRIMARY SCHOOL</t>
  </si>
  <si>
    <t>LISA LINDLEY</t>
  </si>
  <si>
    <t>DIMMACK BROTHERS LIMITED</t>
  </si>
  <si>
    <t>LEARNING INDIVIDUALLY FROM EXPERIENCE</t>
  </si>
  <si>
    <t>THE UNION ADVERTISING AGENCY (LEEDS) LIMITED</t>
  </si>
  <si>
    <t>EFTIKIA LIMITED</t>
  </si>
  <si>
    <t>GEDLING SPORTS PARTNERSHIP CIO</t>
  </si>
  <si>
    <t>FARM INSPIRATION TRUST</t>
  </si>
  <si>
    <t>THE CONSULTANCY COMPANY LTD</t>
  </si>
  <si>
    <t>GKN AEROSPACE SERVICES LIMITED</t>
  </si>
  <si>
    <t>MKC TRAINING SERVICES LIMITED</t>
  </si>
  <si>
    <t>CHRIS DANIEL</t>
  </si>
  <si>
    <t>STEPUP EDUCATION LTD</t>
  </si>
  <si>
    <t>BOB SIGN LANGUAGE LTD</t>
  </si>
  <si>
    <t>THE CHANGE CONSORTIUM C.I.C.</t>
  </si>
  <si>
    <t>CREATIVE SPORT &amp; LEISURE LTD</t>
  </si>
  <si>
    <t>MOORLANDS JUNIOR SCHOOL</t>
  </si>
  <si>
    <t>WEST BERKS &amp; OXON TRAINING</t>
  </si>
  <si>
    <t>VICTOR SEYMOUR INFANTS' SCHOOL</t>
  </si>
  <si>
    <t>WALTER EVANS CHURCH OF ENGLAND AIDED PRIMARY SCHOOL</t>
  </si>
  <si>
    <t>CASTLE PARK SCHOOL</t>
  </si>
  <si>
    <t>BRIDPORT PRIMARY SCHOOL</t>
  </si>
  <si>
    <t>TAKS HEALTHCARE LTD</t>
  </si>
  <si>
    <t>BATEMAN GROUNDWORKS LIMITED</t>
  </si>
  <si>
    <t>K Y P HEALTH AND LEISURE LIMITED</t>
  </si>
  <si>
    <t>FAYNUUS HOPE COMMUNITY</t>
  </si>
  <si>
    <t>SUREPASS SOLUTIONS LIMITED</t>
  </si>
  <si>
    <t>THE ENTERPRISE BRIDGE COMMUNITY INTEREST COMPANY</t>
  </si>
  <si>
    <t>BOLTON COMMUNITY TRANSPORT AND FURNITURE SERVICES</t>
  </si>
  <si>
    <t>JMP CONSULTANTS LIMITED</t>
  </si>
  <si>
    <t>POOL HAYES ACADEMY</t>
  </si>
  <si>
    <t>IMPERIAL CONSULTANTS &amp; TRAINERS LIMITED</t>
  </si>
  <si>
    <t>HFR SOLUTIONS COMMUNITY INTEREST COMPANY</t>
  </si>
  <si>
    <t>DENISE QUALITY CARE SERVICES LIMITED</t>
  </si>
  <si>
    <t>PROFESSIONFOCUS TRAINING CENTER LIMITED</t>
  </si>
  <si>
    <t>CENTRAL LONDON BUSINESS ACADEMY LIMITED</t>
  </si>
  <si>
    <t>FDS DIRECTOR SERVICES LIMITED</t>
  </si>
  <si>
    <t>COURT-DE-WYCK CHURCH SCHOOL</t>
  </si>
  <si>
    <t>ST MARK'S ECUMENICAL ANGLICAN/METHODIST PRIMARY SCHOOL</t>
  </si>
  <si>
    <t>COPTHORNE PRIMARY SCHOOL</t>
  </si>
  <si>
    <t>MENDHAM PRIMARY SCHOOL</t>
  </si>
  <si>
    <t>GLEN PARK PRIMARY SCHOOL</t>
  </si>
  <si>
    <t>GLEBELAND COMMUNITY PRIMARY SCHOOL</t>
  </si>
  <si>
    <t>MARGARET BREWSTER</t>
  </si>
  <si>
    <t>OLDWAY PRIMARY SCHOOL</t>
  </si>
  <si>
    <t>RELINE CARE LTD</t>
  </si>
  <si>
    <t>CONSTRUCTION LMS TRAINING LTD</t>
  </si>
  <si>
    <t>STEPPING STONES NI</t>
  </si>
  <si>
    <t>UNLESS LTD</t>
  </si>
  <si>
    <t>PALL ENTERPRISES LIMITED</t>
  </si>
  <si>
    <t>OSWESTRY COMMUNITY ACTION</t>
  </si>
  <si>
    <t>SIXPENNY HANDLEY FIRST SCHOOL</t>
  </si>
  <si>
    <t>SOLICITORS FAMILY LAW ASSOCIATION</t>
  </si>
  <si>
    <t>CERTITUDE SAFETY INTERNATIONAL UK LTD</t>
  </si>
  <si>
    <t>MARRIOTT PRIMARY SCHOOL</t>
  </si>
  <si>
    <t>NATIONAL ASSOCIATION FOR VOLUNTARY AND COMMUNITY ACTION</t>
  </si>
  <si>
    <t>ATTITUDE MENS HAIR ACADEMY LIMITED</t>
  </si>
  <si>
    <t>JASSO VENTURES LIMITED</t>
  </si>
  <si>
    <t>SPILSBY PRIMARY SCHOOL</t>
  </si>
  <si>
    <t>CHURCHILL COLLEGE IN THE UNIVERSITY OF CAMBRIDGE</t>
  </si>
  <si>
    <t>JOHN JOSEPH HEFFERNAN</t>
  </si>
  <si>
    <t>001 INSPIRATION LIMITED</t>
  </si>
  <si>
    <t>THE CERTIFICATION BODY (UK) LIMITED</t>
  </si>
  <si>
    <t>GADDON LIMITED</t>
  </si>
  <si>
    <t>QUEENS' COLLEGE CAMBRIDGE</t>
  </si>
  <si>
    <t>JONATHAN SMYTH - RENSHAW &amp; ASSOCIATES LIMITED</t>
  </si>
  <si>
    <t>SCANIA (GREAT BRITAIN) LIMITED</t>
  </si>
  <si>
    <t>COBURNS TRAINING LTD</t>
  </si>
  <si>
    <t>SECRET PIE LIMITED</t>
  </si>
  <si>
    <t>UPGRADE CONSULTING LIMITED</t>
  </si>
  <si>
    <t>JOHN JOSEPH</t>
  </si>
  <si>
    <t>TURN IT ON LIMITED</t>
  </si>
  <si>
    <t>FUTURE SKILLS ACADEMY LIMITED</t>
  </si>
  <si>
    <t>CHRIST'S COLLEGE CAMBRIDGE</t>
  </si>
  <si>
    <t>CARMDALE LTD</t>
  </si>
  <si>
    <t>ST CHRISTOPHER'S C OF E (PRIMARY) MULTI ACADEMY TRUST</t>
  </si>
  <si>
    <t>MEGAN CLARK-BAGNALL</t>
  </si>
  <si>
    <t>BE AMAZING LTD</t>
  </si>
  <si>
    <t>THE COLLECTIVE PARTNERSHIP LIMITED</t>
  </si>
  <si>
    <t>AUCTUS MANAGEMENT GROUP LIMITED</t>
  </si>
  <si>
    <t>THE HUMBERSIDE, LINCOLNSHIRE AND NORTH YORKSHIRE COMMUNITY REHABILITATION COMPANY LIMITED</t>
  </si>
  <si>
    <t>CHRIST CHURCH COFE (C) FIRST SCHOOL</t>
  </si>
  <si>
    <t>CONTINUUM COMMUNITY SUPPORT AND COHESION COMMUNITY INTEREST COMPANY</t>
  </si>
  <si>
    <t>HOSPITALITY TRAINING PARTNERSHIP LTD</t>
  </si>
  <si>
    <t>CONFORMANCE LIMITED</t>
  </si>
  <si>
    <t>ROYAL MAIL PLC</t>
  </si>
  <si>
    <t>PROSPERITY MATTERS LIMITED</t>
  </si>
  <si>
    <t>SHIELD SAFETY GROUP LIMITED</t>
  </si>
  <si>
    <t>R.H.W.E. LIMITED</t>
  </si>
  <si>
    <t>THE APPRENTICESHIP SERVICE LTD</t>
  </si>
  <si>
    <t>RUSHEY MEAD EDUCATIONAL TRUST</t>
  </si>
  <si>
    <t>J B TRAINING ACADEMY LTD</t>
  </si>
  <si>
    <t>REBOOT CAMBRIDGE COMMUNITY INTEREST COMPANY</t>
  </si>
  <si>
    <t>PARAGON TRAINING ACADEMY LTD</t>
  </si>
  <si>
    <t>SMART QUALITY SOLUTIONS LIMITED</t>
  </si>
  <si>
    <t>STRATFORD ACADEMY LTD</t>
  </si>
  <si>
    <t>THE PRESIDENT AND FELLOWS OF LUCY CAVENDISH COLLEGE IN THE UNIVERSITY OF CAMBRIDGE</t>
  </si>
  <si>
    <t>RETHINK RESOURCES LIMITED</t>
  </si>
  <si>
    <t>HANDS INC</t>
  </si>
  <si>
    <t>DK GLOBAL LIMITED</t>
  </si>
  <si>
    <t>NICOLA MARKHAM</t>
  </si>
  <si>
    <t>ABC LIFE SUPPORT C.I.C.</t>
  </si>
  <si>
    <t>ZURIEL RECRUITMENT LTD</t>
  </si>
  <si>
    <t>SANTOS TRAINING &amp; DEVELOPMENT LTD</t>
  </si>
  <si>
    <t>CENTRED EXCELLENCE LIMITED</t>
  </si>
  <si>
    <t>VENTURE ARTS</t>
  </si>
  <si>
    <t>THE LONDON SCHOOL OF PICTURE &amp; FRAME CONSERVATION LIMITED</t>
  </si>
  <si>
    <t>NEWALL GREEN PRIMARY SCHOOL</t>
  </si>
  <si>
    <t>SAFE 2 USE LIMITED</t>
  </si>
  <si>
    <t>ULTIMATE INSURANCE SOLUTIONS LTD</t>
  </si>
  <si>
    <t>WISBECH ST MARY COFE ACADEMY</t>
  </si>
  <si>
    <t>NEIL R HALL</t>
  </si>
  <si>
    <t>HERTFORDSHIRE COMMUNITY FOUNDATION</t>
  </si>
  <si>
    <t>YOUTH IT COLLEGE C.I.C.</t>
  </si>
  <si>
    <t>JAMES RITCHIE ARCHITECT</t>
  </si>
  <si>
    <t>C HEWISON. CONSULTANT, PROJECT MANAGEMENT, TRAINING LTD.</t>
  </si>
  <si>
    <t>9 IMAGES TRAINING LIMITED</t>
  </si>
  <si>
    <t>SMALL FIRMS ENTERPRISE DEVELOPMENT INITIATIVE LIMITED</t>
  </si>
  <si>
    <t>ICELAND FOODS LIMITED</t>
  </si>
  <si>
    <t>ARCHITELA LTD</t>
  </si>
  <si>
    <t>SOVEREIGN CONSTRUCTION SERVICES LIMITED</t>
  </si>
  <si>
    <t>COOKERY SCHOOL LIMITED</t>
  </si>
  <si>
    <t>FINDING THE DIFFERENCE LIMITED</t>
  </si>
  <si>
    <t>REVO SECCUS LTD</t>
  </si>
  <si>
    <t>PAUL PANTONY</t>
  </si>
  <si>
    <t>MASTER, FELLOWS AND SCHOLARS OF FITZWILLIAM COLLEGE IN THE UNIVERSITY OF CAMBRIDGE (THE)</t>
  </si>
  <si>
    <t>NATIONAL FLUID POWER CENTRE LTD</t>
  </si>
  <si>
    <t>YOUNG PROFESSIONALS UK - INSPIRING A NEW GENERATION LTD.</t>
  </si>
  <si>
    <t>OPTIONS SKILLS (LONDON) LIMITED</t>
  </si>
  <si>
    <t>REDHILLS COMMUNITY PRIMARY SCHOOL</t>
  </si>
  <si>
    <t>NEWNHAM COLLEGE CAMBRIDGE</t>
  </si>
  <si>
    <t>JEFF LONG</t>
  </si>
  <si>
    <t>THE PRINCIPAL AND FELLOWS OF LINACRE COLLEGE IN THE UNIVERSITY OF OXFORD</t>
  </si>
  <si>
    <t>C24 EDUCATION AND DEVELOPMENT CENTRE LIMITED</t>
  </si>
  <si>
    <t>SK TRAINING &amp; DEVELOPMENT LTD</t>
  </si>
  <si>
    <t>CORPUS CHRISTI COLLEGE OXFORD</t>
  </si>
  <si>
    <t>SMAT CS LTD</t>
  </si>
  <si>
    <t>PLYMOUTH ARGYLE FOOTBALL CLUB LIMITED</t>
  </si>
  <si>
    <t>IOSCM UK LTD</t>
  </si>
  <si>
    <t>ANICCA DIGITAL LIMITED</t>
  </si>
  <si>
    <t>ENGAGE WITH BUSINESS LIMITED</t>
  </si>
  <si>
    <t>NEWQUAY OUTDOOR EDUCATION CENTRE C.I.C.</t>
  </si>
  <si>
    <t>WHITE APPLE THINKING LTD</t>
  </si>
  <si>
    <t>N.D.T. LIMITED</t>
  </si>
  <si>
    <t>THE GREAT LITTLE FAMILLE GROUP OF COMPANIES LTD</t>
  </si>
  <si>
    <t>LONDON CITY COLLEGE OF BUSINESS LIMITED</t>
  </si>
  <si>
    <t>DEAN POWELL</t>
  </si>
  <si>
    <t>UNIPER TECHNOLOGIES LIMITED</t>
  </si>
  <si>
    <t>OUTSMART AGENCY LIMITED</t>
  </si>
  <si>
    <t>CHRISTINA SOUTHGATE</t>
  </si>
  <si>
    <t>THE EMPLOYABILITY PROJECT LTD</t>
  </si>
  <si>
    <t>PAUL IAN HUDSON</t>
  </si>
  <si>
    <t>NORTH CESTRIAN SCHOOL</t>
  </si>
  <si>
    <t>NUR FITNESS CIC</t>
  </si>
  <si>
    <t>SAMEDAY IOC LTD</t>
  </si>
  <si>
    <t>SHIRLAWS (UK) NO.5 LIMITED</t>
  </si>
  <si>
    <t>BIDEFORD COLLEGE</t>
  </si>
  <si>
    <t>SPRING COMMON ACADEMY</t>
  </si>
  <si>
    <t>ST BERNADETTE'S CATHOLIC PRIMARY SCHOOL</t>
  </si>
  <si>
    <t>PARK VIEW ACADEMY</t>
  </si>
  <si>
    <t>FALCK FIRE CONSULTING LIMITED</t>
  </si>
  <si>
    <t>E D P DRUG &amp; ALCOHOL SERVICES</t>
  </si>
  <si>
    <t>STAMFORD SPORTING COMPANY LIMITED</t>
  </si>
  <si>
    <t>HAINAULT BUSINESS PARK LIMITED</t>
  </si>
  <si>
    <t>HEACHAM JUNIOR SCHOOL</t>
  </si>
  <si>
    <t>EDISON PRIMARY SCHOOL</t>
  </si>
  <si>
    <t>FRUIT ADVISORY SERVICES TEAM LLP</t>
  </si>
  <si>
    <t>MANCHESTER INTERNATIONAL ACADEMY OF EDUCATION LTD</t>
  </si>
  <si>
    <t>RAA ACADEMY UK LIMITED</t>
  </si>
  <si>
    <t>FATFIELD ACADEMY</t>
  </si>
  <si>
    <t>ROYAL NAVY AND ROYAL MARINES RIDING STABLES BICKLEIGH</t>
  </si>
  <si>
    <t>ARRIVA GROUP LIMITED</t>
  </si>
  <si>
    <t>EAST MIDLANDS VOCATIONAL ACADEMY LIMITED</t>
  </si>
  <si>
    <t>OXFORD SCHOLASTICA ACADEMY LTD</t>
  </si>
  <si>
    <t>OAKTREE ENVIRONMENTAL LIMITED</t>
  </si>
  <si>
    <t>TRINITY ANGLICAN-METHODIST PRIMARY SCHOOL</t>
  </si>
  <si>
    <t>FATHERS AGAINST VIOLENCE C.I.C.</t>
  </si>
  <si>
    <t>TAILORED EDUCATION LTD</t>
  </si>
  <si>
    <t>MAZE &amp; PARTNERS LTD</t>
  </si>
  <si>
    <t>WOOLPIT PRIMARY ACADEMY</t>
  </si>
  <si>
    <t>RENAISSANCE ESERVICES LTD</t>
  </si>
  <si>
    <t>TUV SUD LIMITED</t>
  </si>
  <si>
    <t>MOVE ON</t>
  </si>
  <si>
    <t>YOUTH EMPLOYMENT UK C.I.C.</t>
  </si>
  <si>
    <t>CM ONE LIMITED</t>
  </si>
  <si>
    <t>REASON DIGITAL LIMITED</t>
  </si>
  <si>
    <t>TRAINING MANDATE LIMITED</t>
  </si>
  <si>
    <t>BUCKINGHAMSHIRE THAMES VALLEY LEP</t>
  </si>
  <si>
    <t>COAST TO CAPITAL LEP</t>
  </si>
  <si>
    <t>COVENTRY AND WARWICKSHIRE LEP</t>
  </si>
  <si>
    <t>DORSET LEP</t>
  </si>
  <si>
    <t>GREATER BIRMINGHAM AND SOLIHULL LEP</t>
  </si>
  <si>
    <t>GREATER LINCOLNSHIRE LEP</t>
  </si>
  <si>
    <t>HEART OF THE SOUTH WEST LEP</t>
  </si>
  <si>
    <t>HERTFORDSHIRE LEP</t>
  </si>
  <si>
    <t>LANCASHIRE LEP</t>
  </si>
  <si>
    <t>LEEDS CITY REGION LEP</t>
  </si>
  <si>
    <t>LEICESTER AND LEICESTERSHIRE LEP</t>
  </si>
  <si>
    <t>LIVERPOOL CITY REGION LEP</t>
  </si>
  <si>
    <t>NEW ANGLIA LEP</t>
  </si>
  <si>
    <t>NORTH EAST LEP</t>
  </si>
  <si>
    <t>NORTHAMPTONSHIRE LEP</t>
  </si>
  <si>
    <t>SOLENT LEP</t>
  </si>
  <si>
    <t>SOUTH EAST LEP</t>
  </si>
  <si>
    <t>SWINDON AND WILTSHIRE LEP</t>
  </si>
  <si>
    <t>THAMES VALLEY BERKSHIRE LEP</t>
  </si>
  <si>
    <t>LIONBROOK UK LIMITED</t>
  </si>
  <si>
    <t>SOTE COLLEGE LIMITED</t>
  </si>
  <si>
    <t>CHERYL GORDON</t>
  </si>
  <si>
    <t>RUGBY FREE SECONDARY SCHOOL</t>
  </si>
  <si>
    <t>OAKLEY LAW SCHOOL LTD</t>
  </si>
  <si>
    <t>MADANU LTD</t>
  </si>
  <si>
    <t>STAYNOR HALL PRIMARY ACADEMY</t>
  </si>
  <si>
    <t>ERMINE STREET CHURCH ACADEMY</t>
  </si>
  <si>
    <t>ALIVE CHURCH LINCOLN</t>
  </si>
  <si>
    <t>PROFESSIONAL LEARNING SYSTEMS LIMITED</t>
  </si>
  <si>
    <t>ORCHARD PRIMARY SCHOOL</t>
  </si>
  <si>
    <t>KEHELLAND VILLAGE SCHOOL</t>
  </si>
  <si>
    <t>LIONHEART ACADEMIES TRUST</t>
  </si>
  <si>
    <t>MARK POWELL SCIENTIFIC LIMITED</t>
  </si>
  <si>
    <t>SOUNDSKOOL</t>
  </si>
  <si>
    <t>THE ACADEMY OF PRACTICAL HORTICULTURE LIMITED</t>
  </si>
  <si>
    <t>LONDON SCHOLARS ACADEMY LTD</t>
  </si>
  <si>
    <t>JIGBY TRAINING SOLUTIONS LIMITED</t>
  </si>
  <si>
    <t>INSIGHT TRAINING CENTRE UK LIMITED</t>
  </si>
  <si>
    <t>ZINTHIYA GANESHPANCHAN TRUST</t>
  </si>
  <si>
    <t>LEASOWES PRIMARY SCHOOL</t>
  </si>
  <si>
    <t>PARK HALL ACADEMY</t>
  </si>
  <si>
    <t>ST NICHOLAS CHURCH OF ENGLAND FIRST SCHOOL</t>
  </si>
  <si>
    <t>RELX GROUP PLC</t>
  </si>
  <si>
    <t>BADEN-POWELL AND ST PETER'S CHURCH OF ENGLAND JUNIOR SCHOOL</t>
  </si>
  <si>
    <t>OLD TOWN INFANT SCHOOL AND NURSERY</t>
  </si>
  <si>
    <t>HIGH CONISCLIFFE COFE PRIMARY SCHOOL</t>
  </si>
  <si>
    <t>DARITE PRIMARY SCHOOL</t>
  </si>
  <si>
    <t>KEVIN CARRICK</t>
  </si>
  <si>
    <t>FRANCHISINGWORKS (UK) LIMITED</t>
  </si>
  <si>
    <t>MANCHESTER DIGITAL LIMITED</t>
  </si>
  <si>
    <t>GOLBORNE CHILDREN'S CENTRE</t>
  </si>
  <si>
    <t>BABBASA YOUTH EMPOWERMENT PROJECTS C.I.C.</t>
  </si>
  <si>
    <t>BSCA (BOLTON SOLIDARITY COMMUNITY ASSOCIATION) LIMITED</t>
  </si>
  <si>
    <t>EVERYDAY ARTS LIMITED</t>
  </si>
  <si>
    <t>ESTATE AGENCY EVENTS LTD</t>
  </si>
  <si>
    <t>APPROVED TRAINING LIMITED</t>
  </si>
  <si>
    <t>CAWSTON CHURCH OF ENGLAND PRIMARY ACADEMY</t>
  </si>
  <si>
    <t>PRO-ACTIVE RECRUITMENT SERVICES LIMITED</t>
  </si>
  <si>
    <t>WESTCLYST COMMUNITY PRIMARY SCHOOL</t>
  </si>
  <si>
    <t>THE OLIVE SCHOOL, BOLTON</t>
  </si>
  <si>
    <t>ELYSIUM SALON AND PRIVATE ACADEMY LTD</t>
  </si>
  <si>
    <t>L C PARTNERSHIP LTD</t>
  </si>
  <si>
    <t>EQC SOLUTIONS LTD.</t>
  </si>
  <si>
    <t>CHANGES CLINIC LIMITED</t>
  </si>
  <si>
    <t>W2W SOLUTIONS LTD</t>
  </si>
  <si>
    <t>WIDCOMBE INFANT SCHOOL</t>
  </si>
  <si>
    <t>ST MICHAEL'S CHURCH OF ENGLAND PRIMARY SCHOOL</t>
  </si>
  <si>
    <t>SPORLE CHURCH OF ENGLAND PRIMARY ACADEMY</t>
  </si>
  <si>
    <t>THE LEAGUE OF WELLDOERS</t>
  </si>
  <si>
    <t>TERESA COOK</t>
  </si>
  <si>
    <t>ABBEYWOOD FIRST SCHOOL</t>
  </si>
  <si>
    <t>CHRISTOPHER WILLIAM BYRNE</t>
  </si>
  <si>
    <t>COMMUNITY SUMMIT</t>
  </si>
  <si>
    <t>ACE SCHOOLS PLYMOUTH</t>
  </si>
  <si>
    <t>ACTION LEARNING CENTRES C.I.C.</t>
  </si>
  <si>
    <t>LONDON CARE SERVICES (UK) LTD</t>
  </si>
  <si>
    <t>IFORMULATE LTD</t>
  </si>
  <si>
    <t>ICEBERG M LP</t>
  </si>
  <si>
    <t>MILZ TRAINING LIMITED</t>
  </si>
  <si>
    <t>EDQUALIFICATIONS LTD</t>
  </si>
  <si>
    <t>HARBOUR TECHNOLOGY LIMITED</t>
  </si>
  <si>
    <t>E&amp;A MEDICSRESOURCE LTD.</t>
  </si>
  <si>
    <t>GEMMA GEORGE</t>
  </si>
  <si>
    <t>DANCEBOX STUDIOS LTD</t>
  </si>
  <si>
    <t>USSL LIMITED</t>
  </si>
  <si>
    <t>PHIL BURTON (EA) LIMITED</t>
  </si>
  <si>
    <t>CHILTERN LEARNING TRUST</t>
  </si>
  <si>
    <t>COWLERSLEY PRIMARY SCHOOL</t>
  </si>
  <si>
    <t>HIGH CRAGS ACADEMY</t>
  </si>
  <si>
    <t>CEDAR CHILDREN'S ACADEMY</t>
  </si>
  <si>
    <t>FAST CARING AND TRAINING SERVICES LIMITED</t>
  </si>
  <si>
    <t>PAULINE COLLIER</t>
  </si>
  <si>
    <t>THE EVERGREEN CARE TRUST</t>
  </si>
  <si>
    <t>JUSTO DEVELOPMENT LTD</t>
  </si>
  <si>
    <t>IN BUSINESS COACHING LIMITED</t>
  </si>
  <si>
    <t>VIVACITY CULTURE AND LEISURE</t>
  </si>
  <si>
    <t>DAVID OWENS</t>
  </si>
  <si>
    <t>HYBRID 3 SOCIAL ENTERPRISE LTD</t>
  </si>
  <si>
    <t>THE FACTORY YOUTH ZONE (MANCHESTER) LIMITED</t>
  </si>
  <si>
    <t>RAW DIGITAL TRAINING LTD</t>
  </si>
  <si>
    <t>EDUCATION MATTERS LTD</t>
  </si>
  <si>
    <t>NEMAWASHI CONSULTING LIMITED</t>
  </si>
  <si>
    <t>LISA JAYNE WINTER</t>
  </si>
  <si>
    <t>HARROW INDEPENDENT COLLEGE LIMITED</t>
  </si>
  <si>
    <t>CERI EDWARDS</t>
  </si>
  <si>
    <t>NORTH EAST CENTRE FOR AUTISM - AYCLIFFE SCHOOL</t>
  </si>
  <si>
    <t>UPTON ST JAMES COFE PRIMARY SCHOOL</t>
  </si>
  <si>
    <t>NANCLEDRA SCHOOL</t>
  </si>
  <si>
    <t>LYNG HALL SCHOOL</t>
  </si>
  <si>
    <t>PARTINGTON MANAGEMENT LIMITED</t>
  </si>
  <si>
    <t>BARNFIELDS PRIMARY SCHOOL</t>
  </si>
  <si>
    <t>CATCLIFFE PRIMARY SCHOOL</t>
  </si>
  <si>
    <t>LONGFLEET CHURCH OF ENGLAND PRIMARY SCHOOL</t>
  </si>
  <si>
    <t>COLLEY LANE PRIMARY ACADEMY</t>
  </si>
  <si>
    <t>S2 ENTERPRISE LIMITED</t>
  </si>
  <si>
    <t>MARSTON (HOLDINGS) LIMITED</t>
  </si>
  <si>
    <t>LONGSHAW PRIMARY SCHOOL</t>
  </si>
  <si>
    <t>NARBOROUGH CHURCH OF ENGLAND VOLUNTARY CONTROLLED PRIMARY SCHOOL</t>
  </si>
  <si>
    <t>SPRINGFIELD TRAINING LIMITED</t>
  </si>
  <si>
    <t>THE FORGIVENESS PROJECT</t>
  </si>
  <si>
    <t>PRIOR CONSULTING (CAMBRIDGE) LIMITED</t>
  </si>
  <si>
    <t>TEACHERS DIRECT 4 U LIMITED</t>
  </si>
  <si>
    <t>YIBP UK LIMITED</t>
  </si>
  <si>
    <t>MILLENNIAL TALENT LIMITED</t>
  </si>
  <si>
    <t>EVOLVE HOUSING + SUPPORT</t>
  </si>
  <si>
    <t>JOHN FENTON TRAINING LIMITED</t>
  </si>
  <si>
    <t>INSPIRE &amp; EDUCATE LTD</t>
  </si>
  <si>
    <t>XAVIER CATHOLIC EDUCATION TRUST</t>
  </si>
  <si>
    <t>EUROPEAN RETAIL AND MARKETING LTD</t>
  </si>
  <si>
    <t>FIRST CARE AMBULANCE LIMITED</t>
  </si>
  <si>
    <t>LEADERSHIP IN ACTION LIMITED</t>
  </si>
  <si>
    <t>ACR TRAINING LIMITED</t>
  </si>
  <si>
    <t>ST OSWALD'S WORLESTON COFE PRIMARY SCHOOL</t>
  </si>
  <si>
    <t>ROSEBROOK ACADEMY</t>
  </si>
  <si>
    <t>BRAYTON ACADEMY</t>
  </si>
  <si>
    <t>STREETWISE YOUNG PEOPLES PROJECT</t>
  </si>
  <si>
    <t>BURNT ASH PRIMARY SCHOOL</t>
  </si>
  <si>
    <t>NETWORK HEALTHCARE PROFESSIONALS LIMITED</t>
  </si>
  <si>
    <t>PACIFICA GROUP LIMITED</t>
  </si>
  <si>
    <t>LYME REGIS DEVELOPMENT TRUST</t>
  </si>
  <si>
    <t>SAFE HANDS FIRST AID TRAINING LTD</t>
  </si>
  <si>
    <t>ASHLEIGH HAYES</t>
  </si>
  <si>
    <t>JILL WHITE</t>
  </si>
  <si>
    <t>ICURE PHARMA LTD</t>
  </si>
  <si>
    <t>CAMBRIDGE TRAINING COLLEGE, BRITAIN LIMITED</t>
  </si>
  <si>
    <t>GIRTON COLLEGE CAMBRIDGE</t>
  </si>
  <si>
    <t>CONCORDIA ACADEMY</t>
  </si>
  <si>
    <t>RAINMAKER COACHING LIMITED</t>
  </si>
  <si>
    <t>LOCUMS4CARE LTD</t>
  </si>
  <si>
    <t>TITAN SECURITY MANAGEMENT LTD</t>
  </si>
  <si>
    <t>HARTLEPOOL CITIZENS ADVICE BUREAU</t>
  </si>
  <si>
    <t>OSKA EDUCATION LTD</t>
  </si>
  <si>
    <t>HESTIA RADIO COMMUNITY INTEREST COMPANY</t>
  </si>
  <si>
    <t>REDEEMED CHRISTIAN CHURCH OF GOD (RCCG) LIBERTY CHRISTIAN CONNECTIONS</t>
  </si>
  <si>
    <t>MARION KIM-HOOTON</t>
  </si>
  <si>
    <t>HALLMARK EDUCATION LIMITED</t>
  </si>
  <si>
    <t>SOUTHERY ACADEMY</t>
  </si>
  <si>
    <t>NORTHERN COUNTIES CO-OPERATIVE ENTERPRISES LIMITED</t>
  </si>
  <si>
    <t>HAO2.EU FOUNDATION</t>
  </si>
  <si>
    <t>OBAC - (ORGANISATION OF BLIND AFRICANS &amp; CARIBBEANS)</t>
  </si>
  <si>
    <t>QUARTERDECK LIMITED</t>
  </si>
  <si>
    <t>DYNAMIS EDUCATION LTD</t>
  </si>
  <si>
    <t>TEAL STONE TRAINING LTD</t>
  </si>
  <si>
    <t>FUTURE PATH DEVELOPMENT C.I.C.</t>
  </si>
  <si>
    <t>INTERNATIONAL ACADEMY OF GREENWICH</t>
  </si>
  <si>
    <t>LIPA SIXTH FORM COLLEGE</t>
  </si>
  <si>
    <t>UTC SHEFFIELD OLYMPIC LEGACY PARK</t>
  </si>
  <si>
    <t>MOUNT CHARLES SCHOOL</t>
  </si>
  <si>
    <t>ST JAMES COFE PRIMARY SCHOOL, FARNWORTH</t>
  </si>
  <si>
    <t>ST WILFRID'S COFE AIDED PRIMARY SCHOOL NORTHENDEN</t>
  </si>
  <si>
    <t>ASPIRE TRAINING COLLEGE LIMITED</t>
  </si>
  <si>
    <t>THE ANY BODY CAN COOK COMMUNITY INTEREST COMPANY</t>
  </si>
  <si>
    <t>MANCHESTER OUTSOURCING LIMITED</t>
  </si>
  <si>
    <t>MAYFLOWER THEATRE TRUST(THE)</t>
  </si>
  <si>
    <t>BIOCITY GROUP LIMITED</t>
  </si>
  <si>
    <t>PATRAICH MCCARTHY</t>
  </si>
  <si>
    <t>EQUAL EDUCATION LIMITED</t>
  </si>
  <si>
    <t>UK LEVY LTD</t>
  </si>
  <si>
    <t>WADWORTH AND COMPANY LIMITED</t>
  </si>
  <si>
    <t>CAPITAL ENTERPRISE (UK) LIMITED</t>
  </si>
  <si>
    <t>ACER SAFETY SERVICES LIMITED</t>
  </si>
  <si>
    <t>BARTFIELDS (UK) LIMITED</t>
  </si>
  <si>
    <t>BR EDUCATION AND TRAINING LTD</t>
  </si>
  <si>
    <t>NORTH EAST EDUCATION AND TRAINING ACADEMY LTD</t>
  </si>
  <si>
    <t>NINA CAROLINE JABANG</t>
  </si>
  <si>
    <t>AY RECRUITMENT CIC</t>
  </si>
  <si>
    <t>SKILLS AND KNOWLEDGE FOR THE FUTURE LTD</t>
  </si>
  <si>
    <t>SHEFFIELD CUBED</t>
  </si>
  <si>
    <t>THE DISTANCE LEARNING COLLEGE LIMITED</t>
  </si>
  <si>
    <t>MABE COMMUNITY PRIMARY SCHOOL</t>
  </si>
  <si>
    <t>BUGLE SCHOOL</t>
  </si>
  <si>
    <t>TREVISKER PRIMARY SCHOOL</t>
  </si>
  <si>
    <t>CALVELEY PRIMARY ACADEMY</t>
  </si>
  <si>
    <t>KILSKEERY INDEPENDENT CHRISTIAN SCHOOL</t>
  </si>
  <si>
    <t>LYNWOOD VETS LIMITED</t>
  </si>
  <si>
    <t>ELIZABETH FRANCES AMY LEE</t>
  </si>
  <si>
    <t>BEECHVIEW SCHOOL</t>
  </si>
  <si>
    <t>MY LIFE LEGACY</t>
  </si>
  <si>
    <t>EDUCATION AND TRAINING CENTRE LTD</t>
  </si>
  <si>
    <t>CCAS LIMITED</t>
  </si>
  <si>
    <t>PHILIP RAYMOND WATSON</t>
  </si>
  <si>
    <t>INSPIRA HEALTH LIMITED</t>
  </si>
  <si>
    <t>ROYDS SCHOOL</t>
  </si>
  <si>
    <t>JANE HEATON ASSOCIATES LTD</t>
  </si>
  <si>
    <t>BRIDGET VAUGHAN</t>
  </si>
  <si>
    <t>ONSITEESL LTD</t>
  </si>
  <si>
    <t>NORTHERN STAR ACADEMIES TRUST</t>
  </si>
  <si>
    <t>SOLOMON &amp; CO PINNACLE SOLUTION LIMITED</t>
  </si>
  <si>
    <t>HERNE EUROPEAN CONSULTANCY LIMITED</t>
  </si>
  <si>
    <t>WORLD DODGEBALL ASSOCIATION LTD</t>
  </si>
  <si>
    <t>THE MERSEYSIDE COMMUNITY REHABILITATION COMPANY LIMITED</t>
  </si>
  <si>
    <t>DOCKLANDS MEDICAL SERVICES (LONDON) LTD</t>
  </si>
  <si>
    <t>THE POLISH COMMUNITY CENTRE IN HULL</t>
  </si>
  <si>
    <t>MERCURI INTERNATIONAL (UK) LIMITED</t>
  </si>
  <si>
    <t>LINCOLNSHIRE COMMUNITY HEALTH SERVICES NHS TRUST</t>
  </si>
  <si>
    <t>VIRTUAL MARKETING ROOM LIMITED</t>
  </si>
  <si>
    <t>WORK READY GRADUATES LIMITED</t>
  </si>
  <si>
    <t>THE WARDEN AND FELLOWS OF ROBINSON COLLEGE IN THE UNIVERSITY OF CAMBRIDGE</t>
  </si>
  <si>
    <t>VET SKILL LTD</t>
  </si>
  <si>
    <t>SUSAN HAWKINS</t>
  </si>
  <si>
    <t>H. DIMENSION LIMITED</t>
  </si>
  <si>
    <t>SOSTENGA LLP</t>
  </si>
  <si>
    <t>GAMESFORLIFE CIC</t>
  </si>
  <si>
    <t>LENT RISE SCHOOL</t>
  </si>
  <si>
    <t>FREEHOLD COMMUNITY ACADEMY</t>
  </si>
  <si>
    <t>REFUGEES IN EFFECTIVE AND ACTIVE PARTNERSHIP</t>
  </si>
  <si>
    <t>CENTRAIN LTD</t>
  </si>
  <si>
    <t>VALLEY PRIMARY ACADEMY</t>
  </si>
  <si>
    <t>CIWM ENTERPRISES LTD</t>
  </si>
  <si>
    <t>JULIE BIDDLE ASSOCIATES LIMITED</t>
  </si>
  <si>
    <t>LEARNING KEY (TRAINING &amp; CONSULTANCY) LIMITED</t>
  </si>
  <si>
    <t>ERNST &amp; YOUNG LLP</t>
  </si>
  <si>
    <t>MONTPELIER PRIMARY SCHOOL</t>
  </si>
  <si>
    <t>S4J LIMITED</t>
  </si>
  <si>
    <t>BISKIT LIMITED</t>
  </si>
  <si>
    <t>REVOLUTION SUPPORT SERVICES LIMITED</t>
  </si>
  <si>
    <t>RAW MATERIAL MUSIC AND MEDIA EDUCATION LIMITED</t>
  </si>
  <si>
    <t>ST MARTIN'S SCHOOL</t>
  </si>
  <si>
    <t>REMPLEX LTD</t>
  </si>
  <si>
    <t>THE MOVEMENT FOR NON-MOBILE CHILDREN (WHIZZ-KIDZ)</t>
  </si>
  <si>
    <t>ACTON CHURCH OF ENGLAND PRIMARY ACADEMY</t>
  </si>
  <si>
    <t>TTG TRAINING CIC</t>
  </si>
  <si>
    <t>HOCKERING CHURCH OF ENGLAND VOLUNTARY AIDED PRIMARY SCHOOL</t>
  </si>
  <si>
    <t>MANOR COMMUNITY PRIMARY SCHOOL</t>
  </si>
  <si>
    <t>SGP CONSULTING (UK) LTD</t>
  </si>
  <si>
    <t>ALLIANCE MANAGEMENT &amp; CONSULTING SERVICES LTD</t>
  </si>
  <si>
    <t>BLACK WATER ACADEMY LTD</t>
  </si>
  <si>
    <t>JOHN FLAMSTEED COMMUNITY SCHOOL</t>
  </si>
  <si>
    <t>ST PHILIP'S SCHOOL</t>
  </si>
  <si>
    <t>PARK SCHOOL TEACHING SERVICE</t>
  </si>
  <si>
    <t>THE APOSTOLIC CHURCH OF GREAT BRITAIN</t>
  </si>
  <si>
    <t>NEW TOWN PRIMARY SCHOOL</t>
  </si>
  <si>
    <t>OAKMERE TRAINING SERVICES LIMITED</t>
  </si>
  <si>
    <t>IMPARTURE LIMITED</t>
  </si>
  <si>
    <t>CATO TRUST</t>
  </si>
  <si>
    <t>FIRSIDE JUNIOR SCHOOL</t>
  </si>
  <si>
    <t>GREATER PETERBOROUGH UTC</t>
  </si>
  <si>
    <t>THE OLIVE SCHOOL, BIRMINGHAM</t>
  </si>
  <si>
    <t>BISHAM ABBEY SAILING AND NAVIGATION SCHOOL LTD</t>
  </si>
  <si>
    <t>THE CENTRAL SCHOOL OF MAKEUP LIMITED</t>
  </si>
  <si>
    <t>NOUVATAN LIMITED</t>
  </si>
  <si>
    <t>NCRQ LTD</t>
  </si>
  <si>
    <t>STEM RECRUITMENT AND ACADEMY LTD</t>
  </si>
  <si>
    <t>TODAY TRAINING SERVICES LTD</t>
  </si>
  <si>
    <t>M1 LONDON AND MIDLANDS TRAINING LTD</t>
  </si>
  <si>
    <t>ARGUS SOFTWARE (UK) LTD.</t>
  </si>
  <si>
    <t>ZONE ONE HAIR LIMITED</t>
  </si>
  <si>
    <t>GLENYS BRIDGES</t>
  </si>
  <si>
    <t>THE BERKSHIRE SCHOOL OF ENGLISH LIMITED</t>
  </si>
  <si>
    <t>ENIGMA EDUCATION LTD</t>
  </si>
  <si>
    <t>RISK REWARD LTD</t>
  </si>
  <si>
    <t>HERTFORDSHIRE COMMUNITY LEARNING</t>
  </si>
  <si>
    <t>HUMBERSTONE INFANT ACADEMY</t>
  </si>
  <si>
    <t>NATURE THERAPY CIC</t>
  </si>
  <si>
    <t>GAMLINGAY FIRST SCHOOL</t>
  </si>
  <si>
    <t>EASTERN MANAGEMENT &amp; TRAINING LTD</t>
  </si>
  <si>
    <t>CENTRAL COFE ACADEMY</t>
  </si>
  <si>
    <t>PURPLE CIRCLES LIMITED</t>
  </si>
  <si>
    <t>YORKSHIRE APPRENTICESHIP LTD</t>
  </si>
  <si>
    <t>NOAH'S ARK CENTRE</t>
  </si>
  <si>
    <t>TRUDY'S TRAINING ACADEMY LIMITED</t>
  </si>
  <si>
    <t>NOVORDA LIMITED</t>
  </si>
  <si>
    <t>SECOM PLC</t>
  </si>
  <si>
    <t>SOCCER KINGS LTD</t>
  </si>
  <si>
    <t>ONEWORLD KNOWLEDGE ACADEMY LIMITED</t>
  </si>
  <si>
    <t>ICB DIRECT LIMITED</t>
  </si>
  <si>
    <t>SARAH TAME</t>
  </si>
  <si>
    <t>RECOVERY IN MIND 2016 CIC</t>
  </si>
  <si>
    <t>PTC GLOBAL LIMITED</t>
  </si>
  <si>
    <t>RDFDIGITAL.COM LIMITED</t>
  </si>
  <si>
    <t>HELSTON COMMUNITY COLLEGE</t>
  </si>
  <si>
    <t>RAINFORD HIGH TECHNOLOGY COLLEGE</t>
  </si>
  <si>
    <t>THE ACADEMY OF EDUCATION AND TRAINING C.I.C.</t>
  </si>
  <si>
    <t>KISS &amp; MAKE UP UK ACADEMY LIMITED</t>
  </si>
  <si>
    <t>DATASPREAD RESOURCES LIMITED</t>
  </si>
  <si>
    <t>CHRISTOPHER KAY</t>
  </si>
  <si>
    <t>MCCH</t>
  </si>
  <si>
    <t>ACTION STATION SOUTH TYNESIDE LIMITED</t>
  </si>
  <si>
    <t>NICOLA BROADLEY</t>
  </si>
  <si>
    <t>ISLWYN HIGH SCHOOL</t>
  </si>
  <si>
    <t>ELEARNCOLLEGE LTD</t>
  </si>
  <si>
    <t>ONE STOP ADVICE &amp; TRAINING CENTRE</t>
  </si>
  <si>
    <t>DK FULFILMENT LTD</t>
  </si>
  <si>
    <t>AYRSHIRE LEARNING BUSINESS ACADEMY LIMITED</t>
  </si>
  <si>
    <t>WRIGHT LEISURE LIMITED</t>
  </si>
  <si>
    <t>ODT TRAINING PROFESSIONALS LIMITED</t>
  </si>
  <si>
    <t>NEW LEVEL ACADEMY</t>
  </si>
  <si>
    <t>HOOKSTONE CHASE PRIMARY SCHOOL</t>
  </si>
  <si>
    <t>BISCOVEY NURSERY AND INFANT COMMUNITY SCHOOL</t>
  </si>
  <si>
    <t>BENHURST PRIMARY SCHOOL</t>
  </si>
  <si>
    <t>REBECCA BRITTON</t>
  </si>
  <si>
    <t>XRE CONSTRUCTION TRAINING LIMITED</t>
  </si>
  <si>
    <t>PROFESSIONAL WRITING ACADEMY LIMITED</t>
  </si>
  <si>
    <t>INSPIRATION ACADEMY TRUST</t>
  </si>
  <si>
    <t>EXCEL EDUCATION LONDON LTD</t>
  </si>
  <si>
    <t>OFFENHAM CHURCH OF ENGLAND ACADEMY</t>
  </si>
  <si>
    <t>SYSTEM DRIVING SCHOOL LTD</t>
  </si>
  <si>
    <t>COURTLEIGH MANAGEMENT LIMITED</t>
  </si>
  <si>
    <t>DFS TRADING LIMITED</t>
  </si>
  <si>
    <t>JOURNEY HR LIMITED</t>
  </si>
  <si>
    <t>MAJESTIC TRAINING &amp; DEVELOPMENT LTD</t>
  </si>
  <si>
    <t>ROLEPLAY UK LIMITED</t>
  </si>
  <si>
    <t>INSPIRATION TRUST</t>
  </si>
  <si>
    <t>TREGOLLS SCHOOL, AN ACADEMY</t>
  </si>
  <si>
    <t>ST MARIE'S SCHOOL, A CATHOLIC VOLUNTARY ACADEMY</t>
  </si>
  <si>
    <t>ST THOMAS OF CANTERBURY TRUST</t>
  </si>
  <si>
    <t>CHANGE SCHOOLS PARTNERSHIP</t>
  </si>
  <si>
    <t>ST WILFRID'S PRIMARY SCHOOL, A CATHOLIC VOLUNTARY ACADEMY</t>
  </si>
  <si>
    <t>CATHEDRAL PRIMARY SCHOOL</t>
  </si>
  <si>
    <t>LADY JANE GREY PRIMARY SCHOOL</t>
  </si>
  <si>
    <t>WOOTTON PRIMARY SCHOOL</t>
  </si>
  <si>
    <t>CASTLE DONINGTON COLLEGE</t>
  </si>
  <si>
    <t>NORTH WEST ACADEMIES (ST. MARTIN'S) LIMITED</t>
  </si>
  <si>
    <t>BACUP AND RAWTENSTALL GRAMMAR SCHOOL</t>
  </si>
  <si>
    <t>TANWORTH IN ARDEN ACADEMY TRUST</t>
  </si>
  <si>
    <t>FORWARD AS ONE CHURCH OF ENGLAND MULTI ACADEMY TRUST</t>
  </si>
  <si>
    <t>UPMINSTER ACADEMIES TRUST</t>
  </si>
  <si>
    <t>SQS GROUP LIMITED</t>
  </si>
  <si>
    <t>NEW SILKSWORTH ACADEMY INFANT</t>
  </si>
  <si>
    <t>VISION ACADEMY LEARNING TRUST</t>
  </si>
  <si>
    <t>THE TILIAN PARTNERSHIP</t>
  </si>
  <si>
    <t>PRINCES RISBOROUGH PRIMARY SCHOOL</t>
  </si>
  <si>
    <t>CRANAGE LTD</t>
  </si>
  <si>
    <t>TRAINING CENTRE RAYA LTD</t>
  </si>
  <si>
    <t>MALGORZATA KRYSTYNA RICHARDS</t>
  </si>
  <si>
    <t>WIPRO LIMITED</t>
  </si>
  <si>
    <t>BLOSSOM PATCH LTD</t>
  </si>
  <si>
    <t>VETERANS RESPONSE</t>
  </si>
  <si>
    <t>TOGETHER TRAINING LTD</t>
  </si>
  <si>
    <t>HALWIN SCHOOL</t>
  </si>
  <si>
    <t>MALIK TUITION CENTRE LIMITED</t>
  </si>
  <si>
    <t>NFE GROUP LIMITED</t>
  </si>
  <si>
    <t>UKCHE LTD</t>
  </si>
  <si>
    <t>DOYLES UK LIMITED</t>
  </si>
  <si>
    <t>FARRELL ENTERPRISES LIMITED</t>
  </si>
  <si>
    <t>FIXIT CONSTRUCTION TRAINING ACADEMY LIMITED</t>
  </si>
  <si>
    <t>STEELE DESIGN STUDIO LIMITED</t>
  </si>
  <si>
    <t>INSPIRE CHANGE LIMITED</t>
  </si>
  <si>
    <t>NEXION LTD</t>
  </si>
  <si>
    <t>SAFEGUARDING ASSOCIATES FOR EXCELLENCE LIMITED</t>
  </si>
  <si>
    <t>CENTRE OF EXCELLENCE ONLINE LIMITED</t>
  </si>
  <si>
    <t>PAD DECO LTD</t>
  </si>
  <si>
    <t>TRACEY KNOTT</t>
  </si>
  <si>
    <t>QUADRANT LEISURE COMMUNITY INTEREST COMPANY</t>
  </si>
  <si>
    <t>MASS TRAINING LTD</t>
  </si>
  <si>
    <t>BALLETBOYZ LTD</t>
  </si>
  <si>
    <t>SALISBURY ROAD PRIMARY SCHOOL</t>
  </si>
  <si>
    <t>RICOH UK LIMITED</t>
  </si>
  <si>
    <t>SCISSETT MIDDLE SCHOOL</t>
  </si>
  <si>
    <t>PENINSULA DENTAL SOCIAL ENTERPRISE CIC</t>
  </si>
  <si>
    <t>FITZPATRICK TRAINING SERVICES LIMITED</t>
  </si>
  <si>
    <t>HAGLEYS GROUP LIMITED</t>
  </si>
  <si>
    <t>EDDIE STOBART LIMITED</t>
  </si>
  <si>
    <t>SUBHA SERVICES LTD</t>
  </si>
  <si>
    <t>TRAINING OPPORTUNITIES FOR YOUR SERVICES</t>
  </si>
  <si>
    <t>THE CROSSLEY HEATH SCHOOL ACADEMY TRUST LIMITED</t>
  </si>
  <si>
    <t>THAMES PRIMARY ACADEMY</t>
  </si>
  <si>
    <t>CONTINU PLUS ACADEMY TRUST</t>
  </si>
  <si>
    <t>THE HARLINGTON AND SUNDON ACADEMY TRUST</t>
  </si>
  <si>
    <t>BIRKETT HOUSE SCHOOL</t>
  </si>
  <si>
    <t>ST ANTHONY'S FREE SCHOOL</t>
  </si>
  <si>
    <t>DUNSVILLE PRIMARY ACADEMY TRUST</t>
  </si>
  <si>
    <t>LINCOLN COLLEGE ACADEMY TRUST</t>
  </si>
  <si>
    <t>WOODSIDE PRIMARY SCHOOL</t>
  </si>
  <si>
    <t>NOTTINGHAM UNIVERSITY ACADEMY OF SCIENCE AND TECHNOLOGY</t>
  </si>
  <si>
    <t>BROOM LEYS PRIMARY SCHOOL ACADEMY TRUST</t>
  </si>
  <si>
    <t>MOUNTFIELDS LODGE SCHOOL</t>
  </si>
  <si>
    <t>CROSBY ON EDEN CHURCH OF ENGLAND PRIMARY SCHOOL</t>
  </si>
  <si>
    <t>ENDEAVOUR ACADEMY TRUST</t>
  </si>
  <si>
    <t>BARWELL CHURCH OF ENGLAND ACADEMY</t>
  </si>
  <si>
    <t>DISCOVER LEARNING TRUST</t>
  </si>
  <si>
    <t>ST CUTHBERT'S CHURCH OF ENGLAND INFANTS SCHOOL</t>
  </si>
  <si>
    <t>BEACONSFIELD SCHOOL</t>
  </si>
  <si>
    <t>BOTTESFORD CHURCH OF ENGLAND PRIMARY SCHOOL TRUST</t>
  </si>
  <si>
    <t>ST TERESA'S CATHOLIC PRIMARY SCHOOL BRISTOL</t>
  </si>
  <si>
    <t>CHAPELTOWN ACADEMY LIMITED</t>
  </si>
  <si>
    <t>KELVIN HALL SCHOOL</t>
  </si>
  <si>
    <t>ALLERTON BYWATER PRIMARY SCHOOL</t>
  </si>
  <si>
    <t>ST AIDAN'S CATHOLIC PRIMARY SCHOOL</t>
  </si>
  <si>
    <t>ASTON TOWER MULTI-ACADEMY TRUST</t>
  </si>
  <si>
    <t>VERITAS MULTI ACADEMY TRUST</t>
  </si>
  <si>
    <t>MARY PEARSON</t>
  </si>
  <si>
    <t>TRELOWETH COMMUNITY PRIMARY SCHOOL</t>
  </si>
  <si>
    <t>LEARN SKILLS LIMITED</t>
  </si>
  <si>
    <t>HAMPSTHWAITE CHURCH OF ENGLAND PRIMARY SCHOOL</t>
  </si>
  <si>
    <t>PQA LTD</t>
  </si>
  <si>
    <t>CHARLOTTE JANE MANDERSTON MACKRILL</t>
  </si>
  <si>
    <t>K &amp; M ASSESSING SERVICES LTD</t>
  </si>
  <si>
    <t>WINGATE AND STATION TOWN FAMILY CENTRE</t>
  </si>
  <si>
    <t>ALDRIDGE CONSTRUCTION ENGINEERING LTD</t>
  </si>
  <si>
    <t>ROTHERHAM AND BARNSLEY MIND</t>
  </si>
  <si>
    <t>DEPLOY UK LTD</t>
  </si>
  <si>
    <t>DEPLOY (UK) RAIL LIMITED</t>
  </si>
  <si>
    <t>DAVID HYWEL MORRIS</t>
  </si>
  <si>
    <t>IOLT LIMITED</t>
  </si>
  <si>
    <t>HOSPITALITY AND HOPE</t>
  </si>
  <si>
    <t>MICHAELA NEWBOULD</t>
  </si>
  <si>
    <t>ACTIVITIES R US</t>
  </si>
  <si>
    <t>INSIGHT OPTICAL TRAINING LIMITED</t>
  </si>
  <si>
    <t>PEOPLE IN FLOW LTD</t>
  </si>
  <si>
    <t>BRIGHT BID LTD</t>
  </si>
  <si>
    <t>NEURO-LINK EUROPE LTD.</t>
  </si>
  <si>
    <t>EQUALITY GOLD LTD</t>
  </si>
  <si>
    <t>THE CRANBOURNE PRIMARY SCHOOL</t>
  </si>
  <si>
    <t>JAMES CONROY</t>
  </si>
  <si>
    <t>HAYWOOD VILLAGE ACADEMY</t>
  </si>
  <si>
    <t>LONDON TUTORIAL COLLEGE</t>
  </si>
  <si>
    <t>IAN MIKARDO SCHOOL</t>
  </si>
  <si>
    <t>GATECK LIMITED</t>
  </si>
  <si>
    <t>PATIENT &amp; PUBLIC INVOLVEMENT SOLUTIONS LTD</t>
  </si>
  <si>
    <t>ENGINEERING EDUCATION SCHEME WALES LIMITED</t>
  </si>
  <si>
    <t>BRIMINGTON MANOR INFANT AND NURSERY SCHOOL</t>
  </si>
  <si>
    <t>MERLIN BUSINESS CONSULTANCY LIMITED</t>
  </si>
  <si>
    <t>KIMICHI SCHOOL</t>
  </si>
  <si>
    <t>J AND J TRAINING LIMITED</t>
  </si>
  <si>
    <t>BRADFIELD SCHOOL</t>
  </si>
  <si>
    <t>SEVAK EDUCATION TRUST LTD</t>
  </si>
  <si>
    <t>CELTIC CROSS EDUCATION</t>
  </si>
  <si>
    <t>TUDHOE LEARNING TRUST</t>
  </si>
  <si>
    <t>SHOOTERS HILL SIXTH FORM COLLEGE LTD</t>
  </si>
  <si>
    <t>JIGSAW LEARNING TRUST</t>
  </si>
  <si>
    <t>ST NICHOLAS OF TOLENTINE CATHOLIC PRIMARY SCHOOL</t>
  </si>
  <si>
    <t>PRESTON HEDGES ACADEMY TRUST</t>
  </si>
  <si>
    <t>RIDGEWAY ACADEMY TRUST</t>
  </si>
  <si>
    <t>HITCHIN BOYS' SCHOOL</t>
  </si>
  <si>
    <t>INSPIRE MULTI ACADEMY TRUST</t>
  </si>
  <si>
    <t>CHORUS EDUCATION TRUST</t>
  </si>
  <si>
    <t>THRYBERGH ACADEMY &amp; SPORTS COLLEGE</t>
  </si>
  <si>
    <t>KNOTTINGLEY ST BOTOLPH'S C OF E ACADEMY TRUST</t>
  </si>
  <si>
    <t>LONDON ACADEMY OF EXCELLENCE TOTTENHAM</t>
  </si>
  <si>
    <t>LUDLOW JUNIOR SCHOOL</t>
  </si>
  <si>
    <t>SOUTH DEVON UTC</t>
  </si>
  <si>
    <t>WARRINGTON COLLEGIATE EDUCATION TRUST</t>
  </si>
  <si>
    <t>THE FULBRIDGE ACADEMY</t>
  </si>
  <si>
    <t>CAMBRIDGE PRIMARY EDUCATION TRUST</t>
  </si>
  <si>
    <t>PREES COFE PRIMARY SCHOOL</t>
  </si>
  <si>
    <t>FARNE PRIMARY SCHOOL</t>
  </si>
  <si>
    <t>UPTON JUNIOR SCHOOL</t>
  </si>
  <si>
    <t>ADVANCED CLINICAL SOLUTIONS LTD</t>
  </si>
  <si>
    <t>FAMILIAR FIRST AID AND SAFETY TRAINING LIMITED</t>
  </si>
  <si>
    <t>BRIGHT EDUCATION LONDON LTD</t>
  </si>
  <si>
    <t>X-TREME TRAINING ACADEMY LIMITED</t>
  </si>
  <si>
    <t>WARREN PARK NURSING HOME LIMITED</t>
  </si>
  <si>
    <t>ASG FITNESS SOLUTIONS LIMITED</t>
  </si>
  <si>
    <t>CTS EDUCATION LIMITED</t>
  </si>
  <si>
    <t>BILL QUAY COMMUNITY FARM ASSOCIATION</t>
  </si>
  <si>
    <t>VIKINGS SPORTS FOUNDATION LTD</t>
  </si>
  <si>
    <t>UKFAST EDUCATION TRUST</t>
  </si>
  <si>
    <t>SPORTS COACHING NORTH WEST LIMITED</t>
  </si>
  <si>
    <t>YOGURT TOP MARKETING LIMITED</t>
  </si>
  <si>
    <t>ARTDOTEARTH CIC</t>
  </si>
  <si>
    <t>KCT ACADEMY LTD</t>
  </si>
  <si>
    <t>ITCARTEL LIMITED</t>
  </si>
  <si>
    <t>CREATIVE ARTS NORTH EAST LIMITED</t>
  </si>
  <si>
    <t>FLIBL LIMITED</t>
  </si>
  <si>
    <t>DIVA BY TINA 1 LIMITED</t>
  </si>
  <si>
    <t>THOUGHTS OF OTHERS LTD</t>
  </si>
  <si>
    <t>VALE MILL TRUST</t>
  </si>
  <si>
    <t>THAMES SKILLS ACADEMY LIMITED</t>
  </si>
  <si>
    <t>ANSTON BROOK PRIMARY SCHOOL</t>
  </si>
  <si>
    <t>JON MAYO</t>
  </si>
  <si>
    <t>SPOHRT LIMITED</t>
  </si>
  <si>
    <t>MANOR SCHOOL</t>
  </si>
  <si>
    <t>GREEN CLOUD IT LTD</t>
  </si>
  <si>
    <t>C&amp;P PLASTERING CONTRACTORS LIMITED</t>
  </si>
  <si>
    <t>INTERNATIONAL ACADEMY OF MEDICAL LEADERSHIP LTD</t>
  </si>
  <si>
    <t>CARE IN TRAINING LIMITED</t>
  </si>
  <si>
    <t>REIN AND SHINE LTD</t>
  </si>
  <si>
    <t>LIVERPOOL CITY REGION ACADEMY TRUST</t>
  </si>
  <si>
    <t>THE HOLY FAMILY OF NAZARETH CATHOLIC ACADEMY TRUST</t>
  </si>
  <si>
    <t>THE NETHERSOLE CHURCH OF ENGLAND ACADEMY</t>
  </si>
  <si>
    <t>WHIPPERLEY INFANT ACADEMY TRUST</t>
  </si>
  <si>
    <t>DAYSPRING TRUST</t>
  </si>
  <si>
    <t>AMETHYST ACADEMIES TRUST</t>
  </si>
  <si>
    <t>THE LIPA PRIMARY SCHOOL</t>
  </si>
  <si>
    <t>EXCELSIOR MULTI ACADEMY TRUST</t>
  </si>
  <si>
    <t>MAGDALEN COLLEGE SCHOOL BRACKLEY ACADEMY TRUST</t>
  </si>
  <si>
    <t>SEER GREEN CHURCH OF ENGLAND SCHOOL</t>
  </si>
  <si>
    <t>THE EDDIE DAVIES EDUCATIONAL TRUST</t>
  </si>
  <si>
    <t>WALKWOOD ACADEMY TRUST</t>
  </si>
  <si>
    <t>COMMUNITY SCHOOLS ALLIANCE TRUST</t>
  </si>
  <si>
    <t>CHS LEARNING TRUST</t>
  </si>
  <si>
    <t>ST DAVID'S CHURCH OF ENGLAND PRIMARY ACADEMY</t>
  </si>
  <si>
    <t>SEVERNBANKS PRIMARY SCHOOL</t>
  </si>
  <si>
    <t>WEST HERTS COMMUNITY FREE SCHOOL TRUST</t>
  </si>
  <si>
    <t>BARCHELAI ACADEMY TRUST</t>
  </si>
  <si>
    <t>ELVEDEN CHURCH OF ENGLAND PRIMARY ACADEMY</t>
  </si>
  <si>
    <t>HEDINGHAM SCHOOL AND SIXTH FORM</t>
  </si>
  <si>
    <t>WIDEWELL PRIMARY ACADEMY</t>
  </si>
  <si>
    <t>ASPIRE FREE SCHOOL ACADEMY TRUST</t>
  </si>
  <si>
    <t>CASTLE PHOENIX TRUST</t>
  </si>
  <si>
    <t>BIG CREATIVE ACADEMY</t>
  </si>
  <si>
    <t>MILLENNIUM PRIMARY SCHOOL</t>
  </si>
  <si>
    <t>SEAGRAVE VILLAGE PRIMARY SCHOOL</t>
  </si>
  <si>
    <t>ALL SAINTS CHURCH OF ENGLAND PRIMARY SCHOOL</t>
  </si>
  <si>
    <t>BNI YORKSHIRE LIMITED</t>
  </si>
  <si>
    <t>ROAD 2 PRO LIMITED</t>
  </si>
  <si>
    <t>GRAHAM EXLEY</t>
  </si>
  <si>
    <t>IAN RAYMOND BALLARD</t>
  </si>
  <si>
    <t>RANDSTAD SOLUTIONS LIMITED</t>
  </si>
  <si>
    <t>KUKA ROBOTICS UK LTD</t>
  </si>
  <si>
    <t>WINGS ALLIANCE LTD</t>
  </si>
  <si>
    <t>ILSE LEENDERS</t>
  </si>
  <si>
    <t>SALON VIE HAIRDRESSING LIMITED</t>
  </si>
  <si>
    <t>TRIUMPH MULTI ACADEMY TRUST</t>
  </si>
  <si>
    <t>ST AUGUSTINE'S COFE PRIMARY SCHOOL</t>
  </si>
  <si>
    <t>ATHERTON ST GEORGE'S COFE PRIMARY SCHOOL</t>
  </si>
  <si>
    <t>CROWLE COFE FIRST SCHOOL</t>
  </si>
  <si>
    <t>DRAKES' BROUGHTON ST BARNABAS COFE FIRST AND MIDDLE SCHOOL</t>
  </si>
  <si>
    <t>SNAPE COMMUNITY PRIMARY SCHOOL</t>
  </si>
  <si>
    <t>RAINHILL HIGH SCHOOL</t>
  </si>
  <si>
    <t>BRAMPTON CORTONWOOD INFANT SCHOOL</t>
  </si>
  <si>
    <t>GARVESTONE COMMUNITY PRIMARY SCHOOL</t>
  </si>
  <si>
    <t>LAWFORD MEAD PRIMARY &amp; NURSERY</t>
  </si>
  <si>
    <t>WIMBORNE ST GILES CHURCH OF ENGLAND FIRST SCHOOL AND NURSERY</t>
  </si>
  <si>
    <t>COUNTESS WEAR COMMUNITY SCHOOL</t>
  </si>
  <si>
    <t>ECKINGTON JUNIOR SCHOOL</t>
  </si>
  <si>
    <t>TREWIDLAND PRIMARY SCHOOL</t>
  </si>
  <si>
    <t>SHREWTON COFE PRIMARY SCHOOL</t>
  </si>
  <si>
    <t>BYKER COMMUNITY ASSOCIATION</t>
  </si>
  <si>
    <t>ST. MARTIN'S CENTRE PARTNERSHIP</t>
  </si>
  <si>
    <t>STOURPORT PRIMARY SCHOOL</t>
  </si>
  <si>
    <t>ST MARY'S AND ST JOHN'S COFE SCHOOL</t>
  </si>
  <si>
    <t>ENG-CAD LIMITED</t>
  </si>
  <si>
    <t>DARREN GOOD</t>
  </si>
  <si>
    <t>GENESIS FITNESS &amp; EDUCATION CENTRE LTD</t>
  </si>
  <si>
    <t>SECCTA LIMITED</t>
  </si>
  <si>
    <t>SARACENS LIMITED</t>
  </si>
  <si>
    <t>ST EDWARD'S COFE ACADEMY CHEDDLETON</t>
  </si>
  <si>
    <t>HAM DINGLE PRIMARY SCHOOL</t>
  </si>
  <si>
    <t>COMMIX SOLUTIONS LIMITED</t>
  </si>
  <si>
    <t>THE GALLERY TRUST</t>
  </si>
  <si>
    <t>LDBS FRAYS ACADEMY TRUST</t>
  </si>
  <si>
    <t>LONDON COMMUNITY LEARNING TRUST</t>
  </si>
  <si>
    <t>WEST NOTTINGHAMSHIRE EDUCATIONAL TRUST</t>
  </si>
  <si>
    <t>CANON PYON CE ACADEMY</t>
  </si>
  <si>
    <t>CLARION ACADEMY TRUST</t>
  </si>
  <si>
    <t>BOWER PARK ACADEMY</t>
  </si>
  <si>
    <t>FOLKESTONE ST MARY'S CHURCH OF ENGLAND PRIMARY ACADEMY</t>
  </si>
  <si>
    <t>WENSLEY FOLD CHURCH OF ENGLAND ACADEMY TRUST</t>
  </si>
  <si>
    <t>CONNAUGHT SCHOOL FOR GIRLS</t>
  </si>
  <si>
    <t>STEEL CITY SCHOOLS PARTNERSHIP</t>
  </si>
  <si>
    <t>THE PHOENIX ACADEMY TRUST</t>
  </si>
  <si>
    <t>SPALDING GRAMMAR SCHOOL</t>
  </si>
  <si>
    <t>ACADEMY @ WORDEN</t>
  </si>
  <si>
    <t>CONYERS TRUST</t>
  </si>
  <si>
    <t>WARDLE ACADEMY</t>
  </si>
  <si>
    <t>WANSDYKE SCHOOL (2013) LTD</t>
  </si>
  <si>
    <t>SHARNBROOK JOHN GIBBARD LOWER SCHOOL</t>
  </si>
  <si>
    <t>DALES ACADEMIES TRUST</t>
  </si>
  <si>
    <t>SWALLOWDALE PRIMARY SCHOOL</t>
  </si>
  <si>
    <t>ROTHLEY CHURCH OF ENGLAND PRIMARY SCHOOL</t>
  </si>
  <si>
    <t>YOUTH MINDFULNESS</t>
  </si>
  <si>
    <t>LINDA JARDINE</t>
  </si>
  <si>
    <t>GREEN'S GLOBAL TRADING LTD</t>
  </si>
  <si>
    <t>OASIS ACADEMY PUTNEY</t>
  </si>
  <si>
    <t>CARLEY HILL ACADEMY LIMITED</t>
  </si>
  <si>
    <t>MATRIX COACHING &amp; DEVELOPMENT LTD</t>
  </si>
  <si>
    <t>BUSHLOE HIGH SCHOOL</t>
  </si>
  <si>
    <t>FISCUS NORTH LIMITED</t>
  </si>
  <si>
    <t>2B HR LIMITED</t>
  </si>
  <si>
    <t>DENABY MAIN PRIMARY ACADEMY</t>
  </si>
  <si>
    <t>UNITY LEARNING CENTRE</t>
  </si>
  <si>
    <t>CHESTER WEST &amp; CENTRAL COMMUNITY PROJECT</t>
  </si>
  <si>
    <t>SCREWFIX DIRECT LIMITED</t>
  </si>
  <si>
    <t>TRANSMENTUM LTD</t>
  </si>
  <si>
    <t>19 PLUS C.I.C.</t>
  </si>
  <si>
    <t>EXECUTIVE COLLEGE LONDON LTD</t>
  </si>
  <si>
    <t>EJF PARTNERSHIPS LIMITED</t>
  </si>
  <si>
    <t>LOW FELL LIBRARY ASSOCIATION</t>
  </si>
  <si>
    <t>KKS MANAGEMENT LTD</t>
  </si>
  <si>
    <t>SHEENA CARROLL HR SOLUTIONS LTD</t>
  </si>
  <si>
    <t>RED APPLE EDUCATION LTD</t>
  </si>
  <si>
    <t>524 JOBS LIMITED</t>
  </si>
  <si>
    <t>CHRIS TURLAND</t>
  </si>
  <si>
    <t>FLOREAT MONTAGUE PARK PRIMARY SCHOOL</t>
  </si>
  <si>
    <t>WHINLESS DOWN ACADEMY TRUST</t>
  </si>
  <si>
    <t>FIRST FOR APPRENTICESHIPS LIMITED</t>
  </si>
  <si>
    <t>CASTLE SCHOOL EDUCATION TRUST</t>
  </si>
  <si>
    <t>THE FULHAM COLLEGE ACADEMY TRUST</t>
  </si>
  <si>
    <t>KELVEDON ACADEMY TRUST</t>
  </si>
  <si>
    <t>WEBSTER PRIMARY SCHOOL</t>
  </si>
  <si>
    <t>SHREWSBURY ACADEMIES TRUST</t>
  </si>
  <si>
    <t>ACORN ACADEMY CORNWALL</t>
  </si>
  <si>
    <t>OAK WOOD SCHOOLS ACADEMY</t>
  </si>
  <si>
    <t>COMBE PAFFORD SCHOOL</t>
  </si>
  <si>
    <t>THE BLYTH QUAYS TRUST</t>
  </si>
  <si>
    <t>LEIGHFIELD ACADEMY</t>
  </si>
  <si>
    <t>EAST ANGLIA SCHOOLS TRUST</t>
  </si>
  <si>
    <t>QUEEN'S PARK INFANT ACADEMY</t>
  </si>
  <si>
    <t>THE WOODLANDS ACADEMY SCARBOROUGH</t>
  </si>
  <si>
    <t>GILDREDGE HOUSE FREE SCHOOL</t>
  </si>
  <si>
    <t>BRILL CHURCH OF ENGLAND SCHOOL</t>
  </si>
  <si>
    <t>SHOOGLE STUDIOS LTD</t>
  </si>
  <si>
    <t>I-NET SOFTWARE SOLUTIONS LTD</t>
  </si>
  <si>
    <t>AGE CONCERN TYNESIDE SOUTH</t>
  </si>
  <si>
    <t>PORTREATH COMMUNITY PRIMARY SCHOOL</t>
  </si>
  <si>
    <t>EUROPEAN SCHOOL OF ECONOMICS - ESE INSIGHT LIMITED</t>
  </si>
  <si>
    <t>THE ASSOCIATION OF PROFESSIONAL STAFFING COMPANIES (GLOBAL) LIMITED</t>
  </si>
  <si>
    <t>AKOMA CONSULTING LIMITED</t>
  </si>
  <si>
    <t>VICTORIA JEAN BOWERS</t>
  </si>
  <si>
    <t>ARTHUR JONES ASSOCIATES LIMITED</t>
  </si>
  <si>
    <t>LEICESTER TIGERS FOUNDATION</t>
  </si>
  <si>
    <t>NATIONAL AUDITING AND TRAINING LIMITED</t>
  </si>
  <si>
    <t>BE VOCATIONAL TRAINING CIC</t>
  </si>
  <si>
    <t>MY HOME MOVE LTD</t>
  </si>
  <si>
    <t>EARTH AID</t>
  </si>
  <si>
    <t>THE ROYAL SCHOOL, WOLVERHAMPTON</t>
  </si>
  <si>
    <t>SPEEDY ASSET SERVICES LIMITED</t>
  </si>
  <si>
    <t>POINTTWOFIVE LIMITED</t>
  </si>
  <si>
    <t>PATHWAYS NESIVOS LTD</t>
  </si>
  <si>
    <t>CARNEY CONSULTANCY LTD</t>
  </si>
  <si>
    <t>ECMBI TRAINING AND CONSULTANCY LTD</t>
  </si>
  <si>
    <t>THE TEFIRAH TRUST</t>
  </si>
  <si>
    <t>LEIGHAM PRIMARY SCHOOL</t>
  </si>
  <si>
    <t>WIDEY COURT PRIMARY SCHOOL</t>
  </si>
  <si>
    <t>ROBERT MILES JUNIOR SCHOOL</t>
  </si>
  <si>
    <t>MEAVY CHURCH OF ENGLAND PRIMARY SCHOOL</t>
  </si>
  <si>
    <t>ST PETER'S CHURCH OF ENGLAND PRIMARY SCHOOL</t>
  </si>
  <si>
    <t>Q3 ACADEMY LANGLEY</t>
  </si>
  <si>
    <t>KINGSWOOD PRIMARY SCHOOL</t>
  </si>
  <si>
    <t>TEMPLE HILL PRIMARY ACADEMY</t>
  </si>
  <si>
    <t>WRC P.L.C.</t>
  </si>
  <si>
    <t>INSURE RECRUITMENT LIMITED</t>
  </si>
  <si>
    <t>SPRINGWOOD HEALTHCARE SERVICES LTD</t>
  </si>
  <si>
    <t>LAND QUALITY MANAGEMENT LTD</t>
  </si>
  <si>
    <t>ST. JAMES R.C. PRIMARY SCHOOL</t>
  </si>
  <si>
    <t>CHEPPING VIEW PRIMARY ACADEMY</t>
  </si>
  <si>
    <t>KINGS ACADEMY TRUST</t>
  </si>
  <si>
    <t>FLAMSTEAD END SCHOOL</t>
  </si>
  <si>
    <t>PLYMOUTH CAST</t>
  </si>
  <si>
    <t>PENKETH ACADEMY TRUST</t>
  </si>
  <si>
    <t>PELHAM ACADEMY TRUST</t>
  </si>
  <si>
    <t>SOUTH SHROPSHIRE ACADEMY TRUST</t>
  </si>
  <si>
    <t>ST MARY'S CHURCH OF ENGLAND PRIMARY ACADEMY</t>
  </si>
  <si>
    <t>FREEMAN'S ENDOWED CHURCH OF ENGLAND JUNIOR ACADEMY</t>
  </si>
  <si>
    <t>ST AIDAN'S EDUCATION TRUST</t>
  </si>
  <si>
    <t>THE ACADEMY OF WOODLANDS</t>
  </si>
  <si>
    <t>MOORSIDE COMMUNITY PRIMARY ACADEMY SCHOOL</t>
  </si>
  <si>
    <t>TRINITY ACADEMY NEWCASTLE</t>
  </si>
  <si>
    <t>ST GILBERT OF SEMPRINGHAM CATHOLIC ACADEMY TRUST</t>
  </si>
  <si>
    <t>RNIB SPECIALIST LEARNING TRUST</t>
  </si>
  <si>
    <t>HINKLER ACADEMIES TRUST</t>
  </si>
  <si>
    <t>HEARTLANDS COMMUNITY TRUST</t>
  </si>
  <si>
    <t>ABBOTS HALL PRIMARY ACADEMY</t>
  </si>
  <si>
    <t>DIGITAL WRITES - DEVELOPMENT &amp; PUBLISHING C.I.C.</t>
  </si>
  <si>
    <t>FUNDAMENTAL CARE TRAINING LIMITED</t>
  </si>
  <si>
    <t>THE REUSE CENTRE LIMITED</t>
  </si>
  <si>
    <t>RIVERBRIDGE PRIMARY SCHOOL</t>
  </si>
  <si>
    <t>PARTINGTON CENTRAL ACADEMY</t>
  </si>
  <si>
    <t>SELWYN PRIMARY SCHOOL</t>
  </si>
  <si>
    <t>BOURNES GREEN INFANT SCHOOL</t>
  </si>
  <si>
    <t>WHIXALL COFE PRIMARY SCHOOL</t>
  </si>
  <si>
    <t>KEEN STUDENTS SCHOOL</t>
  </si>
  <si>
    <t>WIVELISCOMBE AREA PARTNERSHIP</t>
  </si>
  <si>
    <t>SMS EDUCATION</t>
  </si>
  <si>
    <t>FASD NETWORK UK</t>
  </si>
  <si>
    <t>HANSEATIC UNION</t>
  </si>
  <si>
    <t>LINK ACADEMY TRUST</t>
  </si>
  <si>
    <t>IN GOOD COMPANY (UK) LTD</t>
  </si>
  <si>
    <t>ESHAI LIMITED</t>
  </si>
  <si>
    <t>BLUE BEETLE PRODUCTIONS LTD</t>
  </si>
  <si>
    <t>CULVERLANDS TRAINING &amp; DEVELOPMENT LIMITED</t>
  </si>
  <si>
    <t>KINGS ROAD PRIMARY SCHOOL</t>
  </si>
  <si>
    <t>ALPHA LEARNING STAFFORDSHIRE LIMITED</t>
  </si>
  <si>
    <t>HEAD VOLUME LIMITED</t>
  </si>
  <si>
    <t>DIGITAL MARKETING SKILLS LIMITED</t>
  </si>
  <si>
    <t>UCFB EDUCATION LIMITED</t>
  </si>
  <si>
    <t>APC TRAINING LIMITED</t>
  </si>
  <si>
    <t>THE DALES TRUST</t>
  </si>
  <si>
    <t>DEAF UMBRELLA TRAINING C.I.C.</t>
  </si>
  <si>
    <t>THE LANCASTER ACADEMY</t>
  </si>
  <si>
    <t>SMITH'S WOOD SPORTS COLLEGE</t>
  </si>
  <si>
    <t>SOUTHAM PRIMARY SCHOOL</t>
  </si>
  <si>
    <t>SWINTON QUEEN PRIMARY SCHOOL</t>
  </si>
  <si>
    <t>MK ARTS FOR HEALTH</t>
  </si>
  <si>
    <t>HELEN O'TOOLE</t>
  </si>
  <si>
    <t>EC ENGLISH MANCHESTER LIMITED</t>
  </si>
  <si>
    <t>ABERTILLERY LEARNING COMMUNITY</t>
  </si>
  <si>
    <t>MODAL IT TRAINING LIMITED</t>
  </si>
  <si>
    <t>ST MARTIN-IN-THE-FIELDS HIGH SCHOOL FOR GIRLS</t>
  </si>
  <si>
    <t>LEARNING PATHWAYS ACADEMY</t>
  </si>
  <si>
    <t>BRADSHAW PRIMARY SCHOOL (WITH ACADEMY STATUS)</t>
  </si>
  <si>
    <t>WOOLGROVE SCHOOL SPECIAL NEEDS ACADEMY</t>
  </si>
  <si>
    <t>EASINGTON ACADEMY</t>
  </si>
  <si>
    <t>THE JOHN OF GAUNT SCHOOL</t>
  </si>
  <si>
    <t>THE EPIPHANY SCHOOL</t>
  </si>
  <si>
    <t>LIFE MULTI-ACADEMY TRUST</t>
  </si>
  <si>
    <t>STRAMONGATE SCHOOL</t>
  </si>
  <si>
    <t>LONG BENNINGTON CHURCH OF ENGLAND ACADEMY</t>
  </si>
  <si>
    <t>3 FIFTY 3 LIMITED</t>
  </si>
  <si>
    <t>ATMB ENGINEERING SERVICES LTD</t>
  </si>
  <si>
    <t>SOCIAL CARE TRAINING SOLUTIONS LTD</t>
  </si>
  <si>
    <t>URBIS ACADEMY TRUST</t>
  </si>
  <si>
    <t>THE CO-OPERATIVE ACADEMY OF STOKE ON TRENT</t>
  </si>
  <si>
    <t>EAST LONDON UTC LIMITED</t>
  </si>
  <si>
    <t>BENSHAM COMMUNITY ASSOCIATION</t>
  </si>
  <si>
    <t>SOMER VALLEY COMMUNITY RADIO LIMITED</t>
  </si>
  <si>
    <t>KAINE MANAGEMENT LTD</t>
  </si>
  <si>
    <t>ST JAMES' CHURCH OF ENGLAND PRIMARY SCHOOL</t>
  </si>
  <si>
    <t>ROSKEAR SCHOOL</t>
  </si>
  <si>
    <t>GUILDFORD GROVE PRIMARY SCHOOL</t>
  </si>
  <si>
    <t>KEYWORTH PRIMARY AND NURSERY SCHOOL</t>
  </si>
  <si>
    <t>WOODSTOCK PRIMARY ACADEMY</t>
  </si>
  <si>
    <t>BARROW HILL PRIMARY ACADEMY</t>
  </si>
  <si>
    <t>POOLSBROOK PRIMARY ACADEMY</t>
  </si>
  <si>
    <t>GLENBROOK PRIMARY SCHOOL</t>
  </si>
  <si>
    <t>THE WILLOWS PRIMARY SCHOOL</t>
  </si>
  <si>
    <t>STOCKSFIELD AVENUE PRIMARY SCHOOL</t>
  </si>
  <si>
    <t>PATCHWORK PROJECT</t>
  </si>
  <si>
    <t>DENTAL ARCH NURSE TRAINING LIMITED</t>
  </si>
  <si>
    <t>HORIZON RISK CONSULTANCY LTD</t>
  </si>
  <si>
    <t>SYGMA SOLUTIONS LIMITED</t>
  </si>
  <si>
    <t>THE BUSINESS COACHING ACADEMY LTD</t>
  </si>
  <si>
    <t>SILVER FOX TRAINING LTD</t>
  </si>
  <si>
    <t>CENTRAL LONDON COMMUNITY HEALTHCARE NHS TRUST</t>
  </si>
  <si>
    <t>OMASE SALES AND MARKETING LIMITED</t>
  </si>
  <si>
    <t>DUTTON CONSTRUCTION LTD</t>
  </si>
  <si>
    <t>CERTAD LTD</t>
  </si>
  <si>
    <t>ALIUM CARE TRAINING LIMITED</t>
  </si>
  <si>
    <t>MWR INFOSECURITY LIMITED</t>
  </si>
  <si>
    <t>GEORGE WHITE JUNIOR SCHOOL</t>
  </si>
  <si>
    <t>RANELAGH PRIMARY SCHOOL</t>
  </si>
  <si>
    <t>MONKSTON PRIMARY SCHOOL</t>
  </si>
  <si>
    <t>BROOKBURN COMMUNITY SCHOOL</t>
  </si>
  <si>
    <t>SWINFORD CHURCH OF ENGLAND PRIMARY SCHOOL</t>
  </si>
  <si>
    <t>ANDREA LEIGH BELL</t>
  </si>
  <si>
    <t>ST PETER'S DROITWICH COFE ACADEMY</t>
  </si>
  <si>
    <t>MENDLESHAM PRIMARY SCHOOL</t>
  </si>
  <si>
    <t>EAST BRENT CHURCH OF ENGLAND FIRST SCHOOL</t>
  </si>
  <si>
    <t>ST MARY'S CHURCH OF ENGLAND VOLUNTARY AIDED PRIMARY SCHOOL, PORTBURY</t>
  </si>
  <si>
    <t>WATER HALL PRIMARY SCHOOL</t>
  </si>
  <si>
    <t>FUTURE FOUNDATIONS TRAINING LTD.</t>
  </si>
  <si>
    <t>ST HYBALD'S ACADEMY TRUST</t>
  </si>
  <si>
    <t>THE ROWAN LEARNING TRUST</t>
  </si>
  <si>
    <t>BURSAR PRIMARY ACADEMY</t>
  </si>
  <si>
    <t>OUR LADY IMMACULATE CATHOLIC PRIMARY SCHOOL</t>
  </si>
  <si>
    <t>BY BROOK VALLEY ACADEMY TRUST</t>
  </si>
  <si>
    <t>WYVERN COLLEGE ACADEMY TRUST</t>
  </si>
  <si>
    <t>TIMBERLEY ACADEMY TRUST</t>
  </si>
  <si>
    <t>ROSEMELLIN COMMUNITY PRIMARY SCHOOL</t>
  </si>
  <si>
    <t>ROI SOFTWARE DISTRIBUTION LIMITED</t>
  </si>
  <si>
    <t>KAREN MICHELLE RICE</t>
  </si>
  <si>
    <t>CADENT GAS LIMITED</t>
  </si>
  <si>
    <t>PYRAMID TRAINING SOLUTIONS LIMITED</t>
  </si>
  <si>
    <t>DAVID LLOYD LEISURE LIMITED</t>
  </si>
  <si>
    <t>UK SKILLS AWARDS LTD</t>
  </si>
  <si>
    <t>APPLECAST LIMITED</t>
  </si>
  <si>
    <t>BRITISH PSYCHOTHERAPY FOUNDATION</t>
  </si>
  <si>
    <t>WATERHOUSES COFE PRIMARY ACADEMY</t>
  </si>
  <si>
    <t>MARIA BRANNELLY</t>
  </si>
  <si>
    <t>TUTELA TRAINING LTD</t>
  </si>
  <si>
    <t>SOUTH KIRKBY ACADEMY</t>
  </si>
  <si>
    <t>ORRELL LAMBERHEAD GREEN ACADEMY</t>
  </si>
  <si>
    <t>PHOENIX PRIMARY SCHOOL</t>
  </si>
  <si>
    <t>EGGBUCKLAND VALE PRIMARY SCHOOL</t>
  </si>
  <si>
    <t>HAWKCHURCH CHURCH OF ENGLAND SCHOOL</t>
  </si>
  <si>
    <t>INGS PRIMARY SCHOOL</t>
  </si>
  <si>
    <t>PRINCE ROCK PRIMARY SCHOOL</t>
  </si>
  <si>
    <t>LISA OWENS</t>
  </si>
  <si>
    <t>APTECH SYSTEMS LIMITED</t>
  </si>
  <si>
    <t>WROOT TRAVIS CHARITY CHURCH OF ENGLAND PRIMARY SCHOOL</t>
  </si>
  <si>
    <t>RUTH GOYMER</t>
  </si>
  <si>
    <t>BIRMINGHAM CITY INTERNATIONAL COLLEGE LTD</t>
  </si>
  <si>
    <t>ST MARK'S COFE PRIMARY SCHOOL</t>
  </si>
  <si>
    <t>INSIDE OUTSIDE COMMUNITY DEVELOPMENT CIC</t>
  </si>
  <si>
    <t>BREAKTHROUGH TRAINING LIMITED</t>
  </si>
  <si>
    <t>VANTAGE POINT GLOBAL LTD</t>
  </si>
  <si>
    <t>BARLOW HALL PRIMARY SCHOOL</t>
  </si>
  <si>
    <t>ST BARNABAS COFE PRIMARY SCHOOL</t>
  </si>
  <si>
    <t>HORTON KIRBY CHURCH OF ENGLAND PRIMARY SCHOOL</t>
  </si>
  <si>
    <t>BROADBECK LEARNING CENTRE</t>
  </si>
  <si>
    <t>GOMER JUNIOR SCHOOL</t>
  </si>
  <si>
    <t>SLEDMERE PRIMARY SCHOOL</t>
  </si>
  <si>
    <t>HOLSWORTHY CHURCH OF ENGLAND PRIMARY SCHOOL</t>
  </si>
  <si>
    <t>THURLESTONE ALL SAINTS CHURCH OF ENGLAND PRIMARY SCHOOL</t>
  </si>
  <si>
    <t>CHARLETON CHURCH OF ENGLAND PRIMARY SCHOOL</t>
  </si>
  <si>
    <t>NIGHTINGALE COMMUNITY ACADEMY</t>
  </si>
  <si>
    <t>STANTON BRIDGE PRIMARY SCHOOL</t>
  </si>
  <si>
    <t>NEWCROFT PRIMARY ACADEMY</t>
  </si>
  <si>
    <t>KIPPAX NORTH PRIMARY SCHOOL</t>
  </si>
  <si>
    <t>THORNHILL JUNIOR AND INFANT SCHOOL</t>
  </si>
  <si>
    <t>ELIZABETH CLARE MILLS</t>
  </si>
  <si>
    <t>JANET ROBINSON</t>
  </si>
  <si>
    <t>PERFECT EVENT SERVICES LTD</t>
  </si>
  <si>
    <t>ST JOHN'S CHURCH OF ENGLAND ACADEMY</t>
  </si>
  <si>
    <t>THE WROXHAM FOUNDATION</t>
  </si>
  <si>
    <t>EGGAR'S SCHOOL</t>
  </si>
  <si>
    <t>ITUS GROUP LTD.</t>
  </si>
  <si>
    <t>HERMES PROPERTIES LIMITED</t>
  </si>
  <si>
    <t>HIGH ASPIRATIONS LTD</t>
  </si>
  <si>
    <t>DOD-DLE CORPORATION LTD</t>
  </si>
  <si>
    <t>ROBERT ANDREW WHITEHALL</t>
  </si>
  <si>
    <t>HOLY TRINITY CHURCH SCHOOL</t>
  </si>
  <si>
    <t>LARWOOD SCHOOL</t>
  </si>
  <si>
    <t>OLDFIELD PARK JUNIOR SCHOOL</t>
  </si>
  <si>
    <t>HUGH SEXEY CHURCH OF ENGLAND MIDDLE SCHOOL</t>
  </si>
  <si>
    <t>SALESIAN SCHOOL, CHERTSEY</t>
  </si>
  <si>
    <t>LIBERTAS42 LIMITED</t>
  </si>
  <si>
    <t>LEADERSHIP MANAGEMENT SOLUTIONS LTD</t>
  </si>
  <si>
    <t>LASHES BEAUTY &amp; HAIR ACADEMY LIMITED</t>
  </si>
  <si>
    <t>CERTAS ENERGY UK LIMITED</t>
  </si>
  <si>
    <t>FACCENDA FOODS LIMITED</t>
  </si>
  <si>
    <t>ALSTOM TRANSPORT UK LIMITED</t>
  </si>
  <si>
    <t>MEXBOROUGH ST JOHN THE BAPTIST COFE PRIMARY SCHOOL</t>
  </si>
  <si>
    <t>WROUGHTON JUNIOR ACADEMY</t>
  </si>
  <si>
    <t>LUDLOW INFANT AND NURSERY SCHOOL ACADEMY</t>
  </si>
  <si>
    <t>THE WILLIAM GLADSTONE CHURCH OF ENGLAND PRIMARY ACADEMY</t>
  </si>
  <si>
    <t>HIGH STREET PRIMARY ACADEMY</t>
  </si>
  <si>
    <t>BSO CONSULTING LTD</t>
  </si>
  <si>
    <t>MARINE MASTERCLASS LTD</t>
  </si>
  <si>
    <t>FINNELLE RECRUITMENT LIMITED</t>
  </si>
  <si>
    <t>FAST TRACK DEVELOPMENT LIMITED</t>
  </si>
  <si>
    <t>SAFETYMARK TRAINING AND CONSULTANCY LTD</t>
  </si>
  <si>
    <t>MICHAEL DAVID BURGESS</t>
  </si>
  <si>
    <t>JURA CARBON LIMITED</t>
  </si>
  <si>
    <t>BORN TO BE BEAUTIFUL</t>
  </si>
  <si>
    <t>JAMES FINDLAY FURIE</t>
  </si>
  <si>
    <t>HARVEY NICHOLS AND COMPANY LIMITED</t>
  </si>
  <si>
    <t>CASTLEFORD HALF ACRES PRIMARY SCHOOL</t>
  </si>
  <si>
    <t>ACKTON PASTURES PRIMARY SCHOOL</t>
  </si>
  <si>
    <t>DOBWALLS COMMUNITY PRIMARY SCHOOL</t>
  </si>
  <si>
    <t>JAMIE LONG</t>
  </si>
  <si>
    <t>ELIZABETH TAYLER</t>
  </si>
  <si>
    <t>THE ACADEMY OF FITNESS TRAINING LIMITED</t>
  </si>
  <si>
    <t>MATLOCK ALL SAINTS INFANTS' SCHOOL</t>
  </si>
  <si>
    <t>PAM EDUCATION CONSULTANCY SERVICES LIMITED</t>
  </si>
  <si>
    <t>WARBSTOW COMMUNITY PRE-SCHOOL AND PRIMARY SCHOOL</t>
  </si>
  <si>
    <t>PENNOWETH PRIMARY SCHOOL</t>
  </si>
  <si>
    <t>BARNTON COMMUNITY NURSERY AND PRIMARY SCHOOL</t>
  </si>
  <si>
    <t>CROWN WOOD PRIMARY SCHOOL</t>
  </si>
  <si>
    <t>SHENSTONE SCHOOL</t>
  </si>
  <si>
    <t>ST MARGARETS COFE PRIMARY SCHOOL</t>
  </si>
  <si>
    <t>THE EDEN ACADEMY</t>
  </si>
  <si>
    <t>WOODFIELD ACADEMY</t>
  </si>
  <si>
    <t>GILSLAND CHURCH OF ENGLAND PRIMARY SCHOOL</t>
  </si>
  <si>
    <t>RIDGEWAY LEARNING PARTNERSHIP</t>
  </si>
  <si>
    <t>ST JOSEPH'S COLLEGE DELASALLE</t>
  </si>
  <si>
    <t>THE PRIORY SCHOOL TRUST</t>
  </si>
  <si>
    <t>THE CASTLE PARTNERSHIP ACADEMY TRUST</t>
  </si>
  <si>
    <t>PRIMARY EXCELLENCE - A CATHOLIC EDUCATION TRUST</t>
  </si>
  <si>
    <t>DERBY COLLEGE EDUCATION TRUST</t>
  </si>
  <si>
    <t>MARISH ACADEMY TRUST</t>
  </si>
  <si>
    <t>THORNHILL COMMUNITY ACADEMY TRUST</t>
  </si>
  <si>
    <t>THE SECKFORD FOUNDATION FREE SCHOOLS TRUST</t>
  </si>
  <si>
    <t>CHRIST CHURCH C OF E PRIMARY SCHOOL</t>
  </si>
  <si>
    <t>NAILSEA SCHOOL</t>
  </si>
  <si>
    <t>HORIZON MULTI ACADEMY TRUST</t>
  </si>
  <si>
    <t>TOLLBAR MULTI ACADEMY TRUST</t>
  </si>
  <si>
    <t>ST CYPRIAN'S GREEK ORTHODOX PRIMARY ACADEMY</t>
  </si>
  <si>
    <t>TALENT HR AND RECRUITMENT LIMITED</t>
  </si>
  <si>
    <t>FLIGHT CENTRE (UK) LIMITED</t>
  </si>
  <si>
    <t>MERESIDE PRIMARY SCHOOL</t>
  </si>
  <si>
    <t>CONTINENTAL LANDSCAPES LIMITED</t>
  </si>
  <si>
    <t>MUMMA'S DAY CARE LTD</t>
  </si>
  <si>
    <t>VEOLIA UK LIMITED</t>
  </si>
  <si>
    <t>BEAUTIFUL WORLD TRAINING ACADEMY LTD</t>
  </si>
  <si>
    <t>WELLGATE PRIMARY SCHOOL</t>
  </si>
  <si>
    <t>SIGN IT HEAR C.I.C.</t>
  </si>
  <si>
    <t>SHELLEY FIRST SCHOOL</t>
  </si>
  <si>
    <t>YOUR EXPORT DEPARTMENT LTD</t>
  </si>
  <si>
    <t>STARBANK SCHOOL</t>
  </si>
  <si>
    <t>FIRM TRAINING LIMITED</t>
  </si>
  <si>
    <t>INVISAGE LIMITED</t>
  </si>
  <si>
    <t>RETHINK DEVELOPMENT LIMITED</t>
  </si>
  <si>
    <t>GRANT PEARSON BROWN CONSULTING LIMITED</t>
  </si>
  <si>
    <t>CYGNET BUSINESS DEVELOPMENT LIMITED</t>
  </si>
  <si>
    <t>IEED LTD</t>
  </si>
  <si>
    <t>HEALTHCARE FINANCIAL MANAGEMENT ASSOCIATION</t>
  </si>
  <si>
    <t>PGI - PROTECTION GROUP INTERNATIONAL LTD.</t>
  </si>
  <si>
    <t>PMM MANAGEMENT CONSULTING SERVICES LIMITED</t>
  </si>
  <si>
    <t>LEADEDUCATION LTD</t>
  </si>
  <si>
    <t>BL&amp;D CONSULTANCY LIMITED</t>
  </si>
  <si>
    <t>YOUTH AND WOMEN SUPPORT NETWORK LIMITED</t>
  </si>
  <si>
    <t>ALICE NICHOLLS</t>
  </si>
  <si>
    <t>SILVER BIRCH</t>
  </si>
  <si>
    <t>EVERYTHING TRAINING CONSULTANTS LIMITED</t>
  </si>
  <si>
    <t>PAISLEY PRIMARY SCHOOL</t>
  </si>
  <si>
    <t>GUYHIRN COFE VC PRIMARY SCHOOL</t>
  </si>
  <si>
    <t>CATALYST MEDIATION TRAINING LIMITED</t>
  </si>
  <si>
    <t>NVQ CITY ASSESSMENTS LTD</t>
  </si>
  <si>
    <t>CHARLTON BUSINESS TRAINING COLLEGE (CBTC) LIMITED</t>
  </si>
  <si>
    <t>NEW WHITTINGTON COMMUNITY PRIMARY SCHOOL</t>
  </si>
  <si>
    <t>HALSTOW PRIMARY SCHOOL</t>
  </si>
  <si>
    <t>STANTON ROAD PRIMARY SCHOOL</t>
  </si>
  <si>
    <t>POULTON LANCELYN PRIMARY SCHOOL</t>
  </si>
  <si>
    <t>EGREMONT PRIMARY SCHOOL</t>
  </si>
  <si>
    <t>GREAT MEOLS PRIMARY SCHOOL</t>
  </si>
  <si>
    <t>MULLION SCHOOL</t>
  </si>
  <si>
    <t>DA VINCI COMMUNITY SCHOOL</t>
  </si>
  <si>
    <t>PHIXOS LIMITED</t>
  </si>
  <si>
    <t>BLUE STRUCTURAL ENGINEERING LLP</t>
  </si>
  <si>
    <t>MIND AND RESPITE SUPPORT AND TRAINING CONSULTANCY LTD</t>
  </si>
  <si>
    <t>BROOKVALE GROBY LEARNING TRUST</t>
  </si>
  <si>
    <t>FIR VALE SCHOOL ACADEMY TRUST</t>
  </si>
  <si>
    <t>RET BECKET KEYS CHURCH OF ENGLAND FREE SCHOOL TRUST</t>
  </si>
  <si>
    <t>BRIDGWATER COLLEGE TRUST</t>
  </si>
  <si>
    <t>THE GREY COAT HOSPITAL</t>
  </si>
  <si>
    <t>WESTMINSTER CITY SCHOOL</t>
  </si>
  <si>
    <t>IVANHOE COLLEGE</t>
  </si>
  <si>
    <t>GREENACRE SCHOOL TRUST</t>
  </si>
  <si>
    <t>LIFE EDUCATION TRUST</t>
  </si>
  <si>
    <t>THE SILVER BIRCH ACADEMY</t>
  </si>
  <si>
    <t>AURORA ACADEMIES TRUST</t>
  </si>
  <si>
    <t>TEAM MULTI-ACADEMY TRUST</t>
  </si>
  <si>
    <t>CITY GATEWAY 14-19 PROVISION</t>
  </si>
  <si>
    <t>NICOLA BHALERAO</t>
  </si>
  <si>
    <t>BETTER WITH MONEY LTD</t>
  </si>
  <si>
    <t>INDIE TRAINING FUND</t>
  </si>
  <si>
    <t>PULSE HEALTHCARE LIMITED</t>
  </si>
  <si>
    <t>CIS SECURITY LTD</t>
  </si>
  <si>
    <t>APPROVED LETTING SCHEME LIMITED</t>
  </si>
  <si>
    <t>R B COMPLIANCE CONSULTANCY LTD</t>
  </si>
  <si>
    <t>DURHAM COMBINED FIRE AND RESCUE AUTHORITY</t>
  </si>
  <si>
    <t>THE MBA ACADEMY LTD</t>
  </si>
  <si>
    <t>THE OFFICE CONCIERGE COMPANY LIMITED</t>
  </si>
  <si>
    <t>GCI NETWORK SOLUTIONS LIMITED</t>
  </si>
  <si>
    <t>QUEST EMPLOYMENT LIMITED</t>
  </si>
  <si>
    <t>PATHWAYS INTO LEARNING CIC</t>
  </si>
  <si>
    <t>FOREST AND SANDRIDGE CHURCH OF ENGLAND PRIMARY SCHOOL</t>
  </si>
  <si>
    <t>SOCIAL ENTERPRISE NETWORK SOMERSET CIC</t>
  </si>
  <si>
    <t>SWITCH BORDERS</t>
  </si>
  <si>
    <t>IPROTECH ELECTRONICS LIMITED</t>
  </si>
  <si>
    <t>BAXTER LIFE TRAINING LTD</t>
  </si>
  <si>
    <t>EDUCATION HOUSE LEEDS LTD</t>
  </si>
  <si>
    <t>HAMILTONS ACADEMY LIMITED</t>
  </si>
  <si>
    <t>MERIDIAN HIGH SCHOOL</t>
  </si>
  <si>
    <t>WAYNE FARRELL</t>
  </si>
  <si>
    <t>RESOLVE (BMS) LIMITED</t>
  </si>
  <si>
    <t>YSGOL BAE BAGLAN</t>
  </si>
  <si>
    <t>SHIRAZ KANJI</t>
  </si>
  <si>
    <t>COLLABR8 LIMITED</t>
  </si>
  <si>
    <t>NOEL-BAKER ACADEMY</t>
  </si>
  <si>
    <t>HOULDSWORTH VALLEY PRIMARY ACADEMY</t>
  </si>
  <si>
    <t>MARY SWANWICK PRIMARY SCHOOL</t>
  </si>
  <si>
    <t>BYFIELD SCHOOL</t>
  </si>
  <si>
    <t>JP GARDNER &amp; ASSOCIATES LTD</t>
  </si>
  <si>
    <t>LISKEARD SCHOOL AND COMMUNITY COLLEGE</t>
  </si>
  <si>
    <t>THE ELMGREEN SCHOOL</t>
  </si>
  <si>
    <t>WILLIAM BOOTH PRIMARY AND NURSERY SCHOOL</t>
  </si>
  <si>
    <t>WYBUNBURY DELVES COFE PRIMARY SCHOOL</t>
  </si>
  <si>
    <t>ROBERT SHAW PRIMARY AND NURSERY SCHOOL</t>
  </si>
  <si>
    <t>PARK HILL JUNIOR SCHOOL</t>
  </si>
  <si>
    <t>ST GILES CE VA PRIMARY SCHOOL</t>
  </si>
  <si>
    <t>ONE VISION MEDIA</t>
  </si>
  <si>
    <t>A2O PEOPLE LIMITED</t>
  </si>
  <si>
    <t>TUDOR GRANGE SAMWORTH ACADEMY, A CHURCH OF ENGLAND SCHOOL</t>
  </si>
  <si>
    <t>LYNDHURST JUNIOR SCHOOL</t>
  </si>
  <si>
    <t>HATFIELD ACADEMY</t>
  </si>
  <si>
    <t>QUEEN ELIZABETH ACADEMY</t>
  </si>
  <si>
    <t>TOP VALLEY ACADEMY</t>
  </si>
  <si>
    <t>THORNABY ACADEMY</t>
  </si>
  <si>
    <t>TEESDALE SCHOOL</t>
  </si>
  <si>
    <t>CHADSMEAD PRIMARY ACADEMY</t>
  </si>
  <si>
    <t>GODOLPHIN JUNIOR SCHOOL</t>
  </si>
  <si>
    <t>STONELEIGH ACADEMY</t>
  </si>
  <si>
    <t>SANHILL PRIMARY ACADEMY</t>
  </si>
  <si>
    <t>BREDON HILL ACADEMY</t>
  </si>
  <si>
    <t>SALFORD ACADEMY TRUST</t>
  </si>
  <si>
    <t>THE ELLIOT FOUNDATION ACADEMIES TRUST</t>
  </si>
  <si>
    <t>KING INA CHURCH OF ENGLAND ACADEMY</t>
  </si>
  <si>
    <t>THE DUNHAM TRUST</t>
  </si>
  <si>
    <t>HAILSHAM COMMUNITY COLLEGE ACADEMY TRUST</t>
  </si>
  <si>
    <t>NORTHGATE PRIMARY SCHOOL TRUST</t>
  </si>
  <si>
    <t>THE WEY VALLEY SCHOOL</t>
  </si>
  <si>
    <t>KNIGHTSFIELD SCHOOL</t>
  </si>
  <si>
    <t>SHERBORNE AREA SCHOOLS' TRUST</t>
  </si>
  <si>
    <t>THE WALDEGRAVE TRUST</t>
  </si>
  <si>
    <t>NEW BRIDGE MULTI ACADEMY TRUST</t>
  </si>
  <si>
    <t>RIBBON ACADEMY TRUST</t>
  </si>
  <si>
    <t>CHARLTON PARK ACADEMY</t>
  </si>
  <si>
    <t>KESTEVEN AND GRANTHAM GIRLS' SCHOOL ACADEMY TRUST</t>
  </si>
  <si>
    <t>SALVATORIAN COLLEGE</t>
  </si>
  <si>
    <t>LATCHMERE ACADEMY TRUST</t>
  </si>
  <si>
    <t>COUNTESTHORPE COMMUNITY COLLEGE TRUST</t>
  </si>
  <si>
    <t>ST FRANCIS XAVIER'S COLLEGE</t>
  </si>
  <si>
    <t>QUALITY OF CARE LIMITED</t>
  </si>
  <si>
    <t>MARTIN BISHOP</t>
  </si>
  <si>
    <t>NORTHBROOK HOMES LIMITED</t>
  </si>
  <si>
    <t>FARECARE GLOUCESTERSHIRE LIMITED</t>
  </si>
  <si>
    <t>FETS LEARNING LTD</t>
  </si>
  <si>
    <t>NEWCASTLE RUGBY LIMITED</t>
  </si>
  <si>
    <t>WOODHALL PRIMARY SCHOOL</t>
  </si>
  <si>
    <t>VALE OF YORK ACADEMY</t>
  </si>
  <si>
    <t>BEDONWELL INFANT AND NURSERY SCHOOL</t>
  </si>
  <si>
    <t>CROYDON EDUCATION AND CAREER DEVELOPMENT TRAINING SERVICE LIMITED</t>
  </si>
  <si>
    <t>SMB: THE SCHOOL OF MUSIC BUSINESS LTD</t>
  </si>
  <si>
    <t>THE INSTITUTE OF GROCERY DISTRIBUTION</t>
  </si>
  <si>
    <t>THE INSTITUTE OF MEASUREMENT AND CONTROL</t>
  </si>
  <si>
    <t>THE ASHCOMBE SCHOOL</t>
  </si>
  <si>
    <t>TYNSEL PARKES PRIMARY ACADEMY</t>
  </si>
  <si>
    <t>TOR VIEW SCHOOL</t>
  </si>
  <si>
    <t>PRO-TECH VOCATIONAL LIMITED</t>
  </si>
  <si>
    <t>DRIVING DOWN RISK LIMITED</t>
  </si>
  <si>
    <t>LANGTON PRIMARY SCHOOL</t>
  </si>
  <si>
    <t>HALEWOOD CHURCH OF ENGLAND PRIMARY ACADEMY</t>
  </si>
  <si>
    <t>CRONTON CHURCH OF ENGLAND PRIMARY ACADEMY</t>
  </si>
  <si>
    <t>NUVIA LIMITED</t>
  </si>
  <si>
    <t>THE HELIX CONSULTANCY LIMITED</t>
  </si>
  <si>
    <t>SECURE GLOBAL SOLUTIONS LTD</t>
  </si>
  <si>
    <t>ALAN TOMLINSON</t>
  </si>
  <si>
    <t>THE CITY ACADEMY BRISTOL</t>
  </si>
  <si>
    <t>INMARKETS LIMITED</t>
  </si>
  <si>
    <t>DIGITAL SKILLS PARTNERSHIP LLP</t>
  </si>
  <si>
    <t>BLTK CONSULTING LIMITED</t>
  </si>
  <si>
    <t>T.S.S. (TOTAL SECURITY SERVICES) LIMITED</t>
  </si>
  <si>
    <t>ADVISORY DIGITAL SERVICES LIMITED</t>
  </si>
  <si>
    <t>U.K. LAND AND HYDROGRAPHIC SURVEY ASSOCIATION LIMITED</t>
  </si>
  <si>
    <t>CAMPBELL TRAINING 4 SUCCESS LIMITED</t>
  </si>
  <si>
    <t>ACTIVATE THEATRE LTD</t>
  </si>
  <si>
    <t>MINERVA ELITE PERFORMANCE LTD</t>
  </si>
  <si>
    <t>P J V LEARNING AND DEVELOPMENT LTD</t>
  </si>
  <si>
    <t>GUTHRIE &amp; CRAIG (TRAINING SERVICES) LIMITED</t>
  </si>
  <si>
    <t>DISCOVERY RECRUITMENT LIMITED</t>
  </si>
  <si>
    <t>BLF (UK) LIMITED</t>
  </si>
  <si>
    <t>PEEL RECRUITMENT AND TRAINING SOLUTIONS LIMITED</t>
  </si>
  <si>
    <t>BUSINESS SENSE TRAINING LIMITED</t>
  </si>
  <si>
    <t>THE RHYTHM STUDIO LIMITED</t>
  </si>
  <si>
    <t>R.E.A.L. WORKFORCE SOLUTIONS LIMITED</t>
  </si>
  <si>
    <t>HODGSONS CONSULTING SERVICES LIMITED</t>
  </si>
  <si>
    <t>SIMON WENTWORTH LIMITED</t>
  </si>
  <si>
    <t>WEMBLEY MULTI ACADEMY TRUST</t>
  </si>
  <si>
    <t>DIOCESE OF LEICESTER ACADEMIES TRUST</t>
  </si>
  <si>
    <t>NORTHERN HOUSE SCHOOL ACADEMY TRUST</t>
  </si>
  <si>
    <t>BEIS YAAKOV JEWISH HIGH SCHOOL ACADEMY</t>
  </si>
  <si>
    <t>THE HARVEY ACADEMY</t>
  </si>
  <si>
    <t>FLEGG EDUCATION ACADEMY TRUST</t>
  </si>
  <si>
    <t>WEST MALLING CHURCH OF ENGLAND ACADEMY TRUST</t>
  </si>
  <si>
    <t>CASTLEVIEW SCHOOL</t>
  </si>
  <si>
    <t>EXCALIBUR ACADEMIES TRUST</t>
  </si>
  <si>
    <t>CENTRAL SCHOOLS TRUST</t>
  </si>
  <si>
    <t>GOOSE GREEN EDUCATION TRUST</t>
  </si>
  <si>
    <t>HOLYWELL PRIMARY SCHOOL</t>
  </si>
  <si>
    <t>FOXWOOD ACADEMY</t>
  </si>
  <si>
    <t>UPPERWOOD ACADEMY</t>
  </si>
  <si>
    <t>NEWENT COMMUNITY SCHOOL AND SIXTH FORM CENTRE</t>
  </si>
  <si>
    <t>HORNBEAM ACADEMY TRUST</t>
  </si>
  <si>
    <t>THAME PARTNERSHIP ACADEMY TRUST</t>
  </si>
  <si>
    <t>AN DARAS MULTI ACADEMY TRUST</t>
  </si>
  <si>
    <t>THERFIELD SCHOOL</t>
  </si>
  <si>
    <t>OUTWOOD ACADEMY DANUM</t>
  </si>
  <si>
    <t>ALLCOW TRADING COMPANY LIMITED</t>
  </si>
  <si>
    <t>BROOKS AND KIRK (ASSESSOR TRAINING) LIMITED</t>
  </si>
  <si>
    <t>HERTSCAM NETWORK</t>
  </si>
  <si>
    <t>NORTHERN REGENERATION CIC</t>
  </si>
  <si>
    <t>ACCELERATED CHANGE LTD</t>
  </si>
  <si>
    <t>DAVE HALL</t>
  </si>
  <si>
    <t>JAMES MICHAEL EDWARD O'NEILL</t>
  </si>
  <si>
    <t>GREATEST ASSET LIMITED</t>
  </si>
  <si>
    <t>BEARWOOD PRIMARY AND NURSERY SCHOOL</t>
  </si>
  <si>
    <t>NITHCREE TRAINING SERVICES LIMITED</t>
  </si>
  <si>
    <t>HILLSIDE (SHARED SERVICES) LIMITED</t>
  </si>
  <si>
    <t>GWKS LTD</t>
  </si>
  <si>
    <t>LISTER PRIMARY SCHOOL</t>
  </si>
  <si>
    <t>WOODFIELD PRIMARY SCHOOL</t>
  </si>
  <si>
    <t>DR SOUTH'S CHURCH OF ENGLAND PRIMARY SCHOOL</t>
  </si>
  <si>
    <t>ALTO COACHING AND HR LTD</t>
  </si>
  <si>
    <t>PICKNALLS FIRST SCHOOL</t>
  </si>
  <si>
    <t>SPRINGFIELD JUNIOR SCHOOL</t>
  </si>
  <si>
    <t>BALBY CENTRAL PRIMARY ACADEMY</t>
  </si>
  <si>
    <t>BOURNEMOUTH PARK ACADEMY</t>
  </si>
  <si>
    <t>BREAGE CHURCH OF ENGLAND SCHOOL</t>
  </si>
  <si>
    <t>GARRAS COMMUNITY PRIMARY SCHOOL</t>
  </si>
  <si>
    <t>PORTHLEVEN SCHOOL</t>
  </si>
  <si>
    <t>WILLOW BUSINESS SUPPORT LIMITED</t>
  </si>
  <si>
    <t>GATEWAY RECRUITMENT AGENCY LTD.</t>
  </si>
  <si>
    <t>CTIA LTD</t>
  </si>
  <si>
    <t>MELANIE NICHOLS</t>
  </si>
  <si>
    <t>QDOS COMPUTER CONSULTANTS LIMITED</t>
  </si>
  <si>
    <t>PARKVIEW ACADEMY</t>
  </si>
  <si>
    <t>VAMOSS LIMITED</t>
  </si>
  <si>
    <t>GRAFFA LTD</t>
  </si>
  <si>
    <t>MONKEYS TO MANAGE LTD</t>
  </si>
  <si>
    <t>MS (DISTRIBUTION) UK LTD</t>
  </si>
  <si>
    <t>JD TRAINING ESSEX LIMITED</t>
  </si>
  <si>
    <t>JANE HOWES</t>
  </si>
  <si>
    <t>KINGSCREST LTD</t>
  </si>
  <si>
    <t>YOUR STRATEGIES FOR SUCCESS LTD</t>
  </si>
  <si>
    <t>EMERGING COMMUNITIES NETWORK</t>
  </si>
  <si>
    <t>HAWES SIDE ACADEMY</t>
  </si>
  <si>
    <t>PORTSMOUTH AND WINCHESTER DIOCESAN ACADEMIES TRUST</t>
  </si>
  <si>
    <t>WESTWOODSIDE CHURCH OF ENGLAND ACADEMY TRUST</t>
  </si>
  <si>
    <t>SHINE MULTI ACADEMY TRUST</t>
  </si>
  <si>
    <t>THE MILFORD ACADEMY</t>
  </si>
  <si>
    <t>GRASVENOR AVENUE INFANT SCHOOL</t>
  </si>
  <si>
    <t>ST CLEMENT'S C OF E PRIMARY ACADEMY, NECHELLS</t>
  </si>
  <si>
    <t>THE GAINSBOROUGH PARISH CHURCH CE PRIMARY SCHOOL LTD</t>
  </si>
  <si>
    <t>THE CEDARS ACADEMY TRUST</t>
  </si>
  <si>
    <t>THE COLLABORATIVE ACADEMIES TRUST</t>
  </si>
  <si>
    <t>LION ACADEMY TRUST</t>
  </si>
  <si>
    <t>THE MERTON PRIMARY SCHOOL</t>
  </si>
  <si>
    <t>S. PETER'S COLLEGIATE CHURCH OF ENGLAND ACADEMY TRUST</t>
  </si>
  <si>
    <t>FERRARS ACADEMY</t>
  </si>
  <si>
    <t>QUEEN ELIZABETH'S GRAMMAR SCHOOL HORNCASTLE</t>
  </si>
  <si>
    <t>KENT CATHOLIC SCHOOLS' PARTNERSHIP</t>
  </si>
  <si>
    <t>THE LENHAM SCHOOL</t>
  </si>
  <si>
    <t>FEATHERSTONE ALL SAINTS COFE ACADEMY</t>
  </si>
  <si>
    <t>ASLACTON PRIMARY SCHOOL</t>
  </si>
  <si>
    <t>CROWAN PRIMARY SCHOOL</t>
  </si>
  <si>
    <t>CURY COFE PRIMARY SCHOOL</t>
  </si>
  <si>
    <t>DESMOND ANDERSON PRIMARY ACADEMY</t>
  </si>
  <si>
    <t>EASTNOR PAROCHIAL PRIMARY SCHOOL</t>
  </si>
  <si>
    <t>GLEBELANDS PRIMARY ACADEMY</t>
  </si>
  <si>
    <t>GREAT WAKERING PRIMARY ACADEMY</t>
  </si>
  <si>
    <t>HUTCHINSON MEMORIAL COFE FIRST SCHOOL</t>
  </si>
  <si>
    <t>LORRAINE INFANT SCHOOL</t>
  </si>
  <si>
    <t>MANOR FIELD INFANT AND NURSERY SCHOOL</t>
  </si>
  <si>
    <t>PARC EGLOS SCHOOL</t>
  </si>
  <si>
    <t>PINE RIDGE INFANT SCHOOL</t>
  </si>
  <si>
    <t>SITHNEY COMMUNITY PRIMARY SCHOOL</t>
  </si>
  <si>
    <t>WENDRON CHURCH OF ENGLAND PRIMARY SCHOOL</t>
  </si>
  <si>
    <t>WESTCOURT PRIMARY SCHOOL</t>
  </si>
  <si>
    <t>UNIVERSITY OF GLASGOW</t>
  </si>
  <si>
    <t>NEWTON LEYS PRIMARY SCHOOL</t>
  </si>
  <si>
    <t>NELSON ST PHILIP'S CHURCH OF ENGLAND PRIMARY SCHOOL</t>
  </si>
  <si>
    <t>FRISKNEY ALL SAINTS CHURCH OF ENGLAND (AIDED) PRIMARY SCHOOL</t>
  </si>
  <si>
    <t>CLINICAL PROFESSIONALS LIMITED</t>
  </si>
  <si>
    <t>TECTRE LTD</t>
  </si>
  <si>
    <t>THE END POINT ASSESSMENT CENTRE LIMITED</t>
  </si>
  <si>
    <t>EON REALITY LTD.</t>
  </si>
  <si>
    <t>CODE A WELD HOLDINGS LIMITED</t>
  </si>
  <si>
    <t>BLUELIGHTSDIGITAL LTD</t>
  </si>
  <si>
    <t>HUNTE AND TRACEY LTD</t>
  </si>
  <si>
    <t>LEW TRENCHARD CHURCH OF ENGLAND PRIMARY SCHOOL</t>
  </si>
  <si>
    <t>HERE 4 U</t>
  </si>
  <si>
    <t>GUARD BUSINESS SOLUTIONS LIMITED</t>
  </si>
  <si>
    <t>BLUEJAY BUSINESS SUPPORT LIMITED</t>
  </si>
  <si>
    <t>ASHBURTON CHEFS ACADEMY LIMITED</t>
  </si>
  <si>
    <t>OCKENDON TRAINING COMPANY LTD</t>
  </si>
  <si>
    <t>THE CARDINAL VAUGHAN MEMORIAL SCHOOL</t>
  </si>
  <si>
    <t>HOLY INNOCENTS CATHOLIC PRIMARY SCHOOL</t>
  </si>
  <si>
    <t>BEDDINGTON PARK ACADEMY TRUST</t>
  </si>
  <si>
    <t>SHAVINGTON ACADEMY</t>
  </si>
  <si>
    <t>MAYFLOWER SPECIALIST SCHOOL ACADEMY TRUST</t>
  </si>
  <si>
    <t>BRIDGNORTH AREA SCHOOLS' TRUST</t>
  </si>
  <si>
    <t>ST JOSEPH'S CATHOLIC PRIMARY VOLUNTARY ACADEMY RETFORD</t>
  </si>
  <si>
    <t>ELMWEY LEARNING TRUST</t>
  </si>
  <si>
    <t>OCEAN LEARNING TRUST</t>
  </si>
  <si>
    <t>MEDWAY ANGLICAN SCHOOLS TRUST</t>
  </si>
  <si>
    <t>CIRRUS PRIMARY ACADEMY TRUST</t>
  </si>
  <si>
    <t>ARGENT TRUST</t>
  </si>
  <si>
    <t>THE DERWENT TRUST</t>
  </si>
  <si>
    <t>AMADEUS PRIMARY ACADEMIES  TRUST</t>
  </si>
  <si>
    <t>THE SOVEREIGN TRUST</t>
  </si>
  <si>
    <t>YORKSHIRE COLLABORATIVE ACADEMY TRUST</t>
  </si>
  <si>
    <t>OUR LADY OF LIGHT CATHOLIC ACADEMY TRUST</t>
  </si>
  <si>
    <t>BIRCHWOOD ACADEMY TRUST</t>
  </si>
  <si>
    <t>DISCOVER MULTI ACADEMY TRUST</t>
  </si>
  <si>
    <t>HAILEY HALL ACADEMY TRUST</t>
  </si>
  <si>
    <t>EVERY CHILD MATTERS ACADEMY TRUST</t>
  </si>
  <si>
    <t>ST CHARLES BORROMEO CATHOLIC PRIMARY SCHOOL, WEYBRIDGE</t>
  </si>
  <si>
    <t>BRIMINGTON JUNIOR SCHOOL</t>
  </si>
  <si>
    <t>WE ARE NOVA LTD</t>
  </si>
  <si>
    <t>LEES BROOK COMMUNITY SCHOOL</t>
  </si>
  <si>
    <t>STEFANIE OLIVA</t>
  </si>
  <si>
    <t>ICOACH4 LTD</t>
  </si>
  <si>
    <t>BROOKE HOUSE DAY SCHOOL</t>
  </si>
  <si>
    <t>PICCADILLY GARDEN LIMITED</t>
  </si>
  <si>
    <t>ASCOM CONSULTING LIMITED</t>
  </si>
  <si>
    <t>VORTEX TRAINING SOLUTIONS LTD</t>
  </si>
  <si>
    <t>THE MARITIME SKILLS ACADEMY LIMITED</t>
  </si>
  <si>
    <t>EDUCATING UK LTD</t>
  </si>
  <si>
    <t>THE WEATHERALLS PRIMARY SCHOOL</t>
  </si>
  <si>
    <t>TKO</t>
  </si>
  <si>
    <t>RAISE EDUCATION AND WELLBEING SCHOOL</t>
  </si>
  <si>
    <t>PRECEPT RISK MANAGEMENT LTD</t>
  </si>
  <si>
    <t>QUEENS PARK ACADEMY</t>
  </si>
  <si>
    <t>LORDSWOOD ACADEMIES TRUST</t>
  </si>
  <si>
    <t>SWAKELEYS SCHOOL FOR GIRLS</t>
  </si>
  <si>
    <t>TOR BRIDGE ACADEMY TRUST</t>
  </si>
  <si>
    <t>OAKWOOD PARK GRAMMAR SCHOOL</t>
  </si>
  <si>
    <t>CHALFONT SAINT PETER CHURCH OF ENGLAND ACADEMY</t>
  </si>
  <si>
    <t>CHEAM ACADEMIES NETWORK</t>
  </si>
  <si>
    <t>HONYWOOD COMMUNITY SCIENCE SCHOOL</t>
  </si>
  <si>
    <t>THE HOWARD PARTNERSHIP TRUST</t>
  </si>
  <si>
    <t>WYCOMBE HIGH SCHOOL ACADEMIES TRUST</t>
  </si>
  <si>
    <t>SOUTH PENNINE ACADEMIES</t>
  </si>
  <si>
    <t>WOOD END ACADEMY</t>
  </si>
  <si>
    <t>BUTTSBURY JUNIOR SCHOOL</t>
  </si>
  <si>
    <t>STUDLEY HIGH SCHOOL</t>
  </si>
  <si>
    <t>QUEEN MARY'S HIGH SCHOOL (WALSALL)</t>
  </si>
  <si>
    <t>THE HEATH FAMILY (NORTH WEST)</t>
  </si>
  <si>
    <t>CREATIVE EDUCATION TRUST</t>
  </si>
  <si>
    <t>BRADFORD GIRLS' GRAMMAR SCHOOL TRUST</t>
  </si>
  <si>
    <t>SPARKWELL ALL SAINTS PRIMARY TRUST LIMITED</t>
  </si>
  <si>
    <t>HAMPTON ST MARY ACADEMY TRUST</t>
  </si>
  <si>
    <t>SASH EDUCATION TRUST</t>
  </si>
  <si>
    <t>BELLEVUE PLACE EDUCATION TRUST</t>
  </si>
  <si>
    <t>WHITE ROSE ACADEMIES TRUST</t>
  </si>
  <si>
    <t>THE REACH FREE SCHOOL TRUST</t>
  </si>
  <si>
    <t>CCT LEARNING</t>
  </si>
  <si>
    <t>ISLEWORTH AND SYON SCHOOL FOR BOYS</t>
  </si>
  <si>
    <t>SCHOOLSWORKS ACADEMY TRUST</t>
  </si>
  <si>
    <t>HESTON COMMUNITY ACADEMY TRUST</t>
  </si>
  <si>
    <t>KENTON SCHOOLS ACADEMY TRUST</t>
  </si>
  <si>
    <t>HORBURY BRIDGE ST JOHNS ACADEMY TRUST</t>
  </si>
  <si>
    <t>RIVER LEARNING TRUST</t>
  </si>
  <si>
    <t>AURUM ACADEMIES TRUST</t>
  </si>
  <si>
    <t>THE TWO COUNTIES TRUST</t>
  </si>
  <si>
    <t>360 RECRUITMENT LIMITED</t>
  </si>
  <si>
    <t>FRANCIS &amp; ASSOCIATES LIMITED</t>
  </si>
  <si>
    <t>HARECLIVE E-ACT ACADEMY</t>
  </si>
  <si>
    <t>FAITH PUBLIC RELATIONS LIMITED</t>
  </si>
  <si>
    <t>WHEELS 2 WORK COUNTY DURHAM</t>
  </si>
  <si>
    <t>ST MARK'S (MILLFIELD, SUNDERLAND) COMMUNITY ASSOCIATION</t>
  </si>
  <si>
    <t>ACE SCHOOLS MULTI ACADEMY TRUST</t>
  </si>
  <si>
    <t>INTERSERVE ACADEMIES TRUST LIMITED</t>
  </si>
  <si>
    <t>SHORTERM GROUP LIMITED</t>
  </si>
  <si>
    <t>DANCE COLLEGE LIMITED</t>
  </si>
  <si>
    <t>SUNDERLAND BANGLADESH INTERNATIONAL CENTRE LIMITED</t>
  </si>
  <si>
    <t>SCENE ENTERPRISES C.I.C.</t>
  </si>
  <si>
    <t>DRIAD LIMITED</t>
  </si>
  <si>
    <t>WESTON JUNIOR ACADEMY</t>
  </si>
  <si>
    <t>KAIZEN PRIMARY SCHOOL</t>
  </si>
  <si>
    <t>GAINSBOROUGH PRIMARY SCHOOL</t>
  </si>
  <si>
    <t>BRAUNSTONE COMMUNITY PRIMARY SCHOOL</t>
  </si>
  <si>
    <t>THE EDENHAM CHURCH OF ENGLAND SCHOOL</t>
  </si>
  <si>
    <t>ALLNESS IT LIMITED</t>
  </si>
  <si>
    <t>DIGITANGLE LTD</t>
  </si>
  <si>
    <t>MARLOW EDUCATION TRUST</t>
  </si>
  <si>
    <t>THE NORTH HALIFAX GRAMMAR SCHOOL ACADEMY TRUST</t>
  </si>
  <si>
    <t>ST BEDE CHURCH OF ENGLAND PRIMARY ACADEMY</t>
  </si>
  <si>
    <t>TOWER ROAD ACADEMY (PRIMARY)</t>
  </si>
  <si>
    <t>JOHN COLET SCHOOL</t>
  </si>
  <si>
    <t>THE SWINTON HIGH SCHOOL ACADEMY TRUST</t>
  </si>
  <si>
    <t>REACH ACADEMY</t>
  </si>
  <si>
    <t>CHRISTOPHER WHITEHEAD LANGUAGE COLLEGE</t>
  </si>
  <si>
    <t>THE CARSHALTON GIRLS EDUCATIONAL TRUST</t>
  </si>
  <si>
    <t>THE UNIVERSITY TECHNICAL COLLEGE FOR NEW TECHNOLOGIES AT DAVENTRY</t>
  </si>
  <si>
    <t>BRISTOL AND SOUTH GLOUCESTERSHIRE UTC</t>
  </si>
  <si>
    <t>THE GREENWICH FREE SCHOOL GROUP</t>
  </si>
  <si>
    <t>KING JAMES I ACADEMY, BISHOP AUCKLAND LIMITED</t>
  </si>
  <si>
    <t>THE EMMANUEL SCHOOL TRUST</t>
  </si>
  <si>
    <t>THE GREAT SCHOOLS TRUST</t>
  </si>
  <si>
    <t>PARKFIELD EDUCATION LIMITED</t>
  </si>
  <si>
    <t>RIMON JEWISH PRIMARY SCHOOL</t>
  </si>
  <si>
    <t>HADLOW RURAL COMMUNITY SCHOOL LIMITED</t>
  </si>
  <si>
    <t>ROOKS NEST ACADEMY</t>
  </si>
  <si>
    <t>SEN TRUST SOUTHEND</t>
  </si>
  <si>
    <t>MINDLIFE DYNAMICS LTD</t>
  </si>
  <si>
    <t>LINCOLNSHIRE COUNCIL FOR VOLUNTARY YOUTH SERVICES</t>
  </si>
  <si>
    <t>CTO PROCESS SOLUTIONS LIMITED</t>
  </si>
  <si>
    <t>SUFFOLK ACADEMIES TRUST</t>
  </si>
  <si>
    <t>INSPIRE EDUCATION TRUST</t>
  </si>
  <si>
    <t>THE CHERRY TREE TRUST</t>
  </si>
  <si>
    <t>ST HILDAS CATHOLIC ACADEMY TRUST</t>
  </si>
  <si>
    <t>MUSCLIFF PRIMARY SCHOOL</t>
  </si>
  <si>
    <t>MOORDOWN ST JOHN'S CHURCH OF ENGLAND PRIMARY SCHOOL</t>
  </si>
  <si>
    <t>ALL SAINTS' TRUST</t>
  </si>
  <si>
    <t>ST THOMAS MORE CATHOLIC PRIMARY, A VOLUNTARY ACADEMY</t>
  </si>
  <si>
    <t>THE BLUE KITE ACADEMY TRUST</t>
  </si>
  <si>
    <t>THEDWASTRE EDUCATION TRUST</t>
  </si>
  <si>
    <t>ABNEY TRUST</t>
  </si>
  <si>
    <t>CASCADE MULTI ACADEMY TRUST</t>
  </si>
  <si>
    <t>THE INSPIRE MULTI ACADEMY TRUST (SOUTH WEST)</t>
  </si>
  <si>
    <t>RAVENSMERE INFANT SCHOOL</t>
  </si>
  <si>
    <t>AUGHTON JUNIOR ACADEMY</t>
  </si>
  <si>
    <t>GARRICK GREEN INFANT SCHOOL</t>
  </si>
  <si>
    <t>UPLAND PRIMARY SCHOOL</t>
  </si>
  <si>
    <t>DAME ELIZABETH CADBURY SCHOOL</t>
  </si>
  <si>
    <t>MARCUS JOHN BILL</t>
  </si>
  <si>
    <t>SAWTRY JUNIOR ACADEMY</t>
  </si>
  <si>
    <t>INTEGER ACADEMIES AND AGENCIES COMMUNITY INTEREST COMPANY</t>
  </si>
  <si>
    <t>WYBOURN COMMUNITY PRIMARY SCHOOL</t>
  </si>
  <si>
    <t>3 SPIRIT ENTERPRISE UK LIMITED</t>
  </si>
  <si>
    <t>EQUIP OUTDOOR CONSULTANCY LTD</t>
  </si>
  <si>
    <t>TRENDY POOCHES (HOYLAKE) LIMITED</t>
  </si>
  <si>
    <t>ONTO THE PAGE LIMITED</t>
  </si>
  <si>
    <t>S4YC LIMITED</t>
  </si>
  <si>
    <t>CITIZENS ADVICE NEWCASTLE LIMITED</t>
  </si>
  <si>
    <t>DIGITAL SKILLS HQ LTD</t>
  </si>
  <si>
    <t>CAMBIO BUSINESS SOLUTIONS LIMITED</t>
  </si>
  <si>
    <t>NQA CERTIFICATION LIMITED</t>
  </si>
  <si>
    <t>ROTHERWOOD TRAINING AND DEVELOPMENT LIMITED</t>
  </si>
  <si>
    <t>ATLAS COMMUNITY PRIMARY SCHOOL</t>
  </si>
  <si>
    <t>LAPAL PRIMARY SCHOOL</t>
  </si>
  <si>
    <t>DIGITAL INNOV8ORS LTD.</t>
  </si>
  <si>
    <t>1 ALS LIMITED</t>
  </si>
  <si>
    <t>SOUTH WESTMORLAND MULTI ACADEMY TRUST</t>
  </si>
  <si>
    <t>THE LEEDS JEWISH FREE SCHOOL</t>
  </si>
  <si>
    <t>THE LINCOLNSHIRE EDUCATIONAL TRUST LIMITED</t>
  </si>
  <si>
    <t>SCHOOL 21</t>
  </si>
  <si>
    <t>TWYFORD CHURCH OF ENGLAND ACADEMIES TRUST</t>
  </si>
  <si>
    <t>DISCOVERY LEARNING LIMITED</t>
  </si>
  <si>
    <t>QUEENS' SCHOOL (BUSHEY)</t>
  </si>
  <si>
    <t>CENTRAL BEDFORDSHIRE UTC TRUST LIMITED</t>
  </si>
  <si>
    <t>UTC READING TRUST</t>
  </si>
  <si>
    <t>THE SHEFFIELD UTC ACADEMY TRUST</t>
  </si>
  <si>
    <t>PILTON COMMUNITY COLLEGE ACADEMY TRUST</t>
  </si>
  <si>
    <t>HURSTMERE SCHOOL</t>
  </si>
  <si>
    <t>ACORN EDUCATION TRUST</t>
  </si>
  <si>
    <t>PLANTSBROOK LEARNING TRUST</t>
  </si>
  <si>
    <t>THE SPRING PARTNERSHIP TRUST</t>
  </si>
  <si>
    <t>KING EDWARD VI CAMP HILL SCHOOL FOR GIRLS</t>
  </si>
  <si>
    <t>WALDERSLADE PRIMARY SCHOOL</t>
  </si>
  <si>
    <t>ST AUGUSTINE'S CATHOLIC PRIMARY SCHOOL</t>
  </si>
  <si>
    <t>KIRKBY WOODHOUSE SCHOOL</t>
  </si>
  <si>
    <t>MAKE-UP ARTIST ACADEMY LONDON LTD</t>
  </si>
  <si>
    <t>CYGNUS ACADEMIES TRUST</t>
  </si>
  <si>
    <t>THE BOLTON IMPACT TRUST</t>
  </si>
  <si>
    <t>KENDAL PRIMARY MULTI ACADEMY TRUST</t>
  </si>
  <si>
    <t>CHILTERN WAY ACADEMY TRUST</t>
  </si>
  <si>
    <t>HOLY TRINITY CATHOLIC MULTI ACADEMY COMPANY</t>
  </si>
  <si>
    <t>NORTH STAR COFFEE ROASTERS LIMITED</t>
  </si>
  <si>
    <t>MOS GROUP LIMITED</t>
  </si>
  <si>
    <t>NORTH EAST COUNSELLING SERVICES C.I.C.</t>
  </si>
  <si>
    <t>COMPASS QUALIFICATIONS LIMITED</t>
  </si>
  <si>
    <t>DENBRE LTD.</t>
  </si>
  <si>
    <t>ELIZABETH WOODVILLE SCHOOL</t>
  </si>
  <si>
    <t>VISTECH SERVICES LTD</t>
  </si>
  <si>
    <t>E-TRAINING &amp; DESIGN LTD</t>
  </si>
  <si>
    <t>ZEUN DIGITAL LIMITED</t>
  </si>
  <si>
    <t>JOB POINT LIMITED</t>
  </si>
  <si>
    <t>ABACUS MAP LTD</t>
  </si>
  <si>
    <t>EXPERT SYSTEMS LIMITED</t>
  </si>
  <si>
    <t>HEACHAM INFANT AND NURSERY SCHOOL</t>
  </si>
  <si>
    <t>CROCKERNE CHURCH OF ENGLAND PRIMARY SCHOOL</t>
  </si>
  <si>
    <t>EDUCATION FUTURE PLUS LIMITED</t>
  </si>
  <si>
    <t>HALLBROOK PRIMARY SCHOOL</t>
  </si>
  <si>
    <t>HOUSE DOCTOR TRAINING LTD</t>
  </si>
  <si>
    <t>KNIGHT TRAINING (UK) LIMITED</t>
  </si>
  <si>
    <t>BPP ACTUARIAL EDUCATION LIMITED</t>
  </si>
  <si>
    <t>ITRAIN LTD</t>
  </si>
  <si>
    <t>TRANS 2 PERFORMANCE LIMITED</t>
  </si>
  <si>
    <t>MINDTREE TRAINING LIMITED</t>
  </si>
  <si>
    <t>BRIGHT FUTURES NE</t>
  </si>
  <si>
    <t>N.R.L. LIMITED</t>
  </si>
  <si>
    <t>DILMER LIMITED</t>
  </si>
  <si>
    <t>HARRIS ACADEMY RAINHAM</t>
  </si>
  <si>
    <t>ST MICHAEL'S COFE PRIMARY SCHOOL</t>
  </si>
  <si>
    <t>BUNWELL PRIMARY SCHOOL</t>
  </si>
  <si>
    <t>HARPER GREEN SCHOOL</t>
  </si>
  <si>
    <t>MICHELE CAMPBELL</t>
  </si>
  <si>
    <t>ISON NURSING AGENCY AND CARE SERVICES LIMITED</t>
  </si>
  <si>
    <t>LINCOLNSHIRE PARTNERSHIP NHS FOUNDATION TRUST</t>
  </si>
  <si>
    <t>STROUD HIGH SCHOOL</t>
  </si>
  <si>
    <t>HADLEIGH HIGH SCHOOL</t>
  </si>
  <si>
    <t>ANSFORD ACADEMY TRUST</t>
  </si>
  <si>
    <t>REID STREET PRIMARY SCHOOL</t>
  </si>
  <si>
    <t>HIGHWORTH WARNEFORD SCHOOL</t>
  </si>
  <si>
    <t>SIGNHILLS ACADEMY LIMITED</t>
  </si>
  <si>
    <t>ORTU FEDERATION LTD</t>
  </si>
  <si>
    <t>BISHOP FOX'S SCHOOL</t>
  </si>
  <si>
    <t>OXLEY PARK ACADEMY TRUST</t>
  </si>
  <si>
    <t>HENLEY-IN-ARDEN SCHOOL</t>
  </si>
  <si>
    <t>AMERSHAM SCHOOL</t>
  </si>
  <si>
    <t>BRIDGE ACADEMY TRUST</t>
  </si>
  <si>
    <t>DIVERSE ACADEMIES TRUST</t>
  </si>
  <si>
    <t>EVERTON IN THE COMMUNITY FREE SCHOOL TRUST</t>
  </si>
  <si>
    <t>ROSSETT SCHOOL</t>
  </si>
  <si>
    <t>HUMMERSKNOTT ACADEMY TRUST</t>
  </si>
  <si>
    <t>AVONREACH ACADEMY TRUST</t>
  </si>
  <si>
    <t>HONITON COMMUNITY COLLEGE ACADEMY TRUST</t>
  </si>
  <si>
    <t>POOLE GRAMMAR SCHOOL</t>
  </si>
  <si>
    <t>DROITWICH SPA HIGH SCHOOL AND SIXTH FORM CENTRE</t>
  </si>
  <si>
    <t>COMPASS EDUCATION TRUST LTD</t>
  </si>
  <si>
    <t>COAST ACADEMIES</t>
  </si>
  <si>
    <t>CRISPIN SCHOOL ACADEMY TRUST</t>
  </si>
  <si>
    <t>TRACE DEBT RECOVERY UK LIMITED</t>
  </si>
  <si>
    <t>HARRIS ACADEMY ORPINGTON</t>
  </si>
  <si>
    <t>DEE WILLIAMS</t>
  </si>
  <si>
    <t>CAPWORTH CONSULTING LIMITED</t>
  </si>
  <si>
    <t>ALINGTON HOUSE COMMUNITY ASSOCIATION</t>
  </si>
  <si>
    <t>SCOTSWOOD NATURAL COMMUNITY GARDEN LIMITED</t>
  </si>
  <si>
    <t>CAMBIAN HOME TREE SCHOOL</t>
  </si>
  <si>
    <t>ST CHAD'S CATHOLIC PRIMARY SCHOOL</t>
  </si>
  <si>
    <t>ST.THOMAS OF CANTERBURY CATHOLIC MULTI ACADEMY TRUST</t>
  </si>
  <si>
    <t>JULIE MAYCOCK</t>
  </si>
  <si>
    <t>PROFESSIONAL FUTURES LIMITED</t>
  </si>
  <si>
    <t>DAWN CLULEY</t>
  </si>
  <si>
    <t>MOOR TRAINING LIMITED</t>
  </si>
  <si>
    <t>GARRY SEAN FEATHERSTONE</t>
  </si>
  <si>
    <t>COMMUNITY OF PURPOSE C.I.C.</t>
  </si>
  <si>
    <t>INFRATEC-UK LIMITED</t>
  </si>
  <si>
    <t>GOSSOPS GREEN PRIMARY</t>
  </si>
  <si>
    <t>TRIPLESTAR COLLEGE OF PERFORMING ARTS LIMITED</t>
  </si>
  <si>
    <t>LEARNING NEXUS LIMITED</t>
  </si>
  <si>
    <t>CA ACCOUNTING &amp; BUSINESS SOLUTIONS LTD</t>
  </si>
  <si>
    <t>BLUEBELLS INC LIMITED</t>
  </si>
  <si>
    <t>ADVANCEMENT TRAINING LIMITED</t>
  </si>
  <si>
    <t>PJCVISION LTD</t>
  </si>
  <si>
    <t>YORKSHIRE TEACHERS LTD.</t>
  </si>
  <si>
    <t>BMI HEALTHCARE LIMITED</t>
  </si>
  <si>
    <t>J B EDUCATIONAL CONSULTANCY LIMITED</t>
  </si>
  <si>
    <t>JOHN RAY JUNIOR SCHOOL</t>
  </si>
  <si>
    <t>ST FRANCIS CATHOLIC AND CHURCH OF ENGLAND PRIMARY ACADEMY</t>
  </si>
  <si>
    <t>ADDERLANE ACADEMY</t>
  </si>
  <si>
    <t>DANIEL JOSEPH GAGG</t>
  </si>
  <si>
    <t>THE PORT GROCERY CIC</t>
  </si>
  <si>
    <t>DIXONS ACADEMIES CHARITABLE TRUST LTD</t>
  </si>
  <si>
    <t>EMMANUEL COLLEGE</t>
  </si>
  <si>
    <t>BACON'S COLLEGE</t>
  </si>
  <si>
    <t>THE PRIORS SCHOOL</t>
  </si>
  <si>
    <t>GREIG CITY ACADEMY</t>
  </si>
  <si>
    <t>THE GARRARD ACADEMY</t>
  </si>
  <si>
    <t>WALSALL CITY ACADEMY TRUST</t>
  </si>
  <si>
    <t>DJANOGLY LEARNING TRUST</t>
  </si>
  <si>
    <t>THOMAS TELFORD MULTI ACADEMY TRUST</t>
  </si>
  <si>
    <t>MARLOWE ACADEMY</t>
  </si>
  <si>
    <t>TRINITY ACADEMY</t>
  </si>
  <si>
    <t>LEAF ACADEMY TRUST</t>
  </si>
  <si>
    <t>THE WESTMINSTER ACADEMY (WESTBOURNE GREEN)</t>
  </si>
  <si>
    <t>THE LANGLEY ACADEMY TRUST</t>
  </si>
  <si>
    <t>THE ST MARY MAGDALENE ACADEMY</t>
  </si>
  <si>
    <t>CHANCERY EDUCATION TRUST</t>
  </si>
  <si>
    <t>HAYESFIELD GIRLS' SCHOOL</t>
  </si>
  <si>
    <t>BALGOWAN PRIMARY SCHOOL</t>
  </si>
  <si>
    <t>LEE CHAPEL MULTI ACADEMY TRUST</t>
  </si>
  <si>
    <t>VALE ACADEMY TRUST</t>
  </si>
  <si>
    <t>WELLAND PARK COMMUNITY COLLEGE ACADEMY TRUST</t>
  </si>
  <si>
    <t>MARCHES ACADEMY TRUST</t>
  </si>
  <si>
    <t>SOUTH ESSEX ACADEMY TRUST</t>
  </si>
  <si>
    <t>SOUTH SUFFOLK LEARNING TRUST</t>
  </si>
  <si>
    <t>THE ROSEDALE HEWENS ACADEMY TRUST</t>
  </si>
  <si>
    <t>CENTRAL ACADEMY TRUST</t>
  </si>
  <si>
    <t>LETHBRIDGE PRIMARY SCHOOL</t>
  </si>
  <si>
    <t>GRAVESEND GRAMMAR SCHOOL ACADEMIES TRUST</t>
  </si>
  <si>
    <t>THE ROYAL LATIN SCHOOL</t>
  </si>
  <si>
    <t>ADRIENNE IRVING</t>
  </si>
  <si>
    <t>ROYAL FREE LONDON NHS FOUNDATION TRUST</t>
  </si>
  <si>
    <t>IPROTECH GROUP LIMITED</t>
  </si>
  <si>
    <t>HASSENBROOK ACADEMY</t>
  </si>
  <si>
    <t>BIRMINGHAM CITY UNIVERSITY ACADEMIES TRUST</t>
  </si>
  <si>
    <t>BATTLING BROOK PRIMARY SCHOOL</t>
  </si>
  <si>
    <t>SAINT LAWRENCE CHURCH OF ENGLAND PRIMARY SCHOOL HURSTPIERPOINT</t>
  </si>
  <si>
    <t>SCHOLARS ACADEMY TRUST</t>
  </si>
  <si>
    <t>MANOR SCHOOL DIDCOT ACADEMY TRUST</t>
  </si>
  <si>
    <t>NORWOOD GREEN JUNIOR SCHOOL</t>
  </si>
  <si>
    <t>WESTBROOK PRIMARY SCHOOL</t>
  </si>
  <si>
    <t>MID ESSEX ANGLICAN ACADEMY TRUST</t>
  </si>
  <si>
    <t>FRISBY C.E. PRIMARY SCHOOL</t>
  </si>
  <si>
    <t>HAMSTEAD HALL ACADEMY TRUST</t>
  </si>
  <si>
    <t>BROADWAY ACADEMY TRUST</t>
  </si>
  <si>
    <t>REDHILL SCHOOL</t>
  </si>
  <si>
    <t>HAMPTON HIGH</t>
  </si>
  <si>
    <t>ST PAUL'S COFE PRIMARY SCHOOL, STALYBRIDGE</t>
  </si>
  <si>
    <t>THE BRUNEL ACADEMY</t>
  </si>
  <si>
    <t>JTJ CONSULTANCY SERVICES LTD</t>
  </si>
  <si>
    <t>SHEETALS BEAUTY ACADEMY LTD</t>
  </si>
  <si>
    <t>FIRST FACE TO FACE LTD</t>
  </si>
  <si>
    <t>WHITECHAPEL CENTRE</t>
  </si>
  <si>
    <t>CREATIVE GENERATION LTD</t>
  </si>
  <si>
    <t>HARPENDEN FREE SCHOOL</t>
  </si>
  <si>
    <t>DIGITAL MEDIA CONSULTANTS LIMITED</t>
  </si>
  <si>
    <t>AVENSYS UK TRAINING LIMITED</t>
  </si>
  <si>
    <t>MAIDSTONE UNITED FOOTBALL CLUB LTD</t>
  </si>
  <si>
    <t>SPORTS GROUP LIMITED</t>
  </si>
  <si>
    <t>DATASYM (U.K.) LIMITED</t>
  </si>
  <si>
    <t>REACH OUTDOORS LTD</t>
  </si>
  <si>
    <t>BROOKLANDS PRIMARY SCHOOL</t>
  </si>
  <si>
    <t>SULIVAN PRIMARY SCHOOL</t>
  </si>
  <si>
    <t>CARLEY SALAMON</t>
  </si>
  <si>
    <t>SOMERSET PLAY FORUM</t>
  </si>
  <si>
    <t>ALDRIDGE EDUCATION</t>
  </si>
  <si>
    <t>THE LAIDLAW SCHOOLS TRUST</t>
  </si>
  <si>
    <t>MADELEY ACADEMY TRUST LIMITED</t>
  </si>
  <si>
    <t>GDST ACADEMY TRUST</t>
  </si>
  <si>
    <t>ST AIDAN'S CHURCH OF ENGLAND ACADEMY LIMITED</t>
  </si>
  <si>
    <t>NOTTINGHAM UNIVERSITY SAMWORTH ACADEMIES TRUST</t>
  </si>
  <si>
    <t>GREAT ACADEMIES EDUCATION TRUST</t>
  </si>
  <si>
    <t>MIDDLETON ACADEMY LIMITED</t>
  </si>
  <si>
    <t>FUTURE SCHOOLS TRUST</t>
  </si>
  <si>
    <t>THE CITY ACADEMY, HACKNEY</t>
  </si>
  <si>
    <t>THE RALEIGH SCHOOL</t>
  </si>
  <si>
    <t>THE PINNACLE LEARNING TRUST</t>
  </si>
  <si>
    <t>LUTTERWORTH HIGH SCHOOL ACADEMY TRUST</t>
  </si>
  <si>
    <t>GLOUCESTERSHIRE LEARNING ALLIANCE</t>
  </si>
  <si>
    <t>HATCH END HIGH SCHOOL</t>
  </si>
  <si>
    <t>HANLEY AND UPTON EDUCATIONAL TRUST</t>
  </si>
  <si>
    <t>THE PIONEER ACADEMY</t>
  </si>
  <si>
    <t>HEALTHY LEARNING TRUST</t>
  </si>
  <si>
    <t>DISS HIGH SCHOOL</t>
  </si>
  <si>
    <t>CRESCO MULTI ACADEMY TRUST</t>
  </si>
  <si>
    <t>THE PARK ACADEMIES TRUST</t>
  </si>
  <si>
    <t>LONDON VOCATIONAL ACADEMY LTD</t>
  </si>
  <si>
    <t>FAREHAM ACADEMY</t>
  </si>
  <si>
    <t>BURNTWOOD TRUST</t>
  </si>
  <si>
    <t>ST. JOSEPH'S CATHOLIC EDUCATION TRUST</t>
  </si>
  <si>
    <t>LANGHAM CHURCH OF ENGLAND PRIMARY SCHOOL</t>
  </si>
  <si>
    <t>THE LEARNING TOGETHER TRUST</t>
  </si>
  <si>
    <t>KOINONIA ACADEMIES TRUST</t>
  </si>
  <si>
    <t>THE FOREST SCHOOL ACADEMY TRUST</t>
  </si>
  <si>
    <t>LIVERPOOL COLLEGE INDEPENDENT SCHOOL TRUST</t>
  </si>
  <si>
    <t>PERRY HALL MULTI-ACADEMY TRUST</t>
  </si>
  <si>
    <t>SOUTH NORTHAMPTONSHIRE CHURCH OF ENGLAND MULTI ACADEMY TRUST</t>
  </si>
  <si>
    <t>THE ALLIANCE MULTI-ACADEMY TRUST</t>
  </si>
  <si>
    <t>STONE WITH WOODFORD C OF E PRIMARY SCHOOL</t>
  </si>
  <si>
    <t>CONNECTED LEARNING</t>
  </si>
  <si>
    <t>HOLMES CHAPEL PRIMARY SCHOOL</t>
  </si>
  <si>
    <t>CHRISTOPHER THORNTON</t>
  </si>
  <si>
    <t>SPRINGDALE FIRST SCHOOL</t>
  </si>
  <si>
    <t>ROSSETT ACRE PRIMARY SCHOOL</t>
  </si>
  <si>
    <t>LINTON HEIGHTS JUNIOR SCHOOL</t>
  </si>
  <si>
    <t>OLDFIELD PARK INFANT SCHOOL</t>
  </si>
  <si>
    <t>ESSENTIAL SKILLS ACADEMY</t>
  </si>
  <si>
    <t>MOY PARK LIMITED</t>
  </si>
  <si>
    <t>RIVINGTON AND BLACKROD HIGH SCHOOL</t>
  </si>
  <si>
    <t>BABRAHAM COFE (VC) PRIMARY SCHOOL</t>
  </si>
  <si>
    <t>ALPHA ACADEMIC LTD</t>
  </si>
  <si>
    <t>ZPG PLC</t>
  </si>
  <si>
    <t>DEVELOPING `U` LIMITED</t>
  </si>
  <si>
    <t>DELLSOP LIMITED</t>
  </si>
  <si>
    <t>SKILLCERT LIMITED</t>
  </si>
  <si>
    <t>SEASIDE PRIMARY SCHOOL</t>
  </si>
  <si>
    <t>ILDERTON PRIMARY SCHOOL</t>
  </si>
  <si>
    <t>THORNBURY PRIMARY SCHOOL</t>
  </si>
  <si>
    <t>BURTON JOYCE PRIMARY SCHOOL</t>
  </si>
  <si>
    <t>TIDCOMBE PRIMARY SCHOOL</t>
  </si>
  <si>
    <t>BEER CHURCH OF ENGLAND PRIMARY SCHOOL</t>
  </si>
  <si>
    <t>EVOLVE ACADEMY LTD</t>
  </si>
  <si>
    <t>DIRECT FITNESS UK LIMITED</t>
  </si>
  <si>
    <t>NEWTON ACADEMY TRUST</t>
  </si>
  <si>
    <t>SANDBACH SCHOOL</t>
  </si>
  <si>
    <t>THE ST LAWRENCE ACADEMY, SCUNTHORPE</t>
  </si>
  <si>
    <t>VENTURERS TRUST</t>
  </si>
  <si>
    <t>THE SKINNERS' ACADEMY</t>
  </si>
  <si>
    <t>SENTAMU ACADEMY LEARNING TRUST</t>
  </si>
  <si>
    <t>THE OXFORD ACADEMY TRUST</t>
  </si>
  <si>
    <t>THE NORTHUMBERLAND CHURCH OF ENGLAND ACADEMY</t>
  </si>
  <si>
    <t>THE ALTIUS TRUST</t>
  </si>
  <si>
    <t>CHAUNCY SCHOOL</t>
  </si>
  <si>
    <t>DR CHALLONER'S HIGH SCHOOL</t>
  </si>
  <si>
    <t>ST. MARK'S WEST ESSEX CATHOLIC SCHOOL</t>
  </si>
  <si>
    <t>ST CATHERINE'S CATHOLIC SCHOOL</t>
  </si>
  <si>
    <t>MANOR HIGH SCHOOL</t>
  </si>
  <si>
    <t>DENE MAGNA SCHOOL</t>
  </si>
  <si>
    <t>MOUNT GRACE SCHOOL</t>
  </si>
  <si>
    <t>ST HELEN'S CATHOLIC JUNIOR SCHOOL ACADEMY</t>
  </si>
  <si>
    <t>OUR LADY OF FATIMA CATHOLIC MULTI ACADEMY TRUST</t>
  </si>
  <si>
    <t>HOLY CROSS CATHOLIC PRIMARY ACADEMY</t>
  </si>
  <si>
    <t>KATHARINE LADY BERKELEY'S SCHOOL</t>
  </si>
  <si>
    <t>WEST HILL SCHOOL</t>
  </si>
  <si>
    <t>ENFIELD GRAMMAR SCHOOL</t>
  </si>
  <si>
    <t>KINGSDOWN SCHOOL</t>
  </si>
  <si>
    <t>SCHOLARS' EDUCATION TRUST</t>
  </si>
  <si>
    <t>WEST KIRBY GRAMMAR SCHOOL</t>
  </si>
  <si>
    <t>LANGLEY PARK ACADEMIES</t>
  </si>
  <si>
    <t>SCALBY SCHOOL</t>
  </si>
  <si>
    <t>BEECHWOOD SCHOOL</t>
  </si>
  <si>
    <t>ARTIFICIAL INTELLIGENCE RESEARCH GROUP LTD.</t>
  </si>
  <si>
    <t>SILVERTREES ACADEMY TRUST</t>
  </si>
  <si>
    <t>SUMMER PARK MULTI ACADEMY TRUST</t>
  </si>
  <si>
    <t>NORTHAMPTON SCHOOL FOR GIRLS</t>
  </si>
  <si>
    <t>ALSAGER MULTI ACADEMY TRUST</t>
  </si>
  <si>
    <t>BLACKPOOL MULTI ACADEMY TRUST</t>
  </si>
  <si>
    <t>BURSTED WOOD PRIMARY SCHOOL</t>
  </si>
  <si>
    <t>DOWNVIEW TRUST</t>
  </si>
  <si>
    <t>HARTLEPOOL ASPIRE TRUST</t>
  </si>
  <si>
    <t>PARALLEL LEARNING TRUST</t>
  </si>
  <si>
    <t>THE GREEN SCHOOL TRUST</t>
  </si>
  <si>
    <t>HARDEN PRIMARY SCHOOL</t>
  </si>
  <si>
    <t>ALLEYNE'S ACADEMY</t>
  </si>
  <si>
    <t>MILFORD-ON-SEA CHURCH OF ENGLAND PRIMARY SCHOOL ACADEMY TRUST</t>
  </si>
  <si>
    <t>HOLY TRINITY CE PRIMARY ACADEMY (HANDSWORTH)</t>
  </si>
  <si>
    <t>ADVENTURE LEARNING ACADEMY TRUST</t>
  </si>
  <si>
    <t>ST MARY MAGDALENE ACADEMY: THE COURTYARD</t>
  </si>
  <si>
    <t>SURREY HEATH EDUCATION TRUST</t>
  </si>
  <si>
    <t>WORK SKILLS SUPPORT LIMITED</t>
  </si>
  <si>
    <t>RUTH MARCELLA WHEELER</t>
  </si>
  <si>
    <t>IMPACT IT TRAINING LIMITED</t>
  </si>
  <si>
    <t>DEBT RECOVERY PLUS LIMITED</t>
  </si>
  <si>
    <t>FOTOFORCE ASSOCIATES LIMITED</t>
  </si>
  <si>
    <t>BEYOND HEALTHCARE LTD</t>
  </si>
  <si>
    <t>ASARYA FOR CONSULTING AND TRAINING LIMITED</t>
  </si>
  <si>
    <t>GATEWAY TRAINING CONSORTIUM LIMITED</t>
  </si>
  <si>
    <t>ORBIT BUSINESS DEVELOPMENT LTD</t>
  </si>
  <si>
    <t>CRACKLEY BANK PRIMARY SCHOOL</t>
  </si>
  <si>
    <t>PAXTON PRIMARY SCHOOL</t>
  </si>
  <si>
    <t>ACADEMY FOR INTERNATIONAL SCIENCE AND RESEARCH LTD</t>
  </si>
  <si>
    <t>THE FULL SPECTRUM CENTRE LIMITED</t>
  </si>
  <si>
    <t>GREATER MANCHESTER ACADEMIES TRUST</t>
  </si>
  <si>
    <t>BRADFORD COLLEGE EDUCATION TRUST</t>
  </si>
  <si>
    <t>ALL SAINTS' ACADEMY, CHELTENHAM</t>
  </si>
  <si>
    <t>TRINITY MULTI ACADEMY TRUST</t>
  </si>
  <si>
    <t>THE SKINNERS' KENT ACADEMY</t>
  </si>
  <si>
    <t>UNIVERSITY OF CHESTER ACADEMIES TRUST</t>
  </si>
  <si>
    <t>THE MELLER EDUCATIONAL TRUST</t>
  </si>
  <si>
    <t>CITY ACADEMY NORWICH</t>
  </si>
  <si>
    <t>CITY OF WOLVERHAMPTON ACADEMY TRUST</t>
  </si>
  <si>
    <t>WHITE HILL SCHOOLS TRUST</t>
  </si>
  <si>
    <t>SIR WILLIAM RAMSAY SCHOOL ACADEMY TRUST</t>
  </si>
  <si>
    <t>CAMPION SCHOOL &amp; LANGUAGE COLLEGE</t>
  </si>
  <si>
    <t>THOMAS KEBLE SCHOOL</t>
  </si>
  <si>
    <t>GTS ACADEMY TRUST</t>
  </si>
  <si>
    <t>BONITAS MULTI-ACADEMY TRUST LIMITED</t>
  </si>
  <si>
    <t>ST. LAURENCE SCHOOL ACADEMY TRUST</t>
  </si>
  <si>
    <t>APPLEBY GRAMMAR SCHOOL</t>
  </si>
  <si>
    <t>CORELLI COLLEGE CO-OPERATIVE ACADEMY TRUST</t>
  </si>
  <si>
    <t>HADLEIGH INFANTS AND NURSERY SCHOOL (ACADEMY)</t>
  </si>
  <si>
    <t>BUNGAY HIGH SCHOOL</t>
  </si>
  <si>
    <t>THE PRIORY LEARNING TRUST</t>
  </si>
  <si>
    <t>SEXEY'S SCHOOL</t>
  </si>
  <si>
    <t>PICKHURST INFANT SCHOOL</t>
  </si>
  <si>
    <t>BISHOP STOPFORD SCHOOL</t>
  </si>
  <si>
    <t>DRAYTON MANOR HIGH SCHOOL ACADEMY TRUST</t>
  </si>
  <si>
    <t>QEGSMAT</t>
  </si>
  <si>
    <t>VANDYKE UPPER SCHOOL</t>
  </si>
  <si>
    <t>TOLWORTH GIRLS' SCHOOL AND SIXTH FORM</t>
  </si>
  <si>
    <t>EASTWOOD PARK ACADEMY TRUST</t>
  </si>
  <si>
    <t>STAUNTON AND CORSE C OF E ACADEMY</t>
  </si>
  <si>
    <t>EMPOWER LEARNING ACADEMY TRUST</t>
  </si>
  <si>
    <t>KENSINGTON ALDRIDGE ACADEMY</t>
  </si>
  <si>
    <t>FUTURE CHALLENGES (F.C.)</t>
  </si>
  <si>
    <t>ETUDE TRAINING LIMITED</t>
  </si>
  <si>
    <t>KINGFISHER SPECIAL SCHOOL</t>
  </si>
  <si>
    <t>BOWHILL PRIMARY SCHOOL</t>
  </si>
  <si>
    <t>CHURCHILL SQUARE CONSULTING LIMITED</t>
  </si>
  <si>
    <t>RAGLAN PRIMARY SCHOOL</t>
  </si>
  <si>
    <t>TOWER HAMLETS ENTERPRISE ACADEMY LTD</t>
  </si>
  <si>
    <t>BROADFIELDS ACADEMY TRUST</t>
  </si>
  <si>
    <t>BAWNLESS RECRUITMENT LIMITED</t>
  </si>
  <si>
    <t>TENTERDEN CHURCH OF ENGLAND JUNIOR SCHOOL</t>
  </si>
  <si>
    <t>ST ETHELBERT'S CATHOLIC PRIMARY SCHOOL</t>
  </si>
  <si>
    <t>UNIQUE EMPLOYMENT SERVICES LIMITED</t>
  </si>
  <si>
    <t>GARY FOULSTONE</t>
  </si>
  <si>
    <t>WOODSIDE PRIMARY SCHOOL AND NURSERY</t>
  </si>
  <si>
    <t>ELM COFE PRIMARY SCHOOL</t>
  </si>
  <si>
    <t>RED RECRUITMENT PARTNERSHIP LIMITED</t>
  </si>
  <si>
    <t>ISS FACILITY SERVICES LIMITED</t>
  </si>
  <si>
    <t>COMPASSIONATE CARE LTD</t>
  </si>
  <si>
    <t>THE GUIDE DOGS FOR THE BLIND ASSOCIATION</t>
  </si>
  <si>
    <t>PALADIN COMMERCIAL CREDIT MANAGEMENT LIMITED</t>
  </si>
  <si>
    <t>APPRENTICE ASSESSMENTS LIMITED</t>
  </si>
  <si>
    <t>THE LIVERPOOL JOINT CATHOLIC AND CHURCH OF ENGLAND ACADEMIES TRUST</t>
  </si>
  <si>
    <t>THE BISHOP OF WINCHESTER ACADEMY TRUST</t>
  </si>
  <si>
    <t>DRAPERS' MULTI-ACADEMY TRUST</t>
  </si>
  <si>
    <t>THE SUTTON ACADEMY</t>
  </si>
  <si>
    <t>DERBY PRIDE TRUST</t>
  </si>
  <si>
    <t>ASTON UNIVERSITY ENGINEERING ACADEMY BIRMINGHAM</t>
  </si>
  <si>
    <t>STOUR VALLEY EDUCATIONAL TRUST LIMITED</t>
  </si>
  <si>
    <t>HARBORNE ACADEMY</t>
  </si>
  <si>
    <t>EDEN PRIMARY TRUST</t>
  </si>
  <si>
    <t>ABBEY ACADEMIES TRUST</t>
  </si>
  <si>
    <t>CROSSHALL INFANT SCHOOL ACADEMY TRUST</t>
  </si>
  <si>
    <t>FOUR CS MAT</t>
  </si>
  <si>
    <t>NORTHAMPTON SCHOOL FOR BOYS</t>
  </si>
  <si>
    <t>THE COTSWOLD SCHOOL ACADEMY TRUST</t>
  </si>
  <si>
    <t>BOURNEMOUTH SCHOOL FOR GIRLS</t>
  </si>
  <si>
    <t>DYSON PERRINS CHURCH OF ENGLAND ACADEMY</t>
  </si>
  <si>
    <t>TRINITY HIGH SCHOOL AND SIXTH FORM CENTRE</t>
  </si>
  <si>
    <t>SUSSEX LEARNING TRUST</t>
  </si>
  <si>
    <t>THE KENTS HILL INFANT ACADEMY TRUST</t>
  </si>
  <si>
    <t>THE NATIONAL CHURCH OF ENGLAND ACADEMY TRUST</t>
  </si>
  <si>
    <t>NEW RIVER TRUST</t>
  </si>
  <si>
    <t>ST EDWARD'S CHURCH OF ENGLAND SCHOOL AND SIXTH FORM COLLEGE</t>
  </si>
  <si>
    <t>ROSARY CATHOLIC PRIMARY SCHOOL</t>
  </si>
  <si>
    <t>CHATHAM GRAMMAR SCHOOL FOR GIRLS</t>
  </si>
  <si>
    <t>HILLTOP JUNIOR SCHOOL</t>
  </si>
  <si>
    <t>HOLMES CHAPEL COMPREHENSIVE SCHOOL &amp; SIXTH FORM COLLEGE</t>
  </si>
  <si>
    <t>PRINCES RISBOROUGH SCHOOL</t>
  </si>
  <si>
    <t>HASSENBROOK ACADEMY TRUST</t>
  </si>
  <si>
    <t>NEWMAN CATHOLIC ACADEMY TRUST</t>
  </si>
  <si>
    <t>STOCKLAND (C OF E) PRIMARY ACADEMY TRUST LIMITED</t>
  </si>
  <si>
    <t>DECOR SOLUTIONS LIMITED</t>
  </si>
  <si>
    <t>TOWN LANE INFANT SCHOOL</t>
  </si>
  <si>
    <t>BLENHEIM PRIMARY SCHOOL</t>
  </si>
  <si>
    <t>INSPIRATIONAL LEARNING ACADEMIES TRUST</t>
  </si>
  <si>
    <t>COUNTESS ANNE CHURCH OF ENGLAND SCHOOL</t>
  </si>
  <si>
    <t>SIMON BALLE ACADEMIES TRUST</t>
  </si>
  <si>
    <t>THE HALLAM SCHOOLS' PARTNERSHIP ACADEMY TRUST</t>
  </si>
  <si>
    <t>CORNELIUS VERMUYDEN SCHOOL</t>
  </si>
  <si>
    <t>ST BARNABAS CHURCH OF ENGLAND MULTI ACADEMY TRUST</t>
  </si>
  <si>
    <t>HALL ORCHARD BARROW CE PRIMARY SCHOOL</t>
  </si>
  <si>
    <t>THE FUTURES TRUST</t>
  </si>
  <si>
    <t>APPLETON PRIMARY SCHOOL</t>
  </si>
  <si>
    <t>LONGHILL PRIMARY SCHOOL</t>
  </si>
  <si>
    <t>PRIORY PRIMARY SCHOOL</t>
  </si>
  <si>
    <t>ROBIN HOOD MULTI ACADEMY TRUST</t>
  </si>
  <si>
    <t>BEAVER ROAD ACADEMY TRUST</t>
  </si>
  <si>
    <t>SOUTHGATE SCHOOL ACADEMY TRUST</t>
  </si>
  <si>
    <t>SHROPSHIRE ACADEMY &amp; LEARNING TRUST</t>
  </si>
  <si>
    <t>HBBA TRAINING ACADEMY LTD</t>
  </si>
  <si>
    <t>THE CO-OPERATIVE ACADEMY OF MANCHESTER</t>
  </si>
  <si>
    <t>FAB FORMWORK AND REINFORCEMENT LIMITED</t>
  </si>
  <si>
    <t>RAPID RESPONSE HOME CARE LTD</t>
  </si>
  <si>
    <t>WSH INTERNATIONAL INVESTMENTS LIMITED</t>
  </si>
  <si>
    <t>RENTOKIL INITIAL (1896) LIMITED</t>
  </si>
  <si>
    <t>ASL RECRUITMENT LIMITED</t>
  </si>
  <si>
    <t>CAST UK LIMITED</t>
  </si>
  <si>
    <t>ST URBAN'S CATHOLIC PRIMARY SCHOOL</t>
  </si>
  <si>
    <t>RICHARD TIMMS</t>
  </si>
  <si>
    <t>DYNAMIC COACHING LIMITED</t>
  </si>
  <si>
    <t>TRAIN2CARE ACADEMY</t>
  </si>
  <si>
    <t>BUSINESS2BUSINESS NETWORKING LTD</t>
  </si>
  <si>
    <t>BEECHWOOD PRIMARY ACADEMY</t>
  </si>
  <si>
    <t>TENTERFIELDS PRIMARY SCHOOL</t>
  </si>
  <si>
    <t>CRANHAM PRIMARY SCHOOL</t>
  </si>
  <si>
    <t>BLUE KANGAROO LTD</t>
  </si>
  <si>
    <t>HUISH EPISCOPI ACADEMY</t>
  </si>
  <si>
    <t>HARTISMERE FAMILY OF SCHOOLS</t>
  </si>
  <si>
    <t>ST BURYAN ACADEMY PRIMARY SCHOOL</t>
  </si>
  <si>
    <t>SEATON ACADEMY</t>
  </si>
  <si>
    <t>THE CANTERBURY ACADEMY</t>
  </si>
  <si>
    <t>THE FALLIBROOME TRUST</t>
  </si>
  <si>
    <t>NINESTILES ACADEMY TRUST LIMITED</t>
  </si>
  <si>
    <t>THE KEMNAL ACADEMIES TRUST</t>
  </si>
  <si>
    <t>WATFORD GRAMMAR SCHOOL FOR BOYS</t>
  </si>
  <si>
    <t>HECKMONDWIKE GRAMMAR SCHOOL ACADEMY TRUST</t>
  </si>
  <si>
    <t>WESSEX LEARNING TRUST</t>
  </si>
  <si>
    <t>QUEEN ELIZABETH'S SCHOOL BARNET</t>
  </si>
  <si>
    <t>THE GILES ACADEMY</t>
  </si>
  <si>
    <t>EASTERN REGION TRAINING GROUP LIMITED</t>
  </si>
  <si>
    <t>CASTERTON COLLEGE RUTLAND</t>
  </si>
  <si>
    <t>THE ST MARYLEBONE CHURCH OF ENGLAND SCHOOL</t>
  </si>
  <si>
    <t>HADLEIGH JUNIOR SCHOOL ACADEMY TRUST</t>
  </si>
  <si>
    <t>LEODIS ACADEMIES TRUST</t>
  </si>
  <si>
    <t>LADY HAWKINS SCHOOL</t>
  </si>
  <si>
    <t>THE SLOUGH AND EAST BERKSHIRE C OF E MULTI ACADEMY TRUST</t>
  </si>
  <si>
    <t>THE CATHOLIC ACADEMY TRUST IN SOUTH HAMPSHIRE</t>
  </si>
  <si>
    <t>SPECIAL PARTNERSHIP TRUST</t>
  </si>
  <si>
    <t>VERITAS EDUCATIONAL TRUST</t>
  </si>
  <si>
    <t>IETRUST</t>
  </si>
  <si>
    <t>SHELDWICH PRIMARY SCHOOL</t>
  </si>
  <si>
    <t>CASTLE HALL ACADEMY TRUST</t>
  </si>
  <si>
    <t>THE MERCHANT TAYLORS' OXFORDSHIRE ACADEMY TRUST LTD</t>
  </si>
  <si>
    <t>MOTHER TERESA CATHOLIC ACADEMY TRUST</t>
  </si>
  <si>
    <t>THE PARTNERSHIP TRUST</t>
  </si>
  <si>
    <t>FIELD COURT JUNIOR SCHOOL</t>
  </si>
  <si>
    <t>WHICKHAM SCHOOL AND SPORTS COLLEGE</t>
  </si>
  <si>
    <t>SHARE MULTI ACADEMY TRUST</t>
  </si>
  <si>
    <t>BOLTON BROW PRIMARY ACADEMY</t>
  </si>
  <si>
    <t>ACES ACADEMIES TRUST</t>
  </si>
  <si>
    <t>PENNY BRIDGE CHURCH OF ENGLAND PRIMARY SCHOOL LIMITED</t>
  </si>
  <si>
    <t>CLIFTON ALL SAINTS ACADEMY</t>
  </si>
  <si>
    <t>KIRBY MUXLOE PRIMARY SCHOOL</t>
  </si>
  <si>
    <t>RAEDWALD TRUST</t>
  </si>
  <si>
    <t>JOHN PAUL II MULTI-ACADEMY</t>
  </si>
  <si>
    <t>ACTIVATE LEARNING EDUCATION TRUST</t>
  </si>
  <si>
    <t>WESTLEA PRIMARY SCHOOL</t>
  </si>
  <si>
    <t>SHAW RIDGE PRIMARY SCHOOL</t>
  </si>
  <si>
    <t>THE BOLTON MULTI ACADEMY TRUST</t>
  </si>
  <si>
    <t>FRIARS MULTI ACADEMY TRUST</t>
  </si>
  <si>
    <t>CHOLSEY PRIMARY ACADEMY TRUST</t>
  </si>
  <si>
    <t>ST ANN'S CATHOLIC PRIMARY SCHOOL, A VOLUNTARY ACADEMY</t>
  </si>
  <si>
    <t>THE ADELAIDE ACADEMY TRUST</t>
  </si>
  <si>
    <t>PRESTON PRIMARY ACADEMY TRUST</t>
  </si>
  <si>
    <t>ST AIDAN'S CATHOLIC PRIMARY ACADEMY</t>
  </si>
  <si>
    <t>MORDIFORD CHURCH OF ENGLAND PRIMARY SCHOOL</t>
  </si>
  <si>
    <t>THE PRIMARY FIRST TRUST</t>
  </si>
  <si>
    <t>DIOCESE OF SOUTHWELL AND NOTTINGHAM MULTI-ACADEMY TRUST</t>
  </si>
  <si>
    <t>THE PILGRIMS' WAY CHURCH OF ENGLAND MULTI ACADEMY TRUST</t>
  </si>
  <si>
    <t>THE DIOCESE OF SHEFFIELD ACADEMIES TRUST</t>
  </si>
  <si>
    <t>MERCIA PRIMARY ACADEMY TRUST</t>
  </si>
  <si>
    <t>BISHOP LUFFA SCHOOL</t>
  </si>
  <si>
    <t>WEDNESBURY OAK ACADEMY TRUST</t>
  </si>
  <si>
    <t>MANOR OAK PRIMARY SCHOOL</t>
  </si>
  <si>
    <t>THE HUISH ACADEMY TRUST</t>
  </si>
  <si>
    <t>FENNWOOD ACADEMY TRUST</t>
  </si>
  <si>
    <t>PYRFORD CHURCH OF ENGLAND PRIMARY SCHOOL</t>
  </si>
  <si>
    <t>MINSTER IN SHEPPEY PRIMARY SCHOOL</t>
  </si>
  <si>
    <t>LENDINVEST LIMITED</t>
  </si>
  <si>
    <t>BODY FOCUS TRADING LIMITED</t>
  </si>
  <si>
    <t>MANDO SOLUTIONS LIMITED</t>
  </si>
  <si>
    <t>KARRO FOOD GROUP LIMITED</t>
  </si>
  <si>
    <t>SMART SALES CONSULTING LTD</t>
  </si>
  <si>
    <t>WESTERN INTERNATIONAL COLLEGE LTD</t>
  </si>
  <si>
    <t>ENGAGE COACH INTERNATIONAL LTD</t>
  </si>
  <si>
    <t>DAVID STIRK</t>
  </si>
  <si>
    <t>BRIT ACADEMY FOR TRAINING LTD</t>
  </si>
  <si>
    <t>ENGLISH AND VOCATIONAL ACADEMY (EVA) LTD</t>
  </si>
  <si>
    <t>KAYTEE EDUCATION LTD</t>
  </si>
  <si>
    <t>GEMINUS TRAINING LIMITED</t>
  </si>
  <si>
    <t>ELEANOR SMITH SCHOOL</t>
  </si>
  <si>
    <t>CARDINAL NEWMAN CATHOLIC PRIMARY SCHOOL</t>
  </si>
  <si>
    <t>ST ANNE'S CATHOLIC PRIMARY SCHOOL</t>
  </si>
  <si>
    <t>LARK RISE ACADEMY TRUST, DUNSTABLE</t>
  </si>
  <si>
    <t>THE THINKING SCHOOLS ACADEMY TRUST</t>
  </si>
  <si>
    <t>CROSSHALL JUNIOR SCHOOL LIMITED</t>
  </si>
  <si>
    <t>TUDOR GRANGE ACADEMIES TRUST</t>
  </si>
  <si>
    <t>BROOK LEARNING TRUST</t>
  </si>
  <si>
    <t>WALES HIGH SCHOOL ACADEMY TRUST</t>
  </si>
  <si>
    <t>BETHS GRAMMAR SCHOOL</t>
  </si>
  <si>
    <t>WELLACRE TECHNOLOGY ACADEMY TRUST</t>
  </si>
  <si>
    <t>DARRICK WOOD SCHOOL</t>
  </si>
  <si>
    <t>THE LEARNING ACADEMY TRUST</t>
  </si>
  <si>
    <t>FORT PITT THOMAS AVELING ACADEMIES</t>
  </si>
  <si>
    <t>THE SAXON CROSSES MAT</t>
  </si>
  <si>
    <t>THE WAPPING AND SHADWELL SECONDARY EDUCATION TRUST</t>
  </si>
  <si>
    <t>ST MARY'S CHURCH OF ENGLAND ACADEMY TRUST</t>
  </si>
  <si>
    <t>SAINT JOSEPH'S CATHOLIC PRIMARY SCHOOL, DEVIZES</t>
  </si>
  <si>
    <t>WIRRAL GRAMMAR SCHOOL FOR BOYS</t>
  </si>
  <si>
    <t>THE CRESCENT ACADEMY</t>
  </si>
  <si>
    <t>BRIDGE MULTI-ACADEMY TRUST</t>
  </si>
  <si>
    <t>THE WILLIAM ALVEY SCHOOL TRUST</t>
  </si>
  <si>
    <t>RASTRICK HIGH SCHOOL ACADEMY TRUST</t>
  </si>
  <si>
    <t>SOUTHFIELD JUNIOR SCHOOL</t>
  </si>
  <si>
    <t>WOOTTON ACADEMY TRUST</t>
  </si>
  <si>
    <t>THE COTTENHAM ACADEMY</t>
  </si>
  <si>
    <t>UNIVERSITY SCHOOLS TRUST, EAST LONDON</t>
  </si>
  <si>
    <t>HILLCREST SCHOOL AND SIXTH FORM CENTRE</t>
  </si>
  <si>
    <t>THE EDUCATION VILLAGE ACADEMY TRUST</t>
  </si>
  <si>
    <t>ST JOHN'S SPECIAL SCHOOL AND COLLEGE</t>
  </si>
  <si>
    <t>BROUGHTON ACADEMY</t>
  </si>
  <si>
    <t>GENERATIONS MULTI ACADEMY TRUST</t>
  </si>
  <si>
    <t>THE QUANTOCK ACADEMY</t>
  </si>
  <si>
    <t>WEARMOUTH LEARNING TRUST</t>
  </si>
  <si>
    <t>BURY COLLEGE EDUCATION TRUST</t>
  </si>
  <si>
    <t>INSPIRE TRUST</t>
  </si>
  <si>
    <t>THE CRABTREE ACADEMY TRUST</t>
  </si>
  <si>
    <t>THE QUINTA TRUST</t>
  </si>
  <si>
    <t>SHERWOOD PARK PRIMARY SCHOOL</t>
  </si>
  <si>
    <t>HEMLINGTON HALL ACADEMY</t>
  </si>
  <si>
    <t>KING'S CROSS ACADEMY TRUST</t>
  </si>
  <si>
    <t>ST JOSEPH'S PRIMARY SCHOOL DINNINGTON, A CATHOLIC VOLUNTARY ACADEMY</t>
  </si>
  <si>
    <t>WILLIAM TEMPLE MULTI ACADEMY TRUST</t>
  </si>
  <si>
    <t>THE ROSE LEARNING TRUST</t>
  </si>
  <si>
    <t>CIDARI EDUCATION LIMITED</t>
  </si>
  <si>
    <t>THE EVELEIGH LINK ACADEMY TRUST</t>
  </si>
  <si>
    <t>EAST CHESHIRE YOUTH ACHIEVEMENT FREE SCHOOL LTD</t>
  </si>
  <si>
    <t>THE EDGE ACADEMY TRUST</t>
  </si>
  <si>
    <t>THE HARMONY TRUST LTD</t>
  </si>
  <si>
    <t>THE DUCHY ACADEMY TRUST</t>
  </si>
  <si>
    <t>NORTH WEST ACADEMIES TRUST LIMITED</t>
  </si>
  <si>
    <t>HOLLY LODGE PRIMARY SCHOOL</t>
  </si>
  <si>
    <t>THE VOCATIONAL ACADEMY ESSEX LTD</t>
  </si>
  <si>
    <t>BREAKING BEATS LTD</t>
  </si>
  <si>
    <t>VEHICLE INSPECTION AND TRAINING SERVICES LIMITED</t>
  </si>
  <si>
    <t>HUMAN FOCUS INTERNATIONAL LIMITED</t>
  </si>
  <si>
    <t>DAC-CONSULTING (UK) LIMITED</t>
  </si>
  <si>
    <t>EI GROUP PLC</t>
  </si>
  <si>
    <t>BRIDIE MURPHY</t>
  </si>
  <si>
    <t>ROOTS MANAGEMENT CONSULTANCY (PVT) LTD</t>
  </si>
  <si>
    <t>CHRISTIAN JURIN</t>
  </si>
  <si>
    <t>IFHP UK LIMITED</t>
  </si>
  <si>
    <t>REDDITCH BOXING ACADEMY CIC</t>
  </si>
  <si>
    <t>MEOPHAM COMMUNITY ACADEMIES</t>
  </si>
  <si>
    <t>GURU NANAK SIKH ACADEMY LIMITED</t>
  </si>
  <si>
    <t>BRANSTON ACADEMY TRUST</t>
  </si>
  <si>
    <t>HIGHWORTH GRAMMAR SCHOOL TRUST</t>
  </si>
  <si>
    <t>REDHILL ACADEMY TRUST</t>
  </si>
  <si>
    <t>LUNESDALE LEARNING TRUST</t>
  </si>
  <si>
    <t>THE DE FERRERS TRUST</t>
  </si>
  <si>
    <t>COLYTON GRAMMAR SCHOOL ACADEMY TRUST</t>
  </si>
  <si>
    <t>MIDDLESEX LEARNING TRUST</t>
  </si>
  <si>
    <t>CHURSTON FERRERS GRAMMAR SCHOOL</t>
  </si>
  <si>
    <t>SOUTH WILTS GRAMMAR SCHOOL FOR GIRLS</t>
  </si>
  <si>
    <t>WAKEFIELD CITY ACADEMIES TRUST</t>
  </si>
  <si>
    <t>JOHN KYRLE HIGH SCHOOL &amp; SIXTH FORM CENTRE</t>
  </si>
  <si>
    <t>WHITBURN CHURCH OF ENGLAND ACADEMY</t>
  </si>
  <si>
    <t>ETZ CHAIM JEWISH PRIMARY SCHOOL TRUST</t>
  </si>
  <si>
    <t>KIBWORTH HIGH SCHOOL A COMMUNITY TECHNOLOGY COLLEGE</t>
  </si>
  <si>
    <t>MAGHULL HIGH SCHOOL</t>
  </si>
  <si>
    <t>GREAT OAK MULTI ACADEMY TRUST</t>
  </si>
  <si>
    <t>CLAYTON-LE-MOORS ALL SAINTS' CHURCH OF ENGLAND PRIMARY SCHOOL</t>
  </si>
  <si>
    <t>STEWARDS ACADEMY TRUST</t>
  </si>
  <si>
    <t>HCUK TRUST</t>
  </si>
  <si>
    <t>BURTON MOREWOOD CHURCH OF ENGLAND PRIMARY SCHOOL</t>
  </si>
  <si>
    <t>THE HOLLYFIELD SCHOOL</t>
  </si>
  <si>
    <t>THE ACADEMY @ RIDGEWOOD TRUST</t>
  </si>
  <si>
    <t>BE THE CHANGE MULTI ACADEMY TRUST</t>
  </si>
  <si>
    <t>VYNERS LEARNING TRUST</t>
  </si>
  <si>
    <t>STRATTON EDUCATION TRUST</t>
  </si>
  <si>
    <t>TUDOR PARK EDUCATION TRUST</t>
  </si>
  <si>
    <t>BISHOPSHALT SCHOOL</t>
  </si>
  <si>
    <t>NORTH NORFOLK ACADEMY TRUST</t>
  </si>
  <si>
    <t>WILMINGTON PRIMARY SCHOOL</t>
  </si>
  <si>
    <t>THE CHASE SCHOOL</t>
  </si>
  <si>
    <t>ALETHEIA ANGLICAN ACADEMIES TRUST</t>
  </si>
  <si>
    <t>QUINTIN KYNASTON TRUST</t>
  </si>
  <si>
    <t>NORTH EAST SHEFFIELD TRUST</t>
  </si>
  <si>
    <t>KESKOWETHYANS MULTI ACADEMY TRUST</t>
  </si>
  <si>
    <t>HARLANDS EDUCATIONAL TRUST</t>
  </si>
  <si>
    <t>THE WULFRUN ACADEMIES TRUST</t>
  </si>
  <si>
    <t>WISTASTON ACADEMY TRUST</t>
  </si>
  <si>
    <t>TREDWORTH INFANT AND NURSERY ACADEMY</t>
  </si>
  <si>
    <t>WOODFIELD SCHOOL</t>
  </si>
  <si>
    <t>THE RAINBOW MULTI ACADEMY TRUST</t>
  </si>
  <si>
    <t>WOLVERHAMPTON GIRLS' HIGH SCHOOL</t>
  </si>
  <si>
    <t>TYTHERINGTON SCHOOL</t>
  </si>
  <si>
    <t>THE BLACK PEAR TRUST</t>
  </si>
  <si>
    <t>ST. OSWALD'S CATHOLIC ACADEMY TRUST</t>
  </si>
  <si>
    <t>OAKS ACADEMY TRUST</t>
  </si>
  <si>
    <t>GREAT LEARNERS TRUST</t>
  </si>
  <si>
    <t>BARNWELL ACADEMY TRUST</t>
  </si>
  <si>
    <t>NETHERAVON ALL SAINTS ACADEMY TRUST</t>
  </si>
  <si>
    <t>COTTESBROOKE INFANT AND NURSERY SCHOOL</t>
  </si>
  <si>
    <t>IMI (GB) LIMITED</t>
  </si>
  <si>
    <t>SPIDER PROJECT WIRRAL CIC</t>
  </si>
  <si>
    <t>MARGARET MCMILLAN PRIMARY SCHOOL</t>
  </si>
  <si>
    <t>KEXBOROUGH PRIMARY SCHOOL</t>
  </si>
  <si>
    <t>ST HERBERT'S COFE (VA) PRIMARY AND NURSERY SCHOOL</t>
  </si>
  <si>
    <t>MANOR LODGE COMMUNITY PRIMARY AND NURSERY SCHOOL</t>
  </si>
  <si>
    <t>MERCER LIMITED</t>
  </si>
  <si>
    <t>KENNALL VALE SCHOOL</t>
  </si>
  <si>
    <t>SYLVESTER PRIMARY ACADEMY</t>
  </si>
  <si>
    <t>HARDWICK PRIMARY SCHOOL</t>
  </si>
  <si>
    <t>ST LAWRENCE'S CHURCH OF ENGLAND PRIMARY ACADEMY</t>
  </si>
  <si>
    <t>THOMAS WHITEHEAD COFE ACADEMY</t>
  </si>
  <si>
    <t>WOODHILL PRIMARY SCHOOL</t>
  </si>
  <si>
    <t>FOXFIELD PRIMARY SCHOOL</t>
  </si>
  <si>
    <t>WOLDGATE SCHOOL AND SIXTH FORM COLLEGE</t>
  </si>
  <si>
    <t>PARAMOUNT TRAINING SOLUTIONS LIMITED</t>
  </si>
  <si>
    <t>READING SCHOOL</t>
  </si>
  <si>
    <t>PRIORSLEE MULTI-ACADEMY TRUST</t>
  </si>
  <si>
    <t>SOUTHEND HIGH SCHOOL FOR BOYS ACADEMY TRUST</t>
  </si>
  <si>
    <t>SOUTHEND HIGH SCHOOL FOR GIRLS ACADEMY TRUST</t>
  </si>
  <si>
    <t>HOCKERILL COLLEGE ACADEMY TRUST</t>
  </si>
  <si>
    <t>THE CRYPT SCHOOL</t>
  </si>
  <si>
    <t>ST. JOSEPH'S COLLEGE EDMUND RICE ACADEMY TRUST</t>
  </si>
  <si>
    <t>THE PLATANOS TRUST</t>
  </si>
  <si>
    <t>ROYAL GRAMMAR SCHOOL HIGH WYCOMBE</t>
  </si>
  <si>
    <t>KNOWLEDGE SCHOOLS TRUST</t>
  </si>
  <si>
    <t>BATLEY ACADEMY TRUST</t>
  </si>
  <si>
    <t>THE PRINCE HENRY'S HIGH SCHOOL ACADEMY TRUST</t>
  </si>
  <si>
    <t>TEMPLER ACADEMY SCHOOLS TRUST</t>
  </si>
  <si>
    <t>RUGBY HIGH SCHOOL ACADEMY TRUST</t>
  </si>
  <si>
    <t>NEWPORT GIRLS' HIGH SCHOOL ACADEMY TRUST</t>
  </si>
  <si>
    <t>WISE ACADEMIES</t>
  </si>
  <si>
    <t>NISHKAM SCHOOL TRUST</t>
  </si>
  <si>
    <t>BARTLEY GREEN SCHOOL</t>
  </si>
  <si>
    <t>DEVONPORT HIGH SCHOOL FOR BOYS ACADEMY TRUST</t>
  </si>
  <si>
    <t>ALBAN ACADEMIES TRUST</t>
  </si>
  <si>
    <t>JOYDENS WOOD INFANT SCHOOL</t>
  </si>
  <si>
    <t>ST JOHN'S CHURCH OF ENGLAND PRIMARY SCHOOL MAIDSTONE</t>
  </si>
  <si>
    <t>LISLE MARSDEN CHURCH OF ENGLAND PRIMARY ACADEMY</t>
  </si>
  <si>
    <t>SELWOOD ACADEMY</t>
  </si>
  <si>
    <t>ISLE EDUCATION TRUST</t>
  </si>
  <si>
    <t>MANOR LEARNING TRUST</t>
  </si>
  <si>
    <t>THE HIGH ARCAL SCHOOL ACADEMY TRUST</t>
  </si>
  <si>
    <t>KINGSBURY HIGH SCHOOL</t>
  </si>
  <si>
    <t>VENTRUS LIMITED</t>
  </si>
  <si>
    <t>CENTRAL LEARNING PARTNERSHIP TRUST</t>
  </si>
  <si>
    <t>THE EVOLVE TRUST</t>
  </si>
  <si>
    <t>ST. AMBROSE COLLEGE EDMUND RICE ACADEMY TRUST</t>
  </si>
  <si>
    <t>WOODSIDE HIGH SCHOOL</t>
  </si>
  <si>
    <t>ICKNIELD HIGH SCHOOL</t>
  </si>
  <si>
    <t>FURZE PLATT SENIOR SCHOOL</t>
  </si>
  <si>
    <t>NEW WALTHAM PRIMARY ACADEMY LIMITED</t>
  </si>
  <si>
    <t>ERDINGTON ACADEMY</t>
  </si>
  <si>
    <t>THE HOLY FAMILY EDUCATION TRUST</t>
  </si>
  <si>
    <t>DERBY DIOCESAN ACADEMY TRUST</t>
  </si>
  <si>
    <t>ALL SAINTS' ACADEMIES TRUST</t>
  </si>
  <si>
    <t>CHANNELING POSITIVITY</t>
  </si>
  <si>
    <t>KING'S GROUP ACADEMIES</t>
  </si>
  <si>
    <t>ST CUTHBERT'S ROMAN CATHOLIC ACADEMY TRUST</t>
  </si>
  <si>
    <t>HARINGTON SCHOOL TRUST</t>
  </si>
  <si>
    <t>THE DIOCESE OF CANTERBURY ACADEMIES TRUST</t>
  </si>
  <si>
    <t>IRONSTONE ACADEMY TRUST</t>
  </si>
  <si>
    <t>SOUTHERN ACADEMY TRUST</t>
  </si>
  <si>
    <t>RISE PARK ACADEMY TRUST</t>
  </si>
  <si>
    <t>WILLIAM LAW CE PRIMARY SCHOOL</t>
  </si>
  <si>
    <t>CHILDREN'S ACADEMY TRUST LTD</t>
  </si>
  <si>
    <t>OUR LADY OF LOURDES CATHOLIC MULTI-ACADEMY COMPANY</t>
  </si>
  <si>
    <t>CALTHORPE TEACHING ACADEMY TRUST</t>
  </si>
  <si>
    <t>BLESSED CHRISTOPHER WHARTON CATHOLIC ACADEMY TRUST</t>
  </si>
  <si>
    <t>NATIONAL INITIATIVE FOR CREATIVE EDUCATION LTD</t>
  </si>
  <si>
    <t>STOCKTON PRIMARY SCHOOL</t>
  </si>
  <si>
    <t>RICHARD GARWELL</t>
  </si>
  <si>
    <t>FUTURE CATALYST LTD</t>
  </si>
  <si>
    <t>CRE8 MACCLESFIELD LTD</t>
  </si>
  <si>
    <t>Q-DOS LEADERSHIP DEVELOPMENT LIMITED</t>
  </si>
  <si>
    <t>STRATEGI SOLUTIONS GROUP LIMITED</t>
  </si>
  <si>
    <t>LAFHAB LEEDS LIMITED</t>
  </si>
  <si>
    <t>HEREFORD SIXTH FORM COLLEGE</t>
  </si>
  <si>
    <t>THE WARWICK SCHOOL</t>
  </si>
  <si>
    <t>TACKLEY CHURCH OF ENGLAND PRIMARY SCHOOL</t>
  </si>
  <si>
    <t>CLEVES PRIMARY SCHOOL</t>
  </si>
  <si>
    <t>CHELTENHAM BOURNSIDE SCHOOL AND SIXTH FORM CENTRE</t>
  </si>
  <si>
    <t>CIRENCESTER DEER PARK SCHOOL</t>
  </si>
  <si>
    <t>POOL ACADEMY</t>
  </si>
  <si>
    <t>SOUTH EAST ESSEX ACADEMY TRUST</t>
  </si>
  <si>
    <t>THE ROBINSWOOD ACADEMY TRUST</t>
  </si>
  <si>
    <t>LOWBROOK ACADEMY TRUST</t>
  </si>
  <si>
    <t>SWIFT ACADEMIES</t>
  </si>
  <si>
    <t>DE ASTON SCHOOL ACADEMY TRUST</t>
  </si>
  <si>
    <t>FOSSE WAY ACADEMY LTD</t>
  </si>
  <si>
    <t>STAPLOE EDUCATION TRUST</t>
  </si>
  <si>
    <t>VENTURE MULTI ACADEMY TRUST</t>
  </si>
  <si>
    <t>BOHUNT EDUCATION TRUST</t>
  </si>
  <si>
    <t>CORFE HILLS SCHOOL ACADEMY TRUST</t>
  </si>
  <si>
    <t>AYLESBURY GRAMMAR SCHOOL</t>
  </si>
  <si>
    <t>WOOD GREEN ACADEMY</t>
  </si>
  <si>
    <t>HIGH SCHOOL FOR GIRLS, GLOUCESTER</t>
  </si>
  <si>
    <t>GREATER NOTTINGHAM EDUCATION TRUST</t>
  </si>
  <si>
    <t>SIR ROGER MANWOOD'S SCHOOL</t>
  </si>
  <si>
    <t>BRAMPTON MANOR TRUST</t>
  </si>
  <si>
    <t>THE SOUTHWATER JUNIOR ACADEMY</t>
  </si>
  <si>
    <t>THE SOUTHWATER INFANT ACADEMY</t>
  </si>
  <si>
    <t>THE PEGASUS ACADEMY TRUST</t>
  </si>
  <si>
    <t>THE EDUCATION ALLIANCE</t>
  </si>
  <si>
    <t>LEO ACADEMY TRUST</t>
  </si>
  <si>
    <t>KIRKBIE KENDAL SCHOOL ACADEMY TRUST</t>
  </si>
  <si>
    <t>KENNET SCHOOL ACADEMIES TRUST</t>
  </si>
  <si>
    <t>SHIRLEY HIGH SCHOOL</t>
  </si>
  <si>
    <t>HENBURY SCHOOL</t>
  </si>
  <si>
    <t>THE MALCOLM SARGENT PRIMARY SCHOOL</t>
  </si>
  <si>
    <t>QEHC ACADEMY TRUST</t>
  </si>
  <si>
    <t>ARNSIDE NATIONAL CHURCH OF ENGLAND SCHOOL</t>
  </si>
  <si>
    <t>THE OLYMPUS ACADEMY TRUST</t>
  </si>
  <si>
    <t>BILTON SCHOOL</t>
  </si>
  <si>
    <t>THE COPPICE PRIMARY SCHOOL</t>
  </si>
  <si>
    <t>BRIXHAM COLLEGE ACADEMY TRUST</t>
  </si>
  <si>
    <t>CAMPION ACADEMY TRUST</t>
  </si>
  <si>
    <t>ENDEAVOUR LEARNING TRUST</t>
  </si>
  <si>
    <t>PARK HALL JUNIOR ACADEMY</t>
  </si>
  <si>
    <t>HORSFORTH SCHOOL</t>
  </si>
  <si>
    <t>HIGHAM LANE SCHOOL</t>
  </si>
  <si>
    <t>HOLMER CHURCH OF ENGLAND ACADEMY</t>
  </si>
  <si>
    <t>HONITON LITTLETOWN PRIMARY ACADEMY TRUST</t>
  </si>
  <si>
    <t>DENEFIELD SCHOOL</t>
  </si>
  <si>
    <t>CHEAM FIELDS PRIMARY ACADEMY</t>
  </si>
  <si>
    <t>CLOUD9 BUSINESS COACHING LIMITED</t>
  </si>
  <si>
    <t>BLESSED PETER SNOW CATHOLIC ACADEMY TRUST</t>
  </si>
  <si>
    <t>INNOVATE MULTI ACADEMY TRUST</t>
  </si>
  <si>
    <t>ST PAUL'S CHURCH OF ENGLAND ACADEMY TRUST</t>
  </si>
  <si>
    <t>NORTH WEST LONDON JEWISH DAY SCHOOL</t>
  </si>
  <si>
    <t>CHERRY TREE ACADEMY TRUST MARHAM</t>
  </si>
  <si>
    <t>THE POPE FRANCIS CATHOLIC MULTI ACADEMY COMPANY</t>
  </si>
  <si>
    <t>THE SMALLWOOD ACADEMY TRUST</t>
  </si>
  <si>
    <t>WATERTON ACADEMY TRUST</t>
  </si>
  <si>
    <t>HAMPTON ACADEMIES TRUST</t>
  </si>
  <si>
    <t>HEREFORD INTEGRATED BEHAVIOUR OUTREACH SERVICE</t>
  </si>
  <si>
    <t>THE ODYSSEY ACADEMY TRUST</t>
  </si>
  <si>
    <t>BURTON AND SOUTH DERBYSHIRE EDUCATION TRUST</t>
  </si>
  <si>
    <t>THE OAK TRUST</t>
  </si>
  <si>
    <t>DANNY CLARKE TRAINING LTD</t>
  </si>
  <si>
    <t>THE LEAN PARTNERSHIP LIMITED</t>
  </si>
  <si>
    <t>GREEN LANE PRIMARY SCHOOL</t>
  </si>
  <si>
    <t>CLIFTON COMMUNITY SCHOOL</t>
  </si>
  <si>
    <t>TENTERDEN INFANT SCHOOL</t>
  </si>
  <si>
    <t>PETTIT RECRUITMENT SOLUTIONS LTD</t>
  </si>
  <si>
    <t>FALMOUTH FLEXIBLE LTD</t>
  </si>
  <si>
    <t>BRICKS TRAINING LTD</t>
  </si>
  <si>
    <t>VERITAS CA LIMITED</t>
  </si>
  <si>
    <t>DEXTER CLAW LTD</t>
  </si>
  <si>
    <t>PRISTINE SAFETY AND SECURITY LIMITED</t>
  </si>
  <si>
    <t>BRIGHTER LEARNING ACADEMY LTD</t>
  </si>
  <si>
    <t>CEDARS PARK COMMUNITY PRIMARY SCHOOL</t>
  </si>
  <si>
    <t>BACKWELL SCHOOL</t>
  </si>
  <si>
    <t>WEST NORFOLK ACADEMIES TRUST</t>
  </si>
  <si>
    <t>KINGSMEAD ACADEMY</t>
  </si>
  <si>
    <t>CASTLEFORD ACADEMY TRUST</t>
  </si>
  <si>
    <t>MOTTRAM ST. ANDREW PRIMARY ACADEMY</t>
  </si>
  <si>
    <t>BODRIGGY ACADEMY</t>
  </si>
  <si>
    <t>THE CSIA TRUST</t>
  </si>
  <si>
    <t>BELGRAVE ST. BARTHOLOMEW'S ACADEMY</t>
  </si>
  <si>
    <t>RUTLAND AND DISTRICT SCHOOLS' FEDERATION</t>
  </si>
  <si>
    <t>COASTAL ACADEMIES TRUST</t>
  </si>
  <si>
    <t>THE KNIGHTS TEMPLAR SCHOOL</t>
  </si>
  <si>
    <t>EXMOUTH COMMUNITY COLLEGE</t>
  </si>
  <si>
    <t>CHARLES DARWIN ACADEMY TRUST</t>
  </si>
  <si>
    <t>NORTHERN AMBITION ACADEMIES TRUST</t>
  </si>
  <si>
    <t>PENAIR SCHOOL</t>
  </si>
  <si>
    <t>THE ACADEMY OF LINCOLN TRUST</t>
  </si>
  <si>
    <t>PARKSIDE FEDERATION ACADEMIES</t>
  </si>
  <si>
    <t>TRINITY CHURCH OF ENGLAND HIGH SCHOOL</t>
  </si>
  <si>
    <t>HARWICH AND DOVERCOURT HIGH SCHOOL</t>
  </si>
  <si>
    <t>GILBERT INGLEFIELD ACADEMY TRUST</t>
  </si>
  <si>
    <t>MANNINGTREE HIGH SCHOOL</t>
  </si>
  <si>
    <t>HINCHLEY WOOD SCHOOL</t>
  </si>
  <si>
    <t>HALL GREEN SECONDARY SCHOOL</t>
  </si>
  <si>
    <t>THE GRIFFIN SCHOOLS TRUST</t>
  </si>
  <si>
    <t>HUNTCLIFF ACADEMY TRUST</t>
  </si>
  <si>
    <t>SHENFIELD HIGH SCHOOL</t>
  </si>
  <si>
    <t>MORRIS EDUCATION TRUST</t>
  </si>
  <si>
    <t>CHENDERIT SCHOOL ACADEMY TRUST</t>
  </si>
  <si>
    <t>ANGLIA BUSINESS GROWTH CONSULTANTS LIMITED</t>
  </si>
  <si>
    <t>OPENGATE A NETWORK OF COMMUNITY CHAPLAINCY</t>
  </si>
  <si>
    <t>NORTHWICK PARK TRUST</t>
  </si>
  <si>
    <t>LANESEND PRIMARY</t>
  </si>
  <si>
    <t>QC SCHOOL LIMITED</t>
  </si>
  <si>
    <t>TORFIELD AND SAXON MOUNT ACADEMY TRUST</t>
  </si>
  <si>
    <t>SAINT NICHOLAS OWEN CATHOLIC MULTI ACADEMY COMPANY</t>
  </si>
  <si>
    <t>THE HOWARD ACADEMY TRUST</t>
  </si>
  <si>
    <t>THE ARCHBISHOP LANFRANC ACADEMY - COLOMA TRUST</t>
  </si>
  <si>
    <t>NICHOLAS POSTGATE ACADEMY TRUST</t>
  </si>
  <si>
    <t>ST PHILOMENA'S CATHOLIC PRIMARY SCHOOL</t>
  </si>
  <si>
    <t>SPARKEN HILL ACADEMY TRUST</t>
  </si>
  <si>
    <t>AVOCET ACADEMY TRUST</t>
  </si>
  <si>
    <t>APOLLO ACADEMIES TRUST</t>
  </si>
  <si>
    <t>DRB IGNITE MULTI ACADEMY TRUST</t>
  </si>
  <si>
    <t>BRIDGEWATER HIGH SCHOOL</t>
  </si>
  <si>
    <t>THE BANOVALLUM SCHOOL ACADEMY TRUST</t>
  </si>
  <si>
    <t>AD ASTRA ACADEMY TRUST</t>
  </si>
  <si>
    <t>RICHARD HUISH TRUST</t>
  </si>
  <si>
    <t>COMPASS ACADEMY TRUST</t>
  </si>
  <si>
    <t>MANOR MULTI ACADEMY TRUST</t>
  </si>
  <si>
    <t>CASTLE HILL ACADEMIES TRUST</t>
  </si>
  <si>
    <t>GREEN MEADOW PRIMARY SCHOOL</t>
  </si>
  <si>
    <t>SIDNEY BONE</t>
  </si>
  <si>
    <t>SOUL61</t>
  </si>
  <si>
    <t>ECSF LTD</t>
  </si>
  <si>
    <t>D&amp;AD</t>
  </si>
  <si>
    <t>THE NORFOLK ACCIDENT RESCUE SERVICE</t>
  </si>
  <si>
    <t>SELECTAHEAD LIMITED</t>
  </si>
  <si>
    <t>ROSE TRAINING LTD</t>
  </si>
  <si>
    <t>AGILITAS IT SOLUTIONS LIMITED</t>
  </si>
  <si>
    <t>UTILITYTRAIN LIMITED</t>
  </si>
  <si>
    <t>CAMBRIDGE ENGLISH LANGUAGE SOCIETY</t>
  </si>
  <si>
    <t>KING MARINE LIMITED</t>
  </si>
  <si>
    <t>TRANSOCEAN ANTI-CORROSION LIMITED</t>
  </si>
  <si>
    <t>SOUTHAM COLLEGE</t>
  </si>
  <si>
    <t>MERRYFIELDS SCHOOL</t>
  </si>
  <si>
    <t>EDUCLA LTD</t>
  </si>
  <si>
    <t>FOSTERING ATTACHMENTS LTD</t>
  </si>
  <si>
    <t>MEAN FEET DANCE LIMITED</t>
  </si>
  <si>
    <t>HIJAMAH THERAPY &amp; TRAINING CENTRE (HTTC) LIMITED</t>
  </si>
  <si>
    <t>SOCIALB LIMITED</t>
  </si>
  <si>
    <t>JOHN PERCIVAL MARINE ASSOCIATES LIMITED</t>
  </si>
  <si>
    <t>HIGH Q UK LIMITED</t>
  </si>
  <si>
    <t>BISHOP LONSDALE CHURCH OF ENGLAND PRIMARY ACADEMY</t>
  </si>
  <si>
    <t>CHRYSALIS MULTI ACADEMY TRUST</t>
  </si>
  <si>
    <t>NEWSTEAD WOOD SCHOOL</t>
  </si>
  <si>
    <t>PICKWICK ACADEMY TRUST</t>
  </si>
  <si>
    <t>EDUCATION FOR THE 21ST CENTURY</t>
  </si>
  <si>
    <t>SOUTH LINCOLNSHIRE ACADEMIES TRUST</t>
  </si>
  <si>
    <t>CALLINGTON COMMUNITY COLLEGE</t>
  </si>
  <si>
    <t>VALLEY INVICTA ACADEMIES TRUST</t>
  </si>
  <si>
    <t>ZENITH MULTI ACADEMY TRUST</t>
  </si>
  <si>
    <t>I-TRUST EDUCATION</t>
  </si>
  <si>
    <t>COOMBE DEAN SCHOOL ACADEMY TRUST</t>
  </si>
  <si>
    <t>LIPSON CO-OPERATIVE ACADEMY TRUST</t>
  </si>
  <si>
    <t>PLYMPTON ACADEMY</t>
  </si>
  <si>
    <t>KINGS NORTON GIRLS' SCHOOL</t>
  </si>
  <si>
    <t>BROOKFIELD SCHOOL ACADEMY TRUST</t>
  </si>
  <si>
    <t>UNITY CHURCH OF ENGLAND MULTI ACADEMY TRUST</t>
  </si>
  <si>
    <t>JOHN PORT SCHOOL</t>
  </si>
  <si>
    <t>HARTWELL PRIMARY SCHOOL</t>
  </si>
  <si>
    <t>BESA TRAINING LIMITED</t>
  </si>
  <si>
    <t>STAMP EDUCATION TRUST</t>
  </si>
  <si>
    <t>STRADBROKE HIGH SCHOOL</t>
  </si>
  <si>
    <t>THE SIGMA TRUST</t>
  </si>
  <si>
    <t>THE HEYFORDIAN SCHOOL TRUST</t>
  </si>
  <si>
    <t>ISLE OF PORTLAND ALDRIDGE COMMUNITY ACADEMY TRUST</t>
  </si>
  <si>
    <t>LIFE ACADEMIES TRUST</t>
  </si>
  <si>
    <t>CHIPPING NORTON SCHOOL ACADEMY TRUST</t>
  </si>
  <si>
    <t>ST. JAMES THE GREAT R.C. PRIMARY AND NURSERY SCHOOL</t>
  </si>
  <si>
    <t>WEATHERFIELD ACADEMY</t>
  </si>
  <si>
    <t>EYNSHAM PARTNERSHIP ACADEMY</t>
  </si>
  <si>
    <t>ST BEDE'S INTER CHURCH SCHOOL</t>
  </si>
  <si>
    <t>DEVON STUDIO SCHOOL</t>
  </si>
  <si>
    <t>UTC SWINDON</t>
  </si>
  <si>
    <t>THE ACADEMY OF CENTRAL BEDFORDSHIRE</t>
  </si>
  <si>
    <t>CHRISTOPHER PICKERING PRIMARY SCHOOL</t>
  </si>
  <si>
    <t>WIMBORNE ACADEMY TRUST</t>
  </si>
  <si>
    <t>ASHTON WEST END PRIMARY ACADEMY</t>
  </si>
  <si>
    <t>CREATING TOMORROW MULTI ACADEMY TRUST</t>
  </si>
  <si>
    <t>BUILDING FUTURES ENTERPRISE ACADEMY TRUST</t>
  </si>
  <si>
    <t>WINDSOR LEARNING PARTNERSHIP</t>
  </si>
  <si>
    <t>SAINT CECILIA'S CHURCH OF ENGLAND SCHOOL</t>
  </si>
  <si>
    <t>CASTLEDON SCHOOL ACADEMY TRUST</t>
  </si>
  <si>
    <t>WINDHILL ACADEMY TRUST</t>
  </si>
  <si>
    <t>OUR LADY OF GRACE CATHOLIC ACADEMY TRUST</t>
  </si>
  <si>
    <t>THE FORGE TRUST</t>
  </si>
  <si>
    <t>TAKELY EDUCATION TRUST</t>
  </si>
  <si>
    <t>MANOR HALL ACADEMY TRUST</t>
  </si>
  <si>
    <t>THE IRTHLINGBOROUGH AND FINEDON LEARNING TRUST</t>
  </si>
  <si>
    <t>LEADERS IN LEARNING MULTI ACADEMY TRUST</t>
  </si>
  <si>
    <t>NEISH CONSULTANCY LTD</t>
  </si>
  <si>
    <t>VALE OF YORK HR SERVICES LTD</t>
  </si>
  <si>
    <t>HORSPATH CHURCH OF ENGLAND PRIMARY SCHOOL</t>
  </si>
  <si>
    <t>MOUNT PLEASANT PRIMARY</t>
  </si>
  <si>
    <t>HOLTON ST PETER COMMUNITY PRIMARY SCHOOL</t>
  </si>
  <si>
    <t>KERRY HAY</t>
  </si>
  <si>
    <t>CONSTANT SECURITY SERVICES LIMITED</t>
  </si>
  <si>
    <t>THE SPIRES ACADEMY</t>
  </si>
  <si>
    <t>RZK LTD</t>
  </si>
  <si>
    <t>EXPOSED SPRAY TAN UK LIMITED</t>
  </si>
  <si>
    <t>ST MARGARET'S CHURCH OF ENGLAND PRIMARY SCHOOL</t>
  </si>
  <si>
    <t>HUNNINGLEY PRIMARY SCHOOL</t>
  </si>
  <si>
    <t>COMMUNITY EDUCATION PARTNERSHIP</t>
  </si>
  <si>
    <t>THE LEARNING SUPPORT CENTRE LIMITED</t>
  </si>
  <si>
    <t>LINK PRIMARY SCHOOL</t>
  </si>
  <si>
    <t>POWLEY FITNESS LTD.</t>
  </si>
  <si>
    <t>PIPER'S VALE COMMUNITY PRIMARY SCHOOL</t>
  </si>
  <si>
    <t>CRANBOURNE BUSINESS AND ENTERPRISE COLLEGE</t>
  </si>
  <si>
    <t>ORGANICLEA LIMITED</t>
  </si>
  <si>
    <t>4 ALL PROGRAMME LIMITED</t>
  </si>
  <si>
    <t>CARL HUTCHINGS</t>
  </si>
  <si>
    <t>NATIONWIDE TRAINING SERVICES (SCOTLAND) LIMITED</t>
  </si>
  <si>
    <t>BESPOKE CARE GROUP LTD</t>
  </si>
  <si>
    <t>ICD ENERGY TRAINING ACADEMY LTD</t>
  </si>
  <si>
    <t>DATA DESIGN SERVICES LIMITED</t>
  </si>
  <si>
    <t>PROTRAINING SKILLS SOLUTIONS LTD</t>
  </si>
  <si>
    <t>99 STEPS LTD</t>
  </si>
  <si>
    <t>ROSALIND CAROL MCKENZIE</t>
  </si>
  <si>
    <t>ST PETER'S ACADEMY</t>
  </si>
  <si>
    <t>ROUGHAM CHURCH OF ENGLAND VOLUNTARY CONTROLLED PRIMARY SCHOOL</t>
  </si>
  <si>
    <t>ADJ HEATING LIMITED</t>
  </si>
  <si>
    <t>PAPPAYA ACADEMY LTD</t>
  </si>
  <si>
    <t>CAPSTONE PROPERTY RECRUITMENT LIMITED</t>
  </si>
  <si>
    <t>THOMAS ROTHERHAM COLLEGE</t>
  </si>
  <si>
    <t>NIGHTINGALE PRIMARY SCHOOL</t>
  </si>
  <si>
    <t>MICROBEE TREE MANAGEMENT LIMITED</t>
  </si>
  <si>
    <t>HOLY TRINITY COFE PRIMARY SCHOOL</t>
  </si>
  <si>
    <t>AUGUSTINA SANDRA KOTEI</t>
  </si>
  <si>
    <t>THE WELDING ACADEMY LIMITED</t>
  </si>
  <si>
    <t>POWYS PUPIL REFERRAL UNIT</t>
  </si>
  <si>
    <t>LEARNING ACADEMIES TRUST</t>
  </si>
  <si>
    <t>THE CLAXTON TRUST</t>
  </si>
  <si>
    <t>TREETOPS LEARNING COMMUNITY</t>
  </si>
  <si>
    <t>UTTOXETER LEARNING TRUST</t>
  </si>
  <si>
    <t>FUTURE CAREERS LTD</t>
  </si>
  <si>
    <t>THE MARCHES SKILLS PROVIDER NETWORK CIC</t>
  </si>
  <si>
    <t>CUTTING EDGE SOLUTIONS (OXFORD) LIMITED</t>
  </si>
  <si>
    <t>MIRROR MIRROR (MIDLANDS) LIMITED</t>
  </si>
  <si>
    <t>SPIERS LTD</t>
  </si>
  <si>
    <t>AUTOPLUS WINDSCREENS LTD</t>
  </si>
  <si>
    <t>WESSEX RESOLUTIONS C.I.C.</t>
  </si>
  <si>
    <t>ST ANDREWS CHURCH SCHOOL</t>
  </si>
  <si>
    <t>EMMA LOWE</t>
  </si>
  <si>
    <t>GLOBAL ATS LIMITED</t>
  </si>
  <si>
    <t>ENTERPRISE EAST GROUP C.I.C.</t>
  </si>
  <si>
    <t>MY CAREER SWITCH LTD</t>
  </si>
  <si>
    <t>EIGHTB LIMITED</t>
  </si>
  <si>
    <t>DAVID YOUNG</t>
  </si>
  <si>
    <t>LONDON TRAINING &amp; COACHING LTD.</t>
  </si>
  <si>
    <t>SENTINEL ENTERPRISES LIMITED</t>
  </si>
  <si>
    <t>DJD SOCIAL CARE CONSULTANTS LIMITED</t>
  </si>
  <si>
    <t>ANIMAL THERAPY SOLUTIONS LIMITED</t>
  </si>
  <si>
    <t>SUPPORTIVE AID TRAINING 2 LTD</t>
  </si>
  <si>
    <t>RMF CONSTRUCTION TRAINING ACADEMY LTD</t>
  </si>
  <si>
    <t>OPEN ROAD LEARNING LIMITED</t>
  </si>
  <si>
    <t>BOLSOVER CHURCH OF ENGLAND JUNIOR SCHOOL</t>
  </si>
  <si>
    <t>DOWNHAM MARKET ACADEMY</t>
  </si>
  <si>
    <t>ECCLESFIELD SCHOOL</t>
  </si>
  <si>
    <t>BENCHMARK EDUCATION EMPLOYMENT &amp; SKILLS COMMUNITY INTEREST COMPANY</t>
  </si>
  <si>
    <t>INTERFACE ASSOCIATES UK LIMITED</t>
  </si>
  <si>
    <t>TREASURE HOUSE (LONDON) CIC</t>
  </si>
  <si>
    <t>DAVID AFREH</t>
  </si>
  <si>
    <t>SHOWSTOPPERS SUNDERLAND CIC</t>
  </si>
  <si>
    <t>CLAYDON HIGH SCHOOL</t>
  </si>
  <si>
    <t>ULLESTHORPE CHURCH OF ENGLAND PRIMARY SCHOOL</t>
  </si>
  <si>
    <t>DICK WHITE REFERRALS LIMITED</t>
  </si>
  <si>
    <t>CLICKVIEW LIMITED</t>
  </si>
  <si>
    <t>LONGDENDALE HIGH SCHOOL</t>
  </si>
  <si>
    <t>ELITE SHOWCASE LTD</t>
  </si>
  <si>
    <t>SILVER END ACADEMY</t>
  </si>
  <si>
    <t>BAS TRAINING ASSOCIATES LIMITED</t>
  </si>
  <si>
    <t>VASTEK LIMITED</t>
  </si>
  <si>
    <t>THE EDUCATION AND CARE QUALIFICATIONS NETWORK LIMITED</t>
  </si>
  <si>
    <t>REIGATE LEARNING ALLIANCE</t>
  </si>
  <si>
    <t>INDEPENDENT SCHOOL OF DIGITAL ENTERPRISE LTD</t>
  </si>
  <si>
    <t>BRIDGERULE CHURCH OF ENGLAND PRIMARY SCHOOL</t>
  </si>
  <si>
    <t>PAUL JAMES SPENCER</t>
  </si>
  <si>
    <t>IXWORTH CHURCH OF ENGLAND VOLUNTARY CONTROLLED PRIMARY SCHOOL</t>
  </si>
  <si>
    <t>POSITIVE ORGANISATIONS &amp; PEOPLE LIMITED</t>
  </si>
  <si>
    <t>CYCLOAN EDUCATION AND RESTORATIVE APPROACHES LIMITED</t>
  </si>
  <si>
    <t>HOMES 4 YORKSHIRE LTD</t>
  </si>
  <si>
    <t>THE APEX EDUCATIONS COLLEGE LTD</t>
  </si>
  <si>
    <t>DRAYTON COMMUNITY INFANT</t>
  </si>
  <si>
    <t>SPORTSED LIMITED</t>
  </si>
  <si>
    <t>SCANDINAVIAN SKINCARE SYSTEMS LLP</t>
  </si>
  <si>
    <t>RESO-SOLUTIONS LTD</t>
  </si>
  <si>
    <t>ALLEN HOUSE INDEPENDENT SCHOOL</t>
  </si>
  <si>
    <t>3III TRAINING LIMITED</t>
  </si>
  <si>
    <t>KEYS CO-OPERATIVE ACADEMY TRUST</t>
  </si>
  <si>
    <t>LIGHTHOUSE LEARNING TRUST</t>
  </si>
  <si>
    <t>THE GRAND UNION PARTNERSHIP</t>
  </si>
  <si>
    <t>HI-LINE CONTRACTORS S.W. LTD.</t>
  </si>
  <si>
    <t>JOANNA BATES</t>
  </si>
  <si>
    <t>MANHATTAN TRADING GROUP LIMITED</t>
  </si>
  <si>
    <t>CONCORDIA COMMUNITY OUTPATIENTS LIMITED</t>
  </si>
  <si>
    <t>SCHOOL OF CODE LIMITED</t>
  </si>
  <si>
    <t>WENTWORTH COFE (CONTROLLED) JUNIOR AND INFANT SCHOOL</t>
  </si>
  <si>
    <t>CHANDAG JUNIOR SCHOOL</t>
  </si>
  <si>
    <t>ABBOTSMEDE PRIMARY SCHOOL</t>
  </si>
  <si>
    <t>SOUTHGATE PRIMARY</t>
  </si>
  <si>
    <t>CASTLEDOWN PRIMARY SCHOOL</t>
  </si>
  <si>
    <t>ALEF TRUST CIC</t>
  </si>
  <si>
    <t>MAUNDENE SCHOOL</t>
  </si>
  <si>
    <t>ZAK PHILLIPS-YATES</t>
  </si>
  <si>
    <t>PARENT INFANT CLINIC &amp; THE SCHOOL OF INFANT MENTAL HEALTH LIMITED</t>
  </si>
  <si>
    <t>OPEN BOX EDUCATION CENTRE</t>
  </si>
  <si>
    <t>SKY BLUE STRUCTURES LIMITED</t>
  </si>
  <si>
    <t>CIPS CORPORATE SERVICES LIMITED</t>
  </si>
  <si>
    <t>KALEIDOSCOPE SOUTH HAMS LIMITED</t>
  </si>
  <si>
    <t>UNITE THE UNION BENEVOLENT FUND</t>
  </si>
  <si>
    <t>NIOMI SAMANTHA JOSEPH</t>
  </si>
  <si>
    <t>JOHN MICHAEL PLANT</t>
  </si>
  <si>
    <t>PROJECT TRACK LTD</t>
  </si>
  <si>
    <t>DIADEM PERFORMANCE LIMITED</t>
  </si>
  <si>
    <t>HUNGERFORD PRIMARY SCHOOL AND CHILDREN'S CENTRE</t>
  </si>
  <si>
    <t>BRIDLEWOOD PRIMARY SCHOOL</t>
  </si>
  <si>
    <t>NATIONWIDE PLANT SOLUTIONS LIMITED</t>
  </si>
  <si>
    <t>ADRIAN PRICE</t>
  </si>
  <si>
    <t>PERSONALISED LEARNING SERVICES LIMITED</t>
  </si>
  <si>
    <t>THOMAS GEORGE LLEWELLYN DAVIES</t>
  </si>
  <si>
    <t>THE MANCHESTER SOMALI ISLAMIC CULTURAL TRUST</t>
  </si>
  <si>
    <t>P B AND H LTD</t>
  </si>
  <si>
    <t>GOLDSMITH MANCUSO EDUCATION &amp; MENTORING LIMITED</t>
  </si>
  <si>
    <t>GREAT WYRLEY HIGH SCHOOL</t>
  </si>
  <si>
    <t>SYNERGISE ME LTD</t>
  </si>
  <si>
    <t>BUSINESS CHANGE MASTERS LIMITED</t>
  </si>
  <si>
    <t>MELANIE WALDRON</t>
  </si>
  <si>
    <t>ROSSINGTON ST MICHAEL'S COFE PRIMARY SCHOOL</t>
  </si>
  <si>
    <t>ACD ELECTRICAL &amp; PLUMBING LTD</t>
  </si>
  <si>
    <t>NEW HORIZONS ACADEMY TRUST</t>
  </si>
  <si>
    <t>THE ADNAN JAFFERY ACADEMY TRUST</t>
  </si>
  <si>
    <t>STEP FUNCTION LIMITED</t>
  </si>
  <si>
    <t>BRANSTON CHURCH OF ENGLAND INFANT ACADEMY</t>
  </si>
  <si>
    <t>DIAMOND ACADEMY</t>
  </si>
  <si>
    <t>MIERS COURT PRIMARY SCHOOL</t>
  </si>
  <si>
    <t>HOLYHEAD PRIMARY SCHOOL</t>
  </si>
  <si>
    <t>POLICE CRIME PREVENTION INITIATIVES LIMITED</t>
  </si>
  <si>
    <t>LALYKA SYSTEMS LIMITED</t>
  </si>
  <si>
    <t>ST STEPHEN'S PRIMARY SCHOOL</t>
  </si>
  <si>
    <t>PROFOUND AND MULTIPLE IMPAIRMENT SERVICE</t>
  </si>
  <si>
    <t>BEYONDAUTISM</t>
  </si>
  <si>
    <t>NABILA SALMAN</t>
  </si>
  <si>
    <t>ST LEONARD'S COFE PRIMARY SCHOOL</t>
  </si>
  <si>
    <t>HAYLE ACADEMY</t>
  </si>
  <si>
    <t>TURNERS (SOHAM) LIMITED</t>
  </si>
  <si>
    <t>HOLYBROOK PRIMARY</t>
  </si>
  <si>
    <t>ZOE PENNY</t>
  </si>
  <si>
    <t>PARK ROAD COMMUNITY PRIMARY SCHOOL</t>
  </si>
  <si>
    <t>HARTSBOURNE PRIMARY SCHOOL</t>
  </si>
  <si>
    <t>KILNHURST ST THOMAS COFE PRIMARY ACADEMY</t>
  </si>
  <si>
    <t>POTTERS GATE COFE PRIMARY SCHOOL</t>
  </si>
  <si>
    <t>AUDREY POH LIN TANG</t>
  </si>
  <si>
    <t>BULLET TRAINING SOLUTIONS LIMITED</t>
  </si>
  <si>
    <t>VIKAS CHOPRA</t>
  </si>
  <si>
    <t>UTC TRAINING LIMITED</t>
  </si>
  <si>
    <t>LEARN4SUCCESS LTD</t>
  </si>
  <si>
    <t>THAMES CIRCLE SERVICES LIMITED</t>
  </si>
  <si>
    <t>CARLTON MINIOTT COMMUNITY PRIMARY SCHOOL</t>
  </si>
  <si>
    <t>COMPASS POINT: SOUTH STREET SCHOOL AND CHILDREN'S CENTRE</t>
  </si>
  <si>
    <t>CROFT CHURCH OF ENGLAND PRIMARY SCHOOL</t>
  </si>
  <si>
    <t>FOREST LODGE COMMUNITY PRIMARY SCHOOL</t>
  </si>
  <si>
    <t>NEW CITY PRIMARY SCHOOL</t>
  </si>
  <si>
    <t>NORTHLEW AND ASHBURY PAROCHIAL CHURCH OF ENGLAND PRIMARY SCHOOL</t>
  </si>
  <si>
    <t>KETTERING PARK JUNIOR ACADEMY</t>
  </si>
  <si>
    <t>MADRESFIELD COFE PRIMARY SCHOOL</t>
  </si>
  <si>
    <t>REHOBOTH HOMECARE LIMITED</t>
  </si>
  <si>
    <t>JOVIN S T LIMITED</t>
  </si>
  <si>
    <t>MANNA HEALTHY GROUP CIC</t>
  </si>
  <si>
    <t>WOODFIELD JUNIOR SCHOOL</t>
  </si>
  <si>
    <t>NEW COLLEGE DONCASTER</t>
  </si>
  <si>
    <t>WIPERS YOUTH C.I.C.</t>
  </si>
  <si>
    <t>INDUSTRY TRAINING NETWORK LTD</t>
  </si>
  <si>
    <t>PIVOT ACADEMY</t>
  </si>
  <si>
    <t>APEX EDUCATION SERVICES LIMITED</t>
  </si>
  <si>
    <t>VITAL SERVICE NORTH EAST LIMITED</t>
  </si>
  <si>
    <t>MANCHESTER UNIVERSITY NHS FOUNDATION TRUST</t>
  </si>
  <si>
    <t>BEAUTY &amp; DETOX SPA ACADEMY LTD</t>
  </si>
  <si>
    <t>MICHA JAZZ</t>
  </si>
  <si>
    <t>WEST ROW COMMUNITY PRIMARY SCHOOL</t>
  </si>
  <si>
    <t>ALLCARGO EXPRESS LTD</t>
  </si>
  <si>
    <t>PROGRESS PATHWAYS LIMITED</t>
  </si>
  <si>
    <t>THINK LEAN LIMITED</t>
  </si>
  <si>
    <t>ENGLISH IN TOTNES LIMITED</t>
  </si>
  <si>
    <t>PACT FUTURES COMMUNITY INTEREST COMPANY</t>
  </si>
  <si>
    <t>GUNTHORPE PRIMARY SCHOOL</t>
  </si>
  <si>
    <t>EMMANUEL MIDDLE CHURCH OF ENGLAND VOLUNTARY AIDED SCHOOL</t>
  </si>
  <si>
    <t>SALFORD PRIORS COFE PRIMARY SCHOOL</t>
  </si>
  <si>
    <t>TRAINING 4 LOGISTICS LIMITED</t>
  </si>
  <si>
    <t>RYECROFT COFE (C) MIDDLE SCHOOL</t>
  </si>
  <si>
    <t>SCOTT WILKIE PRIMARY SCHOOL</t>
  </si>
  <si>
    <t>SOUTH TAWTON PRIMARY SCHOOL</t>
  </si>
  <si>
    <t>ST DOMINIC'S SCHOOL</t>
  </si>
  <si>
    <t>WYBURNS PRIMARY SCHOOL</t>
  </si>
  <si>
    <t>THE CHIEF CONSTABLE OF LANCASHIRE</t>
  </si>
  <si>
    <t>ST BENEDICT'S CATHOLIC HIGH SCHOOL</t>
  </si>
  <si>
    <t>WRENTHOPRE ACADEMY</t>
  </si>
  <si>
    <t>COLONEL FRANK SEELY ACADEMY</t>
  </si>
  <si>
    <t>CHERRY ORCHARD FIRST SCHOOL</t>
  </si>
  <si>
    <t>HILLARY PRIMARY SCHOOL</t>
  </si>
  <si>
    <t>WEST KIDLINGTON PRIMARY AND NURSERY SCHOOL</t>
  </si>
  <si>
    <t>ALDEBURGH PRIMARY SCHOOL</t>
  </si>
  <si>
    <t>MEXBOROUGH HIGHWOODS PRIMARY SCHOOL</t>
  </si>
  <si>
    <t>NORTHWOOD PRIMARY SCHOOL</t>
  </si>
  <si>
    <t>HIGHER LANE PRIMARY SCHOOL</t>
  </si>
  <si>
    <t>WOLFRETON SCHOOL AND SIXTH FORM COLLEGE</t>
  </si>
  <si>
    <t>THE LIPA SIXTH FORM COLLEGE</t>
  </si>
  <si>
    <t>WRITEANDRAISE LIMITED</t>
  </si>
  <si>
    <t>H.L. HUTCHINSON LIMITED</t>
  </si>
  <si>
    <t>HAMPTON GARDENS SECONDARY SCHOOL</t>
  </si>
  <si>
    <t>GREAT OAKS SCHOOL</t>
  </si>
  <si>
    <t>ONE HOUSING GROUP LIMITED</t>
  </si>
  <si>
    <t>THE LANES PRIMARY SCHOOL</t>
  </si>
  <si>
    <t>DOTCOACH C.I.C.</t>
  </si>
  <si>
    <t>NEW BEACON GROUP LIMITED</t>
  </si>
  <si>
    <t>GREEN GRADE SOLUTIONS LIMITED</t>
  </si>
  <si>
    <t>THE ORCHARD PRIMARY SCHOOL</t>
  </si>
  <si>
    <t>BRENTWOOD COUNTY HIGH SCHOOL</t>
  </si>
  <si>
    <t>DG WORLD LIMITED</t>
  </si>
  <si>
    <t>FUTURE ASSESS LIMITED</t>
  </si>
  <si>
    <t>JACARANDA RECRUITMENT LIMITED</t>
  </si>
  <si>
    <t>ASIRI PERERA WORLDWIDE LIMITED</t>
  </si>
  <si>
    <t>QUEST CONSULTING SERVICES LTD</t>
  </si>
  <si>
    <t>PMO LEARNING LIMITED</t>
  </si>
  <si>
    <t>THE HALLEY ACADEMY</t>
  </si>
  <si>
    <t>THE HULL ACTING STUDIO LIMITED</t>
  </si>
  <si>
    <t>MICHAEL LE PUT</t>
  </si>
  <si>
    <t>E-TRAINED LTD</t>
  </si>
  <si>
    <t>LEAN TRANSFORMATION SOLUTIONS LIMITED</t>
  </si>
  <si>
    <t>CHERRY TREE PRIMARY SCHOOL</t>
  </si>
  <si>
    <t>GALLIONS PRIMARY SCHOOL</t>
  </si>
  <si>
    <t>HADLEY LEARNING COMMUNITY - SECONDARY PHASE</t>
  </si>
  <si>
    <t>HOLY TRINITY CHURCH OF ENGLAND PRIMARY SCHOOL</t>
  </si>
  <si>
    <t>MANOR PARK PRIMARY SCHOOL</t>
  </si>
  <si>
    <t>EAST LANE PRIMARY SCHOOL</t>
  </si>
  <si>
    <t>RIGHTTRAIN LTD</t>
  </si>
  <si>
    <t>ARTFREEDOME</t>
  </si>
  <si>
    <t>GENTS QTR LTD</t>
  </si>
  <si>
    <t>HARNSER ASSOCIATES LTD</t>
  </si>
  <si>
    <t>RIVER CENTRE 3-16 LEARNING COMMUNITY</t>
  </si>
  <si>
    <t>PERMANENT COSMETIC ACADEMY LIMITED</t>
  </si>
  <si>
    <t>CATHRYN GREGORY</t>
  </si>
  <si>
    <t>EVOLVE LEARNING CENTRE LIMITED</t>
  </si>
  <si>
    <t>JOHN PORT SPENCER ACADEMY</t>
  </si>
  <si>
    <t>GMSN LTD</t>
  </si>
  <si>
    <t>THE FERNANDES AND ROSARIO CONSULTING LIMITED</t>
  </si>
  <si>
    <t>ASHBY FIELDS PRIMARY SCHOOL</t>
  </si>
  <si>
    <t>CHEAM COMMON INFANTS' SCHOOL</t>
  </si>
  <si>
    <t>ELMHURST PRIMARY SCHOOL</t>
  </si>
  <si>
    <t>NORTHUMBRIA POLICE AND CRIME COMMISSIONER</t>
  </si>
  <si>
    <t>CLEVELAND POLICE AND CRIME COMMISSIONER</t>
  </si>
  <si>
    <t>STREAMZ INTERNATIONAL</t>
  </si>
  <si>
    <t>D &amp; A TRAINING &amp; ASSESSMENT LTD</t>
  </si>
  <si>
    <t>UTHINK PEOPLE DEVELOPING PEOPLE</t>
  </si>
  <si>
    <t>WALLISDEAN INFANT SCHOOL</t>
  </si>
  <si>
    <t>PREMIER ELITE TRAINING LTD</t>
  </si>
  <si>
    <t>CREATE PARTNERSHIP TRUST</t>
  </si>
  <si>
    <t>IGNIS ACADEMY TRUST</t>
  </si>
  <si>
    <t>RURAL CHURCH SCHOOLS ACADEMY TRUST</t>
  </si>
  <si>
    <t>OPTIMUS TEAM LEARNING LIMITED</t>
  </si>
  <si>
    <t>MILLBROOK JUNIOR SCHOOL</t>
  </si>
  <si>
    <t>ALL SAINTS' CHURCH OF ENGLAND SCHOOL, WEYMOUTH</t>
  </si>
  <si>
    <t>THE CARE PEOPLE (SOUTH TYNESIDE) C.I.C.</t>
  </si>
  <si>
    <t>PEOPLE CONCEPTS LIVE LIMITED</t>
  </si>
  <si>
    <t>LINGO LEARNING LTD</t>
  </si>
  <si>
    <t>NORTH WALSHAM JUNIOR SCHOOL</t>
  </si>
  <si>
    <t>NORTH WALSHAM INFANT SCHOOL AND NURSERY</t>
  </si>
  <si>
    <t>NORTHLEAZE CHURCH OF ENGLAND PRIMARY SCHOOL</t>
  </si>
  <si>
    <t>UTILITA ENERGY LIMITED</t>
  </si>
  <si>
    <t>WISE SAFETY AND TRAINING LTD</t>
  </si>
  <si>
    <t>CROSSLEY MANOR</t>
  </si>
  <si>
    <t>RANDALSTOWN ARCHES ASSOCIATION</t>
  </si>
  <si>
    <t>ASCEND HEALTH CARE AND CHILDCARE TRAINING LTD</t>
  </si>
  <si>
    <t>WINTERBOURNE INTERNATIONAL ACADEMY</t>
  </si>
  <si>
    <t>THE FAMILY LEARNING HUB LIMITED</t>
  </si>
  <si>
    <t>STILLNESS INFANT SCHOOL</t>
  </si>
  <si>
    <t>CSS TRAINING UK LTD</t>
  </si>
  <si>
    <t>PRO-TECT UK SECURITY &amp; TRAINING LIMITED</t>
  </si>
  <si>
    <t>TRANSFORM COUNSELLING SERVICES C.I.C.</t>
  </si>
  <si>
    <t>144 CONSULTANCY LTD</t>
  </si>
  <si>
    <t>NORTHUMBRIA LONDON CAMPUS LIMITED</t>
  </si>
  <si>
    <t>OWLCOTES MULTI ACADEMY TRUST</t>
  </si>
  <si>
    <t>HUMAN RESULTS LIMITED</t>
  </si>
  <si>
    <t>GILBERDYKE PRIMARY SCHOOL</t>
  </si>
  <si>
    <t>SMALL HEATH SCHOOL</t>
  </si>
  <si>
    <t>FITZWILLIAM PRIMARY SCHOOL</t>
  </si>
  <si>
    <t>SHEPWELL CENTRE A SHORT STAY SCHOOL (PRU-MEDICAL)</t>
  </si>
  <si>
    <t>MANAGEMENT HOUSE AFRICA LIMITED</t>
  </si>
  <si>
    <t>CIRCLES ALT ED C.I.C.</t>
  </si>
  <si>
    <t>DR RADCLIFFE'S CHURCH OF ENGLAND SCHOOL</t>
  </si>
  <si>
    <t>TRANSFERABLE SKILLS TRAINING LTD</t>
  </si>
  <si>
    <t>BSL TRAINING ACADEMY LTD</t>
  </si>
  <si>
    <t>AUREUS SCHOOL</t>
  </si>
  <si>
    <t>CLEARWATER CHURCH OF ENGLAND PRIMARY ACADEMY</t>
  </si>
  <si>
    <t>BIDDICK PRIMARY SCHOOL</t>
  </si>
  <si>
    <t>ROBERT CAIRNS</t>
  </si>
  <si>
    <t>VINCENT MOOG</t>
  </si>
  <si>
    <t>PRINCEFIELD FIRST SCHOOL</t>
  </si>
  <si>
    <t>SHOLING JUNIOR SCHOOL</t>
  </si>
  <si>
    <t>VICARAGE PRIMARY SCHOOL</t>
  </si>
  <si>
    <t>COMMUNITY INTEREST LUTON CIC</t>
  </si>
  <si>
    <t>ALAN KEATING</t>
  </si>
  <si>
    <t>THE MODULAR AND PORTABLE BUILDING ASSOCIATION LIMITED</t>
  </si>
  <si>
    <t>RADIUS COMPUTING LTD</t>
  </si>
  <si>
    <t>Devon Partnership NHS Trust</t>
  </si>
  <si>
    <t>P AND A TRAINING &amp; CONSULTANTS LTD</t>
  </si>
  <si>
    <t>ROEHAMPTON PATHWAY CAMPUS LIMITED</t>
  </si>
  <si>
    <t>BLUEMETRICA LTD</t>
  </si>
  <si>
    <t>WILSON HENRY LLP</t>
  </si>
  <si>
    <t>CLIPPER LOGISTICS PLC</t>
  </si>
  <si>
    <t>SEESAWS TRAINING LIMITED</t>
  </si>
  <si>
    <t>HELME CHURCH OF ENGLAND VOLUNTARY AIDED JUNIOR AND INFANT SCHOOL</t>
  </si>
  <si>
    <t>DCS BUSINESS TRAINING CIC</t>
  </si>
  <si>
    <t>MELANIE MARTIN</t>
  </si>
  <si>
    <t>HOLISTIC IN THE COMMUNITY TRAINING CENTRE LTD</t>
  </si>
  <si>
    <t>MOAT PRIMARY SCHOOL</t>
  </si>
  <si>
    <t>BURNHAM PLASTERING &amp; DRY LINING LIMITED</t>
  </si>
  <si>
    <t>PSYCHOSYNTHESIS RESEARCH LIMITED</t>
  </si>
  <si>
    <t>GAUDIONS LIMITED</t>
  </si>
  <si>
    <t>LBD TUITION CENTRE LIMITED</t>
  </si>
  <si>
    <t>LESSONBASE PROJECTS LIMITED</t>
  </si>
  <si>
    <t>WAPONI LIMITED</t>
  </si>
  <si>
    <t>LANCE PHILLIPS</t>
  </si>
  <si>
    <t>THE EXCEPTIONAL EDUCATION TRUST</t>
  </si>
  <si>
    <t>GET WISE ENTERPRISE C.I.C.</t>
  </si>
  <si>
    <t>MDH PLANT TRAINING LIMITED</t>
  </si>
  <si>
    <t>NORWICH ROAD ACADEMY</t>
  </si>
  <si>
    <t>BEYOND THEORY LTD</t>
  </si>
  <si>
    <t>SOMACK LIMITED</t>
  </si>
  <si>
    <t>TWO TOUCH EDSV LTD</t>
  </si>
  <si>
    <t>ONE ECONOMY LTD</t>
  </si>
  <si>
    <t>FIRE SERVICE COLLEGE LIMITED</t>
  </si>
  <si>
    <t>RB STAFFING SOLUTIONS LIMITED</t>
  </si>
  <si>
    <t>BE SAFE NORTHWEST LTD.</t>
  </si>
  <si>
    <t>JEROUNDS COMMUNITY PRIMARY SCHOOL</t>
  </si>
  <si>
    <t>ST JOHN'S CHURCH OF ENGLAND PRIMARY SCHOOL, RADCLIFFE</t>
  </si>
  <si>
    <t>INDEPENDENT FIRE AND SAFETY TRAINING LIMITED</t>
  </si>
  <si>
    <t>STARS N STRIPES LTD</t>
  </si>
  <si>
    <t>FORUM BUSINESS MEDIA LIMITED</t>
  </si>
  <si>
    <t>WEST VALE PRIMARY SCHOOL</t>
  </si>
  <si>
    <t>RECOVERY PARTNERS LTD.</t>
  </si>
  <si>
    <t>INSPIRE TRAINING ACADEMY C.I.C.</t>
  </si>
  <si>
    <t>MINI MINERS NURSERY SCHOOL LIMITED</t>
  </si>
  <si>
    <t>OLIVE HERITAGE CONSULTING LIMITED</t>
  </si>
  <si>
    <t>ULTIMATE PT TRAINING LTD</t>
  </si>
  <si>
    <t>F1 GROUP (UK) LIMITED</t>
  </si>
  <si>
    <t>ASHFIELD VOLUNTARY ACTION</t>
  </si>
  <si>
    <t>NAZENE LANGFIELD</t>
  </si>
  <si>
    <t>SHARON DRUCE</t>
  </si>
  <si>
    <t>WILLIAM BYRD SCHOOL</t>
  </si>
  <si>
    <t>NORTHLANDS WOOD COMMUNITY PRIMARY SCHOOL</t>
  </si>
  <si>
    <t>GRADUATE COLLEGE OF LONDON LIMITED</t>
  </si>
  <si>
    <t>PORTLAND SCHOOL OF ENGLISH LTD</t>
  </si>
  <si>
    <t>MAPLE GROVE PRIMARY SCHOOL</t>
  </si>
  <si>
    <t>WOODLEA PRIMARY SCHOOL</t>
  </si>
  <si>
    <t>OAK HILL SCHOOL</t>
  </si>
  <si>
    <t>NW TRAINING SOLUTIONS LIMITED</t>
  </si>
  <si>
    <t>ST CHARLES' ROMAN CATHOLIC VOLUNTARY AIDED PRIMARY SCHOOL</t>
  </si>
  <si>
    <t>TIDAL TRAINING DIRECT LIMITED</t>
  </si>
  <si>
    <t>MARKSBURY COFE PRIMARY SCHOOL</t>
  </si>
  <si>
    <t>PENTLAND PRIMARY SCHOOL</t>
  </si>
  <si>
    <t>ST ANTHONY'S ROMAN CATHOLIC PRIMARY SCHOOL</t>
  </si>
  <si>
    <t>STEPS2PROGRESSION LIMITED</t>
  </si>
  <si>
    <t>BRIGHTWELLS ACADEMY TRUST</t>
  </si>
  <si>
    <t>TRANSMED SERVICES LTD</t>
  </si>
  <si>
    <t>BATHEASTON CHURCH SCHOOL</t>
  </si>
  <si>
    <t>CHERITON BISHOP COMMUNITY PRIMARY SCHOOL</t>
  </si>
  <si>
    <t>HIGH STORRS SCHOOL</t>
  </si>
  <si>
    <t>PUDSEY PRIMROSE HILL PRIMARY SCHOOL</t>
  </si>
  <si>
    <t>SCOTCH ORCHARD PRIMARY SCHOOL</t>
  </si>
  <si>
    <t>STAPLEFORD COMMUNITY PRIMARY SCHOOL</t>
  </si>
  <si>
    <t>STREET LANE PRIMARY SCHOOL</t>
  </si>
  <si>
    <t>WATERFIELD PRIMARY SCHOOL</t>
  </si>
  <si>
    <t>YEOFORD COMMUNITY PRIMARY SCHOOL</t>
  </si>
  <si>
    <t>PARTNER NETWORKS LTD</t>
  </si>
  <si>
    <t>NEW BUILD CREATIVE RESOURCES LTD</t>
  </si>
  <si>
    <t>CATCOTE FUTURES</t>
  </si>
  <si>
    <t>BERE REGIS SCHOOL</t>
  </si>
  <si>
    <t>ETI CONSULTANCY LIMITED</t>
  </si>
  <si>
    <t>YELLOWDAY TRAINING LIMITED</t>
  </si>
  <si>
    <t>BUCKLAND NEWTON CHURCH OF ENGLAND SCHOOL</t>
  </si>
  <si>
    <t>ELECTRONICS TRAINING SCHOOL LIMITED</t>
  </si>
  <si>
    <t>G4S PLC</t>
  </si>
  <si>
    <t>MEDIQUE SKILLS LTD</t>
  </si>
  <si>
    <t>RELIANCE PRECISION LIMITED</t>
  </si>
  <si>
    <t>BMICRO MARKETING CONSULTANCY LTD</t>
  </si>
  <si>
    <t>OVERWORLD LIMITED</t>
  </si>
  <si>
    <t>DIGITAL SKILLS SPACE C.I.C.</t>
  </si>
  <si>
    <t>JACOB TAIT-BRYAN</t>
  </si>
  <si>
    <t>AHPP LTD</t>
  </si>
  <si>
    <t>OXHEY WOOD PRIMARY SCHOOL</t>
  </si>
  <si>
    <t>ST MARGARET'S AT TROY TOWN COFE VOLUNTARY CONTROLLED PRIMARY SCHOOL</t>
  </si>
  <si>
    <t>ALPHA TRAINING CONSULTANCY LIMITED</t>
  </si>
  <si>
    <t>ST THOMAS CHURCH OF ENGLAND PRIMARY SCHOOL</t>
  </si>
  <si>
    <t>OXBRIDGE GRADUATE STUDIES LTD</t>
  </si>
  <si>
    <t>DEVELOP EXCELLENCE LIMITED</t>
  </si>
  <si>
    <t>SOUTH EAST SURREY SCHOOLS EDUCATION TRUST</t>
  </si>
  <si>
    <t>GATE WAY ENERGY LIMITED</t>
  </si>
  <si>
    <t>FRIGERAIR TRAINING LTD</t>
  </si>
  <si>
    <t>BATHAMPTON PRIMARY SCHOOL</t>
  </si>
  <si>
    <t>GRANGE INFANT SCHOOL</t>
  </si>
  <si>
    <t>ROSE HILL PRIMARY</t>
  </si>
  <si>
    <t>ST SAVIOURS INFANT CHURCH SCHOOL</t>
  </si>
  <si>
    <t>PHILIP EDWARDS</t>
  </si>
  <si>
    <t>DECCA GROUP LTD</t>
  </si>
  <si>
    <t>BRAINTCROFT PRIMARY SCHOOL</t>
  </si>
  <si>
    <t>METHLEY PRIMARY SCHOOL</t>
  </si>
  <si>
    <t>ANGEL ROAD JUNIOR SCHOOL</t>
  </si>
  <si>
    <t>AMY JOHNSON PRIMARY SCHOOL</t>
  </si>
  <si>
    <t>HATCH BEAUCHAMP CHURCH OF ENGLAND PRIMARY SCHOOL</t>
  </si>
  <si>
    <t>ACE INTERNATIONAL CONSULTANTS LIMITED</t>
  </si>
  <si>
    <t>CLAIRE KENYON</t>
  </si>
  <si>
    <t>DIVERSA MULTI ACADEMY TRUST LIMITED</t>
  </si>
  <si>
    <t>NERO HOLDINGS LIMITED</t>
  </si>
  <si>
    <t>EDITH MOORHOUSE PRIMARY SCHOOL</t>
  </si>
  <si>
    <t>GEORGE WASHINGTON PRIMARY SCHOOL</t>
  </si>
  <si>
    <t>THE CHARTERED INSTITUTE OF MARKETING</t>
  </si>
  <si>
    <t>HANSEL ALLIANCE</t>
  </si>
  <si>
    <t>HIGHBURY PRIMARY SCHOOL</t>
  </si>
  <si>
    <t>DUNTON BASSETT PRIMARY SCHOOL</t>
  </si>
  <si>
    <t>HOOTON PAGNELL ALL SAINTS CHURCH OF ENGLAND PRIMARY SCHOOL</t>
  </si>
  <si>
    <t>THE PROCUREMENT ACADEMY LIMITED</t>
  </si>
  <si>
    <t>THE HILLARY TRUST</t>
  </si>
  <si>
    <t>THE NORTHAMPTON FREE SCHOOL TRUST</t>
  </si>
  <si>
    <t>UNITY EDUCATION TRUST</t>
  </si>
  <si>
    <t>LEARNING WITHOUT LIMITS ACADEMY TRUST</t>
  </si>
  <si>
    <t>RK AUDITING LTD</t>
  </si>
  <si>
    <t>THEATRE ROYAL BATH LIMITED(THE)</t>
  </si>
  <si>
    <t>KATHERINES PRIMARY SCHOOL</t>
  </si>
  <si>
    <t>PROSPER LEARNING TRUST</t>
  </si>
  <si>
    <t>SOUTH YORK MULTI ACADEMY TRUST</t>
  </si>
  <si>
    <t>FUTURE SKILLS VISION LTD</t>
  </si>
  <si>
    <t>SIMON PAUL DONNELLY</t>
  </si>
  <si>
    <t>A &amp; T TRAINING LTD</t>
  </si>
  <si>
    <t>STARS FOOTBALL LTD</t>
  </si>
  <si>
    <t>SOCIETAL TRAVEL CIC</t>
  </si>
  <si>
    <t>INTERNATIONAL HOUSE BRISTOL LTD</t>
  </si>
  <si>
    <t>NORFOLK HEALTH &amp; FITNESS LIMITED</t>
  </si>
  <si>
    <t>PROTEL NATIONWIDE LIMITED</t>
  </si>
  <si>
    <t>MARK ANDERSON CONSULTANCY GROUP LIMITED</t>
  </si>
  <si>
    <t>ARMTHORPE TRANMOOR PRIMARY SCHOOL</t>
  </si>
  <si>
    <t>AVIATION SOUTH WEST LIMITED</t>
  </si>
  <si>
    <t>SPECTRUM CENTRE FOR INDEPENDENT LIVING CIC</t>
  </si>
  <si>
    <t>THE HEATHFIELD PARTNERSHIP TRUST LIMITED</t>
  </si>
  <si>
    <t>MEG TRAINING SOLUTIONS LTD</t>
  </si>
  <si>
    <t>POWER NETWORKS (GB) LIMITED</t>
  </si>
  <si>
    <t>DISCOVERY MULTI ACADEMY TRUST</t>
  </si>
  <si>
    <t>AP BARNET MULTI-ACADEMY TRUST LTD</t>
  </si>
  <si>
    <t>F E ASSOCIATES LIMITED</t>
  </si>
  <si>
    <t>WALTON MULTI-ACADEMY TRUST</t>
  </si>
  <si>
    <t>THE NORTH TYNESIDE CARERS CENTRE</t>
  </si>
  <si>
    <t>RETAIL INDUSTRY APPRENTICESHIPS LIMITED</t>
  </si>
  <si>
    <t>HEALTH &amp; EDUCATION SOUTH</t>
  </si>
  <si>
    <t>OG MEDIA &amp; CONSULTANCY GROUP LIMITED</t>
  </si>
  <si>
    <t>LONDON SCHOOL OF MANAGEMENT AND ECONOMICS LIMITED</t>
  </si>
  <si>
    <t>DRUM BSS LTD</t>
  </si>
  <si>
    <t>AVOCAD LIMITED</t>
  </si>
  <si>
    <t>INDUSTRY LEARNING SOLUTIONS LTD</t>
  </si>
  <si>
    <t>EMPIRE CONSULTANCY LTD</t>
  </si>
  <si>
    <t>EXHIBIT "A"RT</t>
  </si>
  <si>
    <t>SOCIAL TRANSFORMATION TO ENABLE PEOPLE'S SKILLS CIC</t>
  </si>
  <si>
    <t>SWALE HEATING HOLDINGS LIMITED</t>
  </si>
  <si>
    <t>IVY LANE PRIMARY SCHOOL</t>
  </si>
  <si>
    <t>EXCLUSIVE CONTRACT SERVICES LIMITED</t>
  </si>
  <si>
    <t>FAIRFIELDS PRIMARY SCHOOL</t>
  </si>
  <si>
    <t>SUSSEX COMMUNITY NHS FOUNDATION TRUST</t>
  </si>
  <si>
    <t>HAMILTON ACADEMY</t>
  </si>
  <si>
    <t>HEATHCOTE PRIMARY SCHOOL</t>
  </si>
  <si>
    <t>R T COMMUNITY PROJECTS LTD</t>
  </si>
  <si>
    <t>HARLOWBURY PRIMARY SCHOOL</t>
  </si>
  <si>
    <t>ST NICHOLAS SCHOOL</t>
  </si>
  <si>
    <t>LIBRA PARTNERSHIP LTD</t>
  </si>
  <si>
    <t>LIBERTAS MANAGEMENT (2011) LTD</t>
  </si>
  <si>
    <t>ALLIED TRAINING SOLUTIONS LTD</t>
  </si>
  <si>
    <t>PRIESTTHORPE PRIMARY SCHOOL</t>
  </si>
  <si>
    <t>KIPEOPLE CONSULTING LIMITED</t>
  </si>
  <si>
    <t>LONDON CARE LIMITED</t>
  </si>
  <si>
    <t>RADBROOK PRIMARY SCHOOL</t>
  </si>
  <si>
    <t>ADVANCED SAFETY TRAINING LTD</t>
  </si>
  <si>
    <t>LINDA SWIFT</t>
  </si>
  <si>
    <t>CRAFTWORKS NORTHERN LIMITED</t>
  </si>
  <si>
    <t>RED BRICK BUILDING CENTRE LIMITED</t>
  </si>
  <si>
    <t>ETHOS FARM LIMITED</t>
  </si>
  <si>
    <t>EDISON TRUST LIMITED</t>
  </si>
  <si>
    <t>CONNECT ACADEMY TRUST</t>
  </si>
  <si>
    <t>COMMUNITY SCHOOLS TRUST</t>
  </si>
  <si>
    <t>HALES VALLEY TRUST</t>
  </si>
  <si>
    <t>THE DURHAM UTC LIMITED</t>
  </si>
  <si>
    <t>LEEDS ADVANCED MANUFACTURING UTC LIMITED</t>
  </si>
  <si>
    <t>THIRTEEN HOUSING GROUP LIMITED</t>
  </si>
  <si>
    <t>YOUNG GAMBLERS EDUCATION TRUST</t>
  </si>
  <si>
    <t>BKSB LIMITED</t>
  </si>
  <si>
    <t>INTERNATIONAL PROFESSIONAL EXAMINATION AND EVALUATION SYNDICATE (PVT) LTD</t>
  </si>
  <si>
    <t>PROGRESS EDUCATION LIMITED</t>
  </si>
  <si>
    <t>INSPIRE PARTNERSHIP ACADEMY TRUST</t>
  </si>
  <si>
    <t>LAKERS SCHOOL</t>
  </si>
  <si>
    <t>ST JAMES'S CHURCH OF ENGLAND HIGH SCHOOL</t>
  </si>
  <si>
    <t>TYNEVIEW PRIMARY SCHOOL</t>
  </si>
  <si>
    <t>CIPFA BUSINESS LIMITED</t>
  </si>
  <si>
    <t>AXCEL TRAINING SOLUTIONS LTD</t>
  </si>
  <si>
    <t>WELLS HALL COMMUNITY PRIMARY SCHOOL</t>
  </si>
  <si>
    <t>JET2.COM LIMITED</t>
  </si>
  <si>
    <t>REBECCA BEVINS HR CONSULTANCY LTD</t>
  </si>
  <si>
    <t>XCEEDA LTD</t>
  </si>
  <si>
    <t>KINGFISHER LEARNING TRUST</t>
  </si>
  <si>
    <t>RAY ACADEMY TRUST</t>
  </si>
  <si>
    <t>UNITED SCHOOLS TRUST</t>
  </si>
  <si>
    <t>UNIVERSITY TECHNICAL COLLEGE WARRINGTON</t>
  </si>
  <si>
    <t>ALEX D&amp; D TRAINING LIMITED</t>
  </si>
  <si>
    <t>PARKSTONE PRIMARY SCHOOL</t>
  </si>
  <si>
    <t>A BEAUTY FULL MIND LTD</t>
  </si>
  <si>
    <t>ROOSTER WORLDWIDE LTD</t>
  </si>
  <si>
    <t>WARREN DELL PRIMARY SCHOOL</t>
  </si>
  <si>
    <t>ALBAN WOOD PRIMARY SCHOOL AND NURSERY</t>
  </si>
  <si>
    <t>CRUCIAL ACADEMY LIMITED</t>
  </si>
  <si>
    <t>GBR BRITISH ORCHARD CENTRE LIMITED</t>
  </si>
  <si>
    <t>ANNE VANESSA JOHNSON</t>
  </si>
  <si>
    <t>HELPING HANDS CARE AND TRAINING LTD</t>
  </si>
  <si>
    <t>ST MARY'S COFE VA PRIMARY SCHOOL</t>
  </si>
  <si>
    <t>WATERLOO PRIMARY SCHOOL</t>
  </si>
  <si>
    <t>PURPLE OAKS ACADEMY</t>
  </si>
  <si>
    <t>BARNBY AND NORTH COVE COMMUNITY PRIMARY SCHOOL</t>
  </si>
  <si>
    <t>PERRY COURT PRIMARY SCHOOL</t>
  </si>
  <si>
    <t>CONSERVATION MANAGEMENT SERVICES COMMUNITY INTEREST COMPANY</t>
  </si>
  <si>
    <t>FIRVALE COMMUNITY HUB</t>
  </si>
  <si>
    <t>IBE TRAINING LTD.</t>
  </si>
  <si>
    <t>ABIGAIL CLARE LAGDEN</t>
  </si>
  <si>
    <t>TRUMPINGTON PARK PRIMARY SCHOOL</t>
  </si>
  <si>
    <t>BROADFIELD PRIMARY SCHOOL</t>
  </si>
  <si>
    <t>BLIGH INFANT SCHOOL</t>
  </si>
  <si>
    <t>WORLE VILLAGE PRIMARY SCHOOL</t>
  </si>
  <si>
    <t>JOAQUIM MONTEIRO</t>
  </si>
  <si>
    <t>THORPE PRIMARY SCHOOL</t>
  </si>
  <si>
    <t>BRETFORTON FIRST SCHOOL</t>
  </si>
  <si>
    <t>THE SIXTH FORM COLLEGE FARNBOROUGH</t>
  </si>
  <si>
    <t>BRANDON HIRE LIMITED</t>
  </si>
  <si>
    <t>HARRIS ACADEMY ST JOHN'S WOOD</t>
  </si>
  <si>
    <t>YATE ACADEMY</t>
  </si>
  <si>
    <t>HOUGHTON HOLT LIMITED</t>
  </si>
  <si>
    <t>CONSTRUCTION SKILLS TRAINING SERVICES LTD</t>
  </si>
  <si>
    <t>APPLIED TRAINING LIMITED</t>
  </si>
  <si>
    <t>OLIVE GROVE TRAINING LIMITED</t>
  </si>
  <si>
    <t>ELP TRAINING AND ASSESSMENT CENTRE LIMITED</t>
  </si>
  <si>
    <t>YOUNG ADULT TRANSITIONS LTD</t>
  </si>
  <si>
    <t>BROWNS MANAGEMENT SERVICES LIMITED</t>
  </si>
  <si>
    <t>QUM TECHNOLOGIES LTD</t>
  </si>
  <si>
    <t>CURIOSITY CREATIVE C.I.C.</t>
  </si>
  <si>
    <t>AZIR UDDIN</t>
  </si>
  <si>
    <t>BELCHAMP ST PAUL CHURCH OF ENGLAND VOLUNTARY AIDED PRIMARY SCHOOL</t>
  </si>
  <si>
    <t>OAKWOOD SCHOOL</t>
  </si>
  <si>
    <t>EDEN PARK HIGH SCHOOL</t>
  </si>
  <si>
    <t>SHINEWATER PRIMARY SCHOOL</t>
  </si>
  <si>
    <t>EQWISE LIMITED</t>
  </si>
  <si>
    <t>OPTIMALITY LIMITED</t>
  </si>
  <si>
    <t>FARNBOROUGH GRANGE NURSERY/INFANT COMMUNITY SCHOOL</t>
  </si>
  <si>
    <t>THE CHIEF CONSTABLE OF SOUTH YORKSHIRE</t>
  </si>
  <si>
    <t>SENTINEL TRAINING AND SECURITY LIMITED</t>
  </si>
  <si>
    <t>CSA (SERVICES) LTD</t>
  </si>
  <si>
    <t>HILL VIEW JUNIOR SCHOOL ACADEMY</t>
  </si>
  <si>
    <t>CENTRAL WALKER CHURCH OF ENGLAND PRIMARY SCHOOL</t>
  </si>
  <si>
    <t>SHELDRAKE TRAINING LIMITED</t>
  </si>
  <si>
    <t>EMERGENCY SERVICES TRAINING AND RESILIENCE LTD</t>
  </si>
  <si>
    <t>IACCM EMEA LIMITED</t>
  </si>
  <si>
    <t>THORNFORD CHURCH OF ENGLAND VOLUNTARY AIDED PRIMARY SCHOOL</t>
  </si>
  <si>
    <t>DELTAR TRAINING SOLUTIONS LTD</t>
  </si>
  <si>
    <t>THE DORSET AND WILTSHIRE FIRE AND RESCUE AUTHORITY</t>
  </si>
  <si>
    <t>LONGLEY PARK SIXTH FORM COLLEGE</t>
  </si>
  <si>
    <t>THORNE GREEN TOP PRIMARY SCHOOL</t>
  </si>
  <si>
    <t>MARFLEET PRIMARY SCHOOL</t>
  </si>
  <si>
    <t>WEMBURY PRIMARY SCHOOL</t>
  </si>
  <si>
    <t>SKILLSUPER LTD</t>
  </si>
  <si>
    <t>UNITED FITNESS ACADEMY LTD</t>
  </si>
  <si>
    <t>ORCHARDVILLE SOCIETY LIMITED</t>
  </si>
  <si>
    <t>GEMINI ACADEMY ESSEX LIMITED</t>
  </si>
  <si>
    <t>VIRGIN INVESTMENTS GROUP LTD</t>
  </si>
  <si>
    <t>THE INTERNATIONAL SCHOOL</t>
  </si>
  <si>
    <t>CLEMENTS COMMUNITY PRIMARY SCHOOL</t>
  </si>
  <si>
    <t>DOUBLE LOOP LEARNING LIMITED</t>
  </si>
  <si>
    <t>LMB RECRUITMENT LTD</t>
  </si>
  <si>
    <t>MINHAJ-UL-QURAN WELFARE FOUNDATION</t>
  </si>
  <si>
    <t>HARROGATE, COPPICE VALLEY COMMUNITY PRIMARY SCHOOL</t>
  </si>
  <si>
    <t>EARLSMEAD PRIMARY SCHOOL</t>
  </si>
  <si>
    <t>SVS RISK GROUP LIMITED</t>
  </si>
  <si>
    <t>THE HYNDBURN ACADEMY</t>
  </si>
  <si>
    <t>KNOWLE DGE</t>
  </si>
  <si>
    <t>MERSTHAM PRIMARY SCHOOL</t>
  </si>
  <si>
    <t>HOB MOOR COMMUNITY PRIMARY SCHOOL</t>
  </si>
  <si>
    <t>HILLTOP INFANT SCHOOL</t>
  </si>
  <si>
    <t>PROPS NORTH EAST</t>
  </si>
  <si>
    <t>DEVELOPCHANGE LIMITED</t>
  </si>
  <si>
    <t>THE CENTRE FOR LIFE QUALITY STUDIES LIMITED</t>
  </si>
  <si>
    <t>ASHCOMBE PRIMARY SCHOOL</t>
  </si>
  <si>
    <t>WASHINGTON SCHOOL</t>
  </si>
  <si>
    <t>TRAINING-IDEAS LIMITED</t>
  </si>
  <si>
    <t>KEEP IT SIMPLE DRIVER TRAINING LTD</t>
  </si>
  <si>
    <t>READING GIRLS' SCHOOL</t>
  </si>
  <si>
    <t>PRIORY COFE PRIMARY SCHOOL</t>
  </si>
  <si>
    <t>SIR THOMAS BOTELER CHURCH OF ENGLAND HIGH SCHOOL</t>
  </si>
  <si>
    <t>BE-A EDUCATION LIMITED</t>
  </si>
  <si>
    <t>EGLOSKERRY SCHOOL</t>
  </si>
  <si>
    <t>ABLAZE GREEN ENERGY SOLUTIONS LTD</t>
  </si>
  <si>
    <t>TREDEGAR PARK PRIMARY SCHOOL</t>
  </si>
  <si>
    <t>MALPAS CHURCH IN WALES PRIMARY SCHOOL</t>
  </si>
  <si>
    <t>FARZANA PARVEEN</t>
  </si>
  <si>
    <t>PHOENIX EDUCATION PROJECT LTD.</t>
  </si>
  <si>
    <t>TRISH KERSHAW</t>
  </si>
  <si>
    <t>CAMBRIDGE MACAU ACADEMY LLP</t>
  </si>
  <si>
    <t>THE GALAXY TRUST</t>
  </si>
  <si>
    <t>ST JAMES' COFE PRIMARY SCHOOL</t>
  </si>
  <si>
    <t>BOURNVILLE PRIMARY SCHOOL</t>
  </si>
  <si>
    <t>BATTERSEA ACADEMY FOR SKILLS EXCELLENCE (BASE) COMMUNITY INTEREST COMPANY</t>
  </si>
  <si>
    <t>SELBY COMMUNITY PRIMARY SCHOOL</t>
  </si>
  <si>
    <t>HOLY TRINITY COFE VA PRIMARY SCHOOL</t>
  </si>
  <si>
    <t>CHESHAM BOIS CHURCH OF ENGLAND COMBINED SCHOOL</t>
  </si>
  <si>
    <t>AVENUES EAST</t>
  </si>
  <si>
    <t>COPPICE PERFORMING ARTS SCHOOL</t>
  </si>
  <si>
    <t>CASTLE HILL ACADEMY</t>
  </si>
  <si>
    <t>INTERNATIONAL SAFETY CERTIFICATION ORGANISATION</t>
  </si>
  <si>
    <t>COMPASS TRAINING AND DEVELOPMENT LIMITED</t>
  </si>
  <si>
    <t>FX ACHIEVERS LTD</t>
  </si>
  <si>
    <t>PEOPLE MATTERS (WEST YORKSHIRE)</t>
  </si>
  <si>
    <t>SPROATLEY ENDOWED CHURCH OF ENGLAND VOLUNTARY CONTROLLED SCHOOL</t>
  </si>
  <si>
    <t>TILEYARD MUSIC EDUCATION LTD</t>
  </si>
  <si>
    <t>AAA MANAGEMENT LONDON LTD</t>
  </si>
  <si>
    <t>SOCCER CHANCE ACADEMY LTD</t>
  </si>
  <si>
    <t>ST SAVIOUR'S COFE (VC) PRIMARY SCHOOL</t>
  </si>
  <si>
    <t>ASTLEY PRIMARY SCHOOL</t>
  </si>
  <si>
    <t>SCOTT MEDICAL AND HEALTHCARE COLLEGE</t>
  </si>
  <si>
    <t>DIGITAL EPA LIMITED</t>
  </si>
  <si>
    <t>LEADERSHIP LEARNING SOUTH EAST COMMUNITY INTEREST COMPANY</t>
  </si>
  <si>
    <t>MILTON PARK PRIMARY SCHOOL</t>
  </si>
  <si>
    <t>BEDMOND VILLAGE PRIMARY AND NURSERY SCHOOL</t>
  </si>
  <si>
    <t>BEECHWOOD PRIMARY SCHOOL AND NURSERY</t>
  </si>
  <si>
    <t>COULSDON SIXTH FORM COLLEGE</t>
  </si>
  <si>
    <t>GETSETJOB LTD</t>
  </si>
  <si>
    <t>CAMBRIDGE ACADEMY OF PROFESSIONAL MANAGERS LIMITED</t>
  </si>
  <si>
    <t>SAIPEM LIMITED</t>
  </si>
  <si>
    <t>LOUISE TUCK</t>
  </si>
  <si>
    <t>FINEPIX PRODUCTIONS LTD</t>
  </si>
  <si>
    <t>TRAINING COURSE COMPANY (ESSEX) LTD</t>
  </si>
  <si>
    <t>PRAGMA COACH LIMITED</t>
  </si>
  <si>
    <t>JEFF NICHOLLS</t>
  </si>
  <si>
    <t>AGENTS OF CHANGE MANAGEMENT LTD.</t>
  </si>
  <si>
    <t>COMPANIONS REAL BREAD CIC</t>
  </si>
  <si>
    <t>OPEX SOLUTIONS LIMITED</t>
  </si>
  <si>
    <t>YELLOW SUBMARINE HOLIDAYS</t>
  </si>
  <si>
    <t>TRAX TRAINING C.I.C.</t>
  </si>
  <si>
    <t>GARIBALDI COLLEGE</t>
  </si>
  <si>
    <t>ST ANDREW'S CHURCH OF ENGLAND PRIMARY SCHOOL, FONTMELL MAGNA</t>
  </si>
  <si>
    <t>ST MARK'S CHURCH OF ENGLAND PRIMARY SCHOOL, ECCLES</t>
  </si>
  <si>
    <t>ROSETTA PRIMARY SCHOOL</t>
  </si>
  <si>
    <t>EARLHAM PRIMARY SCHOOL</t>
  </si>
  <si>
    <t>KENWORTHY CONSULTING LIMITED</t>
  </si>
  <si>
    <t>WILLIAM SHREWSBURY PRIMARY SCHOOL</t>
  </si>
  <si>
    <t>JOHN OF ROLLESTON PRIMARY SCHOOL</t>
  </si>
  <si>
    <t>THE CUMBERLAND SCHOOL</t>
  </si>
  <si>
    <t>KING EDWARD VI COLLEGE NUNEATON</t>
  </si>
  <si>
    <t>DENTAL PROFESSIONAL EDUCATION LTD.</t>
  </si>
  <si>
    <t>PEAK ACTIVITY SERVICES LIMITED</t>
  </si>
  <si>
    <t>HOSPICE IN THE WEALD</t>
  </si>
  <si>
    <t>LANNER PRIMARY SCHOOL</t>
  </si>
  <si>
    <t>SHERARD PRIMARY SCHOOL AND COMMUNITY CENTRE</t>
  </si>
  <si>
    <t>SMILE ENHANCE ACADEMY LTD</t>
  </si>
  <si>
    <t>COMMUNITY FOOTPRINTS LIMITED</t>
  </si>
  <si>
    <t>THE ASSOCIATION OF PROFESSIONALS AGAINST GENDER BASED VIOLENCE LTD</t>
  </si>
  <si>
    <t>SIMPLISTIC TRAINING SOLUTIONS LIMITED</t>
  </si>
  <si>
    <t>UK FUTURE TEC LTD</t>
  </si>
  <si>
    <t>LITTLE ACORNS FOREST SCHOOLS LTD</t>
  </si>
  <si>
    <t>8020 PUBLISHING LIMITED</t>
  </si>
  <si>
    <t>QUEEN MARY'S COLLEGE</t>
  </si>
  <si>
    <t>FARNHAM PRIMARY SCHOOL</t>
  </si>
  <si>
    <t>EPPLEBY FORCETT CHURCH OF ENGLAND PRIMARY SCHOOL</t>
  </si>
  <si>
    <t>JULIE'S TRAINING CENTRE LIMITED</t>
  </si>
  <si>
    <t>AFRICANS UNITE AGAINST CHILD ABUSE (AFRUCA)</t>
  </si>
  <si>
    <t>OPPORTUNITIES FOR PEOPLE LIMITED</t>
  </si>
  <si>
    <t>HESTIA HOUSING AND SUPPORT</t>
  </si>
  <si>
    <t>KIEJOS LTD</t>
  </si>
  <si>
    <t>ZENITH EDUCATION LIMITED</t>
  </si>
  <si>
    <t>THE CHIEF CONSTABLE OF HERTFORDSHIRE</t>
  </si>
  <si>
    <t>HYPNOTC LTD</t>
  </si>
  <si>
    <t>STOKE PARK SCHOOL AND COMMUNITY TECHNOLOGY COLLEGE</t>
  </si>
  <si>
    <t>FULFORD SCHOOL</t>
  </si>
  <si>
    <t>HOLY TRINITY CHURCH OF ENGLAND (AIDED) PRIMARY SCHOOL</t>
  </si>
  <si>
    <t>ST AIDAN'S COFE MEMORIAL PRIMARY SCHOOL</t>
  </si>
  <si>
    <t>KIRKBY FLEETHAM CHURCH OF ENGLAND PRIMARY SCHOOL</t>
  </si>
  <si>
    <t>EDWINSTOWE COFE PRIMARY SCHOOL</t>
  </si>
  <si>
    <t>BIRCHEN COPPICE PRIMARY SCHOOL</t>
  </si>
  <si>
    <t>CORPSTRAT ACADEMY FOR LEARNING, LEADERSHIP AND MENTORING LIMITED</t>
  </si>
  <si>
    <t>BUSINESS TRANSFER AGENT LTD</t>
  </si>
  <si>
    <t>KPW NEWKEY LTD</t>
  </si>
  <si>
    <t>PREMIER SHEET METAL (COVENTRY) LIMITED</t>
  </si>
  <si>
    <t>ONESTOP RECRUITMENT &amp; TRAINING LTD</t>
  </si>
  <si>
    <t>LEARN SIGN LANGUAGE LIMITED</t>
  </si>
  <si>
    <t>IELTS PLUS LIMITED</t>
  </si>
  <si>
    <t>LEADERSHIP FUTURE LIMITED</t>
  </si>
  <si>
    <t>YELLOW DOOR TALENT DEVELOPMENT LIMITED</t>
  </si>
  <si>
    <t>HANLEY SWAN ST GABRIEL'S WITH ST MARY'S COFE PRIMARY SCHOOL</t>
  </si>
  <si>
    <t>ALLEZ-Y LIMITED</t>
  </si>
  <si>
    <t>EPI NATURALS LIMITED</t>
  </si>
  <si>
    <t>WRK TRAINING LTD</t>
  </si>
  <si>
    <t>LEARNING FOR EXCELLENCE LTD</t>
  </si>
  <si>
    <t>EPISTEME MANAGED SOLUTIONS LIMITED</t>
  </si>
  <si>
    <t>LABOUR 4 U (UK) NORTH EAST LIMITED</t>
  </si>
  <si>
    <t>EPISTEME SHARED SOLUTIONS LIMITED</t>
  </si>
  <si>
    <t>ASTUTE BC UK</t>
  </si>
  <si>
    <t>REHANA SAGHIR-AHMED</t>
  </si>
  <si>
    <t>ARC CONSULTANCY (NORTHAMPTON) LIMITED</t>
  </si>
  <si>
    <t>INSIGHT DEVELOPMENT &amp; CONSULTANCY LTD</t>
  </si>
  <si>
    <t>IN THE COMMUNITY LTD</t>
  </si>
  <si>
    <t>APT HEALTH AND SAFETY TRAINING SOLUTIONS LTD</t>
  </si>
  <si>
    <t>SERVICES SOUND AND VISION CORPORATION(THE)</t>
  </si>
  <si>
    <t>THE WOOD PILE CIC</t>
  </si>
  <si>
    <t>DEBORAH DRINKWATER</t>
  </si>
  <si>
    <t>FOCUS TECHNICAL TRAINING SERVICES LIMITED</t>
  </si>
  <si>
    <t>BIOMECHANICS EDUCATION LTD</t>
  </si>
  <si>
    <t>MEGABYTE HUB LTD</t>
  </si>
  <si>
    <t>FORMULA 1 MARINE LTD</t>
  </si>
  <si>
    <t>BARKLEY  SHAW LTD</t>
  </si>
  <si>
    <t>GRANIT PROJECTS LTD</t>
  </si>
  <si>
    <t>ACCELER8 TRAINING LTD</t>
  </si>
  <si>
    <t>ACADEMY THEATRE ARTS COLLEGE LIMITED</t>
  </si>
  <si>
    <t>NELSON PRIMARY SCHOOL</t>
  </si>
  <si>
    <t>PATCHWAY COMMUNITY SCHOOL</t>
  </si>
  <si>
    <t>NIMROD ACADEMY LTD</t>
  </si>
  <si>
    <t>PATRINGTON COFE PRIMARY ACADEMY</t>
  </si>
  <si>
    <t>ANN MAPP</t>
  </si>
  <si>
    <t>LONDON SCHOOL OF LAW AND MANAGEMENT</t>
  </si>
  <si>
    <t>DEVELOP TRAINING &amp; CONSULTANCY SERVICES LTD</t>
  </si>
  <si>
    <t>DESMOND CORLIS</t>
  </si>
  <si>
    <t>OUTSORC LTD</t>
  </si>
  <si>
    <t>GEC (N.I.) LIMITED</t>
  </si>
  <si>
    <t>EXPERIENTIAL TRAINING AND LEARNING LTD</t>
  </si>
  <si>
    <t>EMPHASIS LIMITED</t>
  </si>
  <si>
    <t>RIVER ISLAND CLOTHING CO. LIMITED</t>
  </si>
  <si>
    <t>DECODED LIMITED</t>
  </si>
  <si>
    <t>VALLEY ROAD COMMUNITY PRIMARY SCHOOL</t>
  </si>
  <si>
    <t>ERITH TRAINING LIMITED</t>
  </si>
  <si>
    <t>ALTUS EDUCATION PARTNERSHIP</t>
  </si>
  <si>
    <t>TRAIN TO ENGAGE CARE TRAINING SOLUTIONS LTD</t>
  </si>
  <si>
    <t>GENESIS EDUCATION TRUST</t>
  </si>
  <si>
    <t>THE KEYS ACADEMY TRUST</t>
  </si>
  <si>
    <t>LEARNING POOL LIMITED</t>
  </si>
  <si>
    <t>POSITIVE MOMENTUM LIMITED</t>
  </si>
  <si>
    <t>ST MARYS SECRET GARDEN LTD</t>
  </si>
  <si>
    <t>CELL THERAPY LIMITED</t>
  </si>
  <si>
    <t>I-SUCCESS ACADEMY LTD</t>
  </si>
  <si>
    <t>PREMIUM SKILLS LIMITED</t>
  </si>
  <si>
    <t>LIRAL VEGET COLLEGE LONDON LIMITED</t>
  </si>
  <si>
    <t>GEASON APPRENTICESHIPS LIMITED</t>
  </si>
  <si>
    <t>PEOPLEPLUS (WORKS) NI LIMITED</t>
  </si>
  <si>
    <t>ST MARY AND ST JOHN JUNIOR AND INFANT SCHOOL</t>
  </si>
  <si>
    <t>POSSABILITY PEOPLE LIMITED</t>
  </si>
  <si>
    <t>AZTECH ADVANTAGE LTD</t>
  </si>
  <si>
    <t>PRESTWICK AERO LIMITED</t>
  </si>
  <si>
    <t>LUDWICK NURSERY SCHOOL</t>
  </si>
  <si>
    <t>EDUCATION AND SKILLS IMPROVEMENT SERVICE LIMITED</t>
  </si>
  <si>
    <t>WATER JETTING ASSOCIATION</t>
  </si>
  <si>
    <t>KLAUDIA LUCAS LIMITED</t>
  </si>
  <si>
    <t>MCR INSIGHTS LIMITED</t>
  </si>
  <si>
    <t>AMTRAIN (MIDLANDS) LIMITED</t>
  </si>
  <si>
    <t>COMMUNITY ORIENTATED PROGRAMMES FOR EMPLOYMENT CIC</t>
  </si>
  <si>
    <t>SHARED SERVICE ARCHITECTURE LTD</t>
  </si>
  <si>
    <t>SIMON MCELROY</t>
  </si>
  <si>
    <t>LISA MARIE GREEN</t>
  </si>
  <si>
    <t>NORTHUMBRIAN CITIZENS ADVICE BUREAU</t>
  </si>
  <si>
    <t>THINK PRODUCTIVE LTD</t>
  </si>
  <si>
    <t>PUSS BANK SCHOOL AND NURSERY</t>
  </si>
  <si>
    <t>NINE MILE RIDE PRIMARY SCHOOL</t>
  </si>
  <si>
    <t>CAPITB LIMITED</t>
  </si>
  <si>
    <t>WHAT NEXT CONSULTANCY (UK) LIMITED</t>
  </si>
  <si>
    <t>KW TRAINING &amp; DEVELOPMENT LTD</t>
  </si>
  <si>
    <t>TEFL FULLCIRCLE LTD</t>
  </si>
  <si>
    <t>THE CHIEF CONSTABLE OF CAMBRIDGESHIRE</t>
  </si>
  <si>
    <t>KREATIVE RECRUITMENT LTD</t>
  </si>
  <si>
    <t>WHERE SKILLS GROW GROUP LTD</t>
  </si>
  <si>
    <t>TIMOTHY HOWARTH</t>
  </si>
  <si>
    <t>EXBOURNE CHURCH OF ENGLAND PRIMARY SCHOOL</t>
  </si>
  <si>
    <t>ST CRISPIN'S SCHOOL</t>
  </si>
  <si>
    <t>GOFFS - CHURCHGATE ACADEMY</t>
  </si>
  <si>
    <t>SHERWOOD ELECTRICS LIMITED</t>
  </si>
  <si>
    <t>FAGAN &amp; WHALLEY LIMITED</t>
  </si>
  <si>
    <t>COVENT GARDEN DRAGON HALL TRUST</t>
  </si>
  <si>
    <t>EDSECO LTD</t>
  </si>
  <si>
    <t>ESSEX COMBINED FIRE AND RESCUE AUTHORITY</t>
  </si>
  <si>
    <t>POWER IN PARTNERSHIP CONSTRUCTION CIC</t>
  </si>
  <si>
    <t>UA92 LTD</t>
  </si>
  <si>
    <t>OARSOME CHANCE FOUNDATION</t>
  </si>
  <si>
    <t>ABBEY ROAD TRAINING LIMITED</t>
  </si>
  <si>
    <t>RAYNE PRIMARY AND NURSERY SCHOOL</t>
  </si>
  <si>
    <t>GOODMAN WILKINSON ASSOCIATES LTD</t>
  </si>
  <si>
    <t>DUNSFORD COMMUNITY PRIMARY SCHOOL</t>
  </si>
  <si>
    <t>HALLSVILLE PRIMARY SCHOOL</t>
  </si>
  <si>
    <t>THE CHIEF CONSTABLE OF DORSET</t>
  </si>
  <si>
    <t>GLOBAL ACADEMY UTC TRUST LIMITED</t>
  </si>
  <si>
    <t>EVOLVE EDUCATION TRUST</t>
  </si>
  <si>
    <t>HORNCHURCH FOOTBALL CLUB (2005) LIMITED</t>
  </si>
  <si>
    <t>LONGFORD PARK PRIMARY SCHOOL</t>
  </si>
  <si>
    <t>BROMET PRIMARY SCHOOL</t>
  </si>
  <si>
    <t>ST JAMES INFANT SCHOOL</t>
  </si>
  <si>
    <t>BRIGHT TRAINING LTD</t>
  </si>
  <si>
    <t>ACE HOMECARE SERVICES LIMITED</t>
  </si>
  <si>
    <t>LOGISTICS TRAINING SERVICES LTD</t>
  </si>
  <si>
    <t>BEYOND FOOD COMMUNITY INTEREST COMPANY</t>
  </si>
  <si>
    <t>BEDFORD COLLEGE ACADEMIES TRUST LTD</t>
  </si>
  <si>
    <t>THOUGHT AGILE LIMITED</t>
  </si>
  <si>
    <t>NORTHERN PARADE JUNIOR SCHOOL</t>
  </si>
  <si>
    <t>SAHER ACADEMY LTD</t>
  </si>
  <si>
    <t>CONNECT 2 TRAINING LTD</t>
  </si>
  <si>
    <t>MICHELLE TROWMAN</t>
  </si>
  <si>
    <t>BLYTH RESOURCE &amp; INITIATIVE CENTRE</t>
  </si>
  <si>
    <t>NATIONWIDE APPRENTICESHIPS LIMITED</t>
  </si>
  <si>
    <t>EMBLETON VIEW</t>
  </si>
  <si>
    <t>BOASLEY CROSS COMMUNITY PRIMARY SCHOOL</t>
  </si>
  <si>
    <t>FIRST TRANSPENNINE EXPRESS LIMITED</t>
  </si>
  <si>
    <t>CHAS. NEWENS MARINE CO. LIMITED</t>
  </si>
  <si>
    <t>BLABY STOKES CHURCH OF ENGLAND PRIMARY SCHOOL</t>
  </si>
  <si>
    <t>MCCRORY LIMITED</t>
  </si>
  <si>
    <t>CERTIFY GROUP LTD</t>
  </si>
  <si>
    <t>CAROLE JANE SMITH</t>
  </si>
  <si>
    <t>CHRYSLIS C.I.C.</t>
  </si>
  <si>
    <t>TOOLS FOR LEADING CHANGE LTD</t>
  </si>
  <si>
    <t>TRAINING PEOPLE FOR THE FUTURE LTD</t>
  </si>
  <si>
    <t>BECK ROW PRIMARY SCHOOL</t>
  </si>
  <si>
    <t>NETHERTON COFE PRIMARY SCHOOL</t>
  </si>
  <si>
    <t>BEECH HILL PRIMARY SCHOOL</t>
  </si>
  <si>
    <t>HIGHFIELD COMMUNITY PRIMARY SCHOOL</t>
  </si>
  <si>
    <t>TRAUMA &amp; RESUSCITATION SERVICES LIMITED</t>
  </si>
  <si>
    <t>EKO TRUST</t>
  </si>
  <si>
    <t>ONY BARNSBURY LIMITED</t>
  </si>
  <si>
    <t>THE SACRISTON PRIMARY SCHOOL</t>
  </si>
  <si>
    <t>CASTLETON COMMUNITY PRIMARY SCHOOL</t>
  </si>
  <si>
    <t>CENTRAL ACADEMIES TRUST LIMITED</t>
  </si>
  <si>
    <t>DURHAM DIOCESAN MAT</t>
  </si>
  <si>
    <t>HORNCHURCH ACADEMY TRUST</t>
  </si>
  <si>
    <t>TEMPLEFIELDS MULTI-ACADEMY TRUST</t>
  </si>
  <si>
    <t>OAKLANDS INFANT SCHOOL</t>
  </si>
  <si>
    <t>SPECIAL NEEDS CARE LIMITED</t>
  </si>
  <si>
    <t>NEIL MASSEY</t>
  </si>
  <si>
    <t>STANLEY PARK INFANTS' SCHOOL</t>
  </si>
  <si>
    <t>TAVISTOCK COLLEGE</t>
  </si>
  <si>
    <t>VALE VIEW COMMUNITY SCHOOL</t>
  </si>
  <si>
    <t>SHIRLEY FINLAYTER</t>
  </si>
  <si>
    <t>THE RAPHA PROJECT LTD</t>
  </si>
  <si>
    <t>LINDA HARRIS</t>
  </si>
  <si>
    <t>A. F. C. FYLDE LIMITED</t>
  </si>
  <si>
    <t>SURREY CHOICES LTD</t>
  </si>
  <si>
    <t>PRESTIGE PHLEBOTOMY TRAINING AND SERVICES UK LTD</t>
  </si>
  <si>
    <t>ELLAMS ASSOCIATES LTD</t>
  </si>
  <si>
    <t>CEIS AYRSHIRE</t>
  </si>
  <si>
    <t>ST ANDREW'S CHURCH OF ENGLAND PRIMARY SCHOOL, YETMINSTER</t>
  </si>
  <si>
    <t>KEITH ROOST</t>
  </si>
  <si>
    <t>TRISH TURNER</t>
  </si>
  <si>
    <t>ADAPTIS LIMITED</t>
  </si>
  <si>
    <t>MOREHALL PRIMARY</t>
  </si>
  <si>
    <t>THAMESIDE PRIMARY SCHOOL</t>
  </si>
  <si>
    <t>RYDALE ROOFING LIMITED</t>
  </si>
  <si>
    <t>BISHOP CHAVASSE SCHOOL</t>
  </si>
  <si>
    <t>WOKING COLLEGE</t>
  </si>
  <si>
    <t>LEADERSHIP FOCUS LIMITED</t>
  </si>
  <si>
    <t>SIR SIMON MILTON WESTMINSTER UNIVERSITY TECHNICAL COLLEGE</t>
  </si>
  <si>
    <t>ROSCOE PRIMARY SCHOOL</t>
  </si>
  <si>
    <t>CAMBIOSCIENCE LIMITED</t>
  </si>
  <si>
    <t>JIGSAW EDUCATION (TEES VALLEY) LTD</t>
  </si>
  <si>
    <t>FORT LUTON C.I.C.</t>
  </si>
  <si>
    <t>SUSSEX TRAINING LTD</t>
  </si>
  <si>
    <t>THE PELICAN PROJECT EXETER CIC</t>
  </si>
  <si>
    <t>KING'S OAK ACADEMY</t>
  </si>
  <si>
    <t>SAFETY MUNDO LIMITED</t>
  </si>
  <si>
    <t>NORTHERN PARADE INFANT SCHOOL</t>
  </si>
  <si>
    <t>LEARN FOR LIFE LTD</t>
  </si>
  <si>
    <t>OXHEY JETS ACADEMY LTD</t>
  </si>
  <si>
    <t>ALL THE SMALL THINGS C.I.C.</t>
  </si>
  <si>
    <t>PHILIP ANDREW LONGMAN</t>
  </si>
  <si>
    <t>REACHING EMPOWERMENT AND DIVERSITY C.I.C.</t>
  </si>
  <si>
    <t>MINERVA CAPITAL MARKETS LIMITED</t>
  </si>
  <si>
    <t>CARE AND TRAINING LIMITED</t>
  </si>
  <si>
    <t>LEASOWE NURSERY SCHOOL AND FAMILY CENTRE</t>
  </si>
  <si>
    <t>SAFETY COACHING LTD</t>
  </si>
  <si>
    <t>INSPIRATIONAL NAIL &amp; BEAUTY ACADEMY LTD</t>
  </si>
  <si>
    <t>HORIZIA LIMITED</t>
  </si>
  <si>
    <t>DAVE SHURMER</t>
  </si>
  <si>
    <t>OUR LADY OF SORROWS CATHOLIC PRIMARY SCHOOL</t>
  </si>
  <si>
    <t>EMERGENCY RESPONSE TRAINING LIMITED</t>
  </si>
  <si>
    <t>BLUE STRATEGIES INTERNATIONAL LIMITED</t>
  </si>
  <si>
    <t>FLORENDA QUILTY</t>
  </si>
  <si>
    <t>RAYNER STEPHENS HIGH SCHOOL</t>
  </si>
  <si>
    <t>ACTIVE TRAINING &amp; TESTING SOLUTIONS LIMITED</t>
  </si>
  <si>
    <t>WAKEFIELD AND DISTRICT HOUSING LIMITED</t>
  </si>
  <si>
    <t>NORTH EAST ESSEX ADDITIONAL PROVISION SCHOOL</t>
  </si>
  <si>
    <t>REDGATE SCHOOL</t>
  </si>
  <si>
    <t>FLADBURY COFE FIRST SCHOOL</t>
  </si>
  <si>
    <t>SKILLS EXCELLENCE TRAINING LIMITED</t>
  </si>
  <si>
    <t>THE PHOENIX SPECIAL SCHOOL</t>
  </si>
  <si>
    <t>BROGDALE COMMUNITY INTEREST COMPANY</t>
  </si>
  <si>
    <t>MURROW PRIMARY ACADEMY</t>
  </si>
  <si>
    <t>MILTON PRIMARY SCHOOL</t>
  </si>
  <si>
    <t>MEADOWS PRIMARY SCHOOL</t>
  </si>
  <si>
    <t>PROGRESS SCHOOLS - WIRRAL</t>
  </si>
  <si>
    <t>PRO-TRAINING GROUP LIMITED</t>
  </si>
  <si>
    <t>EMERGENCY AND MEDICAL TRAINING GROUP LIMITED</t>
  </si>
  <si>
    <t>AKASH TRAINING AGENCY LTD</t>
  </si>
  <si>
    <t>GINA CONWAY ACADEMY LIMITED</t>
  </si>
  <si>
    <t>PETER WATTS</t>
  </si>
  <si>
    <t>POLTON TRAINING ACADEMY LTD</t>
  </si>
  <si>
    <t>BISHOPS TAWTON PRIMARY SCHOOL</t>
  </si>
  <si>
    <t>THE SCREEN FILM COMMUNITY</t>
  </si>
  <si>
    <t>WISDOM OF EQUUS</t>
  </si>
  <si>
    <t>TYNTESFIELD PRIMARY SCHOOL</t>
  </si>
  <si>
    <t>EDABLE LTD</t>
  </si>
  <si>
    <t>KING LIFTING LIMITED</t>
  </si>
  <si>
    <t>DARREN TEBBENHAM TRAINING LTD</t>
  </si>
  <si>
    <t>THE JAM ACADEMY LTD</t>
  </si>
  <si>
    <t>INS LIMITED</t>
  </si>
  <si>
    <t>CARE PRECIOUS LTD</t>
  </si>
  <si>
    <t>RISE ACADEMY</t>
  </si>
  <si>
    <t>FOULSHAM PRIMARY SCHOOL</t>
  </si>
  <si>
    <t>SOMERS HEATH PRIMARY SCHOOL</t>
  </si>
  <si>
    <t>TOWERCOURT TRAINING SOLUTIONS LTD</t>
  </si>
  <si>
    <t>SHACKLETON PRIMARY SCHOOL</t>
  </si>
  <si>
    <t>IRONVILLE AND CODNOR PARK PRIMARY SCHOOL</t>
  </si>
  <si>
    <t>WITHERIDGE CHURCH OF ENGLAND PRIMARY SCHOOL</t>
  </si>
  <si>
    <t>ST MARK'S ELM TREE COFE VOLUNTARY AIDED PRIMARY SCHOOL</t>
  </si>
  <si>
    <t>VMR CONSULTANTS LIMITED</t>
  </si>
  <si>
    <t>CAMBRIDGE MANAGEMENT SCIENCES LTD</t>
  </si>
  <si>
    <t>GB TRADING IMPEX LIMITED</t>
  </si>
  <si>
    <t>BORDEN CHURCH OF ENGLAND PRIMARY SCHOOL</t>
  </si>
  <si>
    <t>LEIGH BECK JUNIOR SCHOOL</t>
  </si>
  <si>
    <t>OSIRIS EDUCATIONAL WOODHALL SPA LIMITED</t>
  </si>
  <si>
    <t>CHILDMINDING MATTERS LIMITED</t>
  </si>
  <si>
    <t>K4S HEALTH AND EDUCATION LTD</t>
  </si>
  <si>
    <t>ELITE CARE TRAINING LIMITED</t>
  </si>
  <si>
    <t>LIAM FAUGHNAN</t>
  </si>
  <si>
    <t>LARRA PERMANENT MAKEUP ACADEMY LTD</t>
  </si>
  <si>
    <t>FGP SYSTEMS LIMITED</t>
  </si>
  <si>
    <t>BON VIE LIMITED</t>
  </si>
  <si>
    <t>MARIA BRAND</t>
  </si>
  <si>
    <t>CREATIVE HEALTH INITIATIVES CIC</t>
  </si>
  <si>
    <t>ANSIBLE EDUCATION CONSULTING LIMITED</t>
  </si>
  <si>
    <t>THE BUTE GROUP LTD</t>
  </si>
  <si>
    <t>ARENA ACADEMY</t>
  </si>
  <si>
    <t>ALL SAINTS CHURCH OF ENGLAND ACADEMY</t>
  </si>
  <si>
    <t>BATHWICK ST MARY CHURCH SCHOOL</t>
  </si>
  <si>
    <t>DUNNINGTON CHURCH OF ENGLAND PRIMARY SCHOOL</t>
  </si>
  <si>
    <t>SIR JOHN SHERBROOKE JUNIOR SCHOOL</t>
  </si>
  <si>
    <t>ST NICHOLAS' COFE MIDDLE SCHOOL</t>
  </si>
  <si>
    <t>PETER KIRKHAM</t>
  </si>
  <si>
    <t>MCGINLEY SUPPORT SERVICES (INFRASTRUCTURE) LIMITED</t>
  </si>
  <si>
    <t>ROZ COLLIER</t>
  </si>
  <si>
    <t>CHANDAG INFANT SCHOOL</t>
  </si>
  <si>
    <t>GREEN CRESCENT PRIMARY SCHOOL</t>
  </si>
  <si>
    <t>OBJECTIVE HEALTH LTD</t>
  </si>
  <si>
    <t>OASIS ACADEMY BROADOAK</t>
  </si>
  <si>
    <t>ADMIRALS ACADEMY</t>
  </si>
  <si>
    <t>USCOT LTD</t>
  </si>
  <si>
    <t>SHEFFIELD YOUNG WOMEN'S CHRISTIAN ASSOCIATION</t>
  </si>
  <si>
    <t>BARTON CHURCH OF ENGLAND PRIMARY SCHOOL</t>
  </si>
  <si>
    <t>THE HILLINGDON HOSPITALS NHS FOUNDATION TRUST</t>
  </si>
  <si>
    <t>BITECH TRAINING LIMITED</t>
  </si>
  <si>
    <t>CLINICAL BY ASHFIELD LIMITED</t>
  </si>
  <si>
    <t>PGONLINE LTD</t>
  </si>
  <si>
    <t>JONATHAN MARK CHEAL</t>
  </si>
  <si>
    <t>AT GLADSTONE LTD</t>
  </si>
  <si>
    <t>CEREDIGION PUPIL REFERRAL SERVICE</t>
  </si>
  <si>
    <t>V A TRAINING SERVICES LTD</t>
  </si>
  <si>
    <t>NIMBLE DELIVERY LIMITED</t>
  </si>
  <si>
    <t>ASPIRE COMMUNITY ENTERPRISE (SHEFFIELD) LTD</t>
  </si>
  <si>
    <t>CERTIFIED PUBLIC MANAGEMENT ACCOUNTANTS ORGNISATION LIMITED</t>
  </si>
  <si>
    <t>SJM ELECTRICAL TRAINING LIMITED</t>
  </si>
  <si>
    <t>SOUTHLEA BARN LTD</t>
  </si>
  <si>
    <t>FENCROSS CONTRACTORS LTD</t>
  </si>
  <si>
    <t>AA EXECUTIVE CHAUFFEUR SERVICES LTD.</t>
  </si>
  <si>
    <t>ANYTHING-IS-POSSIBLE LTD</t>
  </si>
  <si>
    <t>MID NORFOLK ACADEMY TRUST</t>
  </si>
  <si>
    <t>MAN AND MACHINE LIMITED</t>
  </si>
  <si>
    <t>THE DAVID NIEPER EDUCATION TRUST</t>
  </si>
  <si>
    <t>THE DOVE ACADEMY TRUST</t>
  </si>
  <si>
    <t>THE HILL TRUST</t>
  </si>
  <si>
    <t>KENT ENTERPRISE TRUST</t>
  </si>
  <si>
    <t>HEMBLINGTON PRIMARY</t>
  </si>
  <si>
    <t>FEATHERSTONE GIRNHILL INFANT SCHOOL</t>
  </si>
  <si>
    <t>COMPLETE KIDZ COMMUNITY INTEREST COMPANY</t>
  </si>
  <si>
    <t>ESCALAFOCUS LIMITED</t>
  </si>
  <si>
    <t>MIDSOMER NORTON PRIMARY SCHOOL</t>
  </si>
  <si>
    <t>ST MICHAEL'S EAST WICKHAM CHURCH OF ENGLAND VOLUNTARY AIDED PRIMARY SCHOOL</t>
  </si>
  <si>
    <t>WIXAMS TREE PRIMARY SCHOOL</t>
  </si>
  <si>
    <t>LOCKING PRIMARY SCHOOL</t>
  </si>
  <si>
    <t>HIGHBURY GROVE SCHOOL</t>
  </si>
  <si>
    <t>DEVON TRAINING SOLUTIONS LIMITED</t>
  </si>
  <si>
    <t>KAUSHAR TAI</t>
  </si>
  <si>
    <t>THINKING FOCUS LIMITED</t>
  </si>
  <si>
    <t>IMPELLER ASSURANCE AND RESILIENCE LIMITED</t>
  </si>
  <si>
    <t>MB MEDICAL SOLUTIONS LTD</t>
  </si>
  <si>
    <t>NORTH WEST SPECIALIST INCLUSIVE LEARNING CENTRE</t>
  </si>
  <si>
    <t>ST ALBAN'S CHURCH OF ENGLAND PRIMARY SCHOOL</t>
  </si>
  <si>
    <t>CANCER RESEARCH UK</t>
  </si>
  <si>
    <t>TALENT TREE SOLUTIONS LIMITED</t>
  </si>
  <si>
    <t>ELLA CREATIVE GROUP LTD</t>
  </si>
  <si>
    <t>LEARN TRAIN GROW COMMUNITY INTEREST COMPANY</t>
  </si>
  <si>
    <t>SALUTEM LD BIDCO IV LIMITED</t>
  </si>
  <si>
    <t>NEW VISION TRUST</t>
  </si>
  <si>
    <t>THE SAMARA TRUST</t>
  </si>
  <si>
    <t>VETERANS FOR WILDLIFE</t>
  </si>
  <si>
    <t>THE CHIEF CONSTABLE OF DERBYSHIRE</t>
  </si>
  <si>
    <t>THE CHIEF CONSTABLE OF AVON &amp; SOMERSET</t>
  </si>
  <si>
    <t>SELF HELP NOTTINGHAM</t>
  </si>
  <si>
    <t>ROBERT MILES INFANT SCHOOL</t>
  </si>
  <si>
    <t>KENSWORTH CHURCH OF ENGLAND PRIMARY SCHOOL</t>
  </si>
  <si>
    <t>BARNSOLE PRIMARY SCHOOL</t>
  </si>
  <si>
    <t>BUNGAY PRIMARY SCHOOL</t>
  </si>
  <si>
    <t>JK RESOURCES AND CONSTRUCTIONS LIMITED</t>
  </si>
  <si>
    <t>ARINDO TRAINING LIMITED</t>
  </si>
  <si>
    <t>MANCHESTER TRAINING ACADEMY LIMITED</t>
  </si>
  <si>
    <t>CHURCHFIELDS ACADEMY</t>
  </si>
  <si>
    <t>PRIESTLEY COLLEGE</t>
  </si>
  <si>
    <t>MDT INTERNATIONAL LTD</t>
  </si>
  <si>
    <t>DISABILITY EXPERTS CIC</t>
  </si>
  <si>
    <t>PARKLANDS COMMUNITY PRIMARY SCHOOL</t>
  </si>
  <si>
    <t>SHORTSTOWN PRIMARY SCHOOL</t>
  </si>
  <si>
    <t>GENTLESHAW PRIMARY SCHOOL</t>
  </si>
  <si>
    <t>WOLVERHAM PRIMARY AND NURSERY SCHOOL</t>
  </si>
  <si>
    <t>ENFIELD LEARNING TRUST</t>
  </si>
  <si>
    <t>BOLTON MUSLIM ACADEMY TRUST</t>
  </si>
  <si>
    <t>JAMES MONTGOMERY ACADEMY TRUST</t>
  </si>
  <si>
    <t>HH TRAINING LTD</t>
  </si>
  <si>
    <t>APA PROCUREMENT TRAINING LIMITED</t>
  </si>
  <si>
    <t>SILVANA HOLT</t>
  </si>
  <si>
    <t>PAS TRAINING AND CONSULTANCY LTD</t>
  </si>
  <si>
    <t>METRO ACADEMY LTD</t>
  </si>
  <si>
    <t>ENGAGING SAFETY LIMITED</t>
  </si>
  <si>
    <t>CENTRAL EXCHANGE 360 LIMITED</t>
  </si>
  <si>
    <t>SPENCER'S ACADEMY LTD</t>
  </si>
  <si>
    <t>OSCAR BIRMINGHAM LTD</t>
  </si>
  <si>
    <t>CAREART UK LIMITED</t>
  </si>
  <si>
    <t>SUE PATTISON CONSULTING LTD</t>
  </si>
  <si>
    <t>MAGDALEN ACADEMY</t>
  </si>
  <si>
    <t>GLEDUS LIMITED</t>
  </si>
  <si>
    <t>LONDON SCHOOL OF INFORMATICS UK LTD</t>
  </si>
  <si>
    <t>JULIO LOPEZ ALVARADO</t>
  </si>
  <si>
    <t>NEXGEN ACADEMY LTD.</t>
  </si>
  <si>
    <t>WILLIAM MARTIN CHURCH OF ENGLAND VOLUNTARY CONTROLLED JUNIOR SCHOOL, HARLOW</t>
  </si>
  <si>
    <t>COMPANY PUBLISHING LIMITED</t>
  </si>
  <si>
    <t>RUSKIN COMMUNITY HIGH SCHOOL</t>
  </si>
  <si>
    <t>WESTOVER GREEN COMMUNITY SCHOOL</t>
  </si>
  <si>
    <t>TEDDINGTON MUSICAL THEATRE (TMT) LIMITED</t>
  </si>
  <si>
    <t>BEN RECRUITMENT LTD</t>
  </si>
  <si>
    <t>ROYAL RISE PRIMARY SCHOOL</t>
  </si>
  <si>
    <t>MANSHEAD SCHOOL</t>
  </si>
  <si>
    <t>SANDHEAD SOCIAL CARE AND TRAINING LIMITED</t>
  </si>
  <si>
    <t>MBUAMUH CONSULTANCY LIMITED</t>
  </si>
  <si>
    <t>JOHN WYCLIFFE PRIMARY SCHOOL</t>
  </si>
  <si>
    <t>STEBON PRIMARY SCHOOL</t>
  </si>
  <si>
    <t>AD MELIORA ACADEMY TRUST</t>
  </si>
  <si>
    <t>SMART MULTI ACADEMY TRUST</t>
  </si>
  <si>
    <t>THE BRICKFIELDS TRUST</t>
  </si>
  <si>
    <t>ACACIA COACHING AND DEVELOPMENT LIMITED</t>
  </si>
  <si>
    <t>FRESH COMMUN-IT LIMITED</t>
  </si>
  <si>
    <t>ADAM HTT LIMITED</t>
  </si>
  <si>
    <t>DIGITAL VOICE FOR COMMUNITIES C.I.C.</t>
  </si>
  <si>
    <t>EDLINGTON VICTORIA ACADEMY</t>
  </si>
  <si>
    <t>ELLESMERE PARK HIGH SCHOOL</t>
  </si>
  <si>
    <t>CREATIVE OUTDOORS LTD</t>
  </si>
  <si>
    <t>BUSINESS GROWTH SPECIALISTS UK LIMITED</t>
  </si>
  <si>
    <t>COMPLIANCE SAFETY &amp; TRAINING LTD</t>
  </si>
  <si>
    <t>BARNSOLE PRIMARY TRUST</t>
  </si>
  <si>
    <t>A W JENKINSON TRANSPORT LIMITED</t>
  </si>
  <si>
    <t>MONKWICK JUNIOR SCHOOL</t>
  </si>
  <si>
    <t>MULBERRY UTC</t>
  </si>
  <si>
    <t>ISAVEY LIMITED</t>
  </si>
  <si>
    <t>MIDDLETON SURVEY &amp; LASER LIMITED</t>
  </si>
  <si>
    <t>NIMROD PROFESSIONAL LTD</t>
  </si>
  <si>
    <t>COMMONS COLLEGE LTD</t>
  </si>
  <si>
    <t>ENHANCE THE UK</t>
  </si>
  <si>
    <t>WH SMITH PLC</t>
  </si>
  <si>
    <t>THE TOWER TRUST</t>
  </si>
  <si>
    <t>THE FLORENCE INSTITUTE TRUST LIMITED</t>
  </si>
  <si>
    <t>HOPE BTC LIMITED</t>
  </si>
  <si>
    <t>THE CHIEF CONSTABLE OF DURHAM</t>
  </si>
  <si>
    <t>DERBYSHIRE POLICE AND CRIME COMMISSIONER</t>
  </si>
  <si>
    <t>HANDFORD HALL PRIMARY SCHOOL</t>
  </si>
  <si>
    <t>JOHN F KENNEDY PRIMARY SCHOOL</t>
  </si>
  <si>
    <t>BISHOP LOVEDAY CHURCH OF ENGLAND PRIMARY SCHOOL</t>
  </si>
  <si>
    <t>GUNTHORPE COFE PRIMARY SCHOOL</t>
  </si>
  <si>
    <t>ST STEPHEN'S (TONBRIDGE) PRIMARY SCHOOL</t>
  </si>
  <si>
    <t>TARGET INTERNET DIGITAL LTD</t>
  </si>
  <si>
    <t>ICOMM COMMUNICATIONS LIMITED</t>
  </si>
  <si>
    <t>G T S SERVICES (UK) LTD</t>
  </si>
  <si>
    <t>LIGHTCLIFFE COFE VA PRIMARY SCHOOL</t>
  </si>
  <si>
    <t>NORTH MANCHESTER COMMUNITY PARTNERSHIP</t>
  </si>
  <si>
    <t>ST MARY'S CHURCH OF ENGLAND (VC) PRIMARY SCHOOL, BANBURY</t>
  </si>
  <si>
    <t>INTAKE PRIMARY SCHOOL</t>
  </si>
  <si>
    <t>LEALHOLM PRIMARY SCHOOL</t>
  </si>
  <si>
    <t>TILSTOCK COFE PRIMARY SCHOOL AND NURSERY</t>
  </si>
  <si>
    <t>FIELDSTAR NETWORK LIMITED</t>
  </si>
  <si>
    <t>WESTCOUNTRY MEDICAL GROUP LIMITED</t>
  </si>
  <si>
    <t>SCA DUNSTABLE LTD</t>
  </si>
  <si>
    <t>JF EDUCATION LTD</t>
  </si>
  <si>
    <t>PARAGON BANKING GROUP PLC</t>
  </si>
  <si>
    <t>FITNESS AND SPORTS TRAINING UK LIMITED</t>
  </si>
  <si>
    <t>THE CHIEF CONSTABLE OF WEST MIDLANDS</t>
  </si>
  <si>
    <t>THE CHIEF CONSTABLE OF CHESHIRE</t>
  </si>
  <si>
    <t>HARTLEBURY COFE PRIMARY SCHOOL</t>
  </si>
  <si>
    <t>OLUSEYE OLUFISAN</t>
  </si>
  <si>
    <t>JPB UTILITIES LIMITED</t>
  </si>
  <si>
    <t>GRANVILLE ACADEMY</t>
  </si>
  <si>
    <t>SAMUEL BARLOW PRIMARY AND NURSERY SCHOOL</t>
  </si>
  <si>
    <t>HETTON LYONS PRIMARY SCHOOL</t>
  </si>
  <si>
    <t>NAIL GAGA LIMITED</t>
  </si>
  <si>
    <t>KEOLIS AMEY DOCKLANDS LIMITED</t>
  </si>
  <si>
    <t>ROWANFIELD INFANT SCHOOL</t>
  </si>
  <si>
    <t>SARAH HART</t>
  </si>
  <si>
    <t>BRITISH PREGNANCY ADVISORY SERVICE</t>
  </si>
  <si>
    <t>LEAF CARE SERVICES LTD</t>
  </si>
  <si>
    <t>AFRICAN LEADERSHIP (UK) LIMITED</t>
  </si>
  <si>
    <t>ELECTROPASS LTD</t>
  </si>
  <si>
    <t>MY TURNING POINT INTERNSHIP, STUDY AND EMPLOYABILITY COMPANY LIMITED</t>
  </si>
  <si>
    <t>WEST WALKER PRIMARY SCHOOL</t>
  </si>
  <si>
    <t>APTURE PHOTOGRAPHY LTD</t>
  </si>
  <si>
    <t>NEWGROUND CIC</t>
  </si>
  <si>
    <t>RUSHY MEADOW PRIMARY SCHOOL</t>
  </si>
  <si>
    <t>SUNNY BANK PRIMARY SCHOOL</t>
  </si>
  <si>
    <t>EAST WARD COMMUNITY PRIMARY SCHOOL</t>
  </si>
  <si>
    <t>AIRWAYS FLIGHT TRAINING (EXETER) LIMITED</t>
  </si>
  <si>
    <t>HIGOS INSURANCE SERVICES LIMITED</t>
  </si>
  <si>
    <t>KIERA-LOUISE HARRISON</t>
  </si>
  <si>
    <t>HERA PRIMARY ACADEMY TRUST</t>
  </si>
  <si>
    <t>SHEPWAY DISTRICT COUNCIL</t>
  </si>
  <si>
    <t>POULTON-LE-FYLDE CARR HEAD PRIMARY SCHOOL</t>
  </si>
  <si>
    <t>SRIRAMA SAFEMODULE LTD</t>
  </si>
  <si>
    <t>OUR MONKEY CLUB C.I.C.</t>
  </si>
  <si>
    <t>ABBOTS CARE TRAINING LIMITED</t>
  </si>
  <si>
    <t>ST FRANCIS COFE PRIMARY SCHOOL</t>
  </si>
  <si>
    <t>IMUNOL SOLUTIONS LTD</t>
  </si>
  <si>
    <t>COMBAT ACADEMY (FRANCHISING) LTD</t>
  </si>
  <si>
    <t>KINGSTHORPE GROVE PRIMARY SCHOOL</t>
  </si>
  <si>
    <t>NEWFIELDS GARDENING CIC</t>
  </si>
  <si>
    <t>WOLLASTON COMMUNITY PRIMARY SCHOOL</t>
  </si>
  <si>
    <t>MIRADORUS LTD</t>
  </si>
  <si>
    <t>THE BURNS UNIT TLC LIMITED</t>
  </si>
  <si>
    <t>THOMAS COOK AIRLINES LIMITED</t>
  </si>
  <si>
    <t>AKKADIUM COLLEGE OF EDUCATION RESEARCH AND DEVELOPMENT LIMITED</t>
  </si>
  <si>
    <t>BOLEYN TRUST</t>
  </si>
  <si>
    <t>COGNITION EDUCATION UK LIMITED</t>
  </si>
  <si>
    <t>RINGSFIELD CHURCH OF ENGLAND VOLUNTARY CONTROLLED PRIMARY SCHOOL</t>
  </si>
  <si>
    <t>CHRIST CHURCH CHURCH OF ENGLAND MULTI ACADEMY TRUST</t>
  </si>
  <si>
    <t>LEWIS &amp; GRAVES PARTNERSHIP LIMITED</t>
  </si>
  <si>
    <t>FABRIC LEARNING LIMITED</t>
  </si>
  <si>
    <t>STAFFORD HOUSE COMPANIES LIMITED</t>
  </si>
  <si>
    <t>ALAN JAMES GREEN</t>
  </si>
  <si>
    <t>THE CHIEF CONSTABLE OF BEDFORDSHIRE</t>
  </si>
  <si>
    <t>PENNINE VIEW SCHOOL</t>
  </si>
  <si>
    <t>UK CONNECT TRAINING LTD</t>
  </si>
  <si>
    <t>BRYN TIRION HALL SCHOOL</t>
  </si>
  <si>
    <t>DOT SIGN LANGUAGE LIMITED</t>
  </si>
  <si>
    <t>ZENOSPACE INTERNATIONAL LIMITED</t>
  </si>
  <si>
    <t>CHILDER THORNTON PRIMARY SCHOOL</t>
  </si>
  <si>
    <t>THE SHEFFIELD CENTRE OF EDUCATION LTD</t>
  </si>
  <si>
    <t>LORNA FAGIN</t>
  </si>
  <si>
    <t>PINEHAM BARNS PRIMARY SCHOOL</t>
  </si>
  <si>
    <t>TRAINING SELECT LIMITED</t>
  </si>
  <si>
    <t>ELITE COLOURS LIMITED</t>
  </si>
  <si>
    <t>HOPE COMMUNITY SCHOOL SOUTHAMPTON</t>
  </si>
  <si>
    <t>NORTHGATE PRIMARY SCHOOL</t>
  </si>
  <si>
    <t>THE HILLCREST SCHOOL AND COMMUNITY COLLEGE</t>
  </si>
  <si>
    <t>ROCKLAND ST MARY PRIMARY SCHOOL</t>
  </si>
  <si>
    <t>SHEKINAH TRAINING &amp; CONSULTANCY LIMITED</t>
  </si>
  <si>
    <t>REHOBOTH HEALTH AND HOME CARE LIMITED</t>
  </si>
  <si>
    <t>SOCIETY OF COSMETIC SCIENTISTS LIMITED</t>
  </si>
  <si>
    <t>LONG EATON UNITED COMMUNITY FOOTBALL CLUB</t>
  </si>
  <si>
    <t>LINK LEARNING TRUST</t>
  </si>
  <si>
    <t>SIR GRAHAM BALFOUR MULTI-ACADEMY TRUST</t>
  </si>
  <si>
    <t>SENNEN SCHOOL</t>
  </si>
  <si>
    <t>BLACKFORDBY ST MARGARET'S CHURCH OF ENGLAND (AIDED) PRIMARY SCHOOL</t>
  </si>
  <si>
    <t>GREENWOOD CONSULTANCY ( UK ) LTD</t>
  </si>
  <si>
    <t>FACE-ON BEAUTY LIMITED</t>
  </si>
  <si>
    <t>ADADA LTD.</t>
  </si>
  <si>
    <t>CHAPEL ST LEONARDS PRIMARY SCHOOL</t>
  </si>
  <si>
    <t>ST JOHN'S CHURCH OF ENGLAND (VA) COMBINED SCHOOL, LACEY GREEN</t>
  </si>
  <si>
    <t>THE TRAINING TREE LEARNING LOUNGE LIMITED</t>
  </si>
  <si>
    <t>THE CHIEF CONSTABLE OF STAFFORDSHIRE</t>
  </si>
  <si>
    <t>THE CHIEF CONSTABLE OF LINCOLNSHIRE</t>
  </si>
  <si>
    <t>THE CHIEF CONSTABLE OF ESSEX</t>
  </si>
  <si>
    <t>STAFFORDSHIRE POLICE AND CRIME COMMISSIONER</t>
  </si>
  <si>
    <t>CHESHIRE POLICE AND CRIME COMMISSIONER</t>
  </si>
  <si>
    <t>SOLENT JUNIOR SCHOOL</t>
  </si>
  <si>
    <t>ALTERNATIVE CHOICE FOR EDUCATION LIMITED</t>
  </si>
  <si>
    <t>EXPLORE YOUR PURPOSE (UK) LIMITED</t>
  </si>
  <si>
    <t>SOUTHERLY POINT CO-OPERATIVE MULTI-ACADEMY TRUST</t>
  </si>
  <si>
    <t>LYPPARD GRANGE PRIMARY SCHOOL</t>
  </si>
  <si>
    <t>BIGNOLD PRIMARY SCHOOL</t>
  </si>
  <si>
    <t>PDP COMPANIES LIMITED</t>
  </si>
  <si>
    <t>WEST DRAYTON PRIMARY SCHOOL</t>
  </si>
  <si>
    <t>RIVERDALE PRIMARY SCHOOL</t>
  </si>
  <si>
    <t>CLOVELLY HOUSE SCHOOL</t>
  </si>
  <si>
    <t>THE POLISH'D BEAUTY ACADEMY LTD</t>
  </si>
  <si>
    <t>YELLOWNET LTD</t>
  </si>
  <si>
    <t>HATCH RIDE PRIMARY SCHOOL</t>
  </si>
  <si>
    <t>FLEGG HIGH ORMISTON ACADEMY</t>
  </si>
  <si>
    <t>THE CHIEF CONSTABLE OF DYFED-POWYS</t>
  </si>
  <si>
    <t>VP PLC</t>
  </si>
  <si>
    <t>GO STRATEGY GROUP LIMITED</t>
  </si>
  <si>
    <t>FITNESS INDUSTRY TRAINING &amp; EDUCATION LTD</t>
  </si>
  <si>
    <t>LONDON NORTH WEST HEALTHCARE NHS TRUST</t>
  </si>
  <si>
    <t>EXCEED LEARNING PARTNERSHIP</t>
  </si>
  <si>
    <t>THE HAIR EDUCATION CENTRE LTD</t>
  </si>
  <si>
    <t>PARANORMAL ACADEMY LIMITED</t>
  </si>
  <si>
    <t>HIS GRACE VENTURES LIMITED</t>
  </si>
  <si>
    <t>AMSI CONSULTANCY SERVICES LTD</t>
  </si>
  <si>
    <t>SQW LIMITED</t>
  </si>
  <si>
    <t>TAL-C EDUCATION AND TRAINING LIMITED</t>
  </si>
  <si>
    <t>HUTTON CHURCH OF ENGLAND PRIMARY SCHOOL</t>
  </si>
  <si>
    <t>OLDMIXON PRIMARY SCHOOL</t>
  </si>
  <si>
    <t>RIVERVIEW JUNIOR SCHOOL</t>
  </si>
  <si>
    <t>THE JELLY CLUB COMMUNITY INTEREST COMPANY</t>
  </si>
  <si>
    <t>LIFT PLANNING AND MANAGEMENT LTD</t>
  </si>
  <si>
    <t>LINDEN BRIDGE SCHOOL</t>
  </si>
  <si>
    <t>EXERTIS (UK) LTD</t>
  </si>
  <si>
    <t>EXTON AND GREETHAM COFE PRIMARY SCHOOL</t>
  </si>
  <si>
    <t>STOBART GROUP BRANDS LLP</t>
  </si>
  <si>
    <t>THE CHIEF CONSTABLE OF NORTH YORKSHIRE</t>
  </si>
  <si>
    <t>NOTTINGHAMSHIRE POLICE AND CRIME COMMISSIONER</t>
  </si>
  <si>
    <t>LANCASHIRE POLICE AND CRIME COMMISSIONER</t>
  </si>
  <si>
    <t>ROCHDALE SIXTH FORM COLLEGE</t>
  </si>
  <si>
    <t>AGENT ACADEMY C.I.C.</t>
  </si>
  <si>
    <t>BARKING, HAVERING AND REDBRIDGE UNIVERSITY HOSPITALS NHS TRUST</t>
  </si>
  <si>
    <t>SHARPE TALK LTD</t>
  </si>
  <si>
    <t>BREADSALL HILL TOP PRIMARY SCHOOL</t>
  </si>
  <si>
    <t>CHERRY ORCHARD PRIMARY ACADEMY</t>
  </si>
  <si>
    <t>BISHAM COFE PRIMARY SCHOOL</t>
  </si>
  <si>
    <t>TAM TRAINING SERVICES LIMITED</t>
  </si>
  <si>
    <t>THANET PRIMARY SCHOOL</t>
  </si>
  <si>
    <t>STIRLING PRIMARY ACADEMY</t>
  </si>
  <si>
    <t>ASTRUM MULTI ACADEMY TRUST</t>
  </si>
  <si>
    <t>B SMART TRAINING LIMITED</t>
  </si>
  <si>
    <t>ASIC UK LTD</t>
  </si>
  <si>
    <t>SDK TRAINING LIMITED</t>
  </si>
  <si>
    <t>TROJAN GROUP LTD</t>
  </si>
  <si>
    <t>LITTLE BEAUTY SCHOOL LTD</t>
  </si>
  <si>
    <t>CATH BROWN CONSULTANCY LTD</t>
  </si>
  <si>
    <t>FIRST4HEALTH CONSULTANCY SERVICES LIMITED</t>
  </si>
  <si>
    <t>JOIN THE DOTS RECRUITMENT AND TRAINING LIMITED</t>
  </si>
  <si>
    <t>FX FITNESS LTD</t>
  </si>
  <si>
    <t>GENIUM CREATIVE LIMITED</t>
  </si>
  <si>
    <t>FULWELL COMMUNITY LIBRARY COMMUNITY INTEREST COMPANY</t>
  </si>
  <si>
    <t>LITTLE SANDBOX LTD</t>
  </si>
  <si>
    <t>HINCKLEY PARKS PRIMARY SCHOOL</t>
  </si>
  <si>
    <t>ANNETTE JORDAN</t>
  </si>
  <si>
    <t>ST STEPHEN'S COFE PRIMARY SCHOOL</t>
  </si>
  <si>
    <t>RAY LODGE PRIMARY SCHOOL</t>
  </si>
  <si>
    <t>THE IDEAS DISTILLERY LIMITED</t>
  </si>
  <si>
    <t>FARMBOROUGH CHURCH OF ENGLAND VC PRIMARY SCHOOL</t>
  </si>
  <si>
    <t>RICHMOND CHURCH OF ENGLAND PRIMARY AND NURSERY SCHOOL</t>
  </si>
  <si>
    <t>NORTH EAST AUTISM SOCIETY</t>
  </si>
  <si>
    <t>WAVE LEARNING LIMITED</t>
  </si>
  <si>
    <t>INTERACTIVE WORKSHOPS LIMITED</t>
  </si>
  <si>
    <t>AMBA TRAINING LTD</t>
  </si>
  <si>
    <t>ELEVATE MULTI ACADEMY TRUST</t>
  </si>
  <si>
    <t>BRITANNIA EDUCATION TRUST</t>
  </si>
  <si>
    <t>INSPIRING FUTURES ACADEMY TRUST</t>
  </si>
  <si>
    <t>CANON SLADE COFE SCHOOL</t>
  </si>
  <si>
    <t>LATCHWAYS PLC</t>
  </si>
  <si>
    <t>CHRIST CHURCH CHURCH OF ENGLAND PRIMARY SCHOOL</t>
  </si>
  <si>
    <t>DEVELOPMENT DIMENSIONS INTERNATIONAL (U.K.) LIMITED</t>
  </si>
  <si>
    <t>POSITIVE COMMUNITY MINDSET CIC</t>
  </si>
  <si>
    <t>WATCHORN CHRISTIAN SCHOOL</t>
  </si>
  <si>
    <t>CLEWER GREEN COFE FIRST SCHOOL</t>
  </si>
  <si>
    <t>ALDERMAN PEEL HIGH SCHOOL</t>
  </si>
  <si>
    <t>ST JAMES PRIMARY SCHOOL</t>
  </si>
  <si>
    <t>SOUTH BRIDGE IT ACADEMY &amp; CONSULTANCY LTD</t>
  </si>
  <si>
    <t>BLACKLOW BROW PRIMARY SCHOOL</t>
  </si>
  <si>
    <t>XP EAST</t>
  </si>
  <si>
    <t>AGL TRAINING LTD</t>
  </si>
  <si>
    <t>FAYE COLEEN SAYERS</t>
  </si>
  <si>
    <t>WEMBDON ST GEORGE'S CHURCH OF ENGLAND PRIMARY SCHOOL</t>
  </si>
  <si>
    <t>CLAYTON ST JOHN COFE PRIMARY SCHOOL</t>
  </si>
  <si>
    <t>RIVER HOUSE SCHOOL</t>
  </si>
  <si>
    <t>VICTORIA DOCK PRIMARY SCHOOL</t>
  </si>
  <si>
    <t>INTERNATIONAL PROFESSIONAL EXAMINATION AND EVALUATION SYNDICATE LIMITED</t>
  </si>
  <si>
    <t>ZENITH TRAINING LIMITED</t>
  </si>
  <si>
    <t>LAINDON ACADEMY OF EXCELLENCE LTD</t>
  </si>
  <si>
    <t>YNYSTAWE LODGE</t>
  </si>
  <si>
    <t>MOORFIELDS EYE HOSPITAL NHS FOUNDATION TRUST</t>
  </si>
  <si>
    <t>CARDIFF WEST COMMUNITY HIGH SCHOOL</t>
  </si>
  <si>
    <t>BLUESTONES INVESTMENT GROUP LIMITED</t>
  </si>
  <si>
    <t>LENADOON COMMUNITY FORUM</t>
  </si>
  <si>
    <t>MY ACTIVE LIFE LIMITED</t>
  </si>
  <si>
    <t>PROJECT INC</t>
  </si>
  <si>
    <t>LYCEE INTERNATIONAL DE LONDRES</t>
  </si>
  <si>
    <t>NEETA INTERNATIONAL LIMITED</t>
  </si>
  <si>
    <t>GREAT HOLLANDS PRIMARY SCHOOL</t>
  </si>
  <si>
    <t>ORSETT CHURCH OF ENGLAND VOLUNTARY AIDED PRIMARY SCHOOL</t>
  </si>
  <si>
    <t>GRIFFIN PRIMARY SCHOOL</t>
  </si>
  <si>
    <t>PUFFINS OF EXETER LTD</t>
  </si>
  <si>
    <t>THE EVERITT ACADEMY</t>
  </si>
  <si>
    <t>TOCKWITH CHURCH OF ENGLAND VOLUNTARY CONTROLLED PRIMARY SCHOOL</t>
  </si>
  <si>
    <t>FEATHERBY JUNIOR SCHOOL</t>
  </si>
  <si>
    <t>BELBEN CONSULTING LTD</t>
  </si>
  <si>
    <t>STAINDROP SCHOOL AN ACADEMY</t>
  </si>
  <si>
    <t>SIR THOMAS BOUGHEY HIGH SCHOOL</t>
  </si>
  <si>
    <t>WAYNE MCCONNELL</t>
  </si>
  <si>
    <t>MAGIC BEANS (MIDLANDS) LIMITED</t>
  </si>
  <si>
    <t>BLAKESLEY CHURCH OF ENGLAND PRIMARY SCHOOL</t>
  </si>
  <si>
    <t>POWERCALL GLOBAL TRAINING LIMITED</t>
  </si>
  <si>
    <t>SOUTH OTTERINGTON CHURCH OF ENGLAND VOLUNTARY CONTROLLED PRIMARY SCHOOL</t>
  </si>
  <si>
    <t>MIDDLETON TYAS COF E PRIMARY SCHOOL</t>
  </si>
  <si>
    <t>THE CAYTHORPE PRIMARY SCHOOL</t>
  </si>
  <si>
    <t>NATION CITY COLLEGE LTD</t>
  </si>
  <si>
    <t>WEST BERKSHIRE CITIZEN ADVOCACY SERVICE</t>
  </si>
  <si>
    <t>THE ADVOCACY PROJECT</t>
  </si>
  <si>
    <t>BETTERLEARN LIMITED</t>
  </si>
  <si>
    <t>BISHOP YOUNG CHURCH OF ENGLAND ACADEMY</t>
  </si>
  <si>
    <t>OXFORD INTERNATIONAL EDUCATION &amp; TRAVEL LIMITED</t>
  </si>
  <si>
    <t>BLU CORNERS LIMITED</t>
  </si>
  <si>
    <t>BECKET PRIMARY SCHOOL</t>
  </si>
  <si>
    <t>BIRCHES FIRST SCHOOL</t>
  </si>
  <si>
    <t>BISHOP CHALLONER CATHOLIC COLLEGE</t>
  </si>
  <si>
    <t>ROYACARE AGENCY LTD</t>
  </si>
  <si>
    <t>EVEREST COMMUNITY ACADEMY</t>
  </si>
  <si>
    <t>KINGSLEY PRIMARY SCHOOL</t>
  </si>
  <si>
    <t>WICKHAMBREAUX CHURCH OF ENGLAND PRIMARY SCHOOL</t>
  </si>
  <si>
    <t>SHEFFIELD LOCAL TELEVISION LTD</t>
  </si>
  <si>
    <t>FTI CONSULTING LLP</t>
  </si>
  <si>
    <t>SKILLSEARCHER LIMITED</t>
  </si>
  <si>
    <t>GWAS INDEPENDENT AMBULANCE SERVICE LTD</t>
  </si>
  <si>
    <t>TORCH LEARNING LTD</t>
  </si>
  <si>
    <t>HULL ETHNIC MINORITIES COMMUNITY CENTRE FOUNDATION LIMITED</t>
  </si>
  <si>
    <t>BAC-IN C.I.C.</t>
  </si>
  <si>
    <t>ACCOMPLISH GROUP CARE LIMITED</t>
  </si>
  <si>
    <t>EDWARDS ELITE ENGINEERING LIMITED</t>
  </si>
  <si>
    <t>MEDIAWORKS UK LIMITED</t>
  </si>
  <si>
    <t>BMS PERFORMANCE LLP</t>
  </si>
  <si>
    <t>GILLIAN DAWN CARBERRY</t>
  </si>
  <si>
    <t>SOUTH WEST ASSESSMENT AND TRAINING GAS SERVICES LIMITED</t>
  </si>
  <si>
    <t>OUTSTANDING FUTURES LTD</t>
  </si>
  <si>
    <t>LDBS ACADEMIES TRUST 2</t>
  </si>
  <si>
    <t>THE WINGS' CE TRUST</t>
  </si>
  <si>
    <t>WESTMINSTER ACADEMY TRUST</t>
  </si>
  <si>
    <t>ANDREA TOTH SEMIPERMANENT MAKEUP TRAINING ACADEMY LTD</t>
  </si>
  <si>
    <t>BUCKINGHAMSHIRE OPEN COLLEGE LIMITED</t>
  </si>
  <si>
    <t>THE DRY UMBRELLA CIC</t>
  </si>
  <si>
    <t>AAA ASSESSMENTS LTD</t>
  </si>
  <si>
    <t>MANATEC TRAINING LIMITED</t>
  </si>
  <si>
    <t>WESTBURY ARTS CENTRE</t>
  </si>
  <si>
    <t>STEVE BOYCE PARTNERS LIMITED</t>
  </si>
  <si>
    <t>NIMROD EDUCATION LTD</t>
  </si>
  <si>
    <t>GOSH BEAUTY LOUNGE LIMITED</t>
  </si>
  <si>
    <t>LISTENING EAR (MERSEYSIDE)</t>
  </si>
  <si>
    <t>TECHNOBEACON CONSULTING LIMITED</t>
  </si>
  <si>
    <t>GREGORY DISTRIBUTION LIMITED</t>
  </si>
  <si>
    <t>MACE INDUSTRIES LIMITED</t>
  </si>
  <si>
    <t>ISHAM CHURCH OF ENGLAND PRIMARY SCHOOL</t>
  </si>
  <si>
    <t>GRESHAM VILLAGE SCHOOL</t>
  </si>
  <si>
    <t>CHRIST THE KING CATHOLIC PRIMARY SCHOOL</t>
  </si>
  <si>
    <t>BADSEY FIRST SCHOOL</t>
  </si>
  <si>
    <t>REIGATE COLLEGE</t>
  </si>
  <si>
    <t>HGV TRAINING NETWORK LIMITED</t>
  </si>
  <si>
    <t>ANDREW BATES</t>
  </si>
  <si>
    <t>FERN HOUSE SCHOOL</t>
  </si>
  <si>
    <t>MASTERED LIMITED</t>
  </si>
  <si>
    <t>UNIVERSAL HR CONSULTANCY LTD</t>
  </si>
  <si>
    <t>ZOE GALLAGHER</t>
  </si>
  <si>
    <t>JASON THOMAS</t>
  </si>
  <si>
    <t>HUNTINGDON NURSERY SCHOOL</t>
  </si>
  <si>
    <t>EMPENTIS LIMITED</t>
  </si>
  <si>
    <t>EAST HUNSBURY PRIMARY SCHOOL</t>
  </si>
  <si>
    <t>THORNHILL PRIMARY SCHOOL</t>
  </si>
  <si>
    <t>PICTURE THE DIFFERENCE COMMUNITY INTEREST COMPANY</t>
  </si>
  <si>
    <t>LEYBURN COMMUNITY PRIMARY SCHOOL</t>
  </si>
  <si>
    <t>CHEADLE HOSPITAL SCHOOL</t>
  </si>
  <si>
    <t>CARLI LA MOTTE</t>
  </si>
  <si>
    <t>WOMEN INSPIRE WOMEN LIMITED</t>
  </si>
  <si>
    <t>DONCASTER CONFERENCES, CATERING AND EVENTS LIMITED</t>
  </si>
  <si>
    <t>CASTLEFIELDS PRIMARY SCHOOL</t>
  </si>
  <si>
    <t>JTR CONSULTANCY LIMITED</t>
  </si>
  <si>
    <t>DIGITAL SKILLS AGENCY LTD</t>
  </si>
  <si>
    <t>BOBST UK &amp; IRELAND LTD</t>
  </si>
  <si>
    <t>PACESETTER SPORTS LIMITED</t>
  </si>
  <si>
    <t>UNIPART GROUP LIMITED</t>
  </si>
  <si>
    <t>ELEVATION NETWORKS TRUST</t>
  </si>
  <si>
    <t>KRISTINA GASPERAS ACADEMY LTD</t>
  </si>
  <si>
    <t>PRO-FORCE LIMITED</t>
  </si>
  <si>
    <t>COLEG GWENT TRAINING LIMITED</t>
  </si>
  <si>
    <t>RAJIA BEGUM</t>
  </si>
  <si>
    <t>MINDBOOST LEARNING LIMITED</t>
  </si>
  <si>
    <t>PACIFICA HOME SERVICES LIMITED</t>
  </si>
  <si>
    <t>FATEH TSCHROUB</t>
  </si>
  <si>
    <t>LISTENING TO YOUR VOICE LIMITED</t>
  </si>
  <si>
    <t>VIRTUAL COLLEGE AND PUBLICATION LIMITED</t>
  </si>
  <si>
    <t>JUST ASK TRAINING LTD</t>
  </si>
  <si>
    <t>NOMASE CARE LTD</t>
  </si>
  <si>
    <t>EMPOWERING CREATIVE LEARNING LTD</t>
  </si>
  <si>
    <t>DEVELOPING CREATIVE EDUCATION LTD</t>
  </si>
  <si>
    <t>ROUNDS GREEN PRIMARY SCHOOL</t>
  </si>
  <si>
    <t>EPSB LTD</t>
  </si>
  <si>
    <t>G.R RESPONSE HEALTHCARE LTD</t>
  </si>
  <si>
    <t>SKILLS RESOLUTION TRAINING ACADEMY LIMITED</t>
  </si>
  <si>
    <t>WAYOUT IN GATESHEAD</t>
  </si>
  <si>
    <t>HIPERSYSTEM LTD</t>
  </si>
  <si>
    <t>EDUCON LTD</t>
  </si>
  <si>
    <t>IDH GROUP LIMITED</t>
  </si>
  <si>
    <t>HIMANSHU JADAV</t>
  </si>
  <si>
    <t>NATIONAL CONSTRUCTION ACADEMY LIMITED</t>
  </si>
  <si>
    <t>LEARNING CENTRE LTD.</t>
  </si>
  <si>
    <t>JUDITH VALE</t>
  </si>
  <si>
    <t>HINDS CARE AND SUPPORT SERVICES LIMITED</t>
  </si>
  <si>
    <t>WRAY COMMON PRIMARY SCHOOL</t>
  </si>
  <si>
    <t>THE PAROCHIAL CHURCH COUNCIL OF THE ECCLESIASTICAL PARISH OF THE GOOD SHEPHERD, ASHTON-UNDER-LYNE</t>
  </si>
  <si>
    <t>NORTH EAST BEAUTY ACADEMY LIMITED</t>
  </si>
  <si>
    <t>ABISON CARE AND TRAINING SERVICES LIMITED</t>
  </si>
  <si>
    <t>COGNITA SCHOOLS LIMITED</t>
  </si>
  <si>
    <t>ADVANTAGE MULTI ACADEMY TRUST</t>
  </si>
  <si>
    <t>MULBERRY TREE CE MULTI ACADEMY TRUST</t>
  </si>
  <si>
    <t>ST SAVIOUR'S CHURCH OF ENGLAND PRIMARY SCHOOL</t>
  </si>
  <si>
    <t>WEST MONKTON CHURCH OF ENGLAND PRIMARY SCHOOL</t>
  </si>
  <si>
    <t>BARBERING ACADEMY LIMITED</t>
  </si>
  <si>
    <t>PROSPERE LEARNING TRUST</t>
  </si>
  <si>
    <t>STRIVE4 ACADEMY TRUST</t>
  </si>
  <si>
    <t>THE BOXING ACADEMY TRUST</t>
  </si>
  <si>
    <t>THE PROSPECT TRUST</t>
  </si>
  <si>
    <t>FIRST POINT CONSULTANTS (SOUTH EAST) LIMITED</t>
  </si>
  <si>
    <t>SAINTS TRAINING LTD</t>
  </si>
  <si>
    <t>J M TREE SERVICES CUMBRIA LTD</t>
  </si>
  <si>
    <t>DYSLEXIA MATTERS LIMITED</t>
  </si>
  <si>
    <t>KENT MEDICAL AND CARE LTD</t>
  </si>
  <si>
    <t>HORTON SCHOOL BEVERLEY</t>
  </si>
  <si>
    <t>WOODLANDS</t>
  </si>
  <si>
    <t>VANQUISH TRAINING ACADEMY LTD</t>
  </si>
  <si>
    <t>CONDOVER COFE PRIMARY SCHOOL</t>
  </si>
  <si>
    <t>CAREER SEEKERS DIRECT LIMITED</t>
  </si>
  <si>
    <t>CHESHUNT RADIO LIMITED</t>
  </si>
  <si>
    <t>STRATEGIC INTERVENTION INC LIMITED</t>
  </si>
  <si>
    <t>ADVANCE CHANGE LTD</t>
  </si>
  <si>
    <t>AVANTI HOUSE PRIMARY SCHOOL</t>
  </si>
  <si>
    <t>PRIORY PRIMARY</t>
  </si>
  <si>
    <t>QUEENSWAY INFANT ACADEMY AND NURSERY</t>
  </si>
  <si>
    <t>WORLD YOUTH GAMES LIMITED</t>
  </si>
  <si>
    <t>JL HOLDING ENTERPRISE LTD</t>
  </si>
  <si>
    <t>HEADSTART ACADEMY LIMITED</t>
  </si>
  <si>
    <t>ENDEAVOUR MULTI ACADEMY TRUST</t>
  </si>
  <si>
    <t>GREENSAND MULTI ACADEMY TRUST</t>
  </si>
  <si>
    <t>PONTELAND ACADEMY TRUST</t>
  </si>
  <si>
    <t>RAINFORD ACADEMIES TRUST</t>
  </si>
  <si>
    <t>THE ILLUMINARE MULTI ACADEMY TRUST</t>
  </si>
  <si>
    <t>PARIS DAUPHINE INTERNATIONAL</t>
  </si>
  <si>
    <t>LEADERSHIP IN MOTION LTD</t>
  </si>
  <si>
    <t>UK SAFETY TRAINING (BRISTOL) LIMITED</t>
  </si>
  <si>
    <t>BROADWAY HOMELESSNESS AND SUPPORT</t>
  </si>
  <si>
    <t>THE BROMLEY BY BOW CENTRE</t>
  </si>
  <si>
    <t>BUCKMINSTER GLIDING CLUB LIMITED</t>
  </si>
  <si>
    <t>BUILDERS MERCHANTS FEDERATION LIMITED</t>
  </si>
  <si>
    <t>BURNLEY COLLEGE</t>
  </si>
  <si>
    <t>DATCHET WATER SAILING CLUB LIMITED</t>
  </si>
  <si>
    <t>DAVIDSON TRAINING UK LIMITED</t>
  </si>
  <si>
    <t>THE NATIONAL FEDERATION OF WOMEN'S INSTITUTES OF ENGLAND, WALES, JERSEY, GUERNSEY AND THE ISLE OF MAN</t>
  </si>
  <si>
    <t>GORDANO LIMITED</t>
  </si>
  <si>
    <t>GREENHEAD COLLEGE</t>
  </si>
  <si>
    <t>GREENLEAF CONSULTANCY LIMITED</t>
  </si>
  <si>
    <t>THE KING'S SCHOOL ELY</t>
  </si>
  <si>
    <t>KINHARVIE</t>
  </si>
  <si>
    <t>KINSLEY AND FITZWILLIAM LEARNING AND COMMUNITY CENTRE</t>
  </si>
  <si>
    <t>CARR HILL HIGH SCHOOL AND SIXTH FORM CENTRE</t>
  </si>
  <si>
    <t>KIRKLEES MUSIC SCHOOL</t>
  </si>
  <si>
    <t>KNOWSLEY METROPOLITAN BOROUGH COUNCIL</t>
  </si>
  <si>
    <t>KOPPERS UK LIMITED</t>
  </si>
  <si>
    <t>BRIDGWATER AND TAUNTON COLLEGE</t>
  </si>
  <si>
    <t>BRIGHTON AND HOVE ALBION FOOTBALL CLUB,LIMITED(THE)</t>
  </si>
  <si>
    <t>SAINT-GOBAIN CONSTRUCTION PRODUCTS UK LIMITED</t>
  </si>
  <si>
    <t>BRITISH ALLIED TRADES FEDERATION</t>
  </si>
  <si>
    <t>CORTEXA LIMITED</t>
  </si>
  <si>
    <t>V LEARNING NET</t>
  </si>
  <si>
    <t>LEICESTER PRINT WORKSHOP STUDIOS AND RESOURCE</t>
  </si>
  <si>
    <t>THE LEITH SCHOOL OF ART</t>
  </si>
  <si>
    <t>LEO BAECK COLLEGE</t>
  </si>
  <si>
    <t>GREENWICH DANCE AGENCY</t>
  </si>
  <si>
    <t>GROUNDWORK CRESWELL,ASHFIELD AND MANSFIELD</t>
  </si>
  <si>
    <t>GROUNDWORK EAST</t>
  </si>
  <si>
    <t>GROUNDWORK SOUTH EAST LONDON</t>
  </si>
  <si>
    <t>THE GUILDFORD SCHOOL OF ACTING CONSERVATOIRE</t>
  </si>
  <si>
    <t>ST PHILIPS CARE LIMITED</t>
  </si>
  <si>
    <t>LAGAT LIMITED</t>
  </si>
  <si>
    <t>LSI EDUCATION LIMITED</t>
  </si>
  <si>
    <t>LE CORDON BLEU LIMITED</t>
  </si>
  <si>
    <t>LEADENHALL COMPUTERS LIMITED</t>
  </si>
  <si>
    <t>HEREFORDSHIRE AND WORCESTERSHIRE BUSINESS LINK LIMITED</t>
  </si>
  <si>
    <t>THE BUSINESS TRAINING COMPANY (YORKSHIRE) LIMITED</t>
  </si>
  <si>
    <t>EDUCATIONAL PURSUITS INSTRUCTION CENTRES LIMITED</t>
  </si>
  <si>
    <t>LOCHINVAR LIMITED</t>
  </si>
  <si>
    <t>CITY YMCA, LONDON</t>
  </si>
  <si>
    <t>THE FILM EDUCATION TRAINING TRUST LIMITED</t>
  </si>
  <si>
    <t>LONDON SCHOOL OF PUBLIC RELATIONS LIMITED</t>
  </si>
  <si>
    <t>LONDON SOUTH BANK UNIVERSITY</t>
  </si>
  <si>
    <t>LONDON SEMINARY</t>
  </si>
  <si>
    <t>LONDON VOLUNTARY SERVICE COUNCIL(THE)</t>
  </si>
  <si>
    <t>LYRIC THEATRE HAMMERSMITH LIMITED(THE)</t>
  </si>
  <si>
    <t>MACCLESFIELD COLLEGE</t>
  </si>
  <si>
    <t>MANOR FARM COMMUNITY ASSOCIATION</t>
  </si>
  <si>
    <t>MARRIOTTS SCHOOL</t>
  </si>
  <si>
    <t>MAY-TAG LIMITED</t>
  </si>
  <si>
    <t>MEDICOT LIMITED</t>
  </si>
  <si>
    <t>MID-KENT COLLEGE</t>
  </si>
  <si>
    <t>THE MID YORKSHIRE CHAMBER OF COMMERCE AND INDUSTRY (TRAINING) LIMITED</t>
  </si>
  <si>
    <t>THE MIDI MUSIC COMPANY</t>
  </si>
  <si>
    <t>MILLENNIUM PERFORMING ARTS LTD.</t>
  </si>
  <si>
    <t>YOUNGSAVE COMPANY LIMITED</t>
  </si>
  <si>
    <t>MILTON KEYNES COUNCIL</t>
  </si>
  <si>
    <t>MIMOSA HEALTHCARE GROUP LIMITED</t>
  </si>
  <si>
    <t>NEW DIRECTION TRAINING CENTRE</t>
  </si>
  <si>
    <t>NEW ERA ENTERPRISES (E. LANCS) LIMITED</t>
  </si>
  <si>
    <t>TTE TRAINING LIMITED</t>
  </si>
  <si>
    <t>NEWHAM COLLEGE OF FURTHER EDUCATION</t>
  </si>
  <si>
    <t>NHTA LIMITED</t>
  </si>
  <si>
    <t>NIACRO</t>
  </si>
  <si>
    <t>MOULTON COLLEGE</t>
  </si>
  <si>
    <t>N &amp; B TRAINING COMPANY LIMITED</t>
  </si>
  <si>
    <t>NATIONAL BUSINESS COLLEGE LIMITED</t>
  </si>
  <si>
    <t>NETHERHALL SCHOOL</t>
  </si>
  <si>
    <t>SEVEN TOWERS TRAINING LIMITED</t>
  </si>
  <si>
    <t>LIFELONG LEARNING (LONDON) INTERNATIONAL LIMITED</t>
  </si>
  <si>
    <t>ABERDEEN AND GRAMPIAN CHAMBER OF COMMERCE</t>
  </si>
  <si>
    <t>ACACIA TRAINING AND DEVELOPMENT LTD</t>
  </si>
  <si>
    <t>ACACIA TRAINING LIMITED</t>
  </si>
  <si>
    <t>SITEVISIBILITY MARKETING LIMITED</t>
  </si>
  <si>
    <t>ACADEMY OF LEARNING LTD</t>
  </si>
  <si>
    <t>CNET TRAINING LIMITED</t>
  </si>
  <si>
    <t>CADBURY SIXTH FORM COLLEGE</t>
  </si>
  <si>
    <t>CAPITA PLC</t>
  </si>
  <si>
    <t>CARDBOARD CITIZENS</t>
  </si>
  <si>
    <t>CARDIFF ACADEMY</t>
  </si>
  <si>
    <t>DERWENTSIDE COLLEGE</t>
  </si>
  <si>
    <t>DEVELOPMENT PROCESSES GROUP PLC</t>
  </si>
  <si>
    <t>DIVE IN LIMITED</t>
  </si>
  <si>
    <t>DIY FRAMING LIMITED</t>
  </si>
  <si>
    <t>DONCASTER CENTRE FOR BASIC SKILLS AND DYSLEXIA LIMITED</t>
  </si>
  <si>
    <t>RIVERSIDE COLLEGE</t>
  </si>
  <si>
    <t>HAMMERSMITH AND FULHAM LONDON BOROUGH COUNCIL</t>
  </si>
  <si>
    <t>HAMPSHIRE COUNTY COUNCIL</t>
  </si>
  <si>
    <t>THE HAMPSHIRE ISLE OF WIGHT AND CHANNEL ISLANDS ASSOCIATION FOR DEAF PEOPLE LIMITED</t>
  </si>
  <si>
    <t>THE HAMPSTEAD SCHOOL OF ART</t>
  </si>
  <si>
    <t>HARROW ASSOCIATION OF DISABLED PEOPLE</t>
  </si>
  <si>
    <t>HASTINGS ENGLISH LANGUAGE CENTRE LIMITED</t>
  </si>
  <si>
    <t>HAVERING BUSINESS EDUCATION PARTNERSHIP LIMITED</t>
  </si>
  <si>
    <t>ASSOCIATION FOR CULTURAL ADVANCEMENT THROUGH VISUAL ART</t>
  </si>
  <si>
    <t>ACCRINGTON AND ROSSENDALE COLLEGE</t>
  </si>
  <si>
    <t>ACORN LEARNING SOLUTIONS LIMITED</t>
  </si>
  <si>
    <t>CARDINAL GRIFFIN CATHOLIC COLLEGE</t>
  </si>
  <si>
    <t>CARDINAL NEWMAN CATHOLIC SCHOOL A SPECIALIST ARTS AND COMMUNITY COLLEGE</t>
  </si>
  <si>
    <t>BABCOCK ENGINEERING ASSESSMENTS LIMITED</t>
  </si>
  <si>
    <t>CAREERS YORKSHIRE AND THE HUMBER LIMITED</t>
  </si>
  <si>
    <t>CARGO TRAINING INTERNATIONAL LIMITED</t>
  </si>
  <si>
    <t>CARR MANOR COMMUNITY SCHOOL, SPECIALIST SPORTS COLLEGE</t>
  </si>
  <si>
    <t>THE CARSINGTON SAILING CLUB LIMITED</t>
  </si>
  <si>
    <t>DORSET COUNTY COUNCIL</t>
  </si>
  <si>
    <t>DRAMA STUDIO LONDON LIMITED</t>
  </si>
  <si>
    <t>DREYFUS TRAINING &amp; DEVELOPMENT LIMITED</t>
  </si>
  <si>
    <t>HAVERSTOCK SCHOOL</t>
  </si>
  <si>
    <t>HEADLINESHAIR LTD</t>
  </si>
  <si>
    <t>HEMLINGTON COMMUNITY PARTNERSHIP LIMITED</t>
  </si>
  <si>
    <t>ADULT TRAINING NETWORK LIMITED</t>
  </si>
  <si>
    <t>ROYAL SURGICAL AID SOCIETY</t>
  </si>
  <si>
    <t>AGE UK NORTH TYNESIDE</t>
  </si>
  <si>
    <t>AINSCOUGH TRAINING SERVICES LIMITED</t>
  </si>
  <si>
    <t>ACADEMY EDUCATION LIMITED</t>
  </si>
  <si>
    <t>ALEXANDER TECHNIQUE COLLEGE LTD</t>
  </si>
  <si>
    <t>THE C:CHANGE PARTNERSHIP COMPANY LIMITED</t>
  </si>
  <si>
    <t>CENTRAL LAW TRAINING (SCOTLAND) LIMITED</t>
  </si>
  <si>
    <t>CENTRE FOR ASSESSMENT LIMITED</t>
  </si>
  <si>
    <t>CENTRE FOR STRATEGY &amp; COMMUNICATION LIMITED</t>
  </si>
  <si>
    <t>CENTRE FOR STRESS MANAGEMENT LIMITED</t>
  </si>
  <si>
    <t>CETERIS (SCOTLAND) LIMITED</t>
  </si>
  <si>
    <t>EAGLE EDUCATION AND TRAINING LIMITED</t>
  </si>
  <si>
    <t>EALING, HAMMERSMITH &amp; WEST LONDON COLLEGE</t>
  </si>
  <si>
    <t>SUFFOLK MIND</t>
  </si>
  <si>
    <t>EAST SURREY COLLEGE</t>
  </si>
  <si>
    <t>EASTBOURNE SOVEREIGN SAILING CLUB LIMITED</t>
  </si>
  <si>
    <t>3SUN ACADEMY LIMITED</t>
  </si>
  <si>
    <t>EASTLEIGH COLLEGE</t>
  </si>
  <si>
    <t>EC-PC (SCOTLAND) LTD.</t>
  </si>
  <si>
    <t>HERTFORDSHIRE COUNTY COUNCIL</t>
  </si>
  <si>
    <t>HEWLETT - PACKARD LIMITED</t>
  </si>
  <si>
    <t>HIGHLAND BUSINESS SERVICES RING LIMITED</t>
  </si>
  <si>
    <t>APRIL TRAINING EXECUTIVE LIMITED</t>
  </si>
  <si>
    <t>ARDS BUSINESS CENTRE LTD</t>
  </si>
  <si>
    <t>THE CHARTERED INSTITUTE OF PROCUREMENT AND SUPPLY</t>
  </si>
  <si>
    <t>CHELMSFORD COLLEGE</t>
  </si>
  <si>
    <t>CHESHIRE HALTON + WARRINGTON RACE AND EQUALITY CENTRE</t>
  </si>
  <si>
    <t>CHESSINGTON COMMUNITY COLLEGE</t>
  </si>
  <si>
    <t>EDGE HILL ENTERPRISES LIMITED</t>
  </si>
  <si>
    <t>EMPLOYMENT AND REGENERATION PARTNERSHIP LIMITED</t>
  </si>
  <si>
    <t>IVESHEAD SCHOOL</t>
  </si>
  <si>
    <t>HOME LINK FAMILY SUPPORT</t>
  </si>
  <si>
    <t>HOPWOOD HALL COLLEGE</t>
  </si>
  <si>
    <t>HOWARTHS HR AND EMPLOYMENT LAW LIMITED</t>
  </si>
  <si>
    <t>PRE-SCHOOL LEARNING ALLIANCE</t>
  </si>
  <si>
    <t>ALTON COMMUNITY ASSOCIATION</t>
  </si>
  <si>
    <t>AMEC FOSTER WHEELER LIMITED</t>
  </si>
  <si>
    <t>PETERHOUSE5 (SHORCO) LIMITED</t>
  </si>
  <si>
    <t>AN GAELARAS LIMITED</t>
  </si>
  <si>
    <t>ANDREW COLLINGE TRAINING LIMITED</t>
  </si>
  <si>
    <t>ANGLIA TRANSLATIONS LIMITED</t>
  </si>
  <si>
    <t>ANGLO-GERMAN WALKS LIMITED</t>
  </si>
  <si>
    <t>CHISENHALE DANCE SPACE</t>
  </si>
  <si>
    <t>CHRISTIAN YOUTH ENTERPRISES SAILING CENTRE</t>
  </si>
  <si>
    <t>CHURCHILL COMMUNITY COLLEGE</t>
  </si>
  <si>
    <t>CHURCHMEAD CHURCH OF ENGLAND (VA) SCHOOL</t>
  </si>
  <si>
    <t>ESSA WATER ACTIVITIES CENTRE</t>
  </si>
  <si>
    <t>ONE EAST MIDLANDS</t>
  </si>
  <si>
    <t>QINETIQ LIMITED</t>
  </si>
  <si>
    <t>ENGLISH MARTYRS CATHOLIC SCHOOL</t>
  </si>
  <si>
    <t>EPPING FOREST COLLEGE</t>
  </si>
  <si>
    <t>ACTION PARTNERS CORPORATION</t>
  </si>
  <si>
    <t>HSS HIRE SERVICE GROUP LIMITED</t>
  </si>
  <si>
    <t>HULL WOMEN'S CENTRE</t>
  </si>
  <si>
    <t>IBM UNITED KINGDOM LIMITED</t>
  </si>
  <si>
    <t>IFIELD COMMUNITY COLLEGE</t>
  </si>
  <si>
    <t>ASPIRE-IGEN LTD</t>
  </si>
  <si>
    <t>ARTS FACTORY LTD</t>
  </si>
  <si>
    <t>ASCEND (CYMRU) LTD</t>
  </si>
  <si>
    <t>ASCOT RESIDENTIAL HOMES LIMITED</t>
  </si>
  <si>
    <t>ASHTON PARK SCHOOL</t>
  </si>
  <si>
    <t>ASPIRATION TRAINING LIMITED</t>
  </si>
  <si>
    <t>ASSOCIATED TRAINERS LTD</t>
  </si>
  <si>
    <t>ASSOCIATED TRAINING PROVIDERS LIMITED</t>
  </si>
  <si>
    <t>ASTLEY COMMUNITY HIGH SCHOOL</t>
  </si>
  <si>
    <t>HAPPY CHILD LIMITED</t>
  </si>
  <si>
    <t>UNITED COLLEGES GROUP</t>
  </si>
  <si>
    <t>CLARKSON EVANS LIMITED</t>
  </si>
  <si>
    <t>CLASS COMMUNITY ASSOCIATION</t>
  </si>
  <si>
    <t>UBM (UK) LIMITED</t>
  </si>
  <si>
    <t>COCA-COLA EUROPEAN PARTNERS GREAT BRITAIN LIMITED</t>
  </si>
  <si>
    <t>COGENT SSC LIMITED</t>
  </si>
  <si>
    <t>EAST SERVICES LIMITED</t>
  </si>
  <si>
    <t>COLEG ELIDYR</t>
  </si>
  <si>
    <t>THE COLLEGE OF AYURVEDA (UK) LIMITED</t>
  </si>
  <si>
    <t>EVEREST LIMITED</t>
  </si>
  <si>
    <t>EXEMPLAS LIMITED</t>
  </si>
  <si>
    <t>EXETER SCHOOL</t>
  </si>
  <si>
    <t>ARGENT MEAT TRADERS LIMITED</t>
  </si>
  <si>
    <t>THE CENTRE FOR CHILD MENTAL HEALTH LIMITED</t>
  </si>
  <si>
    <t>INSTITUTE OF HERALDIC AND GENEALOGICAL STUDIES(THE)</t>
  </si>
  <si>
    <t>AUTAVIS LIMITED</t>
  </si>
  <si>
    <t>AYLESFORD SCHOOL - SPORTS COLLEGE</t>
  </si>
  <si>
    <t>THE NATIONAL ASSOCIATION OF MASTER BAKERS LIMITED</t>
  </si>
  <si>
    <t>BANBRIDGE DISTRICT ENTERPRISES LIMITED</t>
  </si>
  <si>
    <t>COLLEGE OF TECHNOLOGY LONDON LIMITED</t>
  </si>
  <si>
    <t>COLTON HILLS COMMUNITY SCHOOL</t>
  </si>
  <si>
    <t>COMEDY PEOPLE LIMITED</t>
  </si>
  <si>
    <t>CONCORDE (INTERNATIONAL) SUMMER SCHOOLS LIMITED</t>
  </si>
  <si>
    <t>THE FARADAY CENTRE LIMITED</t>
  </si>
  <si>
    <t>FNTC TRAINING AND CONSULTANCY LIMITED</t>
  </si>
  <si>
    <t>INTEGRATE (PRESTON AND CHORLEY) LIMITED</t>
  </si>
  <si>
    <t>INTEK TRAINING LTD</t>
  </si>
  <si>
    <t>INTERDIVE 2016 LIMITED</t>
  </si>
  <si>
    <t>QA LIMITED</t>
  </si>
  <si>
    <t>IPSWICH AND SUFFOLK COUNCIL FOR RACIAL EQUALITY</t>
  </si>
  <si>
    <t>IRM UK STRATEGIC IT TRAINING LIMITED</t>
  </si>
  <si>
    <t>BEDFORDSHIRE &amp; LUTON EDUCATION BUSINESS PARTNERSHIP</t>
  </si>
  <si>
    <t>BELFAST BIBLE COLLEGE</t>
  </si>
  <si>
    <t>BELLIS TRAINING LIMITED</t>
  </si>
  <si>
    <t>BENN PARTNERSHIP CENTRE</t>
  </si>
  <si>
    <t>BIFFA WASTE SERVICES LIMITED</t>
  </si>
  <si>
    <t>CONFLICT SOLUTIONS LIMITED</t>
  </si>
  <si>
    <t>CONNECT</t>
  </si>
  <si>
    <t>FUTURES ADVICE, SKILLS AND EMPLOYMENT LIMITED</t>
  </si>
  <si>
    <t>CONTACT CONSULTING (UK) LIMITED</t>
  </si>
  <si>
    <t>FIRST ENTERPRISE BUSINESS AGENCY</t>
  </si>
  <si>
    <t>FITZHARRYS SCHOOL</t>
  </si>
  <si>
    <t>FOLESHILL WOMEN'S TRAINING LTD</t>
  </si>
  <si>
    <t>FOOD HYGIENE MATTERS  LIMITED</t>
  </si>
  <si>
    <t>FORTISMERE SCHOOL</t>
  </si>
  <si>
    <t>JS CONSULTANTS UK LIMITED</t>
  </si>
  <si>
    <t>JBC PROPERTY DEVELOPMENTS LIMITED</t>
  </si>
  <si>
    <t>JOINT COUNCIL FOR THE WELFARE OF IMMIGRANTS</t>
  </si>
  <si>
    <t>BARNSLEY PREMIER LEISURE</t>
  </si>
  <si>
    <t>BARNWELL SCHOOL</t>
  </si>
  <si>
    <t>BARROW TRAINING PARTNERSHIP LIMITED</t>
  </si>
  <si>
    <t>BASINGSTOKE COLLEGE OF TECHNOLOGY</t>
  </si>
  <si>
    <t>BEDFORD COLLEGE</t>
  </si>
  <si>
    <t>COUNTERPOINT MTC LTD</t>
  </si>
  <si>
    <t>THE SCOTTISH CENTRE FOR CHILDREN WITH MOTOR IMPAIRMENTS</t>
  </si>
  <si>
    <t>MINES RESCUE SERVICE LIMITED</t>
  </si>
  <si>
    <t>FRIENDS FOR LEISURE</t>
  </si>
  <si>
    <t>FROST &amp; SULLIVAN, LIMITED</t>
  </si>
  <si>
    <t>FULNECK SCHOOL</t>
  </si>
  <si>
    <t>THE WARWICK PERCY ESTATES COMMUNITY PROJECTS LIMITED</t>
  </si>
  <si>
    <t>GARDEN DESIGN SCHOOL LIMITED</t>
  </si>
  <si>
    <t>THE HAREFIELD ACADEMY</t>
  </si>
  <si>
    <t>JOHN SPENCE COMMUNITY HIGH SCHOOL</t>
  </si>
  <si>
    <t>NATIONAL SCHIZOPHRENIA FELLOWSHIP</t>
  </si>
  <si>
    <t>BILSTON RESOURCE CENTRE</t>
  </si>
  <si>
    <t>B.J.B. LIFT TRUCKS LIMITED</t>
  </si>
  <si>
    <t>BLAKENEY POINT SAILING SCHOOL LIMITED</t>
  </si>
  <si>
    <t>CUMBRIA BUSINESS EDUCATION CONSORTIUM</t>
  </si>
  <si>
    <t>CUMBRIA PERSONAL DEVELOPMENT ASSOCIATES LTD</t>
  </si>
  <si>
    <t>CUMBRIA TOURISM</t>
  </si>
  <si>
    <t>DACORUM BOROUGH COUNCIL</t>
  </si>
  <si>
    <t>DACORUM COUNCIL FOR VOLUNTARY SERVICE</t>
  </si>
  <si>
    <t>DANCE NORTH</t>
  </si>
  <si>
    <t>DARLINGTON COLLEGE</t>
  </si>
  <si>
    <t>GIA ENGLAND</t>
  </si>
  <si>
    <t>GEORGE GREEN'S SCHOOL</t>
  </si>
  <si>
    <t>GLADESMORE COMMUNITY SCHOOL</t>
  </si>
  <si>
    <t>GLOSSOPDALE SCHOOL</t>
  </si>
  <si>
    <t>GLOUCESTER CITY COUNCIL</t>
  </si>
  <si>
    <t>GLOUCESTERSHIRE COUNTY COUNCIL</t>
  </si>
  <si>
    <t>KENSINGTON EDUCATION FOUNDATION LIMITED</t>
  </si>
  <si>
    <t>KENT COUNTY COUNCIL</t>
  </si>
  <si>
    <t>THE KEY CONSULTANCY LTD</t>
  </si>
  <si>
    <t>KHCA LIMITED</t>
  </si>
  <si>
    <t>BLYTHE NEIGHBOURHOOD COUNCIL</t>
  </si>
  <si>
    <t>BOLTON COLLEGE</t>
  </si>
  <si>
    <t>BOLTON SIXTH FORM COLLEGE</t>
  </si>
  <si>
    <t>BOURNVILLE COLLEGE</t>
  </si>
  <si>
    <t>BP OIL UK LIMITED</t>
  </si>
  <si>
    <t>SAVIO SALESIAN COLLEGE</t>
  </si>
  <si>
    <t>SRUC</t>
  </si>
  <si>
    <t>SEDGEFIELD COMMUNITY COLLEGE</t>
  </si>
  <si>
    <t>SEETEC BUSINESS TECHNOLOGY CENTRE LIMITED</t>
  </si>
  <si>
    <t>SEEVIC COLLEGE</t>
  </si>
  <si>
    <t>THE HIGHFIELD SCHOOL</t>
  </si>
  <si>
    <t>JGA LIMITED</t>
  </si>
  <si>
    <t>LARKFIELD CENTRE MANAGEMENT COMMITTEE</t>
  </si>
  <si>
    <t>THE UNIVERSITY OF BRADFORD</t>
  </si>
  <si>
    <t>HAWARDEN HIGH SCHOOL</t>
  </si>
  <si>
    <t>HEOLDDU COMPREHENSIVE SCHOOL</t>
  </si>
  <si>
    <t>LLANTWIT MAJOR SCHOOL</t>
  </si>
  <si>
    <t>MILFORD HAVEN SCHOOL</t>
  </si>
  <si>
    <t>MOUNTAIN ASH COMPREHENSIVE SCHOOL</t>
  </si>
  <si>
    <t>PENYRHEOL COMPREHENSIVE SCHOOL</t>
  </si>
  <si>
    <t>ST CENYDD SCHOOL</t>
  </si>
  <si>
    <t>STANWELL  SCHOOL</t>
  </si>
  <si>
    <t>WELSHPOOL HIGH SCHOOL</t>
  </si>
  <si>
    <t>Y PANT COMPREHENSIVE SCHOOL</t>
  </si>
  <si>
    <t>YSGOL GYFUN GYMRAEG BRO MYRDDIN</t>
  </si>
  <si>
    <t>YSGOL GYFUN GYMRAEG GLANTAF</t>
  </si>
  <si>
    <t>YSGOL GYFUN LLANGEFNI</t>
  </si>
  <si>
    <t>RUTHIN SCHOOL</t>
  </si>
  <si>
    <t>RWE GENERATION UK PLC</t>
  </si>
  <si>
    <t>SALFORD UNEMPLOYED &amp; COMMUNITY RESOURCE CENTRE LTD.</t>
  </si>
  <si>
    <t>THE OLDHAM COLLEGE</t>
  </si>
  <si>
    <t>THE REYNOLDS GROUP LIMITED</t>
  </si>
  <si>
    <t>SURREY CARE TRUST (THE)</t>
  </si>
  <si>
    <t>UNIVERSITY OF EXETER</t>
  </si>
  <si>
    <t>UNIVERSITY OF NEWCASTLE UPON TYNE</t>
  </si>
  <si>
    <t>UNIVERSITY OF ST ANDREWS</t>
  </si>
  <si>
    <t>GRWP LLANDRILLO MENAI</t>
  </si>
  <si>
    <t>INSTITUTE OF HISTORICAL RESEARCH</t>
  </si>
  <si>
    <t>INSTITUTE FOR THE STUDY OF THE AMERICAS</t>
  </si>
  <si>
    <t>PEMBROKESHIRE COLLEGE</t>
  </si>
  <si>
    <t>PRIFYSGOL ABERYSTWYTH</t>
  </si>
  <si>
    <t>UNIVERSITY OF WALES: TRINITY SAINT DAVID</t>
  </si>
  <si>
    <t>TAYLOR'S TRAINING LTD</t>
  </si>
  <si>
    <t>POPLAR HOUSING AND REGENERATION COMMUNITY ASSOCIATION LIMITED</t>
  </si>
  <si>
    <t>DERBY GRAMMAR SCHOOL</t>
  </si>
  <si>
    <t>MAEGIS LIMITED</t>
  </si>
  <si>
    <t>MANATEC LIMITED</t>
  </si>
  <si>
    <t>SELETA TRAINING AND PERSONNEL SERVICES LIMITED</t>
  </si>
  <si>
    <t>SELF-REALIZATION MEDITATION HEALING CENTRE</t>
  </si>
  <si>
    <t>SHANKILL WOMENS CENTRE</t>
  </si>
  <si>
    <t>SHERBURN HIGH SCHOOL</t>
  </si>
  <si>
    <t>SHIPLEY COLLEGE</t>
  </si>
  <si>
    <t>MUSLIM KHATRI ASSOCIATION (UK)</t>
  </si>
  <si>
    <t>NORCAS</t>
  </si>
  <si>
    <t>NEW WRITING SOUTH</t>
  </si>
  <si>
    <t>WAVERLEY BOROUGH COUNCIL</t>
  </si>
  <si>
    <t>YMCA WOLVERHAMPTON</t>
  </si>
  <si>
    <t>CPPD (UK) LTD</t>
  </si>
  <si>
    <t>INSIDE KNOWLEDGE LIMITED</t>
  </si>
  <si>
    <t>BILLINGSGATE SEAFOOD TRAINING SCHOOL</t>
  </si>
  <si>
    <t>CONNECT INTERNET SOLUTIONS LIMITED</t>
  </si>
  <si>
    <t>CARNEGIE ENTERPRISE LIMITED</t>
  </si>
  <si>
    <t>LOGOVISUAL LTD</t>
  </si>
  <si>
    <t>CIRCLE ANGLIA FOUNDATION LIMITED</t>
  </si>
  <si>
    <t>CTPDC COUNSELLING TRAINING LIMITED</t>
  </si>
  <si>
    <t>FASHION RETAIL ACADEMY</t>
  </si>
  <si>
    <t>JAZZSENSE PUBLICATIONS LIMITED</t>
  </si>
  <si>
    <t>NORTHERN VISIONS LIMITED</t>
  </si>
  <si>
    <t>PHOENIX HOUSE</t>
  </si>
  <si>
    <t>THE COLLEGE OF PSYCHIC STUDIES</t>
  </si>
  <si>
    <t>ONESPIRIT INTERFAITH FOUNDATION</t>
  </si>
  <si>
    <t>WEST LOTHIAN COLLEGE</t>
  </si>
  <si>
    <t>YSGOL ABERCONWY</t>
  </si>
  <si>
    <t>ANTUR TEIFI CYFYNGEDIG</t>
  </si>
  <si>
    <t>BRISTOL AIRPORT LIMITED</t>
  </si>
  <si>
    <t>SCOTTISH ENTERPRISE EDINBURGH AND LOTHIAN</t>
  </si>
  <si>
    <t>DUMFRIES AND GALLOWAY COUNCIL</t>
  </si>
  <si>
    <t>ACLI (CHRISTIAN ASSOCIATION OF ITALIAN WORKERS)</t>
  </si>
  <si>
    <t>PEOPLE POSITIVE ASSOCIATES LIMITED</t>
  </si>
  <si>
    <t>NINE 5 THREE LIMITED</t>
  </si>
  <si>
    <t>THE HORNIMAN PUBLIC MUSEUM AND PUBLIC PARK TRUST</t>
  </si>
  <si>
    <t>SOUTH TYRONE EMPOWERMENT PROGRAMME</t>
  </si>
  <si>
    <t>BMT CORDAH LIMITED</t>
  </si>
  <si>
    <t>HIGHTOWN HOUSING ASSOCIATION LIMITED</t>
  </si>
  <si>
    <t>TOTAL COACHING SOLUTIONS LIMITED</t>
  </si>
  <si>
    <t>BEST TRAINING (LINCS) LIMITED</t>
  </si>
  <si>
    <t>SKYWAY CHARITY</t>
  </si>
  <si>
    <t>PROJECT LEADERS INTERNATIONAL LIMITED</t>
  </si>
  <si>
    <t>WALKING WITH LEADERS LTD</t>
  </si>
  <si>
    <t>CTT (WOLVERHAMPTON) LIMITED</t>
  </si>
  <si>
    <t>ABBEYFIELD SCHOOL</t>
  </si>
  <si>
    <t>MAINSTREAM TRAINING LIMITED</t>
  </si>
  <si>
    <t>CROSSHANDS LIMITED</t>
  </si>
  <si>
    <t>WARNBOROUGH COLLEGE LIMITED</t>
  </si>
  <si>
    <t>THOMAS WHITHAM SIXTH FORM</t>
  </si>
  <si>
    <t>NORFOLK SKI CLUB LIMITED(THE)</t>
  </si>
  <si>
    <t>PETROC</t>
  </si>
  <si>
    <t>NORTH EAST LINCOLNSHIRE COUNCIL</t>
  </si>
  <si>
    <t>NORTH LONDON PARTNERSHIP CONSORTIUM LIMITED</t>
  </si>
  <si>
    <t>SIEMENS INDUSTRIAL TURBOMACHINERY LIMITED</t>
  </si>
  <si>
    <t>SIR JOHN CASS FOUNDATION AND REDCOAT CHURCH OF ENGLAND SECONDARY SCHOOL</t>
  </si>
  <si>
    <t>SKILLNET LIMITED</t>
  </si>
  <si>
    <t>SKILLS FOR PEOPLE</t>
  </si>
  <si>
    <t>THE VINCE HINES FOUNDATION</t>
  </si>
  <si>
    <t>THE VOCATIONAL COLLEGE LIMITED</t>
  </si>
  <si>
    <t>ZINC ARTS</t>
  </si>
  <si>
    <t>THURSTON COMMUNITY COLLEGE</t>
  </si>
  <si>
    <t>TIMBERLAKE CONSULTANTS LIMITED</t>
  </si>
  <si>
    <t>TLO LIMITED</t>
  </si>
  <si>
    <t>BELLINGHAM MIDDLE SCHOOL AND SPORTS COLLEGE</t>
  </si>
  <si>
    <t>FAREHAM COLLEGE</t>
  </si>
  <si>
    <t>FYNDOUNE COMMUNITY COLLEGE</t>
  </si>
  <si>
    <t>NORTHERN SAFETY LIMITED</t>
  </si>
  <si>
    <t>NOTRE DAME CATHOLIC COLLEGE</t>
  </si>
  <si>
    <t>THE VOLUNTARY AND COMMUNITY SECTOR LEARNING AND SKILLS CONSORTIUM</t>
  </si>
  <si>
    <t>NOTTINGHAM CITY COUNCIL</t>
  </si>
  <si>
    <t>NOTTINGHAM WOMEN'S CENTRE</t>
  </si>
  <si>
    <t>NBV ENTERPRISE SOLUTIONS LIMITED</t>
  </si>
  <si>
    <t>NOTTINGHAMSHIRE COUNTY COUNCIL</t>
  </si>
  <si>
    <t>THE DYSLEXIA ASSOCIATION</t>
  </si>
  <si>
    <t>SOFTWARE AG (UK) LIMITED</t>
  </si>
  <si>
    <t>SOLIHULL METROPOLITAN BOROUGH COUNCIL</t>
  </si>
  <si>
    <t>SOMERSET FILM AND VIDEO LTD</t>
  </si>
  <si>
    <t>SOMERSET COUNTY COUNCIL</t>
  </si>
  <si>
    <t>ASPIRE TRAINING TEAM LIMITED</t>
  </si>
  <si>
    <t>TOTNES SCHOOL OF GUITAR MAKING LIMITED</t>
  </si>
  <si>
    <t>TRACS NEIGHBOURHOOD CENTRE</t>
  </si>
  <si>
    <t>SUCCESS FACTORY LIMITED</t>
  </si>
  <si>
    <t>HIVE BRADFORD</t>
  </si>
  <si>
    <t>OCEAN DREAMS LTD</t>
  </si>
  <si>
    <t>OCEAN QUEST LIMITED</t>
  </si>
  <si>
    <t>OPEN COLLEGE OF SIGN LANGUAGE</t>
  </si>
  <si>
    <t>YMCA SOUTH DEVON</t>
  </si>
  <si>
    <t>SEA KAYAK SALCOMBE LIMITED</t>
  </si>
  <si>
    <t>TRAFFORD COLLEGE</t>
  </si>
  <si>
    <t>SOUTH TYNESIDE COUNCIL</t>
  </si>
  <si>
    <t>SOLENT UNIVERSITY</t>
  </si>
  <si>
    <t>TRAINING PLUS (MERSEYSIDE) LIMITED</t>
  </si>
  <si>
    <t>TREES FOR CITIES</t>
  </si>
  <si>
    <t>TRENT PARK EQUESTRIAN CENTRE LIMITED</t>
  </si>
  <si>
    <t>TUNBRIDGE WELLS GRAMMAR SCHOOL FOR BOYS</t>
  </si>
  <si>
    <t>ASSOCIATION OF SIGN LANGUAGE INTERPRETERS</t>
  </si>
  <si>
    <t>BELLERBYS EDUCATIONAL SERVICES LIMITED</t>
  </si>
  <si>
    <t>BRADFIELD COLLEGE</t>
  </si>
  <si>
    <t>OPTIMA DESIGN SERVICES LIMITED</t>
  </si>
  <si>
    <t>ACADEMY OF HYPNOTIC ARTS LIMITED</t>
  </si>
  <si>
    <t>OULDER HILL COMMUNITY SCHOOL AND LANGUAGE COLLEGE</t>
  </si>
  <si>
    <t>ACTIVATE LEARNING</t>
  </si>
  <si>
    <t>OXFORDSHIRE COMMUNITY AND VOLUNTARY ACTION</t>
  </si>
  <si>
    <t>SPRINGBOARD SCOTLAND TRUST</t>
  </si>
  <si>
    <t>TWICS (TRAINING FOR WORK IN COMMUNITIES)</t>
  </si>
  <si>
    <t>TYNE NORTH TRAINING LIMITED</t>
  </si>
  <si>
    <t>UNIVERSITY OF EAST LONDON</t>
  </si>
  <si>
    <t>THE UNIVERSITY OF HUDDERSFIELD</t>
  </si>
  <si>
    <t>THE UNIVERSITY OF KENT</t>
  </si>
  <si>
    <t>UNIVERSITY OF SOUTHAMPTON</t>
  </si>
  <si>
    <t>CANFORD SCHOOL</t>
  </si>
  <si>
    <t>CHANNING SCHOOL</t>
  </si>
  <si>
    <t>CHEADLE HULME SCHOOL</t>
  </si>
  <si>
    <t>RADNOR HOUSE SEVENOAKS SCHOOL</t>
  </si>
  <si>
    <t>CULFORD SCHOOL</t>
  </si>
  <si>
    <t>PEOPLE 1ST</t>
  </si>
  <si>
    <t>PEOPLE=POSITIVE LIMITED</t>
  </si>
  <si>
    <t>THE PILATES PRACTICE LIMITED</t>
  </si>
  <si>
    <t>PIPER ASSESSMENT LIMITED</t>
  </si>
  <si>
    <t>PIPERS CORNER SCHOOL</t>
  </si>
  <si>
    <t>PITMAN TRAINING LIMITED</t>
  </si>
  <si>
    <t>ST EDMUND CAMPION CATHOLIC SCHOOL &amp; SIXTH FORM CENTRE</t>
  </si>
  <si>
    <t>ST GABRIEL'S SCHOOL</t>
  </si>
  <si>
    <t>ST JAMES' SCHOOL</t>
  </si>
  <si>
    <t>ST. JOHN WALES TRAINING COMPANY LIMITED</t>
  </si>
  <si>
    <t>UNIVERSITY OF THE ARTS, LONDON</t>
  </si>
  <si>
    <t>UNIZARRE INTERNATIONAL FILM &amp; TV PRODUCTIONS LIMITED</t>
  </si>
  <si>
    <t>VALLEY HOUSE</t>
  </si>
  <si>
    <t>VARNDEAN COLLEGE</t>
  </si>
  <si>
    <t>VAUXHALL NEIGHBOURHOOD COUNCIL LIMITED</t>
  </si>
  <si>
    <t>VISIBILITY LIMITED</t>
  </si>
  <si>
    <t>EAST KILBRIDE &amp; DISTRICT ENGINEERING GROUP TRAINING ASSOCIATION LIMITED</t>
  </si>
  <si>
    <t>FOCUS CHARITY</t>
  </si>
  <si>
    <t>FREIGHT TRANSPORT ASSOCIATION LIMITED</t>
  </si>
  <si>
    <t>FUJIKURA EUROPE LIMITED</t>
  </si>
  <si>
    <t>HABERDASHERS MONMOUTH SCHOOL FOR GIRLS</t>
  </si>
  <si>
    <t>PARLIAMENT HILL SCHOOL</t>
  </si>
  <si>
    <t>PASTON COLLEGE</t>
  </si>
  <si>
    <t>PATH (YORKSHIRE) LIMITED</t>
  </si>
  <si>
    <t>PAY &amp; EMPLOYMENT RIGHTS SERVICE (YORKSHIRE) LTD</t>
  </si>
  <si>
    <t>MAXIMVS LIMITED</t>
  </si>
  <si>
    <t>PENTLAND ASSESSMENT CENTRES LTD</t>
  </si>
  <si>
    <t>ST. PATRICK'S INTERNATIONAL COLLEGE LIMITED</t>
  </si>
  <si>
    <t>VODAFONE UK LIMITED</t>
  </si>
  <si>
    <t>VOKERA LIMITED</t>
  </si>
  <si>
    <t>CARDIFF THIRD SECTOR COUNCIL (C3SC)</t>
  </si>
  <si>
    <t>VAST SERVICES (1920)</t>
  </si>
  <si>
    <t>SURREY CAREERS SERVICES LIMITED</t>
  </si>
  <si>
    <t>UNIVERSAL SKILLS CENTRE LIMITED</t>
  </si>
  <si>
    <t>WALES CO-OPERATIVE DEVELOPMENT AND TRAINING CENTRE LIMITED</t>
  </si>
  <si>
    <t>WALLIS BUSINESS SERVICES LIMITED</t>
  </si>
  <si>
    <t>JUDGEMEADOW COMMUNITY COLLEGE</t>
  </si>
  <si>
    <t>KING EDWARD VI HIGH SCHOOL FOR GIRLS</t>
  </si>
  <si>
    <t>THE KING'S SCHOOL IN MACCLESFIELD</t>
  </si>
  <si>
    <t>KLC LIMITED</t>
  </si>
  <si>
    <t>LEGAL PERSONNEL AND MANAGEMENT SERVICES LIMITED</t>
  </si>
  <si>
    <t>LEICESTER HIGH SCHOOL FOR GIRLS</t>
  </si>
  <si>
    <t>LEITH'S SCHOOL OF FOOD AND WINE LIMITED</t>
  </si>
  <si>
    <t>LONDON SCHOOL OF SCIENCE &amp; TECHNOLOGY LIMITED</t>
  </si>
  <si>
    <t>POCKLINGTON SCHOOL</t>
  </si>
  <si>
    <t>EBP SOUTH LTD</t>
  </si>
  <si>
    <t>POYNTON HIGH SCHOOL</t>
  </si>
  <si>
    <t>PPD CONSULTING LIMITED</t>
  </si>
  <si>
    <t>ALTIUM UK LIMITED</t>
  </si>
  <si>
    <t>SALFORD AND TRAFFORD ENGINEERING GROUP TRAINING ASSOCIATION LIMITED</t>
  </si>
  <si>
    <t>STEPS TO WORK (WALSALL) LTD</t>
  </si>
  <si>
    <t>STIRLING ENTERPRISE PARK LIMITED</t>
  </si>
  <si>
    <t>STOCKPORT METROPOLITAN BOROUGH COUNCIL</t>
  </si>
  <si>
    <t>WALTHAM FOREST COLLEGE</t>
  </si>
  <si>
    <t>WARRINGTON BOROUGH COUNCIL</t>
  </si>
  <si>
    <t>SHIRE COMMUNITY SERVICES LIMITED</t>
  </si>
  <si>
    <t>PITSFORD SCHOOL</t>
  </si>
  <si>
    <t>OUR LADY'S CONVENT SCHOOL</t>
  </si>
  <si>
    <t>PUTNEY HIGH SCHOOL</t>
  </si>
  <si>
    <t>PRESTON MUSLIM FORUM LIMITED</t>
  </si>
  <si>
    <t>THE PRINCE'S FOUNDATION</t>
  </si>
  <si>
    <t>PRIORITY MANAGEMENT LIMITED</t>
  </si>
  <si>
    <t>PROBE (HULL) LIMITED</t>
  </si>
  <si>
    <t>STRATHCARRON HOSPICE</t>
  </si>
  <si>
    <t>STRETFORD GRAMMAR SCHOOL</t>
  </si>
  <si>
    <t>STRODE COLLEGE</t>
  </si>
  <si>
    <t>SUN CHEMICAL LIMITED</t>
  </si>
  <si>
    <t>SURREY COUNTY COUNCIL</t>
  </si>
  <si>
    <t>SUSSEX DOWNS COLLEGE</t>
  </si>
  <si>
    <t>EDUCATION BUSINESS PARTNERSHIP WEST BERKSHIRE LIMITED</t>
  </si>
  <si>
    <t>WEST BUCKLAND SCHOOL</t>
  </si>
  <si>
    <t>WEST HERTS COLLEGE</t>
  </si>
  <si>
    <t>WEST SUSSEX COUNTY COUNCIL</t>
  </si>
  <si>
    <t>WESTMINSTER COLLEGE OF COMPUTING LIMITED</t>
  </si>
  <si>
    <t>ROUTES BUSINESS CARTOGRAPHERS LIMITED</t>
  </si>
  <si>
    <t>THE NEWCASTLE UPON TYNE ROYAL GRAMMAR SCHOOL</t>
  </si>
  <si>
    <t>ROYAL GRAMMAR SCHOOL WORCESTER</t>
  </si>
  <si>
    <t>SCOTTISH COUNCIL ON DEAFNESS</t>
  </si>
  <si>
    <t>SIR JONATHAN NORTH COMMUNITY COLLEGE</t>
  </si>
  <si>
    <t>ST PAUL'S SCHOOL</t>
  </si>
  <si>
    <t>PRUDHOE COMMUNITY HIGH SCHOOL</t>
  </si>
  <si>
    <t>THE PUPPET CENTRE TRUST</t>
  </si>
  <si>
    <t>QUEEN'S UNIVERSITY OF BELFAST</t>
  </si>
  <si>
    <t>BIRMINGHAM METROPOLITAN COLLEGE</t>
  </si>
  <si>
    <t>SWINDON 10 TO 18 PROJECT (S.T.E.P.)</t>
  </si>
  <si>
    <t>SWINDON BOROUGH COUNCIL</t>
  </si>
  <si>
    <t>SWINGLAND LIMITED</t>
  </si>
  <si>
    <t>THE TACCHI-MORRIS CENTRE</t>
  </si>
  <si>
    <t>WHITBY &amp; DISTRICT FISHING INDUSTRY TRAINING SCHOOL LIMITED</t>
  </si>
  <si>
    <t>WHITE HORSE TRAINING LIMITED</t>
  </si>
  <si>
    <t>BATH ARTISTS' STUDIOS LIMITED</t>
  </si>
  <si>
    <t>THE WILSHER GROUP LIMITED</t>
  </si>
  <si>
    <t>WIMBLEDON COLLEGE</t>
  </si>
  <si>
    <t>WINSTANLEY COLLEGE</t>
  </si>
  <si>
    <t>HABERDASHERS' ASKE'S BOYS' SCHOOL</t>
  </si>
  <si>
    <t>THE VYNE COMMUNITY SCHOOL</t>
  </si>
  <si>
    <t>THE SCOTTISH WATER SKI ASSOCIATION LIMITED</t>
  </si>
  <si>
    <t>WELLS CATHEDRAL SCHOOL</t>
  </si>
  <si>
    <t>LONDON CENTRAL YOUNG MEN'S CHRISTIAN ASSOCIATION LIMITED</t>
  </si>
  <si>
    <t>FDM GROUP LIMITED</t>
  </si>
  <si>
    <t>BELL FARM CHRISTIAN CENTRE</t>
  </si>
  <si>
    <t>REACTIVE WATERSPORTS COMPANY LIMITED</t>
  </si>
  <si>
    <t>THE REDBRIDGE COUNCIL FOR VOLUNTARY SERVICE</t>
  </si>
  <si>
    <t>REDNOCK SCHOOL</t>
  </si>
  <si>
    <t>REED IN PARTNERSHIP (LIVERPOOL AND SEFTON) LIMITED</t>
  </si>
  <si>
    <t>TEACHING DRIVING LIMITED</t>
  </si>
  <si>
    <t>TELECENTRE AND BUSINESS SCHOOL LTD</t>
  </si>
  <si>
    <t>AWITT</t>
  </si>
  <si>
    <t>WISE OWL BUSINESS SOLUTIONS LIMITED</t>
  </si>
  <si>
    <t>WISE THOUGHTS</t>
  </si>
  <si>
    <t>WOMENS TEC (TRAINING, ENTERPRISE &amp; CHILDCARE CENTRE) - THE</t>
  </si>
  <si>
    <t>WOODBROOKE QUAKER STUDY CENTRE</t>
  </si>
  <si>
    <t>WOODHOUSE GROVE SCHOOL</t>
  </si>
  <si>
    <t>CARSINGTON SPORTS &amp; LEISURE LIMITED</t>
  </si>
  <si>
    <t>CECOS LONDON LIMITED</t>
  </si>
  <si>
    <t>CHARTERHOUSE</t>
  </si>
  <si>
    <t>CHETHAM'S SCHOOL OF MUSIC</t>
  </si>
  <si>
    <t>ELMHURST SCHOOL FOR DANCE</t>
  </si>
  <si>
    <t>BIRMINGHAM BUDDHIST CENTRE</t>
  </si>
  <si>
    <t>MARANATHA CHRISTIAN SCHOOL</t>
  </si>
  <si>
    <t>MILTON ABBEY SCHOOL</t>
  </si>
  <si>
    <t>OUR LADY OF SION SCHOOL</t>
  </si>
  <si>
    <t>RELATE NORTHERN IRELAND</t>
  </si>
  <si>
    <t>THE RENEWAL TRUST</t>
  </si>
  <si>
    <t>REVOLUTIONS TRAINING LIMITED</t>
  </si>
  <si>
    <t>BLESSED ROBERT SUTTON CATHOLIC SPORTS COLLEGE</t>
  </si>
  <si>
    <t>THE BULMERSHE SCHOOL</t>
  </si>
  <si>
    <t>THE CARE LEARNING CENTRE (ISLE OF WIGHT) LIMITED</t>
  </si>
  <si>
    <t>THE COMMUNITY COLLEGE WHITSTABLE</t>
  </si>
  <si>
    <t>COMMUNITY COUNCIL FOR BERKSHIRE</t>
  </si>
  <si>
    <t>THE COTTESLOE SCHOOL</t>
  </si>
  <si>
    <t>THE ELLEN WILKINSON SCHOOL FOR GIRLS</t>
  </si>
  <si>
    <t>WYCOMBE DISTRICT COUNCIL</t>
  </si>
  <si>
    <t>WYEVALE GARDEN CENTRES HOLDINGS LIMITED</t>
  </si>
  <si>
    <t>YOGA JUNCTION LIMITED</t>
  </si>
  <si>
    <t>LEARNING LINKS (EUROPE) LIMITED</t>
  </si>
  <si>
    <t>YSGOL  DYFFRYN AMAN</t>
  </si>
  <si>
    <t>THE BISHOP OF LLANDAFF  C.I.W. HIGH SCHOOL</t>
  </si>
  <si>
    <t>BRYNTEG COMPREHENSIVE SCHOOL</t>
  </si>
  <si>
    <t>CARDINAL NEWMAN R.C. COMPREHENSIVE SCHOOL</t>
  </si>
  <si>
    <t>PONTYPRIDD HIGH SCHOOL</t>
  </si>
  <si>
    <t>ELFED HIGH SCHOOL</t>
  </si>
  <si>
    <t>ROBIN HOOD WATERSPORTS LTD.</t>
  </si>
  <si>
    <t>ROCKET TRAINING LIMITED</t>
  </si>
  <si>
    <t>ROSEMOUNT LIFELONG LEARNING</t>
  </si>
  <si>
    <t>COATS (UK) LIMITED</t>
  </si>
  <si>
    <t>RURAL ARTS NORTH YORKSHIRE</t>
  </si>
  <si>
    <t>BRENT INDIAN COMMUNITY CENTRE</t>
  </si>
  <si>
    <t>K. O. PREMIER TRAINING &amp; ASSESSMENT LIMITED</t>
  </si>
  <si>
    <t>NORTHSHORE SPORT AND LEISURE LIMITED</t>
  </si>
  <si>
    <t>BROXBOURNE BOROUGH COUNCIL</t>
  </si>
  <si>
    <t>SECURIGROUP SERVICES LIMITED</t>
  </si>
  <si>
    <t>JOHN MORRIS SAFETY LTD</t>
  </si>
  <si>
    <t>BLAYDON YOUTH CLUB</t>
  </si>
  <si>
    <t>FAIRMEAD SCHOOL</t>
  </si>
  <si>
    <t>EPSOM COLLEGE</t>
  </si>
  <si>
    <t>DURLSTON COURT SCHOOL</t>
  </si>
  <si>
    <t>C &amp; G ASSESSMENTS AND TRAINING LIMITED</t>
  </si>
  <si>
    <t>MYRIAD HR LIMITED</t>
  </si>
  <si>
    <t>OPTIONS 2 WORKPLACE LEARNING LTD</t>
  </si>
  <si>
    <t>ACCESS TRAINING (EAST MIDLANDS) LTD</t>
  </si>
  <si>
    <t>CENTRAL LONDON ARTS LIMITED</t>
  </si>
  <si>
    <t>FOUNDATION</t>
  </si>
  <si>
    <t>THOMAS HEATHERLEY EDUCATIONAL TRUST LIMITED (THE)</t>
  </si>
  <si>
    <t>IRISH BAPTIST COLLEGE</t>
  </si>
  <si>
    <t>WALSALL HEALTHCARE NATIONAL HEALTH SERVICE TRUST</t>
  </si>
  <si>
    <t>KEITH FAKENBRIDGE</t>
  </si>
  <si>
    <t>GHQ TRAINING LIMITED</t>
  </si>
  <si>
    <t>WALTER VICK</t>
  </si>
  <si>
    <t>LEE WALSINGHAM</t>
  </si>
  <si>
    <t>LAURIE DENTON</t>
  </si>
  <si>
    <t>DAVID DOUGLAS</t>
  </si>
  <si>
    <t>CTS LIMITED</t>
  </si>
  <si>
    <t>BISHOP THOMAS GRANT CATHOLIC SECONDARY SCHOOL</t>
  </si>
  <si>
    <t>ALDER COMMUNITY HIGH SCHOOL</t>
  </si>
  <si>
    <t>ARCHBISHOP TEMPLE SCHOOL, A CHURCH OF ENGLAND SPECIALIST COLLEGE</t>
  </si>
  <si>
    <t>BIRCHFIELD INDEPENDENT GIRLS' SCHOOL</t>
  </si>
  <si>
    <t>ALFRETON PARK COMMUNITY SPECIAL SCHOOL</t>
  </si>
  <si>
    <t>FOCUS SCHOOL - HORNBY CAMPUS</t>
  </si>
  <si>
    <t>HARRIS ACADEMY BERMONDSEY</t>
  </si>
  <si>
    <t>HEDNESFORD VALLEY HIGH SCHOOL</t>
  </si>
  <si>
    <t>GARRATT PARK SCHOOL</t>
  </si>
  <si>
    <t>FULLERTON HOUSE SCHOOL</t>
  </si>
  <si>
    <t>AYSGARTH SCHOOL</t>
  </si>
  <si>
    <t>HOLLY LODGE HIGH SCHOOL COLLEGE OF SCIENCE</t>
  </si>
  <si>
    <t>WERNETH SCHOOL</t>
  </si>
  <si>
    <t>BUSINESS FIX LIMITED</t>
  </si>
  <si>
    <t>EDUCATIONAL TRAINING CENTRE (UK) LIMITED</t>
  </si>
  <si>
    <t>BRIDGE CONSULTANCY &amp; ASSOCIATES (UK) LIMITED</t>
  </si>
  <si>
    <t>ARMSTRONG WORKS LIMITED</t>
  </si>
  <si>
    <t>ABBEY GATE COLLEGE</t>
  </si>
  <si>
    <t>BISHOP BARRINGTON SCHOOL A SPORTS WITH MATHEMATICS COLLEGE</t>
  </si>
  <si>
    <t>BETTRIDGE SCHOOL</t>
  </si>
  <si>
    <t>BRIARWOOD SCHOOL</t>
  </si>
  <si>
    <t>HETTON SCHOOL</t>
  </si>
  <si>
    <t>WALTHAMSTOW SCHOOL FOR GIRLS</t>
  </si>
  <si>
    <t>WATERLOO LODGE SCHOOL</t>
  </si>
  <si>
    <t>WEST GATE SCHOOL</t>
  </si>
  <si>
    <t>WELLFIELD SCHOOL</t>
  </si>
  <si>
    <t>CENTREMAX LIMITED</t>
  </si>
  <si>
    <t>DAVID BEAMONT</t>
  </si>
  <si>
    <t>ACTION TRAINING (STOKE) LTD</t>
  </si>
  <si>
    <t>CITRUS TRAINING LIMITED</t>
  </si>
  <si>
    <t>THE CONSULTATION INSTITUTE</t>
  </si>
  <si>
    <t>WINDLESHAM HOUSE SCHOOL</t>
  </si>
  <si>
    <t>BLOSSOM HOUSE SCHOOL</t>
  </si>
  <si>
    <t>BEACON HILL COMMUNITY SCHOOL</t>
  </si>
  <si>
    <t>BALES COLLEGE</t>
  </si>
  <si>
    <t>ALDERCAR HIGH SCHOOL</t>
  </si>
  <si>
    <t>CLIFFORD HOLROYDE SPECIALIST SEN COLLEGE</t>
  </si>
  <si>
    <t>BRADSTOW SCHOOL</t>
  </si>
  <si>
    <t>ARK BURLINGTON DANES ACADEMY</t>
  </si>
  <si>
    <t>NORD ANGLIA EDUCATION LIMITED</t>
  </si>
  <si>
    <t>APOLLO SERVICES LIMITED</t>
  </si>
  <si>
    <t>TRURONIAN LIMITED</t>
  </si>
  <si>
    <t>WINCHELSEA SCHOOL</t>
  </si>
  <si>
    <t>WAVERLEY SCHOOL</t>
  </si>
  <si>
    <t>HEATON SCHOOL</t>
  </si>
  <si>
    <t>PENGWERN COLLEGE</t>
  </si>
  <si>
    <t>SHEFFIELD MENCAP</t>
  </si>
  <si>
    <t>CVQO LTD</t>
  </si>
  <si>
    <t>BABINGTON HOUSE SCHOOL</t>
  </si>
  <si>
    <t>ALT BRIDGE SCHOOL</t>
  </si>
  <si>
    <t>NOVANTA TECHNOLOGIES UK LIMITED</t>
  </si>
  <si>
    <t>LONDON BRIDGE BUSINESS ACADEMY LIMITED</t>
  </si>
  <si>
    <t>COMPASS GROUP PLC</t>
  </si>
  <si>
    <t>THE LANGUAGE COMPANY LTD</t>
  </si>
  <si>
    <t>JUNGHEINRICH UK LIMITED</t>
  </si>
  <si>
    <t>PROGILITY PLC</t>
  </si>
  <si>
    <t>NORTH WEST ACADEMY OF ENGLISH LIMITED</t>
  </si>
  <si>
    <t>ACORN RECRUITMENT LIMITED</t>
  </si>
  <si>
    <t>NEWHAM COMMUNITY RENEWAL PROGRAMME LIMITED</t>
  </si>
  <si>
    <t>HACKNEY LONDON BOROUGH COUNCIL</t>
  </si>
  <si>
    <t>GRAHAM COCKING</t>
  </si>
  <si>
    <t>IAN SHACKLOCK</t>
  </si>
  <si>
    <t>SELECT ENTERPRISES (SOUTH EAST) LIMITED</t>
  </si>
  <si>
    <t>BRIAN GLENN</t>
  </si>
  <si>
    <t>CENTER PARCS LIMITED</t>
  </si>
  <si>
    <t>ZAKARIA MUSLIM GIRLS' HIGH SCHOOL</t>
  </si>
  <si>
    <t>CHAMBERLAYNE COLLEGE FOR THE ARTS</t>
  </si>
  <si>
    <t>BREWOOD SECONDARY SCHOOL</t>
  </si>
  <si>
    <t>CHAILEY HERITAGE FOUNDATION</t>
  </si>
  <si>
    <t>GMG ASSOCIATES LTD.</t>
  </si>
  <si>
    <t>COMMUNITY &amp; VOLUNTARY ACTION TORBAY (CVA TORBAY)</t>
  </si>
  <si>
    <t>PRICEWATERHOUSECOOPERS LLP</t>
  </si>
  <si>
    <t>THE WASTE AND RESOURCES ACTION PROGRAMME</t>
  </si>
  <si>
    <t>WOMEN'S SUPPORT PROJECT</t>
  </si>
  <si>
    <t>QUAKER TAPESTRY LTD</t>
  </si>
  <si>
    <t>SYNGENTA LIMITED</t>
  </si>
  <si>
    <t>THE PAPWORTH TRUST</t>
  </si>
  <si>
    <t>THE PRINCE BISHOP AGENCY LIMITED</t>
  </si>
  <si>
    <t>FIRST CALL TRAINING FORCE LIMITED</t>
  </si>
  <si>
    <t>YATELEY INDUSTRIES FOR THE DISABLED LIMITED</t>
  </si>
  <si>
    <t>MIDLAND TECHNICAL SERVICES LIMITED</t>
  </si>
  <si>
    <t>PURE TRAINING SOLUTIONS LIMITED</t>
  </si>
  <si>
    <t>KEVIN FLEMEN</t>
  </si>
  <si>
    <t>MICHAEL MCCORMACK</t>
  </si>
  <si>
    <t>SAFE WATER TRAINING SEA SCHOOL LTD</t>
  </si>
  <si>
    <t>ABERDEEN CITY COUNCIL</t>
  </si>
  <si>
    <t>ST.JOHN'S COLLEGE NOTTINGHAM LIMITED</t>
  </si>
  <si>
    <t>ASCL PROFESSIONAL DEVELOPMENT LIMITED</t>
  </si>
  <si>
    <t>E-CONSULTANCY.COM LIMITED</t>
  </si>
  <si>
    <t>YWCA SCOTLAND</t>
  </si>
  <si>
    <t>ABA TRAINING LIMITED</t>
  </si>
  <si>
    <t>VENTURA TRAVEL MANAGEMENT LIMITED</t>
  </si>
  <si>
    <t>CONSULTANCY MANAGEMENT AND TRAINING SERVICES LTD.</t>
  </si>
  <si>
    <t>NIGEL BOWERS</t>
  </si>
  <si>
    <t>MIDDLESBROUGH FOOTBALL CLUB FOUNDATION</t>
  </si>
  <si>
    <t>TANDRIDGE TRUST, LEISURE &amp; CULTURE LIMITED</t>
  </si>
  <si>
    <t>RUNNYMEDE BOROUGH COUNCIL</t>
  </si>
  <si>
    <t>THE BISHOPSGATE FOUNDATION</t>
  </si>
  <si>
    <t>EMERGE DEVELOPMENT CONSULTANCY LIMITED</t>
  </si>
  <si>
    <t>ROTHERHAM VOCATIONAL TRAINING LIMITED</t>
  </si>
  <si>
    <t>OLD WARREN HOUSE SCHOOL</t>
  </si>
  <si>
    <t>BOURNEMOUTH CHURCHES HOUSING ASSOCIATION LIMITED</t>
  </si>
  <si>
    <t>CREATIVEDGE TRAINING &amp; DEVELOPMENT LIMITED</t>
  </si>
  <si>
    <t>LIBRAMENTUM LIMITED</t>
  </si>
  <si>
    <t>CHELMSFORD TRAINING SERVICES LIMITED</t>
  </si>
  <si>
    <t>JANE WILLIAMS</t>
  </si>
  <si>
    <t>HM PRISON LEYHILL</t>
  </si>
  <si>
    <t>THE ROSEMOUNT CENTRE LTD.</t>
  </si>
  <si>
    <t>NHS LOTHIAN</t>
  </si>
  <si>
    <t>HRM HOMECARE SERVICES LTD.</t>
  </si>
  <si>
    <t>MDDUS EDUCATION LIMITED</t>
  </si>
  <si>
    <t>GILMERTON COMMUNITY CENTRE</t>
  </si>
  <si>
    <t>OPERATION NEW WORLD LIMITED</t>
  </si>
  <si>
    <t>SHIPLEY ART GALLERY</t>
  </si>
  <si>
    <t>THE THERAPY CENTRE UK LIMITED</t>
  </si>
  <si>
    <t>NORDOFF-ROBBINS MUSIC THERAPY</t>
  </si>
  <si>
    <t>ASHTON, WIGAN &amp; DISTRICT YOUNG MEN'S CHRISTIAN ASSOCIATION (ALSO KNOWN AS ASHTON,WIGAN &amp; DISTRICT YMCA)</t>
  </si>
  <si>
    <t>ATL (YORKSHIRE) LIMITED</t>
  </si>
  <si>
    <t>CORNWALL TRUST FOR NATURE CONSERVATION LTD(THE)</t>
  </si>
  <si>
    <t>CHANGE MANAGEMENT INTERNATIONAL LIMITED</t>
  </si>
  <si>
    <t>MCTIMONEY TRUST</t>
  </si>
  <si>
    <t>MR DYNAMICS LTD</t>
  </si>
  <si>
    <t>OLDFIELD SYSTEMS LIMITED</t>
  </si>
  <si>
    <t>FIRST CLASS SAILING LIMITED</t>
  </si>
  <si>
    <t>ORKNEY COLLEGE</t>
  </si>
  <si>
    <t>BETTYS &amp; TAYLORS OF HARROGATE LTD</t>
  </si>
  <si>
    <t>MARK HUDSON</t>
  </si>
  <si>
    <t>SLEAFORD JOINT SIXTH FORM</t>
  </si>
  <si>
    <t>PETER FISHER</t>
  </si>
  <si>
    <t>CHRISTINE HANCOCK</t>
  </si>
  <si>
    <t>DISABILITY SPORT NI LTD</t>
  </si>
  <si>
    <t>MIDLANDS ARTS CENTRE</t>
  </si>
  <si>
    <t>DEDA</t>
  </si>
  <si>
    <t>CUMBERNAULD YMCA-YWCA</t>
  </si>
  <si>
    <t>ARBOURS ASSOCIATION LIMITED</t>
  </si>
  <si>
    <t>SHAKESPEARE LINK</t>
  </si>
  <si>
    <t>THE RESTAURANT GROUP PLC</t>
  </si>
  <si>
    <t>MARTIN ROBINSON</t>
  </si>
  <si>
    <t>XINLUNG GROUP LIMITED</t>
  </si>
  <si>
    <t>BEN MILTON</t>
  </si>
  <si>
    <t>CINDERFORD ARTSPACE</t>
  </si>
  <si>
    <t>THE SWAMINARAYAN SCHOOL</t>
  </si>
  <si>
    <t>AGE UK SUNDERLAND SERVICES LIMITED</t>
  </si>
  <si>
    <t>SAP (UK) LIMITED</t>
  </si>
  <si>
    <t>PURE INNOVATIONS LIMITED</t>
  </si>
  <si>
    <t>BRYSON CHARITABLE GROUP</t>
  </si>
  <si>
    <t>WOMEN TOO WINDSOR WOMEN'S CENTRE</t>
  </si>
  <si>
    <t>CALTHORPE PARK SCHOOL</t>
  </si>
  <si>
    <t>EASTBOURNE SCHOOL OF ENGLISH LIMITED</t>
  </si>
  <si>
    <t>GREATER MANCHESTER ARTS CENTRE LIMITED</t>
  </si>
  <si>
    <t>AMBITION SOLUTIONS LIMITED</t>
  </si>
  <si>
    <t>ASHBURTON COOKERY SCHOOL LIMITED</t>
  </si>
  <si>
    <t>STEPHEN VAUGHAN</t>
  </si>
  <si>
    <t>BARTHOLOMEWS TUTORIAL COLLEGE</t>
  </si>
  <si>
    <t>INSTORE LIMITED</t>
  </si>
  <si>
    <t>BUILDING ADHESIVES LIMITED</t>
  </si>
  <si>
    <t>COMMUNITY MUSIC WALES/CERDDORIAETH GYMUNEDOL CYMRU</t>
  </si>
  <si>
    <t>ACCELERATED IMPROVEMENT LIMITED</t>
  </si>
  <si>
    <t>GEM TAVERNS LIMITED</t>
  </si>
  <si>
    <t>FELIXSTOWE INTERNATIONAL COLLEGE</t>
  </si>
  <si>
    <t>DOWNS PARK SCHOOL</t>
  </si>
  <si>
    <t>DURHAM TRINITY SCHOOL &amp; SPORTS COLLEGE</t>
  </si>
  <si>
    <t>NEWPORT CITY COUNCIL</t>
  </si>
  <si>
    <t>JENNIFER GRIFFITHS RECRUITMENT AND TRAINING LIMITED</t>
  </si>
  <si>
    <t>CENTRE FOR ENGLISH LANGUAGE TEACHING LIMITED</t>
  </si>
  <si>
    <t>B.R.A.G. ENTERPRISES LIMITED</t>
  </si>
  <si>
    <t>INCHCAPE MANAGEMENT (SERVICES) LIMITED</t>
  </si>
  <si>
    <t>BRISTOL LAW SOCIETY(THE)</t>
  </si>
  <si>
    <t>PRIMUS TRAINING &amp; CONSULTANCY LIMITED</t>
  </si>
  <si>
    <t>BACK ON TRACK MANCHESTER LTD</t>
  </si>
  <si>
    <t>CORALSHORE LIMITED</t>
  </si>
  <si>
    <t>BOURNEMOUTH SURF SCHOOL LIMITED</t>
  </si>
  <si>
    <t>HM PRISON GARTREE</t>
  </si>
  <si>
    <t>HM PRISON NEW HALL</t>
  </si>
  <si>
    <t>HMYOI HUNTERCOMBE</t>
  </si>
  <si>
    <t>BEST COMPUTER TRAINING (LONDON) LTD</t>
  </si>
  <si>
    <t>MENDIP OUTDOOR PURSUITS LIMITED</t>
  </si>
  <si>
    <t>DENISE ALEXANDER</t>
  </si>
  <si>
    <t>KSR ELECTRONIC SYSTEMS LIMITED</t>
  </si>
  <si>
    <t>DB CARGO (UK) LIMITED</t>
  </si>
  <si>
    <t>JOHN MUIR TRUST(THE)</t>
  </si>
  <si>
    <t>DOOR SUPERVISOR TRAINING ORGANISATION LIMITED</t>
  </si>
  <si>
    <t>ACTIVE ASSISTANCE CARE SERVICES LIMITED</t>
  </si>
  <si>
    <t>FOX HOLLIES SCHOOL AND PERFORMING ARTS COLLEGE</t>
  </si>
  <si>
    <t>APPLE ORCHARD SLINFOLD</t>
  </si>
  <si>
    <t>GAD'S HILL SCHOOL</t>
  </si>
  <si>
    <t>CROWDYS HILL SCHOOL</t>
  </si>
  <si>
    <t>BOAM'S INDUSTRIAL TRANSPORT TRAINING SERVICES LIMITED</t>
  </si>
  <si>
    <t>TONY COLL &amp; ASSOCIATES LIMITED</t>
  </si>
  <si>
    <t>ALANDRA CARE LIMITED</t>
  </si>
  <si>
    <t>PINK ELEPHANT EMEA LIMITED</t>
  </si>
  <si>
    <t>NEIL ELLIS</t>
  </si>
  <si>
    <t>CATALYST BUSINESS ADVICE LIMITED</t>
  </si>
  <si>
    <t>BRIGHT FUTURES</t>
  </si>
  <si>
    <t>FIVE ACRE WOOD SCHOOL</t>
  </si>
  <si>
    <t>CORLEY CENTRE</t>
  </si>
  <si>
    <t>COURT MOOR SCHOOL</t>
  </si>
  <si>
    <t>GLENWOOD SCHOOL</t>
  </si>
  <si>
    <t>GRATELEY HOUSE SCHOOL</t>
  </si>
  <si>
    <t>GARSTON MANOR SCHOOL</t>
  </si>
  <si>
    <t>BOWLES ROCKS TRUST LIMITED</t>
  </si>
  <si>
    <t>BRAHMA KUMARIS INFORMATION SERVICES</t>
  </si>
  <si>
    <t>GREATER MANCHESTER CHAMBER OF COMMERCE</t>
  </si>
  <si>
    <t>CAERPHILLY COUNTY BOROUGH COUNCIL</t>
  </si>
  <si>
    <t>KEYSTAR TRAINING LIMITED</t>
  </si>
  <si>
    <t>HM PRISON HAVERIGG</t>
  </si>
  <si>
    <t>HM PRISON HULL</t>
  </si>
  <si>
    <t>FUSION LIFESTYLE</t>
  </si>
  <si>
    <t>PARKWOOD LEISURE LIMITED</t>
  </si>
  <si>
    <t>HM PRISON HIGH DOWN</t>
  </si>
  <si>
    <t>HM PRISON FORD</t>
  </si>
  <si>
    <t>HM PRISON PORTLAND</t>
  </si>
  <si>
    <t>HART DISTRICT COUNCIL</t>
  </si>
  <si>
    <t>HM PRISON FEATHERSTONE</t>
  </si>
  <si>
    <t>CHRIST CHURCH COMMUNITY SERVICES</t>
  </si>
  <si>
    <t>ASHRIDGE STRATEGIC MANAGEMENT CENTRE</t>
  </si>
  <si>
    <t>ROUGEMONT SCHOOL</t>
  </si>
  <si>
    <t>YSGOL GLAN Y MOR</t>
  </si>
  <si>
    <t>UCK LIMITED</t>
  </si>
  <si>
    <t>EAGLE HOUSE SCHOOL</t>
  </si>
  <si>
    <t>CJ ASSOCIATES TRAINING LIMITED</t>
  </si>
  <si>
    <t>THE ARBOURTHORNE CENTRE LTD</t>
  </si>
  <si>
    <t>COMPANY SOLUTIONS (UK) LIMITED</t>
  </si>
  <si>
    <t>SOUTH WALES AND SOUTH WEST ROOFING TRAINING GROUP</t>
  </si>
  <si>
    <t>RELATE LANCASHIRE</t>
  </si>
  <si>
    <t>HM PRISON SUDBURY</t>
  </si>
  <si>
    <t>HM PRISON FELTHAM</t>
  </si>
  <si>
    <t>YSGOL BRYNHYFRYD</t>
  </si>
  <si>
    <t>MEADOWBANK SPECIAL SCHOOL</t>
  </si>
  <si>
    <t>RISCA COMMUNITY COMPREHENSIVE SCHOOL</t>
  </si>
  <si>
    <t>DYLAN THOMAS COMMUNITY SCHOOL</t>
  </si>
  <si>
    <t>ST RICHARD GWYN ROMAN CATHOLIC HIGH SCHOOL</t>
  </si>
  <si>
    <t>HEADLANDS SCHOOL</t>
  </si>
  <si>
    <t>ROSE HILL SCHOOL</t>
  </si>
  <si>
    <t>THE OLD SCHOOL</t>
  </si>
  <si>
    <t>BELMONT GROSVENOR SCHOOL</t>
  </si>
  <si>
    <t>SKIPPERS HILL MANOR SCHOOL</t>
  </si>
  <si>
    <t>AMCO CARE SERVICES LIMITED</t>
  </si>
  <si>
    <t>BIRMINGHAM &amp; SOLIHULL WORKBASED LEARNING PROVIDER NETWORK LIMITED</t>
  </si>
  <si>
    <t>COACHING TALENT LIMITED</t>
  </si>
  <si>
    <t>MARLAND SCHOOL</t>
  </si>
  <si>
    <t>AL HUDA ACADEMY (JAMIA AL-HUDAA)</t>
  </si>
  <si>
    <t>OLIVE SECONDARY BOYS</t>
  </si>
  <si>
    <t>LEWIS CHARLTON LEARNING CENTRE</t>
  </si>
  <si>
    <t>CITY OF LONDON ACADEMY (SOUTHWARK)</t>
  </si>
  <si>
    <t>THE CHALLENGE OF EXCELLENCE LIMITED</t>
  </si>
  <si>
    <t>COLLECTIVE WISDOM LTD</t>
  </si>
  <si>
    <t>PENDLE VALE COLLEGE</t>
  </si>
  <si>
    <t>BE TOTALLY YOU</t>
  </si>
  <si>
    <t>GROUNDWORK NORTH LONDON</t>
  </si>
  <si>
    <t>FOCUS SCHOOL - COTTINGHAM CAMPUS</t>
  </si>
  <si>
    <t>JUNIOR KING'S SCHOOL</t>
  </si>
  <si>
    <t>LIMPSFIELD GRANGE SCHOOL</t>
  </si>
  <si>
    <t>MARTIN EDUCATIONAL SERVICES LIMITED</t>
  </si>
  <si>
    <t>SIDLEY COMMUNITY ASSOCIATION</t>
  </si>
  <si>
    <t>LADYBRIDGE HIGH SCHOOL</t>
  </si>
  <si>
    <t>PENWORTHAM GIRLS' HIGH SCHOOL</t>
  </si>
  <si>
    <t>FIRWOOD HIGH SCHOOL</t>
  </si>
  <si>
    <t>OSWALDTWISTLE WHITE ASH SCHOOL</t>
  </si>
  <si>
    <t>EMERGENCE FOUNDATION</t>
  </si>
  <si>
    <t>JET JOBS EDUCATION AND TRAINING</t>
  </si>
  <si>
    <t>GRIFFIN BOOKS LIMITED</t>
  </si>
  <si>
    <t>PROGRESS SPORTS LIMITED</t>
  </si>
  <si>
    <t>JBC SKILLS TRAINING LIMITED</t>
  </si>
  <si>
    <t>MATRIX VOCATIONAL ASSOCIATES LIMITED</t>
  </si>
  <si>
    <t>LEARNING PARTNERSHIPS</t>
  </si>
  <si>
    <t>THE COLEBRIDGE TRUST LTD</t>
  </si>
  <si>
    <t>MI COMPUTSOLUTIONS INCORPORATED</t>
  </si>
  <si>
    <t>STREETVIBES YOUTH LIMITED</t>
  </si>
  <si>
    <t>UP TO SPEED MEDIA LIMITED</t>
  </si>
  <si>
    <t>NAZIA KHANUM</t>
  </si>
  <si>
    <t>BELMONT SCHOOL</t>
  </si>
  <si>
    <t>ST JOSEPH'S SPECIALIST SCHOOL AND COLLEGE</t>
  </si>
  <si>
    <t>THE LEVETT SCHOOL</t>
  </si>
  <si>
    <t>FOREST MOOR SCHOOL</t>
  </si>
  <si>
    <t>AFIFAH SCHOOL</t>
  </si>
  <si>
    <t>THE MARLOWE SCHOOL</t>
  </si>
  <si>
    <t>BARNDALE HOUSE SCHOOL</t>
  </si>
  <si>
    <t>AURORA ECCLES SCHOOL</t>
  </si>
  <si>
    <t>D X M LIMITED</t>
  </si>
  <si>
    <t>DEVON HOSPITALS' SHORT STAY SCHOOL</t>
  </si>
  <si>
    <t>OLD BUCKENHAM HIGH SCHOOL</t>
  </si>
  <si>
    <t>TUMBLEWOOD COMMUNITY SCHOOL</t>
  </si>
  <si>
    <t>IBSTOCK PLACE SCHOOL</t>
  </si>
  <si>
    <t>HULME HALL GRAMMAR SCHOOL</t>
  </si>
  <si>
    <t>TIBSHELF COMMUNITY SCHOOL</t>
  </si>
  <si>
    <t>WELLINGTON CONSULTING LIMITED</t>
  </si>
  <si>
    <t>RAPID IMPROVEMENT LIMITED</t>
  </si>
  <si>
    <t>WASS MANAGEMENT LIMITED</t>
  </si>
  <si>
    <t>PRIORSLEE ADVISORY &amp; MANAGEMENT SERVICES LIMITED</t>
  </si>
  <si>
    <t>MANUFACTURING EXCELLENCE LIMITED</t>
  </si>
  <si>
    <t>TAWHID BOYS SCHOOL, TAWHID EDUCATIONAL TRUST</t>
  </si>
  <si>
    <t>CITY OF BIRMINGHAM SCHOOL</t>
  </si>
  <si>
    <t>MIDPOINT CENTRE (KEY STAGE 4 PRU)</t>
  </si>
  <si>
    <t>MOORBRIDGE</t>
  </si>
  <si>
    <t>MAPLEWELL HALL SCHOOL</t>
  </si>
  <si>
    <t>THE WYVERN SCHOOL (BUXFORD)</t>
  </si>
  <si>
    <t>THE RUGBY PORTOBELLO TRUST</t>
  </si>
  <si>
    <t>ACTION HOUSING AND SUPPORT LIMITED</t>
  </si>
  <si>
    <t>PORTSMOUTH LANGUAGE COLLEGE LIMITED</t>
  </si>
  <si>
    <t>MUNTHAM HOUSE SCHOOL</t>
  </si>
  <si>
    <t>MEONCROSS SCHOOL</t>
  </si>
  <si>
    <t>THE BRIDGE AT HLC</t>
  </si>
  <si>
    <t>HURSTPIERPOINT COLLEGE</t>
  </si>
  <si>
    <t>THE SUTTON SCHOOL AND SPECIALIST COLLEGE</t>
  </si>
  <si>
    <t>BRADFORD CENTRAL PRU</t>
  </si>
  <si>
    <t>NORTHEASE MANOR SCHOOL</t>
  </si>
  <si>
    <t>PATERNOSTER SCHOOL</t>
  </si>
  <si>
    <t>ST GILES SCHOOL</t>
  </si>
  <si>
    <t>LAMMAS SCHOOL AND SIXTH FORM</t>
  </si>
  <si>
    <t>THE LODDON SCHOOL</t>
  </si>
  <si>
    <t>THE COPPICE SCHOOL</t>
  </si>
  <si>
    <t>ST MARK'S CHURCH OF ENGLAND ACADEMY</t>
  </si>
  <si>
    <t>KIRKSTONE HOUSE SCHOOL</t>
  </si>
  <si>
    <t>KINGSWOOD HOUSE SCHOOL</t>
  </si>
  <si>
    <t>LEIGHTON PARK SCHOOL</t>
  </si>
  <si>
    <t>ROUND OAK SCHOOL AND SUPPORT SERVICE</t>
  </si>
  <si>
    <t>ST CHRISTOPHER'S SCHOOL</t>
  </si>
  <si>
    <t>NORTH HILL HOUSE</t>
  </si>
  <si>
    <t>CEDARS - NEWCASTLE, MOORLANDS AND DARWIN BASES</t>
  </si>
  <si>
    <t>NORTHFIELD SCHOOL</t>
  </si>
  <si>
    <t>HARINGEY TUITION CENTRE</t>
  </si>
  <si>
    <t>LYCEE FRANCAIS CHARLES DE GAULLE</t>
  </si>
  <si>
    <t>CHART WOOD SCHOOL</t>
  </si>
  <si>
    <t>CAMBIAN WISBECH SCHOOL</t>
  </si>
  <si>
    <t>PILGRIMS LIMITED</t>
  </si>
  <si>
    <t>EDUK8 PARTNERSHIP LTD</t>
  </si>
  <si>
    <t>ACTION ON SUBSTANCES THROUGH COMMUNITY EDUCATION AND RELATED TRAINING (ASCERT)</t>
  </si>
  <si>
    <t>BEIS AHARON SCHOOL</t>
  </si>
  <si>
    <t>LAMMAS SCHOOL</t>
  </si>
  <si>
    <t>KILGARTH SCHOOL</t>
  </si>
  <si>
    <t>RED BALLOON LEARNER CENTRE - CAMBRIDGE</t>
  </si>
  <si>
    <t>THE SHOLING TECHNOLOGY COLLEGE</t>
  </si>
  <si>
    <t>FRANCIS BARBER PUPIL REFERRAL UNIT</t>
  </si>
  <si>
    <t>CHERRY TREE LEARNING CENTRE</t>
  </si>
  <si>
    <t>NUGENT HOUSE SCHOOL</t>
  </si>
  <si>
    <t>PHILIPS HIGH SCHOOL</t>
  </si>
  <si>
    <t>DULWICH PREP CRANBROOK</t>
  </si>
  <si>
    <t>ELSTREE SCHOOL</t>
  </si>
  <si>
    <t>NORTHCOTE LODGE SCHOOL</t>
  </si>
  <si>
    <t>GOSFORTH CENTRAL MIDDLE SCHOOL</t>
  </si>
  <si>
    <t>LEA MANOR HIGH SCHOOL PERFORMING ARTS COLLEGE</t>
  </si>
  <si>
    <t>THE BIRCHES</t>
  </si>
  <si>
    <t>FOCUS SCHOOL - KENLEY &amp; CARSHALTON CAMPUS</t>
  </si>
  <si>
    <t>VALUES ACADEMY</t>
  </si>
  <si>
    <t>THE BRANCH CHRISTIAN SCHOOL</t>
  </si>
  <si>
    <t>ASHGATE CROFT SCHOOL</t>
  </si>
  <si>
    <t>CAMBIAN POTTERSPURY LODGE SCHOOL</t>
  </si>
  <si>
    <t>ST URSULA'S CONVENT SCHOOL</t>
  </si>
  <si>
    <t>PURBROOK PARK SCHOOL</t>
  </si>
  <si>
    <t>QUAINTON HALL SCHOOL</t>
  </si>
  <si>
    <t>APPLEFORD SCHOOL</t>
  </si>
  <si>
    <t>THE ELMS SCHOOL</t>
  </si>
  <si>
    <t>HILL HOUSE INTERNATIONAL JUNIOR SCHOOL</t>
  </si>
  <si>
    <t>HERITAGE PARK SCHOOL</t>
  </si>
  <si>
    <t>MARKAZUL ULOOM</t>
  </si>
  <si>
    <t>PATHWAYS SPECIAL SCHOOL</t>
  </si>
  <si>
    <t>AMBER LORAINE HUNTER</t>
  </si>
  <si>
    <t>QUEENSWOOD SCHOOL</t>
  </si>
  <si>
    <t>SELWORTHY SPECIAL SCHOOL</t>
  </si>
  <si>
    <t>RUMWORTH SCHOOL</t>
  </si>
  <si>
    <t>SANDS SCHOOL</t>
  </si>
  <si>
    <t>ST MICHAEL'S PREP SCHOOL</t>
  </si>
  <si>
    <t>ASTON FIELDS MIDDLE SCHOOL</t>
  </si>
  <si>
    <t>BIRCHFIELD SCHOOL</t>
  </si>
  <si>
    <t>FERNDOWN MIDDLE SCHOOL</t>
  </si>
  <si>
    <t>THE FIVE ISLANDS SCHOOL</t>
  </si>
  <si>
    <t>COPTHORNE PREPARATORY SCHOOL</t>
  </si>
  <si>
    <t>PERTON MIDDLE SCHOOL</t>
  </si>
  <si>
    <t>THORNGROVE SCHOOL</t>
  </si>
  <si>
    <t>BLUNDELL'S PREPARATORY SCHOOL</t>
  </si>
  <si>
    <t>WIRRAL MULTICULTURAL ORGANISATION</t>
  </si>
  <si>
    <t>AREA NORTH TRAINING &amp; SAFETY SERVICES LIMITED</t>
  </si>
  <si>
    <t>ACTIVITY CO (UK) LIMITED</t>
  </si>
  <si>
    <t>INDEPENDENT FUNERAL DIRECTORS' COLLEGE LIMITED</t>
  </si>
  <si>
    <t>CMC PARTNERSHIP (UK) LIMITED</t>
  </si>
  <si>
    <t>SCARBOROUGH COLLEGE</t>
  </si>
  <si>
    <t>RADLEY COLLEGE</t>
  </si>
  <si>
    <t>SANDWELL ACADEMY</t>
  </si>
  <si>
    <t>RAVENSCLIFFE HIGH SCHOOL</t>
  </si>
  <si>
    <t>BROXTOWE BOROUGH COUNCIL</t>
  </si>
  <si>
    <t>STROUD, THE KING EDWARD VI PREPARATORY SCHOOL</t>
  </si>
  <si>
    <t>ST ANDREW'S WOKING SCHOOL TRUST</t>
  </si>
  <si>
    <t>HOLME COURT SCHOOL</t>
  </si>
  <si>
    <t>EATON HOUSE THE MANOR SCHOOL</t>
  </si>
  <si>
    <t>THE EDUCATION CENTRE - LONDON LTD.</t>
  </si>
  <si>
    <t>COMMUNITY COLLEGE LONDON LIMITED</t>
  </si>
  <si>
    <t>BOB WALLER</t>
  </si>
  <si>
    <t>JOHN K JONES LIMITED</t>
  </si>
  <si>
    <t>ROYAL FREE HOSPITAL CHILDREN'S SCHOOL</t>
  </si>
  <si>
    <t>ADEL BECK</t>
  </si>
  <si>
    <t>SANDFIELD PARK SCHOOL</t>
  </si>
  <si>
    <t>ST HILD'S CHURCH OF ENGLAND VOLUNTARY AIDED SCHOOL</t>
  </si>
  <si>
    <t>SAMUEL PEPYS SCHOOL</t>
  </si>
  <si>
    <t>PRESFIELD HIGH SCHOOL AND SPECIALIST COLLEGE</t>
  </si>
  <si>
    <t>ALDINE HOUSE SECURE CHILDREN'S CENTRE</t>
  </si>
  <si>
    <t>RAPHAEL INDEPENDENT SCHOOL</t>
  </si>
  <si>
    <t>MOWDEN HALL SCHOOL</t>
  </si>
  <si>
    <t>STONEYGATE SCHOOL</t>
  </si>
  <si>
    <t>CORE TRAINING &amp; CONSULTANCY LIMITED</t>
  </si>
  <si>
    <t>SOUTH LONDON TAMIL WELFARE GROUP</t>
  </si>
  <si>
    <t>THE ZONE YOUTH PROJECT</t>
  </si>
  <si>
    <t>JOHN MCLOUGHLIN</t>
  </si>
  <si>
    <t>SOAR VALLEY COLLEGE</t>
  </si>
  <si>
    <t>SUTTON VALENCE SCHOOL</t>
  </si>
  <si>
    <t>SPEN VALLEY HIGH SCHOOL</t>
  </si>
  <si>
    <t>LORETO HIGH SCHOOL CHORLTON</t>
  </si>
  <si>
    <t>BDS LEARNING LTD</t>
  </si>
  <si>
    <t>WARRINGTON AND HALTON HOSPITALS NHS FOUNDATION TRUST</t>
  </si>
  <si>
    <t>MEDWAY NHS FOUNDATION TRUST</t>
  </si>
  <si>
    <t>DESKTOP ENGINEERING LIMITED</t>
  </si>
  <si>
    <t>VOCATIONAL TRAINING CHARITABLE TRUST</t>
  </si>
  <si>
    <t>SUCCESS PARTNERS LTD</t>
  </si>
  <si>
    <t>CPCAB LIMITED</t>
  </si>
  <si>
    <t>PLIAS RESETTLEMENT LTD</t>
  </si>
  <si>
    <t>ASHORNE HILL MANAGEMENT COLLEGE</t>
  </si>
  <si>
    <t>SKILLS 4U NORTH EAST LTD</t>
  </si>
  <si>
    <t>BRITISH ASSOCIATION OF REMOVERS (TRAINING SERVICES) LIMITED</t>
  </si>
  <si>
    <t>THE ESSENTIAL TRAINING ORGANIZATION LIMITED</t>
  </si>
  <si>
    <t>ARCHIMEDES CONSULTING LIMITED</t>
  </si>
  <si>
    <t>BID PERFECT LIMITED</t>
  </si>
  <si>
    <t>THE BRITISH COUNCIL</t>
  </si>
  <si>
    <t>PROTOCOL NATIONAL LIMITED</t>
  </si>
  <si>
    <t>'PLANE TRAINING LIMITED</t>
  </si>
  <si>
    <t>CERTITEC LIMITED</t>
  </si>
  <si>
    <t>TONI &amp; GUY UK TRAINING LIMITED</t>
  </si>
  <si>
    <t>COMMSUPPORT NETWORKS LIMITED</t>
  </si>
  <si>
    <t>THE NATIONAL INSTITUTE OF MEDICAL HERBALISTS</t>
  </si>
  <si>
    <t>PERFORMANCE EQUATIONS LTD</t>
  </si>
  <si>
    <t>OAKLEIGH CONSULTING LIMITED</t>
  </si>
  <si>
    <t>PSYCHOSYNTHESIS AND EDUCATION TRUST</t>
  </si>
  <si>
    <t>JOE BRADLEY ASSOCIATES LIMITED</t>
  </si>
  <si>
    <t>NORTHERN HOME CARE LTD</t>
  </si>
  <si>
    <t>THE BRITISH COMPUTER SOCIETY</t>
  </si>
  <si>
    <t>THE NVQ COMPANY LIMITED</t>
  </si>
  <si>
    <t>HULL AND EAST YORKSHIRE MIND</t>
  </si>
  <si>
    <t>GWE BUSINESS WEST LTD</t>
  </si>
  <si>
    <t>NEW FRONTIERS RECRUITMENT LIMITED</t>
  </si>
  <si>
    <t>MACE LIMITED</t>
  </si>
  <si>
    <t>A6 TRAINING AND CONSULTANCY LTD</t>
  </si>
  <si>
    <t>CORE ARTS</t>
  </si>
  <si>
    <t>JERICHO CENTRE</t>
  </si>
  <si>
    <t>THE LEEDS GROUNDWORK TRUST</t>
  </si>
  <si>
    <t>PARENTING 2000</t>
  </si>
  <si>
    <t>CONNECTOR MEDIA COMMUNITY INTEREST COMPANY</t>
  </si>
  <si>
    <t>THE WESLEYAN COMMUNITY CARE (PROJECT) LTD.</t>
  </si>
  <si>
    <t>SWINTON PARK LIMITED</t>
  </si>
  <si>
    <t>STAR WALLS LIMITED</t>
  </si>
  <si>
    <t>THE INSTITUTE FOR ORTHODOX CHRISTIAN STUDIES</t>
  </si>
  <si>
    <t>OXFORD BUSINESS COLLEGE UK LIMITED</t>
  </si>
  <si>
    <t>INTEX IT LIMITED</t>
  </si>
  <si>
    <t>WORCESTERSHIRE LIFESTYLES</t>
  </si>
  <si>
    <t>LEAF SYSTEMS LIMITED</t>
  </si>
  <si>
    <t>JD TRAINING SOLUTIONS LTD</t>
  </si>
  <si>
    <t>MHS HOMES LIMITED</t>
  </si>
  <si>
    <t>EXCELL LIFT TRUCK TRAINING LIMITED</t>
  </si>
  <si>
    <t>LIVERPOOL COMPACT EDUCATION BUSINESS PARTNERSHIP</t>
  </si>
  <si>
    <t>SKATESCOOL LIMITED</t>
  </si>
  <si>
    <t>KURNIA INTERTRADE LIMITED</t>
  </si>
  <si>
    <t>4SIGHT VISION SUPPORT</t>
  </si>
  <si>
    <t>PINKY.COM LIMITED</t>
  </si>
  <si>
    <t>ACADEMY OF PROFESSIONAL INVESTIGATION LIMITED</t>
  </si>
  <si>
    <t>THE BENJAMIN FOUNDATION</t>
  </si>
  <si>
    <t>COMMUNITY ACTION BRADFORD &amp; DISTRICT LTD.</t>
  </si>
  <si>
    <t>FAMILYLIVES</t>
  </si>
  <si>
    <t>ABERDEEN FOYER</t>
  </si>
  <si>
    <t>PERCEPTION DYNAMICS LTD.</t>
  </si>
  <si>
    <t>EMERGENCY PLANNING SOLUTIONS LIMITED</t>
  </si>
  <si>
    <t>STIRLING SCHOOL OF ENGLISH</t>
  </si>
  <si>
    <t>MCPHERSON LIMITED</t>
  </si>
  <si>
    <t>KIRKSHAWS NEIGHBOURHOOD CENTRE</t>
  </si>
  <si>
    <t>HSC FUTURES LTD</t>
  </si>
  <si>
    <t>LONDON GUILDHALL COLLEGE LTD</t>
  </si>
  <si>
    <t>YOUNIQUE COLLEGE OF BEAUTY &amp; HOLISTICS LTD</t>
  </si>
  <si>
    <t>MIRANDA WELTON</t>
  </si>
  <si>
    <t>THE EXPERT PATIENTS PROGRAMME COMMUNITY INTEREST COMPANY</t>
  </si>
  <si>
    <t>QDOS TRAINING LIMITED</t>
  </si>
  <si>
    <t>HAYSDEN TRAINING LIMITED</t>
  </si>
  <si>
    <t>COMPUTERCARE 2000 LIMITED</t>
  </si>
  <si>
    <t>ARK WALWORTH ACADEMY</t>
  </si>
  <si>
    <t>HULL CHURCHES HOME FROM HOSPITAL SERVICE</t>
  </si>
  <si>
    <t>ROYAL VOLUNTARY SERVICE</t>
  </si>
  <si>
    <t>PRO ADVENTURE LIMITED</t>
  </si>
  <si>
    <t>COMMUNITY VOLUNTARY SERVICE BEDFORDSHIRE</t>
  </si>
  <si>
    <t>THE BLUEBERRY ACADEMY LIMITED</t>
  </si>
  <si>
    <t>NORTH LIVERPOOL CITIZENS ADVICE BUREAUX</t>
  </si>
  <si>
    <t>ITCR LTD</t>
  </si>
  <si>
    <t>CORNWALLIS ACADEMY</t>
  </si>
  <si>
    <t>SPADEWORK LIMITED</t>
  </si>
  <si>
    <t>SURREY AND BORDERS PARTNERSHIP NHS FOUNDATION TRUST</t>
  </si>
  <si>
    <t>CHANGE THAT MATTERS LIMITED</t>
  </si>
  <si>
    <t>INDUCTUS LIMITED</t>
  </si>
  <si>
    <t>GREENSTONE CONSULTANTS LIMITED</t>
  </si>
  <si>
    <t>F1 IN SCHOOLS LIMITED</t>
  </si>
  <si>
    <t>THE MEDIA TRUST</t>
  </si>
  <si>
    <t>REPREZENT LTD</t>
  </si>
  <si>
    <t>MERSEYSIDE DISABILITY FEDERATION</t>
  </si>
  <si>
    <t>IMAGO COMMUNITY</t>
  </si>
  <si>
    <t>THE PANJABI CENTRE LTD</t>
  </si>
  <si>
    <t>PRO-SKILLS TRAINING LTD</t>
  </si>
  <si>
    <t>ENFIELD EDUCATION BUSINESS PARTNERSHIP</t>
  </si>
  <si>
    <t>THE LANGLEY HOUSE TRUST</t>
  </si>
  <si>
    <t>198 CONTEMPORARY ARTS AND LEARNING LIMITED</t>
  </si>
  <si>
    <t>WANSBECK CENTRE FOR VOLUNTARY SERVICE</t>
  </si>
  <si>
    <t>TOPPS MANAGEMENT AND SUPPORT SERVICES LIMITED</t>
  </si>
  <si>
    <t>ACTION FOR KIDS CHARITABLE TRUST</t>
  </si>
  <si>
    <t>FLEET EDUCATION SERVICES LIMITED</t>
  </si>
  <si>
    <t>AGE UK NORTHAMPTONSHIRE</t>
  </si>
  <si>
    <t>THE LITTLE ANGEL THEATRE</t>
  </si>
  <si>
    <t>ASHFORD PLACE</t>
  </si>
  <si>
    <t>COLOURBLUE LIMITED</t>
  </si>
  <si>
    <t>ROYAL HOSPITAL FOR NEURO-DISABILITY</t>
  </si>
  <si>
    <t>YSGOL GYFUN GYMRAEG BRYN TAWE</t>
  </si>
  <si>
    <t>QUEEN ELIZABETH HIGH</t>
  </si>
  <si>
    <t>LET'S TALK TRAINING LIMITED</t>
  </si>
  <si>
    <t>HEAD TO TOE CHARITY</t>
  </si>
  <si>
    <t>DUDLEY SOCIAL BUSINESS PARTNERSHIP LIMITED</t>
  </si>
  <si>
    <t>YSGOL CLYWEDOG</t>
  </si>
  <si>
    <t>SUPPORT IT (UK) LIMITED</t>
  </si>
  <si>
    <t>PFA CONSULTING LTD</t>
  </si>
  <si>
    <t>PRISONERS' EDUCATION TRUST</t>
  </si>
  <si>
    <t>ABBEY GATE PREP SCHOOL</t>
  </si>
  <si>
    <t>THE MEADOWS</t>
  </si>
  <si>
    <t>DOVE SCHOOL</t>
  </si>
  <si>
    <t>HOPE VIEW SCHOOL</t>
  </si>
  <si>
    <t>THE LLOYD WILLIAMSON SCHOOL</t>
  </si>
  <si>
    <t>SOUTH BRADFORD COMMUNITY NETWORK</t>
  </si>
  <si>
    <t>PROCO NW LIMITED</t>
  </si>
  <si>
    <t>THE SOCIETY OF INDEXERS</t>
  </si>
  <si>
    <t>FENCING CONTRACTORS ASSOCIATION LIMITED</t>
  </si>
  <si>
    <t>ENVIRO FOCUS LIMITED</t>
  </si>
  <si>
    <t>HYGIA PROFESSIONAL TRAINING &amp; ASSESSMENT LTD</t>
  </si>
  <si>
    <t>UTILITY &amp; CONSTRUCTION TRAINING LIMITED</t>
  </si>
  <si>
    <t>NENE GATE</t>
  </si>
  <si>
    <t>LIGHTBEAM UK LIMITED</t>
  </si>
  <si>
    <t>CLEAR BUSINESS DEVELOPMENT LIMITED</t>
  </si>
  <si>
    <t>INSPIRATIONAL FINANCE LIMITED</t>
  </si>
  <si>
    <t>INTEGRATED RESOURCES FOR COMMUNITY DEVELOPMENT LTD</t>
  </si>
  <si>
    <t>SIMIAN RISK MANAGEMENT LIMITED</t>
  </si>
  <si>
    <t>COMMON PURPOSE UK</t>
  </si>
  <si>
    <t>ARAKELIAN PROGRAMMES LIMITED</t>
  </si>
  <si>
    <t>BETA4CHANGE LTD</t>
  </si>
  <si>
    <t>FORMASERVE SYSTEMS LIMITED</t>
  </si>
  <si>
    <t>ACORN TRAINING LTD</t>
  </si>
  <si>
    <t>RESPONSE SECURITY TRAINING LIMITED</t>
  </si>
  <si>
    <t>EPOCH TRAINING ENTERPRISE LIMITED</t>
  </si>
  <si>
    <t>VERIFILE LIMITED</t>
  </si>
  <si>
    <t>BERKSHIRE COMBINED FIRE AND RESCUE AUTHORITY</t>
  </si>
  <si>
    <t>ESG HOLDINGS LIMITED</t>
  </si>
  <si>
    <t>GROSVENOR ROAD STUDIOS LTD.</t>
  </si>
  <si>
    <t>KNOWSLEY ENTERPRISE ACADEMY</t>
  </si>
  <si>
    <t>CREATIVE STUDIOS CUMBRIA LIMITED</t>
  </si>
  <si>
    <t>GRAFT THAMES VALLEY LTD</t>
  </si>
  <si>
    <t>PRAGMATIC PERFORMANCE GROUP LTD.</t>
  </si>
  <si>
    <t>RELX (UK) LIMITED</t>
  </si>
  <si>
    <t>INKERMAN TRAINING LIMITED</t>
  </si>
  <si>
    <t>X-LEARNING LIMITED</t>
  </si>
  <si>
    <t>JM TRAINING CONSULTANCY LIMITED</t>
  </si>
  <si>
    <t>SURREY FIRST AID TRAINING LIMITED</t>
  </si>
  <si>
    <t>OPERIS GROUP PLC</t>
  </si>
  <si>
    <t>EMBRACE-LEARNING LTD</t>
  </si>
  <si>
    <t>WOMENCENTRE LIMITED</t>
  </si>
  <si>
    <t>FLEXILEARNING CENTRE LTD</t>
  </si>
  <si>
    <t>IOL EDUCATIONAL TRUST</t>
  </si>
  <si>
    <t>NPTC</t>
  </si>
  <si>
    <t>KAY CARE SERVICES LTD</t>
  </si>
  <si>
    <t>EOS RISK MANAGEMENT LIMITED</t>
  </si>
  <si>
    <t>REBECCA CHARLES INTERNATIONAL LIMITED</t>
  </si>
  <si>
    <t>MKC WEALTH LTD</t>
  </si>
  <si>
    <t>JOHN WYNN TALBUT</t>
  </si>
  <si>
    <t>MANCHESTER NEUROTHERAPY CENTRE LTD.</t>
  </si>
  <si>
    <t>THE MARKFIELD INSTITUTE OF HIGHER EDUCATION</t>
  </si>
  <si>
    <t>THE ISAAC NEWTON PRIMARY SCHOOL</t>
  </si>
  <si>
    <t>CARRINGTON RIDING CENTRE LIMITED</t>
  </si>
  <si>
    <t>A1 SECURITY HOME COUNTIES (U.K.) LTD</t>
  </si>
  <si>
    <t>AMABELLE LIMITED</t>
  </si>
  <si>
    <t>THE LEADING ROLE LIMITED</t>
  </si>
  <si>
    <t>LEARNING CONSULTANCY PARTNERSHIP LLP</t>
  </si>
  <si>
    <t>THE INSTITUTE OF RESIDENTIAL PROPERTY MANAGEMENT LIMITED</t>
  </si>
  <si>
    <t>INSEGNI LIMITED</t>
  </si>
  <si>
    <t>NORTHGATE CHURCH TRUST</t>
  </si>
  <si>
    <t>EAGLES CONSULTANCY LTD.</t>
  </si>
  <si>
    <t>SERVICES DESIGN ASSOCIATES LIMITED</t>
  </si>
  <si>
    <t>SCB ASSOCIATES LIMITED</t>
  </si>
  <si>
    <t>PAUL ANTHONY THOMAS</t>
  </si>
  <si>
    <t>LUCIS COLLEGE LIMITED</t>
  </si>
  <si>
    <t>YORKSHIRE TRAINING SERVICES LIMITED</t>
  </si>
  <si>
    <t>ADULT DYSLEXIA CENTRE (THAMES VALLEY)</t>
  </si>
  <si>
    <t>RSA ACADEMY</t>
  </si>
  <si>
    <t>RICHARD ROSE MORTON ACADEMY</t>
  </si>
  <si>
    <t>EXCITECH LIMITED</t>
  </si>
  <si>
    <t>CREDIT MANAGEMENT TRAINING LIMITED</t>
  </si>
  <si>
    <t>GROWTH ENGINEERING LIMITED</t>
  </si>
  <si>
    <t>ANN COOK ASSOCIATES LTD</t>
  </si>
  <si>
    <t>THE DEEPINGS COMMUNITY TRUST LIMITED</t>
  </si>
  <si>
    <t>TRAIN4ALL LIMITED</t>
  </si>
  <si>
    <t>GCA GLOBAL SERVICES LLP</t>
  </si>
  <si>
    <t>MORSON HUMAN RESOURCES LIMITED</t>
  </si>
  <si>
    <t>SALLY WHITE</t>
  </si>
  <si>
    <t>CDP TRAINING &amp; DEVELOPMENT LIMITED</t>
  </si>
  <si>
    <t>FIRM (STOKE) LIMITED</t>
  </si>
  <si>
    <t>CRABTREE CONTROLS LIMITED</t>
  </si>
  <si>
    <t>COMMUNITY ACTION WYRE FOREST</t>
  </si>
  <si>
    <t>STUDIO LANGUAGE COURSES (CAMBRIDGE) LIMITED</t>
  </si>
  <si>
    <t>BLUE HAT TRAINING LIMITED</t>
  </si>
  <si>
    <t>PEOPLE BUSINESS CONSULTING LIMITED</t>
  </si>
  <si>
    <t>TECHNOLOGY FOR TIMBER LIMITED</t>
  </si>
  <si>
    <t>FIRST CHOICE FORK TRUCK TRAINING LTD</t>
  </si>
  <si>
    <t>FOCUS SCHOOL - PLYMOUTH CAMPUS</t>
  </si>
  <si>
    <t>FIRST STEP TRAINING LTD</t>
  </si>
  <si>
    <t>STEPHEN O'TOOLE</t>
  </si>
  <si>
    <t>CAMBRIDGE EXECUTIVE DEVELOPMENT LIMITED</t>
  </si>
  <si>
    <t>NORTHERN DEVON HEALTHCARE NATIONAL HEALTH SERVICE TRUST</t>
  </si>
  <si>
    <t>HARMONDSWORTH IMMIGRATION REMOVAL CENTRE</t>
  </si>
  <si>
    <t>FUTURE TRAINING COLLEGE LIMITED</t>
  </si>
  <si>
    <t>GROUNDWORK LONDON</t>
  </si>
  <si>
    <t>EXECUTIVE SECURITY &amp; TRAINING SERVICES LIMITED</t>
  </si>
  <si>
    <t>ELECTRICAL ASSESSMENT SERVICES - UK LIMITED</t>
  </si>
  <si>
    <t>DISABILITY DIRECT</t>
  </si>
  <si>
    <t>MONEY SCIENCE LIMITED</t>
  </si>
  <si>
    <t>JOINERYSOFT LIMITED</t>
  </si>
  <si>
    <t>HARINGEY ADVISORY GROUP ON ALCOHOL</t>
  </si>
  <si>
    <t>DE WARENNE ACADEMY</t>
  </si>
  <si>
    <t>MEDICAL DEVICE MANAGEMENT LIMITED</t>
  </si>
  <si>
    <t>RDS TRAINING LIMITED</t>
  </si>
  <si>
    <t>LAND AND WAVE LTD</t>
  </si>
  <si>
    <t>HIGH PERFORMANCE SPORTS LTD</t>
  </si>
  <si>
    <t>BENA SERVICES LIMITED</t>
  </si>
  <si>
    <t>ELEDECKS LIMITED</t>
  </si>
  <si>
    <t>REACH ANOTHER LEVEL LIMITED</t>
  </si>
  <si>
    <t>SIMON MARCHANT-JONES</t>
  </si>
  <si>
    <t>NORTH EAST SURREY SECONDARY SHORT STAY SCHOOL</t>
  </si>
  <si>
    <t>INSTANT SERVICES (SCOTLAND) LTD</t>
  </si>
  <si>
    <t>ACTIF RSV LTD</t>
  </si>
  <si>
    <t>THE ENTERPRISE CENTRE LIMITED</t>
  </si>
  <si>
    <t>TAYLORITEX COMMUNITY INTEREST COMPANY</t>
  </si>
  <si>
    <t>REBECCA WOOLLARD</t>
  </si>
  <si>
    <t>UNIFIED TRAINING LIMITED</t>
  </si>
  <si>
    <t>GATEWAY INTO THE COMMUNITY</t>
  </si>
  <si>
    <t>USHOOT STUDIOS LIMITED</t>
  </si>
  <si>
    <t>UTOPIA TRAINING &amp; DEVELOPMENT LIMITED</t>
  </si>
  <si>
    <t>UNIVERSITY OF CHESTER CE ACADEMY</t>
  </si>
  <si>
    <t>LANE SMITH DEVELOPMENTS LTD</t>
  </si>
  <si>
    <t>NG CONSULTANCY NORTH WEST LTD</t>
  </si>
  <si>
    <t>PHLEBOTOMY TRAINING SERVICES LIMITED</t>
  </si>
  <si>
    <t>OUTWOOD GRANGE ACADEMY</t>
  </si>
  <si>
    <t>LEARNING PLACES LIMITED</t>
  </si>
  <si>
    <t>PROACTIVE TECHNICAL TRAINING LIMITED</t>
  </si>
  <si>
    <t>SPRINGBOARD SAFETY SERVICES LIMITED</t>
  </si>
  <si>
    <t>DARWEN ALDRIDGE COMMUNITY ACADEMY</t>
  </si>
  <si>
    <t>ACTIONS LIMITED</t>
  </si>
  <si>
    <t>CETSAT LTD</t>
  </si>
  <si>
    <t>NOTTINGHAM ACADEMY</t>
  </si>
  <si>
    <t>EURORIENT LIMITED</t>
  </si>
  <si>
    <t>RS RENEWABLES LTD</t>
  </si>
  <si>
    <t>MADRASA TUL IMAM MUHAMMAD ZAKARIYA</t>
  </si>
  <si>
    <t>NETWORK FOR BLACK PROFESSIONALS</t>
  </si>
  <si>
    <t>HORNBILL INDUSTRIAL TRAINING LIMITED</t>
  </si>
  <si>
    <t>RIPON COMMUNITY LINK COMPANY LIMITED</t>
  </si>
  <si>
    <t>QUALITYCULTURE LTD</t>
  </si>
  <si>
    <t>FOREST NAIL AND BEAUTY CENTRE LIMITED</t>
  </si>
  <si>
    <t>FIRST CLASS SUPPLY &amp; TRAINING LIMITED</t>
  </si>
  <si>
    <t>FOOD FIX LIMITED</t>
  </si>
  <si>
    <t>ALLEN REID LIMITED</t>
  </si>
  <si>
    <t>ENGLISH VOLLEYBALL ASSOCIATION LIMITED</t>
  </si>
  <si>
    <t>ONE AWARDS</t>
  </si>
  <si>
    <t>BAKER THOMPSON ASSOCIATES LTD</t>
  </si>
  <si>
    <t>HABERDASHERS ABRAHAM DARBY</t>
  </si>
  <si>
    <t>MARC LAWSON &amp; CO LIMITED</t>
  </si>
  <si>
    <t>FAILSWORTH TRAINING SERVICES LTD</t>
  </si>
  <si>
    <t>TFP ONLINE LIMITED</t>
  </si>
  <si>
    <t>MUCKLE LLP</t>
  </si>
  <si>
    <t>SYSOP LIMITED</t>
  </si>
  <si>
    <t>JON RAY CONSULTANCY LIMITED</t>
  </si>
  <si>
    <t>CCS COACHING LIMITED</t>
  </si>
  <si>
    <t>ANGLIA SKILLS ACADEMY LIMITED</t>
  </si>
  <si>
    <t>ETOPIA SOLUTIONS LIMITED</t>
  </si>
  <si>
    <t>ASHGROVE HEALTH LIMITED</t>
  </si>
  <si>
    <t>AJM (SECURITY) SOLUTIONS LIMITED</t>
  </si>
  <si>
    <t>APPLEGARTH DAY NURSERIES LIMITED</t>
  </si>
  <si>
    <t>SPORT SUPPORT SERVICES LIMITED</t>
  </si>
  <si>
    <t>CONTINUUM CARE AND EDUCATION GROUP LIMITED</t>
  </si>
  <si>
    <t>HENDRIX THE DOG PRODUCTIONS LIMITED</t>
  </si>
  <si>
    <t>ENGLISH COUNTRY SCHOOLS LIMITED</t>
  </si>
  <si>
    <t>FREELANCE TRAINING LIMITED</t>
  </si>
  <si>
    <t>JOANNA PINEWOOD EDUCATION LIMITED</t>
  </si>
  <si>
    <t>DISABILITY ACTION YORKSHIRE</t>
  </si>
  <si>
    <t>INTUITION PUBLISHING LIMITED</t>
  </si>
  <si>
    <t>PRONET COMPUTERS LTD</t>
  </si>
  <si>
    <t>INFORMATION SOLUTIONS LIMITED</t>
  </si>
  <si>
    <t>E F LANGUAGE SCHOOLS LIMITED</t>
  </si>
  <si>
    <t>LANGDALE CONSULTING LIMITED</t>
  </si>
  <si>
    <t>THE OXFORD CENTRE FOR HINDU STUDIES</t>
  </si>
  <si>
    <t>RFL (GOVERNING BODY) LIMITED</t>
  </si>
  <si>
    <t>LPC CONSULTING LIMITED</t>
  </si>
  <si>
    <t>CUSTOMERCLIX LIMITED</t>
  </si>
  <si>
    <t>THE TRANSFORMATION ALLIANCE LIMITED</t>
  </si>
  <si>
    <t>HEATHLAND PRIVATE SCHOOL</t>
  </si>
  <si>
    <t>SAFETY PLUS (TRAINING &amp; CONSULTANCY) LIMITED</t>
  </si>
  <si>
    <t>RELATE BEDFORDSHIRE AND LUTON</t>
  </si>
  <si>
    <t>SEARCHLIGHT SOLUTIONS LTD</t>
  </si>
  <si>
    <t>PARAGON TRAINING (UK) LIMITED</t>
  </si>
  <si>
    <t>HUNTINGDONSHIRE FOOTBALL ASSOCIATION LIMITED</t>
  </si>
  <si>
    <t>ALLEN IP LIMITED</t>
  </si>
  <si>
    <t>CLIVE HURT (PLANT HIRE) LIMITED</t>
  </si>
  <si>
    <t>FELICITY NATURAL BEAUTY LTD</t>
  </si>
  <si>
    <t>CAYMANAS ESTATES LTD</t>
  </si>
  <si>
    <t>BROOK HOUSE IMMIGRATION REMOVAL CENTRE</t>
  </si>
  <si>
    <t>CORNERSTONE BUSINESS SOLUTIONS LIMITED</t>
  </si>
  <si>
    <t>R!SK MATTERS LTD</t>
  </si>
  <si>
    <t>THE CONCORD PRISON TRUST</t>
  </si>
  <si>
    <t>DAVID BREDIN</t>
  </si>
  <si>
    <t>FRIENDS LIFE FPL LIMITED</t>
  </si>
  <si>
    <t>R.A. MONK &amp; SONS LIMITED</t>
  </si>
  <si>
    <t>ASBESTOS REMOVAL CONTRACTORS ASSOCIATION</t>
  </si>
  <si>
    <t>VIDEO ARTS LIMITED</t>
  </si>
  <si>
    <t>AGYLIA GROUP LTD</t>
  </si>
  <si>
    <t>CATCH 22 MAGAZINE COMMUNITY INTEREST COMPANY</t>
  </si>
  <si>
    <t>BASTOCK FIRTH LIMITED</t>
  </si>
  <si>
    <t>ACCESS SKILLS LTD</t>
  </si>
  <si>
    <t>ALLONMOBILE LIMITED</t>
  </si>
  <si>
    <t>HUMANTICS COMMUNITY INTEREST COMPANY</t>
  </si>
  <si>
    <t>NASH MARKETING LTD.</t>
  </si>
  <si>
    <t>RICHARD OWEN TRAINING LIMITED</t>
  </si>
  <si>
    <t>RED SNAPPER LEARNING LTD</t>
  </si>
  <si>
    <t>HATTERS SOLUTIONS LIMITED</t>
  </si>
  <si>
    <t>BLACK SWAN TRAINING SOLUTIONS LIMITED</t>
  </si>
  <si>
    <t>ADVANCE PERFORMANCE LIMITED</t>
  </si>
  <si>
    <t>MELTDOWNS LIMITED</t>
  </si>
  <si>
    <t>KNIGHT CHAPMAN PSYCHOLOGICAL LIMITED</t>
  </si>
  <si>
    <t>FLEETMASTER TRAINING LIMITED</t>
  </si>
  <si>
    <t>CADVENTURE LIMITED</t>
  </si>
  <si>
    <t>THE WEST CORPORATION LTD.</t>
  </si>
  <si>
    <t>EXCEL TRAINING CENTRE LIMITED</t>
  </si>
  <si>
    <t>PROMISE DEVELOPMENT UK LIMITED</t>
  </si>
  <si>
    <t>HBP MONPELLIER LIMITED</t>
  </si>
  <si>
    <t>KINETIC CUBED LIMITED</t>
  </si>
  <si>
    <t>TOTEM TRAINING LIMITED</t>
  </si>
  <si>
    <t>LEICESTER COMMERCIAL COLLEGE LIMITED</t>
  </si>
  <si>
    <t>RHYL CITY STRATEGY COMMUNITY INTEREST COMPANY</t>
  </si>
  <si>
    <t>PEMBROKESHIRE CRUISING LTD</t>
  </si>
  <si>
    <t>THE BRAINBOX COACHING AND DEVELOPMENT COMPANY LIMITED</t>
  </si>
  <si>
    <t>BT GROUP PLC</t>
  </si>
  <si>
    <t>CONNECTIVITY ASSOCIATES LIMITED</t>
  </si>
  <si>
    <t>VERRIDIAN PLC</t>
  </si>
  <si>
    <t>DSG RETAIL LIMITED</t>
  </si>
  <si>
    <t>ICE EDUCATION LIMITED</t>
  </si>
  <si>
    <t>ANDREW POLLARD</t>
  </si>
  <si>
    <t>ARP CHARITABLE SERVICES</t>
  </si>
  <si>
    <t>LEGAL &amp; GENERAL GROUP PLC</t>
  </si>
  <si>
    <t>ECLIPSE (HARDWARE) LIMITED</t>
  </si>
  <si>
    <t>STAGECOACH DEVON LIMITED</t>
  </si>
  <si>
    <t>INNER DIMENSIONS LIMITED</t>
  </si>
  <si>
    <t>LONDON COLLEGE OF BUSINESS LIMITED</t>
  </si>
  <si>
    <t>CORRIDANS LIMITED</t>
  </si>
  <si>
    <t>AL-MUNTADA ISLAMIC SCHOOL</t>
  </si>
  <si>
    <t>AMBERLEIGH RESIDENTIAL THERAPEUTIC SCHOOL</t>
  </si>
  <si>
    <t>LANDSKER EDUCATION</t>
  </si>
  <si>
    <t>ESLAND NORTH LIMITED</t>
  </si>
  <si>
    <t>MITRE GROUP LIMITED</t>
  </si>
  <si>
    <t>PAKISTAN AND KASHMIR WELFARE ASSOCIATION LIMITED</t>
  </si>
  <si>
    <t>DIXONS ALLERTON ACADEMY</t>
  </si>
  <si>
    <t>HEALTHY MINDS, HEALTHY BODS</t>
  </si>
  <si>
    <t>CALEDONIAN ADVANCED PILOT TRAINING LIMITED</t>
  </si>
  <si>
    <t>INTEGRITAS ADVOCACY LIMITED</t>
  </si>
  <si>
    <t>EVENTCOVER EDUCATION LIMITED</t>
  </si>
  <si>
    <t>HEADSTART2WORK</t>
  </si>
  <si>
    <t>MEDITERM TRAINING LTD</t>
  </si>
  <si>
    <t>CENTRE FOR SUSTAINABLE ENERGY</t>
  </si>
  <si>
    <t>IMPRESS VENTURES LIMITED</t>
  </si>
  <si>
    <t>APHEK LTD</t>
  </si>
  <si>
    <t>ENVIRONMENTAL LEADERSHIP LTD</t>
  </si>
  <si>
    <t>LD TRAINING SERVICES LIMITED</t>
  </si>
  <si>
    <t>HOSPITALITY TRAINING &amp; RECRUITMENT LTD</t>
  </si>
  <si>
    <t>CAMBRIDGE INTERNATIONAL SCHOOL</t>
  </si>
  <si>
    <t>COPPICE SCHOOL</t>
  </si>
  <si>
    <t>SOFA</t>
  </si>
  <si>
    <t>THE FINANCIAL CONDUCT AUTHORITY</t>
  </si>
  <si>
    <t>ABSOLUTE TRAINING SOLUTIONS LTD</t>
  </si>
  <si>
    <t>PAUL WRIGHT ASSOCIATES LIMITED</t>
  </si>
  <si>
    <t>PLUS (PROVIDENCE LINC UNITED SERVICES)</t>
  </si>
  <si>
    <t>SMARTSPEED CONSULTING LIMITED</t>
  </si>
  <si>
    <t>ARTHUR BASLEY LTD</t>
  </si>
  <si>
    <t>THE BRAIN CHARITY</t>
  </si>
  <si>
    <t>WALLICH-CLIFFORD COMMUNITY</t>
  </si>
  <si>
    <t>JHM TRAINING &amp; CONSULTANCY LIMITED</t>
  </si>
  <si>
    <t>BARCLAY ANDERSON LIMITED</t>
  </si>
  <si>
    <t>SATNAM TRAINING AND EDUCATION PROJECT LIMITED</t>
  </si>
  <si>
    <t>ATTAIN2GAIN LTD</t>
  </si>
  <si>
    <t>MUSICALITIES LIMITED</t>
  </si>
  <si>
    <t>JOTRA LIMITED</t>
  </si>
  <si>
    <t>CRYSTAL MANAGEMENT SERVICES LIMITED</t>
  </si>
  <si>
    <t>FIRST UNIVERSAL ENTERPRISES LIMITED</t>
  </si>
  <si>
    <t>ROSE BURRIDGE TRAINING AND CONSULTANCY LTD</t>
  </si>
  <si>
    <t>OXFORD OPEN LEARNING TRUST LTD</t>
  </si>
  <si>
    <t>IMPACT FACTORY LIMITED</t>
  </si>
  <si>
    <t>POTALA BUDDHIST CENTRE</t>
  </si>
  <si>
    <t>TOTAL EXCELLENCE CENTRE LIMITED</t>
  </si>
  <si>
    <t>SAMYE FOUNDATION WALES</t>
  </si>
  <si>
    <t>AURIC RESULTS LIMITED</t>
  </si>
  <si>
    <t>NATHALIE ROZARD</t>
  </si>
  <si>
    <t>BUONACORSI CONSULTING LIMITED</t>
  </si>
  <si>
    <t>SHEFFIELD AND HALLAMSHIRE COUNTY FOOTBALL ASSOCIATION LIMITED</t>
  </si>
  <si>
    <t>CORBY BUSINESS ACADEMY</t>
  </si>
  <si>
    <t>ELEMENTARY RESOURCES LTD</t>
  </si>
  <si>
    <t>OPP LIMITED</t>
  </si>
  <si>
    <t>INDICATER LTD</t>
  </si>
  <si>
    <t>SEVACARE (UK) LIMITED</t>
  </si>
  <si>
    <t>JHC SKILLS FOR BUSINESS LIMITED</t>
  </si>
  <si>
    <t>QUADRANT 1 INTERNATIONAL LTD.</t>
  </si>
  <si>
    <t>PAGE CONSULTING LIMITED</t>
  </si>
  <si>
    <t>ELIESHA TRAINING LIMITED</t>
  </si>
  <si>
    <t>ASSOCIATION OF VOLUNTARY ORGANISATIONS IN WREXHAM</t>
  </si>
  <si>
    <t>LANGUAGE SPECIALISTS (INTERNATIONAL) LIMITED</t>
  </si>
  <si>
    <t>INSYNCH BUSINESS SERVICES LIMITED</t>
  </si>
  <si>
    <t>TESSA HAUXWELL</t>
  </si>
  <si>
    <t>BRISTOL CATHEDRAL CHOIR SCHOOL</t>
  </si>
  <si>
    <t>THE SALVATION ARMY SOCIAL WORK TRUST</t>
  </si>
  <si>
    <t>OBJECTIVE COMPUTING LIMITED</t>
  </si>
  <si>
    <t>COLIN BUCHANAN AND PARTNERS LIMITED</t>
  </si>
  <si>
    <t>ASPIRE PERSONAL AND ORGANISATIONAL DEVELOPMENT LIMITED</t>
  </si>
  <si>
    <t>NORTH BRISTOL NATIONAL HEALTH SERVICE TRUST</t>
  </si>
  <si>
    <t>IMPARTA LIMITED</t>
  </si>
  <si>
    <t>LASWAP SIXTH FORM</t>
  </si>
  <si>
    <t>CRYSTAL EDUCATION AND TRAINING CONSULTANTS (CETC) LIMITED</t>
  </si>
  <si>
    <t>THE ST LAWRENCE ACADEMY</t>
  </si>
  <si>
    <t>FUTURE EDUCATION</t>
  </si>
  <si>
    <t>PETER RIBEAUX</t>
  </si>
  <si>
    <t>ALCUMUS ISOQAR LIMITED</t>
  </si>
  <si>
    <t>MOELYCI ENVIRONMENTAL CENTRE LIMITED</t>
  </si>
  <si>
    <t>MOTIVATION MATTERS LIMITED</t>
  </si>
  <si>
    <t>THE BLACKBURN DIOCESAN BOARD OF EDUCATION</t>
  </si>
  <si>
    <t>YSGOL GYFUN GYMRAEG LLANGYNWYD</t>
  </si>
  <si>
    <t>PASSAGE 2000</t>
  </si>
  <si>
    <t>ONE CALL TRAINING LTD</t>
  </si>
  <si>
    <t>CARLISLE SECURITY SERVICES LIMITED</t>
  </si>
  <si>
    <t>SPORT 4 LIFE LTD</t>
  </si>
  <si>
    <t>THE FINANCE AND MANAGEMENT BUSINESS SCHOOL LIMITED</t>
  </si>
  <si>
    <t>THE STEPHEN LAWRENCE CHARITABLE TRUST</t>
  </si>
  <si>
    <t>COMPAID TRUST</t>
  </si>
  <si>
    <t>BROMLEY MENCAP</t>
  </si>
  <si>
    <t>WEST LONDON COLLEGE OF BUSINESS &amp; MANAGEMENT SCIENCES- MANCHESTER CAMPUS LIMITED</t>
  </si>
  <si>
    <t>ARENA PURSUITS LIMITED</t>
  </si>
  <si>
    <t>HORSESHOE TRAINING LIMITED</t>
  </si>
  <si>
    <t>FANE LIMITED</t>
  </si>
  <si>
    <t>YORKSHIRE YOGA</t>
  </si>
  <si>
    <t>VIAMASTER TRAINING LTD</t>
  </si>
  <si>
    <t>SEQUATION LIMITED</t>
  </si>
  <si>
    <t>ASPECTS INTERNATIONAL LIMITED</t>
  </si>
  <si>
    <t>SMITH SYSTEM EMEA LIMITED</t>
  </si>
  <si>
    <t>SUSAN BACKHOUSE</t>
  </si>
  <si>
    <t>COLORATION 2000 LIMITED</t>
  </si>
  <si>
    <t>C.F. PARKINSON LIMITED</t>
  </si>
  <si>
    <t>SOCIAL ENTERPRISE WORKS C.I.C.</t>
  </si>
  <si>
    <t>THE RAINMAKER ACADEMY LIMITED</t>
  </si>
  <si>
    <t>A.C.T. CONTROL SOLUTIONS LIMITED</t>
  </si>
  <si>
    <t>THE ALBION FOUNDATION</t>
  </si>
  <si>
    <t>PMR DIRECT LTD</t>
  </si>
  <si>
    <t>ABBOTT RECRUITMENT LIMITED</t>
  </si>
  <si>
    <t>INTERCONTINENTAL HOTELS GROUP SERVICES COMPANY</t>
  </si>
  <si>
    <t>THE VIOLET WAY ACADEMY</t>
  </si>
  <si>
    <t>BRIGHOUSE HIGH SCHOOL</t>
  </si>
  <si>
    <t>WEARE ACADEMY FIRST SCHOOL</t>
  </si>
  <si>
    <t>FERNWOOD SCHOOL</t>
  </si>
  <si>
    <t>THE HONYWOOD COMMUNITY SCIENCE SCHOOL</t>
  </si>
  <si>
    <t>ROBERT BLOOMFIELD ACADEMY</t>
  </si>
  <si>
    <t>LEGAL-ISLAND 1998 LIMITED</t>
  </si>
  <si>
    <t>ALAN SCOTT</t>
  </si>
  <si>
    <t>LOVE FITNESS EDUCATION LIMITED</t>
  </si>
  <si>
    <t>CEIA</t>
  </si>
  <si>
    <t>DALE SLINGER</t>
  </si>
  <si>
    <t>GAP PERSONNEL HOLDINGS LIMITED</t>
  </si>
  <si>
    <t>LINCROFT SCHOOL</t>
  </si>
  <si>
    <t>INCLUDINGSPORT LTD</t>
  </si>
  <si>
    <t>HARTLEPOOL TRAINING &amp; EMPLOYMENT SERVICES LTD.</t>
  </si>
  <si>
    <t>THE DASH CHARITY</t>
  </si>
  <si>
    <t>THE FLITCH GREEN ACADEMY</t>
  </si>
  <si>
    <t>KENDRICK SCHOOL</t>
  </si>
  <si>
    <t>NORTH LONDON COLLEGE LIMITED</t>
  </si>
  <si>
    <t>SALTASH.NET COMMUNITY SCHOOL</t>
  </si>
  <si>
    <t>SKIPTON GIRLS' HIGH SCHOOL</t>
  </si>
  <si>
    <t>VALLEY PARK SCHOOL</t>
  </si>
  <si>
    <t>PARK EDUCATION &amp; TRAINING LIMITED</t>
  </si>
  <si>
    <t>FAIRFIELD HIGH SCHOOL FOR GIRLS</t>
  </si>
  <si>
    <t>COLEG QS LIMITED</t>
  </si>
  <si>
    <t>GREAT BADDOW HIGH SCHOOL</t>
  </si>
  <si>
    <t>ROXINFORD EDUCATION GROUP LTD</t>
  </si>
  <si>
    <t>REDCAR DEVELOPMENT TRUST</t>
  </si>
  <si>
    <t>MOUNTS BAY ACADEMY</t>
  </si>
  <si>
    <t>RIPLEY ST THOMAS CHURCH OF ENGLAND ACADEMY</t>
  </si>
  <si>
    <t>JOHN MASEFIELD HIGH SCHOOL</t>
  </si>
  <si>
    <t>ASPIRE LEARNING SOLUTIONS CIC</t>
  </si>
  <si>
    <t>WEST BOWLING COMMUNITY ADVICE AND TRAINING CENTRE</t>
  </si>
  <si>
    <t>SKILLUK LTD</t>
  </si>
  <si>
    <t>FARLINGAYE HIGH SCHOOL</t>
  </si>
  <si>
    <t>ANSFORD ACADEMY</t>
  </si>
  <si>
    <t>OPEN ROAD WEST NORFOLK TRUST</t>
  </si>
  <si>
    <t>BETH JACOB TEACHERS' SEMINARY</t>
  </si>
  <si>
    <t>THE ADSETTS PARTNERSHIP</t>
  </si>
  <si>
    <t>BRIGHTER BEGINNINGS DAY NURSERY LIMITED</t>
  </si>
  <si>
    <t>FIRST INTUITION MAIDSTONE LIMITED</t>
  </si>
  <si>
    <t>THE LONDON HAIRDRESSING APPRENTICESHIP ACADEMY LIMITED</t>
  </si>
  <si>
    <t>INSIDE OUT COMMUNITY ARTS IN MENTAL HEALTH</t>
  </si>
  <si>
    <t>ALDBOROUGH PRIMARY SCHOOL</t>
  </si>
  <si>
    <t>LANGLEY GRAMMAR SCHOOL</t>
  </si>
  <si>
    <t>CYMRU CARE TRAINING LIMITED</t>
  </si>
  <si>
    <t>LIVETAG LIMITED</t>
  </si>
  <si>
    <t>WIRRAL UNIVERSITY TEACHING HOSPITAL NHS FOUNDATION TRUST</t>
  </si>
  <si>
    <t>HUMBERSTON ACADEMY</t>
  </si>
  <si>
    <t>STRETTON SUGWAS COFE ACADEMY</t>
  </si>
  <si>
    <t>BARNHILL COMMUNITY HIGH SCHOOL</t>
  </si>
  <si>
    <t>HOLY CROSS CATHOLIC PRIMARY SCHOOL, HARLOW</t>
  </si>
  <si>
    <t>ST MATTHIAS CHURCH OF ENGLAND PRIMARY SCHOOL</t>
  </si>
  <si>
    <t>KING EDWARD VI HANDSWORTH SCHOOL</t>
  </si>
  <si>
    <t>CLANCY CONNECTION LIMITED</t>
  </si>
  <si>
    <t>E.AND J.W.GLENDINNING LIMITED</t>
  </si>
  <si>
    <t>NLP CENTRE OF EXCELLENCE LIMITED</t>
  </si>
  <si>
    <t>RAINHAM MARK GRAMMAR SCHOOL</t>
  </si>
  <si>
    <t>LADY ZIA WERNHER SCHOOL</t>
  </si>
  <si>
    <t>MIND BLMK</t>
  </si>
  <si>
    <t>FLYING START NURSERIES (SW) LIMITED</t>
  </si>
  <si>
    <t>ST. CHRISTOPHERS HOSPICE</t>
  </si>
  <si>
    <t>CARMEL COLLEGE</t>
  </si>
  <si>
    <t>WOODCHURCH HIGH SCHOOL</t>
  </si>
  <si>
    <t>OSIRIS TRAINING &amp; CONSULTANCY LIMITED</t>
  </si>
  <si>
    <t>HORIZON LIFE TRAINING</t>
  </si>
  <si>
    <t>BUCKLERS MEAD ACADEMY</t>
  </si>
  <si>
    <t>WESTWOOD ACADEMY</t>
  </si>
  <si>
    <t>GREAT MARLOW SCHOOL</t>
  </si>
  <si>
    <t>SOUTH BENFLEET PRIMARY SCHOOL</t>
  </si>
  <si>
    <t>CANONS HIGH SCHOOL</t>
  </si>
  <si>
    <t>CHARLTON KINGS INFANTS' SCHOOL</t>
  </si>
  <si>
    <t>HANLEY CASTLE HIGH SCHOOL</t>
  </si>
  <si>
    <t>THE STONE SOUP PROJECT COMMUNITY INTEREST COMPANY</t>
  </si>
  <si>
    <t>ASHBURTON PRIMARY SCHOOL</t>
  </si>
  <si>
    <t>INNTABIZ LIMITED</t>
  </si>
  <si>
    <t>JAMES ANTHONY WATSON</t>
  </si>
  <si>
    <t>CITY WEST HOUSING TRUST LIMITED</t>
  </si>
  <si>
    <t>CELESTE ARNOLD HAIR AND MAKE-UP LIMITED</t>
  </si>
  <si>
    <t>CHERBOURG PRIMARY SCHOOL</t>
  </si>
  <si>
    <t>CAROLYN ROBERTS</t>
  </si>
  <si>
    <t>GRH TRAINING CONSULTANCY LTD</t>
  </si>
  <si>
    <t>DUNELM NATIONAL PROJECTS 2 LIMITED</t>
  </si>
  <si>
    <t>ANDREW HOLGATE (CONSULTING) LIMITED</t>
  </si>
  <si>
    <t>MARTIN BRUNNER</t>
  </si>
  <si>
    <t>GRAFFHAM CONSULTING LTD</t>
  </si>
  <si>
    <t>CADWYN CYMRU LINK WALES LIMITED</t>
  </si>
  <si>
    <t>EQUALITY EMPLOYMENT DIRECT LTD</t>
  </si>
  <si>
    <t>HADLEIGH INFANT AND NURSERY SCHOOL</t>
  </si>
  <si>
    <t>BRADFORD CITY FC COMMUNITY FOUNDATION</t>
  </si>
  <si>
    <t>NEW FOREST SCHOOL</t>
  </si>
  <si>
    <t>BEXLEYHEATH ACADEMY</t>
  </si>
  <si>
    <t>SAMPFORD PEVERELL CHURCH OF ENGLAND PRIMARY SCHOOL</t>
  </si>
  <si>
    <t>ABC HAIR COMPANY LIMITED</t>
  </si>
  <si>
    <t>LAKELAND MOUNTAIN EXPERIENCE LTD</t>
  </si>
  <si>
    <t>KNOLE ACADEMY</t>
  </si>
  <si>
    <t>CORNWALL MARINE NETWORK LIMITED</t>
  </si>
  <si>
    <t>THE RAVENSBOURNE SCHOOL</t>
  </si>
  <si>
    <t>MANCHESTER SECONDARY PRU</t>
  </si>
  <si>
    <t>LANGUAGE COMMUNICATION LTD</t>
  </si>
  <si>
    <t>PILTON COMMUNITY COLLEGE</t>
  </si>
  <si>
    <t>LANCASHIRE CARE NHS FOUNDATION TRUST</t>
  </si>
  <si>
    <t>HOLMER COFE ACADEMY</t>
  </si>
  <si>
    <t>QUARRYDALE ACADEMY</t>
  </si>
  <si>
    <t>CIBTAC LIMITED</t>
  </si>
  <si>
    <t>SOCIAL CARE 4U LIMITED</t>
  </si>
  <si>
    <t>INSPIRED TO ACHIEVE LIMITED</t>
  </si>
  <si>
    <t>THE TUTOR PAGES LTD.</t>
  </si>
  <si>
    <t>WELLFIELD EDUCATION</t>
  </si>
  <si>
    <t>THE APPLETON SCHOOL</t>
  </si>
  <si>
    <t>NONSUCH HIGH SCHOOL FOR GIRLS</t>
  </si>
  <si>
    <t>CARR HOUSE ALLOTMENT SOCIAL ENTERPRISE LIMITED</t>
  </si>
  <si>
    <t>WILD EARTH</t>
  </si>
  <si>
    <t>REDSTONE EDUCATIONAL ACADEMY</t>
  </si>
  <si>
    <t>SHAPING POSITIVE FUTURES LIMITED</t>
  </si>
  <si>
    <t>WOODHOUSE AND DISTRICT COMMUNITY FORUM</t>
  </si>
  <si>
    <t>MADNI INSTITUTE</t>
  </si>
  <si>
    <t>CARDIFF AND VALE COLLEGE</t>
  </si>
  <si>
    <t>BORDEN GRAMMAR SCHOOL</t>
  </si>
  <si>
    <t>BALFOUR BEATTY CONSTRUCTION NORTHERN LIMITED</t>
  </si>
  <si>
    <t>ST LAWRENCE UNIVERSITY (USA) LONDON PROGRAMME</t>
  </si>
  <si>
    <t>AMCOR PACKAGING UK LIMITED</t>
  </si>
  <si>
    <t>MSA SOFTWARE SYSTEMS LTD</t>
  </si>
  <si>
    <t>SPORT WORKS LIMITED</t>
  </si>
  <si>
    <t>SUPER ACT! COMMUNITY INTEREST COMPANY</t>
  </si>
  <si>
    <t>SO PILATES LIMITED</t>
  </si>
  <si>
    <t>AAROLOGIX EMPLOYMENT SERVICES LTD</t>
  </si>
  <si>
    <t>SMOOTH EVENT MANAGEMENT LIMITED</t>
  </si>
  <si>
    <t>HIGHDOWN SCHOOL AND SIXTH FORM CENTRE</t>
  </si>
  <si>
    <t>WISHING WELL PROJECT</t>
  </si>
  <si>
    <t>THE LIFE PRACTICE LTD</t>
  </si>
  <si>
    <t>ASSOCIATION OF INTERNATIONAL ACCOUNTANTS(THE)</t>
  </si>
  <si>
    <t>THE INDEPENDENT FILM TRUST</t>
  </si>
  <si>
    <t>CASTLE MANOR ACADEMY</t>
  </si>
  <si>
    <t>WOODCOTE HIGH SCHOOL</t>
  </si>
  <si>
    <t>MEADOWDALE PRIMARY SCHOOL</t>
  </si>
  <si>
    <t>THE EDINBURGH LIGHTING AND SOUND SCHOOL LIMITED</t>
  </si>
  <si>
    <t>DONCASTER AND BASSETLAW HOSPITALS NHS FOUNDATION TRUST</t>
  </si>
  <si>
    <t>MERIDIAN BUSINESS SUPPORT LIMITED</t>
  </si>
  <si>
    <t>RICHARD GILES WALTERS</t>
  </si>
  <si>
    <t>CVS SOUTH GLOUCESTERSHIRE</t>
  </si>
  <si>
    <t>SACRED HEART HIGH SCHOOL</t>
  </si>
  <si>
    <t>THE ROUNDHILL ACADEMY</t>
  </si>
  <si>
    <t>OPPORTUNITIES WORKSHOP LIMITED</t>
  </si>
  <si>
    <t>ELIZABETH STEWART</t>
  </si>
  <si>
    <t>YARDLEY PRIMARY SCHOOL</t>
  </si>
  <si>
    <t>THE OCKENDON ACADEMY</t>
  </si>
  <si>
    <t>SOMERSET WOOD RECYCLING C.I.C.</t>
  </si>
  <si>
    <t>INTELLIGENCE ANALYSIS TRAINING LIMITED</t>
  </si>
  <si>
    <t>HOUSEMATES LTD</t>
  </si>
  <si>
    <t>NICHOLAS BREAKSPEAR CATHOLIC SCHOOL</t>
  </si>
  <si>
    <t>ATHENOYA LIMITED</t>
  </si>
  <si>
    <t>NIE PROFESSIONAL LEARNING LIMITED</t>
  </si>
  <si>
    <t>WHAT MORE UK LIMITED</t>
  </si>
  <si>
    <t>VQ TRAINING LIMITED</t>
  </si>
  <si>
    <t>SHEFFIELD INTERNATIONAL VENUES LIMITED</t>
  </si>
  <si>
    <t>THE FLYING GORILLAS</t>
  </si>
  <si>
    <t>INSPIREME2BE LTD</t>
  </si>
  <si>
    <t>STRONG IDEAS LIMITED</t>
  </si>
  <si>
    <t>LEVERTON CHURCH OF ENGLAND ACADEMY</t>
  </si>
  <si>
    <t>ELITE LEARNING SOLUTIONS LIMITED</t>
  </si>
  <si>
    <t>AFC BOURNEMOUTH COMMUNITY SPORTS TRUST</t>
  </si>
  <si>
    <t>UNITY PLUS LIMITED</t>
  </si>
  <si>
    <t>DAVID JONES TRAINING LIMITED</t>
  </si>
  <si>
    <t>CCTV TRAINING.COM LIMITED</t>
  </si>
  <si>
    <t>WESTLANDS PRIMARY SCHOOL</t>
  </si>
  <si>
    <t>SCUNTHORPE UNITED FC COMMUNITY SPORTS &amp; EDUCATION TRUST</t>
  </si>
  <si>
    <t>WOLVERHAMPTON COMMUNITY RADIO TRAINING</t>
  </si>
  <si>
    <t>COMMUNITY SUSTAINABILITY SERVICES</t>
  </si>
  <si>
    <t>AVEREE LTD</t>
  </si>
  <si>
    <t>MIDLAND HEART LIMITED</t>
  </si>
  <si>
    <t>AUTISM CENTRE FOR SUPPORTED EMPLOYMENT</t>
  </si>
  <si>
    <t>THE BEWBUSH ACADEMY</t>
  </si>
  <si>
    <t>THE MIGHTY CREATIVES</t>
  </si>
  <si>
    <t>BIGFOOT TRAINING LIMITED</t>
  </si>
  <si>
    <t>ROCKET SOLUTIONS LIMITED</t>
  </si>
  <si>
    <t>VALLEY FIELD ENVIRONMENTAL SERVICES LIMITED</t>
  </si>
  <si>
    <t>REGIONAL ACTION WEST MIDLANDS</t>
  </si>
  <si>
    <t>POOLE CITIZENS ADVICE BUREAUX</t>
  </si>
  <si>
    <t>SOUTHERN HEALTH AND SOCIAL SERVICES TRUST</t>
  </si>
  <si>
    <t>DRIVER PERIODIC TRAINING LIMITED</t>
  </si>
  <si>
    <t>A J S TRAINING SOLUTIONS LIMITED</t>
  </si>
  <si>
    <t>ST HELENA SCHOOL</t>
  </si>
  <si>
    <t>TANGMERE PRIMARY ACADEMY</t>
  </si>
  <si>
    <t>THE FAITH MISSION</t>
  </si>
  <si>
    <t>EMPLOYMENT TRAINING SOLUTIONS LIMITED</t>
  </si>
  <si>
    <t>THE DEAN CLOUGH FOUNDATION</t>
  </si>
  <si>
    <t>JIGSAW ENTERPRISE TRAINING</t>
  </si>
  <si>
    <t>ADULT LEARNING ACADEMY PROJECTS LTD</t>
  </si>
  <si>
    <t>BROADS AUTHORITY</t>
  </si>
  <si>
    <t>BIOTTHA LIMITED</t>
  </si>
  <si>
    <t>BRITSAFE LIMITED</t>
  </si>
  <si>
    <t>EAST RAVENDALE COFE PRIMARY SCHOOL ACADEMY</t>
  </si>
  <si>
    <t>JACKSCOTTAGE LIMITED</t>
  </si>
  <si>
    <t>BUSINESS IMPROVEMENTS LIMITED</t>
  </si>
  <si>
    <t>NU COURSES LTD</t>
  </si>
  <si>
    <t>THE TRUST FOR DEVELOPING COMMUNITIES</t>
  </si>
  <si>
    <t>SYNERGIA COACHING LIMITED</t>
  </si>
  <si>
    <t>SO TRAIN LIMITED</t>
  </si>
  <si>
    <t>THE NORTHERN INTEGRATIVE HEALTH PRACTICE LIMITED</t>
  </si>
  <si>
    <t>COBRA SPECIALIST SECURITY SERVICES LTD</t>
  </si>
  <si>
    <t>SOMAX LIMITED</t>
  </si>
  <si>
    <t>PALFREY COMMUNITY ASSOCIATION</t>
  </si>
  <si>
    <t>THE STILL WATERS CHURCH</t>
  </si>
  <si>
    <t>WINGS SOUTH WEST</t>
  </si>
  <si>
    <t>JASOFT LTD</t>
  </si>
  <si>
    <t>MYGUIDE+ LTD.</t>
  </si>
  <si>
    <t>BIKERIGHT! LIMITED</t>
  </si>
  <si>
    <t>JENNIFER CLAIRE SLAWSON</t>
  </si>
  <si>
    <t>LANCASTER STEINER SCHOOL</t>
  </si>
  <si>
    <t>EAST MIDLANDS SCHOOL OF BUSINESS &amp; MANAGEMENT LIMITED</t>
  </si>
  <si>
    <t>MILLWALL COMMUNITY TRUST</t>
  </si>
  <si>
    <t>BRITISH STUDY CENTRES LIMITED</t>
  </si>
  <si>
    <t>LEEDS CITIZENS ADVICE BUREAU</t>
  </si>
  <si>
    <t>1ST FOR TRAINING LIMITED</t>
  </si>
  <si>
    <t>CMA TRAINING (UK) LIMITED</t>
  </si>
  <si>
    <t>QUALITY FOR EXCELLENCE LIMITED</t>
  </si>
  <si>
    <t>THE EDUCATIONAL GUIDANCE SERVICE LTD</t>
  </si>
  <si>
    <t>THE SIDE BY SIDE PARTNERSHIP LIMITED</t>
  </si>
  <si>
    <t>TRINITY COMMUNITY ARTS LIMITED</t>
  </si>
  <si>
    <t>WHITEGOLD CONSULTING LTD</t>
  </si>
  <si>
    <t>NO GURU LTD</t>
  </si>
  <si>
    <t>NORTHERN POWERGRID LIMITED</t>
  </si>
  <si>
    <t>CLACTON COUNTY HIGH SCHOOL</t>
  </si>
  <si>
    <t>ROCKWOOD ACADEMY</t>
  </si>
  <si>
    <t>HELLESDON HIGH SCHOOL</t>
  </si>
  <si>
    <t>EXTRA LEARNING UK LIMITED</t>
  </si>
  <si>
    <t>MG SCOTLAND LIMITED</t>
  </si>
  <si>
    <t>NORTH DORSET CITIZENS ADVICE BUREAUX</t>
  </si>
  <si>
    <t>ELECTRICITY NORTH WEST LIMITED</t>
  </si>
  <si>
    <t>THE GRENEWAY SCHOOL</t>
  </si>
  <si>
    <t>STRATTON UPPER SCHOOL</t>
  </si>
  <si>
    <t>ROCHDALE AFC FOOTBALL IN THE COMMUNITY TRUST</t>
  </si>
  <si>
    <t>BRIGHTER FUTURES HOUSING ASSOCIATION LIMITED</t>
  </si>
  <si>
    <t>COOMBE BOYS' SCHOOL</t>
  </si>
  <si>
    <t>PRESDALES SCHOOL</t>
  </si>
  <si>
    <t>BEAUMONT HILL ACADEMY</t>
  </si>
  <si>
    <t>LICHFIELD CATHEDRAL SCHOOL</t>
  </si>
  <si>
    <t>MARISH PRIMARY SCHOOL</t>
  </si>
  <si>
    <t>SUSSEX COMMUNITY DEVELOPMENT ASSOCIATION LTD</t>
  </si>
  <si>
    <t>1625 INDEPENDENT PEOPLE LIMITED</t>
  </si>
  <si>
    <t>TILLSKILLS LTD</t>
  </si>
  <si>
    <t>BEE EUROPE LIMITED</t>
  </si>
  <si>
    <t>RESOURCE AND ENVIRONMENTAL CONSULTANTS LIMITED</t>
  </si>
  <si>
    <t>AMERY HILL SCHOOL</t>
  </si>
  <si>
    <t>WITCHFORD VILLAGE COLLEGE</t>
  </si>
  <si>
    <t>MOUNT STREET ACADEMY</t>
  </si>
  <si>
    <t>BURTON MOREWOOD COFE PRIMARY SCHOOL</t>
  </si>
  <si>
    <t>THE WESTON ROAD ACADEMY</t>
  </si>
  <si>
    <t>VARIS UK LIMITED</t>
  </si>
  <si>
    <t>TRINITY COFE HIGH SCHOOL</t>
  </si>
  <si>
    <t>BPP LEARNING MEDIA LIMITED</t>
  </si>
  <si>
    <t>ST. HELENA HOSPICE LIMITED</t>
  </si>
  <si>
    <t>ROWENA ACADEMY</t>
  </si>
  <si>
    <t>WHITWICK COMMUNITY ENTERPRISES</t>
  </si>
  <si>
    <t>OPTIMORPH LIMITED</t>
  </si>
  <si>
    <t>KING'S LYNN ACADEMY</t>
  </si>
  <si>
    <t>CONSULTAANT LIMITED</t>
  </si>
  <si>
    <t>INSTITUTE OF INTEGRATED SYSTEMIC THERAPY</t>
  </si>
  <si>
    <t>A2DOMINION HOUSING GROUP LIMITED</t>
  </si>
  <si>
    <t>THE FOOTPRINT TRUST LTD</t>
  </si>
  <si>
    <t>HADRIAN ACADEMY</t>
  </si>
  <si>
    <t>ST MARY'S CHURCH OF ENGLAND PRIMARY SCHOOL, BARNSLEY</t>
  </si>
  <si>
    <t>UK-CERTIFIED KNOWLEDGE ASSOCIATION</t>
  </si>
  <si>
    <t>ASSOCIATED TRAINING SOLUTIONS LIMITED</t>
  </si>
  <si>
    <t>BRANCHCORP UK LIMITED</t>
  </si>
  <si>
    <t>ASIAN BUSINESS CONNEXIONS COMMUNITY INTEREST COMPANY</t>
  </si>
  <si>
    <t>WYCLIFFE UK LTD.</t>
  </si>
  <si>
    <t>LIFETIMES CHARITY</t>
  </si>
  <si>
    <t>THE CUSTOMER'S SHOES LIMITED</t>
  </si>
  <si>
    <t>G2G COMMUNITIES COMMUNITY INTEREST COMPANY</t>
  </si>
  <si>
    <t>FUTURE M.O.L.D.S. COMMUNITIES</t>
  </si>
  <si>
    <t>BATH ARTS WORKSHOP LIMITED</t>
  </si>
  <si>
    <t>CRANFIELD CHURCH OF ENGLAND ACADEMY</t>
  </si>
  <si>
    <t>MAIN-TRAIN SOLUTIONS LIMITED</t>
  </si>
  <si>
    <t>POSITIVE PROGRESSIONS</t>
  </si>
  <si>
    <t>THE NORTON KNATCHBULL SCHOOL</t>
  </si>
  <si>
    <t>LYONS HALL SCHOOL</t>
  </si>
  <si>
    <t>BLUE APPLE TRAINING LTD</t>
  </si>
  <si>
    <t>BOTTLE GREEN TRAINING LIMITED</t>
  </si>
  <si>
    <t>ALL FAITHS CHILDREN'S ACADEMY</t>
  </si>
  <si>
    <t>KAREN WENTWORTH</t>
  </si>
  <si>
    <t>LIVERPOOL CHAMBER COMMERCIAL SERVICES LTD</t>
  </si>
  <si>
    <t>SOME TRAINING LIMITED</t>
  </si>
  <si>
    <t>NORTHAMPTON TOWN F.C. FOOTBALL IN THE COMMUNITY PROGRAMME</t>
  </si>
  <si>
    <t>THE BRITISH WHEEL OF YOGA QUALIFICATIONS</t>
  </si>
  <si>
    <t>ST THOMAS MORE CATHOLIC VOLUNTARY ACADEMY</t>
  </si>
  <si>
    <t>KINGS BOURNEMOUTH</t>
  </si>
  <si>
    <t>THE EMERALD CENTRE</t>
  </si>
  <si>
    <t>ANDREW SMITH</t>
  </si>
  <si>
    <t>PHOENIX TRAINING SOLUTIONS LIMITED</t>
  </si>
  <si>
    <t>WALKER CONSTRUCTION (U.K.) LIMITED</t>
  </si>
  <si>
    <t>BRADWORTHY PRIMARY ACADEMY</t>
  </si>
  <si>
    <t>D.K.B. LEASING LIMITED</t>
  </si>
  <si>
    <t>TREGONWELL ACADEMY</t>
  </si>
  <si>
    <t>CAMBORNE SCIENCE AND INTERNATIONAL ACADEMY</t>
  </si>
  <si>
    <t>GOLDINGTON ACADEMY</t>
  </si>
  <si>
    <t>IVI JULIANE PADUIM-QUAN</t>
  </si>
  <si>
    <t>YOUTH WORK UNIT - YORKSHIRE &amp; THE HUMBER</t>
  </si>
  <si>
    <t>LYNNE BAILEY</t>
  </si>
  <si>
    <t>THE GROW ORGANISATION UK LIMITED</t>
  </si>
  <si>
    <t>SMALL BUSINESS SERVICE (UK) LIMITED</t>
  </si>
  <si>
    <t>THE HEALTH AND SAFETY FACTORY LIMITED</t>
  </si>
  <si>
    <t>HARTSDOWN ACADEMY</t>
  </si>
  <si>
    <t>THE BEATBULLYING GROUP</t>
  </si>
  <si>
    <t>THE DESIGN AND TECHNOLOGY ASSOCIATION</t>
  </si>
  <si>
    <t>CALICO ENTERPRISE LIMITED</t>
  </si>
  <si>
    <t>AIM AWARDS</t>
  </si>
  <si>
    <t>MEDITRAIN LIMITED</t>
  </si>
  <si>
    <t>NICK CHAMBERLAIN</t>
  </si>
  <si>
    <t>GEORGE ABBOT SCHOOL</t>
  </si>
  <si>
    <t>BRANTWOOD SPECIALIST SCHOOL</t>
  </si>
  <si>
    <t>JAMES HEWITT</t>
  </si>
  <si>
    <t>NEWTON ABBOT COLLEGE</t>
  </si>
  <si>
    <t>OAKFIELD ACADEMY</t>
  </si>
  <si>
    <t>ROUNDWOOD PARK SCHOOL</t>
  </si>
  <si>
    <t>SIR WILLIAM RAMSAY SCHOOL</t>
  </si>
  <si>
    <t>WESTFIELD ACADEMY</t>
  </si>
  <si>
    <t>THE ARTHUR TERRY LEARNING PARTNERSHIP</t>
  </si>
  <si>
    <t>KLAB CONSULTANCY LTD</t>
  </si>
  <si>
    <t>AMHERST SCHOOL</t>
  </si>
  <si>
    <t>RAVENS WOOD SCHOOL</t>
  </si>
  <si>
    <t>REFOCUS MPT LIMITED</t>
  </si>
  <si>
    <t>CIRCLE CARE AND SUPPORT LIMITED</t>
  </si>
  <si>
    <t>MEDEX (GROUP) LTD</t>
  </si>
  <si>
    <t>THE HOLT SCHOOL</t>
  </si>
  <si>
    <t>KALEIDOSCOPE ENTERPRISE LIMITED</t>
  </si>
  <si>
    <t>COMBERTON VILLAGE COLLEGE</t>
  </si>
  <si>
    <t>EATON BRAY ACADEMY</t>
  </si>
  <si>
    <t>BUCKFASTLEIGH PRIMARY SCHOOL</t>
  </si>
  <si>
    <t>A J SYSTEMS LIMITED</t>
  </si>
  <si>
    <t>ELEPHANT IN THE ROOM LIMITED</t>
  </si>
  <si>
    <t>RAC MOTORING SERVICES</t>
  </si>
  <si>
    <t>PORTABLE TRAINING SERVICES LIMITED</t>
  </si>
  <si>
    <t>FORDE TRAINING SERVICES LIMITED</t>
  </si>
  <si>
    <t>THE QUEEN KATHERINE SCHOOL</t>
  </si>
  <si>
    <t>AGE UK HEREFORD AND LOCALITIES LIMITED</t>
  </si>
  <si>
    <t>ELEVATING SUCCESS UK</t>
  </si>
  <si>
    <t>KIDS</t>
  </si>
  <si>
    <t>SIMPLY INSPIRED TRAINING LIMITED</t>
  </si>
  <si>
    <t>LICHFIELD AND DISTRICT COMMUNITY AND VOLUNTARY SECTOR SUPPORT</t>
  </si>
  <si>
    <t>ST JOHN'S SCHOOL &amp; SIXTH FORM COLLEGE - A CATHOLIC ACADEMY</t>
  </si>
  <si>
    <t>UNDERWOOD TRAINING LIMITED</t>
  </si>
  <si>
    <t>THE FARADAY PARTNERSHIP LIMITED</t>
  </si>
  <si>
    <t>THE CONGREGATION OF CHRISTIAN BROTHERS IN NORTHERN IRELAND</t>
  </si>
  <si>
    <t>NATURAL GAS SERVICES TRAINING (NEWCASTLE) LIMITED</t>
  </si>
  <si>
    <t>LEARNING UNLIMITED LIMITED</t>
  </si>
  <si>
    <t>BELLE VUE COMMUNITY, SPORTS &amp; YOUTH CENTRE LIMITED</t>
  </si>
  <si>
    <t>NEXTSTEP TRAINING LIMITED</t>
  </si>
  <si>
    <t>XTRAX (HASTINGS AND ROTHER DROP IN CENTRE)</t>
  </si>
  <si>
    <t>INEMMO LIMITED</t>
  </si>
  <si>
    <t>BARTON SECURITY LIMITED</t>
  </si>
  <si>
    <t>CHARLES READ ACADEMY</t>
  </si>
  <si>
    <t>BRITISH ARMY</t>
  </si>
  <si>
    <t>VEHO SOLUTIONS LTD</t>
  </si>
  <si>
    <t>EXCELL FOR TRAINING LIMITED</t>
  </si>
  <si>
    <t>LIGA (UK) LTD</t>
  </si>
  <si>
    <t>CHESHIRE COMBINED FIRE AND RESCUE AUTHORITY</t>
  </si>
  <si>
    <t>THE MATTHEW ARNOLD SCHOOL</t>
  </si>
  <si>
    <t>COPPICE PRIMARY SCHOOL</t>
  </si>
  <si>
    <t>DATCHET ST MARY'S COFE PRIMARY SCHOOL</t>
  </si>
  <si>
    <t>THE GERRARDS CROSS COFE SCHOOL</t>
  </si>
  <si>
    <t>HORUS ACADEMY OF PROFICIENCY LTD</t>
  </si>
  <si>
    <t>KING'S LEADERSHIP ACADEMY, LIVERPOOL</t>
  </si>
  <si>
    <t>UNIVERSITY OF CHESTER ACADEMY NORTHWICH</t>
  </si>
  <si>
    <t>SPHERE PROTECTION SERVICES LTD</t>
  </si>
  <si>
    <t>BETARIS TRAINING LIMITED</t>
  </si>
  <si>
    <t>EURO TRAINING (UK) LIMITED</t>
  </si>
  <si>
    <t>CLERVAUX TRUST LIMITED</t>
  </si>
  <si>
    <t>SAFE &amp; SECURE TRAINING LIMITED</t>
  </si>
  <si>
    <t>SAFER PLACES</t>
  </si>
  <si>
    <t>BELFAST SOUTH COMMUNITY RESOURCES</t>
  </si>
  <si>
    <t>CHASE AQUA RURAL ENTERPRISE C.I.C.</t>
  </si>
  <si>
    <t>GORDON'S SCHOOL</t>
  </si>
  <si>
    <t>ETL ASSOCIATED ASSESSMENT AND TRAINING SERVICES LTD</t>
  </si>
  <si>
    <t>LIVERPOOL COUNTY FOOTBALL ASSOCIATION LIMITED</t>
  </si>
  <si>
    <t>DELROSE EARLE</t>
  </si>
  <si>
    <t>MERIDIAN SCHOOL</t>
  </si>
  <si>
    <t>DURHAM CARE LINE LIMITED</t>
  </si>
  <si>
    <t>MBL SOLUTIONS LIMITED</t>
  </si>
  <si>
    <t>KAREN CHETWYND</t>
  </si>
  <si>
    <t>GREATWOOD CHARITY LIMITED</t>
  </si>
  <si>
    <t>FRANKISH TRAINING LIMITED</t>
  </si>
  <si>
    <t>ST THOMAS BECKET CATHOLIC PRIMARY SCHOOL</t>
  </si>
  <si>
    <t>COMMUNITY360</t>
  </si>
  <si>
    <t>EUPHORIC INK LTD</t>
  </si>
  <si>
    <t>ANGLO BEEF PROCESSORS UK</t>
  </si>
  <si>
    <t>PLYMSTOCK SCHOOL</t>
  </si>
  <si>
    <t>CHANDRAN FOUNDATION</t>
  </si>
  <si>
    <t>TUXFORD ACADEMY</t>
  </si>
  <si>
    <t>THE DORCAN ACADEMY</t>
  </si>
  <si>
    <t>TEMPERVOX LTD</t>
  </si>
  <si>
    <t>WORTHING BOROUGH COUNCIL</t>
  </si>
  <si>
    <t>TALKING MONEY</t>
  </si>
  <si>
    <t>HM PRISON ISIS</t>
  </si>
  <si>
    <t>COMMUNITY CONNEXIONS</t>
  </si>
  <si>
    <t>MANCHESTER COUNTY FOOTBALL ASSOCIATION LIMITED</t>
  </si>
  <si>
    <t>ARCHBISHOP HOLGATE'S SCHOOL, A CHURCH OF ENGLAND ACADEMY</t>
  </si>
  <si>
    <t>DRIVE</t>
  </si>
  <si>
    <t>ALAMEDA MIDDLE SCHOOL</t>
  </si>
  <si>
    <t>ALCESTER ACADEMY</t>
  </si>
  <si>
    <t>TREVERBYN ACADEMY</t>
  </si>
  <si>
    <t>SUSAN ROLLINGS</t>
  </si>
  <si>
    <t>CARMICHAEL TRAINING &amp; CONSULTANCY LIMITED</t>
  </si>
  <si>
    <t>WIGSTON ACADEMY</t>
  </si>
  <si>
    <t>LOIS GWYNETH SKILLETER</t>
  </si>
  <si>
    <t>ABBEY JUNIOR SCHOOL</t>
  </si>
  <si>
    <t>BISHOPTON REDMARSHALL COFE PRIMARY SCHOOL</t>
  </si>
  <si>
    <t>ACAMAR TRAINING LIMITED</t>
  </si>
  <si>
    <t>CLEVEDON SCHOOL</t>
  </si>
  <si>
    <t>MGM TRAINING ACADEMY LTD</t>
  </si>
  <si>
    <t>TRING SCHOOL</t>
  </si>
  <si>
    <t>BEIS YAAKOV HIGH SCHOOL</t>
  </si>
  <si>
    <t>THE HARVEY GRAMMAR SCHOOL</t>
  </si>
  <si>
    <t>VAN WALT LIMITED</t>
  </si>
  <si>
    <t>KJR TRAINING LTD</t>
  </si>
  <si>
    <t>JIMMY HUGHES SERVICES LIMITED</t>
  </si>
  <si>
    <t>VIVISUM SOLUTIONS LTD</t>
  </si>
  <si>
    <t>DAUBENEY ACADEMY</t>
  </si>
  <si>
    <t>KING EDWARD VI SHELDON HEATH ACADEMY</t>
  </si>
  <si>
    <t>EXCELALL ASSOCIATES LIMITED</t>
  </si>
  <si>
    <t>RESEARCH TOOLKIT LIMITED</t>
  </si>
  <si>
    <t>LANGTREE SCHOOL</t>
  </si>
  <si>
    <t>GREENACRE SCHOOL</t>
  </si>
  <si>
    <t>HARLOW CITIZENS ADVICE LIMITED</t>
  </si>
  <si>
    <t>SUSSEX WILDLIFE TRUST</t>
  </si>
  <si>
    <t>CHELMSFORD STAR CO-OPERATIVE SOCIETY LIMITED</t>
  </si>
  <si>
    <t>JNC SAFETY SERVICES LIMITED</t>
  </si>
  <si>
    <t>HAHNEMANN COLLEGE OF HOMEOPATHY LIMITED</t>
  </si>
  <si>
    <t>TALK STAFF GROUP LIMITED</t>
  </si>
  <si>
    <t>AXLR8 ROAD USER EDUCATION PROJECT CIC</t>
  </si>
  <si>
    <t>A L T TRAINING SERVICES LIMITED</t>
  </si>
  <si>
    <t>WORKWISE PERSONNEL LIMITED</t>
  </si>
  <si>
    <t>WAY AHEAD COMMUNITY SERVICES LTD</t>
  </si>
  <si>
    <t>J L D DRIVER TRAINING LIMITED</t>
  </si>
  <si>
    <t>ELLITE PRODUCTIONS LIMITED</t>
  </si>
  <si>
    <t>TOOTH FAIRIES LIMITED</t>
  </si>
  <si>
    <t>SKILLED TRAINING CENTRE LIMITED</t>
  </si>
  <si>
    <t>PROFAD QUALITY INVESTMENTS LTD</t>
  </si>
  <si>
    <t>BANBURY ACADEMY</t>
  </si>
  <si>
    <t>HAYS TRAVEL LIMITED</t>
  </si>
  <si>
    <t>TG YMCA LTD</t>
  </si>
  <si>
    <t>THE BUSINESS TRAINING ACADEMY LTD</t>
  </si>
  <si>
    <t>MIDDLETONMURRAY LIMITED</t>
  </si>
  <si>
    <t>ABSOLUTE CARE TRAINING &amp; EDUCATION LTD</t>
  </si>
  <si>
    <t>GROVE PARK PRIMARY SCHOOL</t>
  </si>
  <si>
    <t>ST TERESA'S CATHOLIC PRIMARY SCHOOL</t>
  </si>
  <si>
    <t>THE MALL SCHOOL</t>
  </si>
  <si>
    <t>THOMAS WILLIAM CLARK</t>
  </si>
  <si>
    <t>ENVIRON TRAINING ACADEMY LIMITED</t>
  </si>
  <si>
    <t>RATHBONE TRAINING</t>
  </si>
  <si>
    <t>IMI AWARDS LIMITED</t>
  </si>
  <si>
    <t>BARTON JUNIOR SCHOOL</t>
  </si>
  <si>
    <t>COBHAM FREE SCHOOL</t>
  </si>
  <si>
    <t>ST TERESA'S CATHOLIC PRIMARY SCHOOL, COLCHESTER</t>
  </si>
  <si>
    <t>LOUISE ROONEY</t>
  </si>
  <si>
    <t>CARMEL SAFETY TRAINING SERVICES LIMITED</t>
  </si>
  <si>
    <t>EXACT ABACUS LTD.</t>
  </si>
  <si>
    <t>NALP TRAINING COMPANY LIMITED</t>
  </si>
  <si>
    <t>ZENITH TRAINING AND DEVELOPMENT CONSULTANCY LTD</t>
  </si>
  <si>
    <t>THE HENRIETTA BARNETT SCHOOL</t>
  </si>
  <si>
    <t>THE MARKET BOSWORTH SCHOOL</t>
  </si>
  <si>
    <t>THE COOKERY SCHOOL AND KITCHEN, CIC</t>
  </si>
  <si>
    <t>STONEBRIDGE CITY FARM</t>
  </si>
  <si>
    <t>COMPETE TENNIS LLP</t>
  </si>
  <si>
    <t>FREEBROUGH ACADEMY</t>
  </si>
  <si>
    <t>CHESHIRE BESPOKE LIMITED</t>
  </si>
  <si>
    <t>COLSTON'S GIRLS' SCHOOL</t>
  </si>
  <si>
    <t>CARL GOODJOHN LIMITED</t>
  </si>
  <si>
    <t>AFFINITY COMMUNITY ENGAGEMENT PROJECT CIC</t>
  </si>
  <si>
    <t>BDM VOICE LIMITED</t>
  </si>
  <si>
    <t>WIZE UP</t>
  </si>
  <si>
    <t>JCOSS</t>
  </si>
  <si>
    <t>TALENT ACADEMY LIMITED</t>
  </si>
  <si>
    <t>GGT SOLUTIONS LIMITED</t>
  </si>
  <si>
    <t>SOUTH FARNHAM SCHOOL</t>
  </si>
  <si>
    <t>ROBINSON MCSWAN LTD</t>
  </si>
  <si>
    <t>THE YARD PROJECT COMMUNITY INTEREST COMPANY</t>
  </si>
  <si>
    <t>IVANHOE COLLEGE ASHBY-DE-LA-ZOUCH</t>
  </si>
  <si>
    <t>STEPHANIE KINGDON</t>
  </si>
  <si>
    <t>HANDS ON BABIES LIMITED</t>
  </si>
  <si>
    <t>CAMPSMOUNT (A CO-OPERATIVE ACADEMY)</t>
  </si>
  <si>
    <t>WARDEN PARK SCHOOL</t>
  </si>
  <si>
    <t>WRITHLINGTON SCHOOL</t>
  </si>
  <si>
    <t>THE CENTRE SCHOOL</t>
  </si>
  <si>
    <t>BROADOAK PRIMARY SCHOOL</t>
  </si>
  <si>
    <t>WADDESDON CHURCH OF ENGLAND SCHOOL</t>
  </si>
  <si>
    <t>THE THOMAS AVELING SCHOOL</t>
  </si>
  <si>
    <t>OASIS ACADEMY LIMESIDE</t>
  </si>
  <si>
    <t>THE BURTON STREET FOUNDATION LIMITED</t>
  </si>
  <si>
    <t>LEICESTERSHIRE COMBINED FIRE AND RESCUE AUTHORITY</t>
  </si>
  <si>
    <t>GLOUCESTERSHIRE FOOTBALL ASSOCIATION LIMITED</t>
  </si>
  <si>
    <t>CK ASSESSMENT &amp; TRAINING LIMITED</t>
  </si>
  <si>
    <t>SOLE-UTIONS LIMITED</t>
  </si>
  <si>
    <t>BARBARA JANE MCCLUSKEY</t>
  </si>
  <si>
    <t>BRIGHTER SOUND LTD</t>
  </si>
  <si>
    <t>NAOS EDUCATION LIMITED</t>
  </si>
  <si>
    <t>LONDON EDUCATION AND CONSULTANCY SERVICES LTD</t>
  </si>
  <si>
    <t>SEVEN FIELDS PRIMARY SCHOOL</t>
  </si>
  <si>
    <t>ST THOMAS MORE'S CATHOLIC PRIMARY SCHOOL, COLCHESTER</t>
  </si>
  <si>
    <t>KARAM YOG</t>
  </si>
  <si>
    <t>LACEY GREEN PRIMARY ACADEMY</t>
  </si>
  <si>
    <t>PEARESWOOD PRIMARY SCHOOL</t>
  </si>
  <si>
    <t>LUDGVAN SCHOOL</t>
  </si>
  <si>
    <t>CANNOCK CHASE HIGH SCHOOL</t>
  </si>
  <si>
    <t>CEDARS UPPER SCHOOL</t>
  </si>
  <si>
    <t>HILLCREST SCHOOL A SPECIALIST MATHS AND COMPUTING COLLEGE AND SIXTH FORM CENTRE</t>
  </si>
  <si>
    <t>EBO ADVENTURE LTD</t>
  </si>
  <si>
    <t>GRAYLING COMMUNICATIONS LIMITED</t>
  </si>
  <si>
    <t>BRENTWOOD ACADEMY OF HEALTH &amp; BEAUTY LIMITED</t>
  </si>
  <si>
    <t>WEST BROMWICH ALBION FOOTBALL CLUB LIMITED</t>
  </si>
  <si>
    <t>AYLWARD ACADEMY</t>
  </si>
  <si>
    <t>THE PHOENIX COLLEGIATE</t>
  </si>
  <si>
    <t>POMPEY IN THE COMMUNITY</t>
  </si>
  <si>
    <t>ABBEY INFANTS' SCHOOL</t>
  </si>
  <si>
    <t>REALISE FUTURES CIC</t>
  </si>
  <si>
    <t>PERSONAL LEARNING CONSULTANCY LTD</t>
  </si>
  <si>
    <t>CIPPENHAM PRIMARY SCHOOL</t>
  </si>
  <si>
    <t>NOTTINGHAMSHIRE COMBINED FIRE AND RESCUE AUTHORITY</t>
  </si>
  <si>
    <t>GIVING HOPE TO CHILDREN OF THE WORLD</t>
  </si>
  <si>
    <t>TRENANCE LEARNING ACADEMY</t>
  </si>
  <si>
    <t>GENOME RESEARCH LIMITED</t>
  </si>
  <si>
    <t>BASE 51</t>
  </si>
  <si>
    <t>APPRENTICESHIPS IN ACTION</t>
  </si>
  <si>
    <t>OLD HALL PEOPLES PARTNERSHIP</t>
  </si>
  <si>
    <t>CONSTRUCTION INDUSTRY TRAINING BOARD</t>
  </si>
  <si>
    <t>MP PARTNERSHIP LIMITED</t>
  </si>
  <si>
    <t>INSTITUTE OF BRITISH SIGN LANGUAGE</t>
  </si>
  <si>
    <t>NEW HIGHWAY</t>
  </si>
  <si>
    <t>M &amp; R WILLIAMS (YEOVIL) LIMITED</t>
  </si>
  <si>
    <t>EDGEWORDS LIMITED</t>
  </si>
  <si>
    <t>INSPIRE FUTURES LIMITED</t>
  </si>
  <si>
    <t>THE ROAD SURFACE TREATMENTS ASSOCIATION LIMITED</t>
  </si>
  <si>
    <t>LIFE EDUCATION CENTRE NOTTINGHAMSHIRE LIMITED</t>
  </si>
  <si>
    <t>HEMMINGS ASSOCIATES LIMITED</t>
  </si>
  <si>
    <t>BACK ON TRACK PEOPLE LIMITED</t>
  </si>
  <si>
    <t>RICHARD CHALLONER SCHOOL</t>
  </si>
  <si>
    <t>THE KING'S SCHOOL, GRANTHAM</t>
  </si>
  <si>
    <t>WILMINGTON GRAMMAR SCHOOL FOR BOYS</t>
  </si>
  <si>
    <t>KINGDOWN SCHOOL</t>
  </si>
  <si>
    <t>TESTWOOD SCHOOL</t>
  </si>
  <si>
    <t>HYLANDS SCHOOL</t>
  </si>
  <si>
    <t>PERINS SCHOOL</t>
  </si>
  <si>
    <t>SIR WILLIAM ROMNEY'S SCHOOL</t>
  </si>
  <si>
    <t>EAST WORLINGTON PRIMARY SCHOOL</t>
  </si>
  <si>
    <t>WAGLAND LIMITED</t>
  </si>
  <si>
    <t>PHOENIX EMPLOYMENT TRAINING ACADEMY LIMITED</t>
  </si>
  <si>
    <t>BRINE LEAS SCHOOL</t>
  </si>
  <si>
    <t>PILATES PLACE (MIDLANDS) LLP</t>
  </si>
  <si>
    <t>MICHAEL LEE</t>
  </si>
  <si>
    <t>MARTIN CUSHNAHAN</t>
  </si>
  <si>
    <t>COMMUNITY FOCUS INCLUSIVE ARTS</t>
  </si>
  <si>
    <t>GF SOLUTIONS LIMITED</t>
  </si>
  <si>
    <t>MOSELEY PARK</t>
  </si>
  <si>
    <t>PYRAMID OF ARTS</t>
  </si>
  <si>
    <t>WALDEGRAVE SCHOOL</t>
  </si>
  <si>
    <t>EVERTON FREE SCHOOL</t>
  </si>
  <si>
    <t>TORQUAY ACADEMY</t>
  </si>
  <si>
    <t>HAILSHAM COMMUNITY COLLEGE</t>
  </si>
  <si>
    <t>SALVATORIAN ROMAN CATHOLIC COLLEGE</t>
  </si>
  <si>
    <t>NORTHUMBRIA YOUTH ACTION LIMITED</t>
  </si>
  <si>
    <t>BNOS YISROEL SCHOOL MANCHESTER</t>
  </si>
  <si>
    <t>BELFAST HEALTH AND SOCIAL SERVICES TRUST</t>
  </si>
  <si>
    <t>BOVINGDON PRIMARY ACADEMY</t>
  </si>
  <si>
    <t>SAWTRY VILLAGE ACADEMY</t>
  </si>
  <si>
    <t>QUANTUM CONNECTIONS LIMITED</t>
  </si>
  <si>
    <t>NISHKAM PRIMARY SCHOOL BIRMINGHAM</t>
  </si>
  <si>
    <t>ACTION FOR OPPORTUNITY LIMITED</t>
  </si>
  <si>
    <t>ELIZABETH ANNE TRAINING LIMITED</t>
  </si>
  <si>
    <t>AMICUS COMPLIANCE SOLUTIONS LTD</t>
  </si>
  <si>
    <t>ST MARK'S CATHOLIC SCHOOL</t>
  </si>
  <si>
    <t>LEISUREFORCE TRAINING &amp; DEVELOPMENT LTD</t>
  </si>
  <si>
    <t>BUSINESS THINK LTD</t>
  </si>
  <si>
    <t>NATIONAL FEDERATION OF BUILDERS LIMITED</t>
  </si>
  <si>
    <t>LEEDS GYPSY AND TRAVELLER EXCHANGE</t>
  </si>
  <si>
    <t>RRITS UK LTD</t>
  </si>
  <si>
    <t>OAKVIEW ESTATES LIMITED</t>
  </si>
  <si>
    <t>K2 TRAINING SERVICES LIMITED</t>
  </si>
  <si>
    <t>CERTITUDE SERVICES TLD LIMITED</t>
  </si>
  <si>
    <t>M2R LIMITED</t>
  </si>
  <si>
    <t>ST BERNADETTE'S CATHOLIC VOLUNTARY ACADEMY</t>
  </si>
  <si>
    <t>PERSPECTIVES 2020 LTD</t>
  </si>
  <si>
    <t>LABELLED COMMUNITY INTEREST COMPANY</t>
  </si>
  <si>
    <t>HANTA ASSOCIATES LIMITED</t>
  </si>
  <si>
    <t>NATURE IN ART TRUST</t>
  </si>
  <si>
    <t>LINDE MATERIAL HANDLING EAST LIMITED</t>
  </si>
  <si>
    <t>ELITE TRAINING SOUTH WEST LIMITED</t>
  </si>
  <si>
    <t>THE GUILD OF MASTER CHIMNEY SWEEPS LTD</t>
  </si>
  <si>
    <t>RAY PAWLETT</t>
  </si>
  <si>
    <t>THE WEST GRANTHAM ACADEMY ST JOHN'S</t>
  </si>
  <si>
    <t>NORTH DURHAM ACADEMY</t>
  </si>
  <si>
    <t>EVOLUTION INDUSTRIAL LIMITED</t>
  </si>
  <si>
    <t>SIGNPOST (COLCHESTER) LIMITED</t>
  </si>
  <si>
    <t>OPEN MIND TRAINING &amp; DEVELOPMENT LIMITED</t>
  </si>
  <si>
    <t>TREE LIFE ARBORICULTURAL CONSULTANCY LIMITED</t>
  </si>
  <si>
    <t>MAKING SPACE</t>
  </si>
  <si>
    <t>ROYAL SCHOOL OF CHURCH MUSIC(THE)</t>
  </si>
  <si>
    <t>THE BISHOP WAND CHURCH OF ENGLAND SCHOOL</t>
  </si>
  <si>
    <t>COMMUNITY REGENERATION OUTREACH PROJECTS LIMITED</t>
  </si>
  <si>
    <t>MUSIC STUFF</t>
  </si>
  <si>
    <t>URBAN CHALLENGE LIMITED</t>
  </si>
  <si>
    <t>PROPERTYMARK QUALIFICATIONS LTD.</t>
  </si>
  <si>
    <t>NORTHERN HEALTH AND SOCIAL SERVICES TRUST</t>
  </si>
  <si>
    <t>NEWQUAY JUNIOR ACADEMY</t>
  </si>
  <si>
    <t>CHATHAM &amp; CLARENDON GRAMMAR SCHOOL</t>
  </si>
  <si>
    <t>THE ST LEONARDS ACADEMY</t>
  </si>
  <si>
    <t>STAFFORDSHIRE UNIVERSITY ACADEMY</t>
  </si>
  <si>
    <t>ARDLEY HILL ACADEMY</t>
  </si>
  <si>
    <t>FARNDON FIELDS PRIMARY SCHOOL</t>
  </si>
  <si>
    <t>AUTISM SUSSEX LIMITED</t>
  </si>
  <si>
    <t>CAPITAL TREES LIMITED</t>
  </si>
  <si>
    <t>HAVERING BEAUTY ACADEMY LIMITED</t>
  </si>
  <si>
    <t>SOCIAL BUSINESS ALLIANCE CIC</t>
  </si>
  <si>
    <t>LIMESTONE YOUTH TRAINING PROJECT LIMITED</t>
  </si>
  <si>
    <t>YSGOL GYFUN GYMRAEG BRO EDERN</t>
  </si>
  <si>
    <t>FISHTOFT ACADEMY</t>
  </si>
  <si>
    <t>RED TRAINING &amp; CONSULTANCY LIMITED</t>
  </si>
  <si>
    <t>TEST90000249</t>
  </si>
  <si>
    <t>TEST90000250</t>
  </si>
  <si>
    <t>TEST90000251</t>
  </si>
  <si>
    <t>TEST90000259</t>
  </si>
  <si>
    <t>TEST90000266</t>
  </si>
  <si>
    <t>TEST90000271</t>
  </si>
  <si>
    <t>TEST90000276</t>
  </si>
  <si>
    <t>Skills Funding Agency NAS</t>
  </si>
  <si>
    <t>TEST90000072</t>
  </si>
  <si>
    <t>TEST90000082</t>
  </si>
  <si>
    <t>TEST90000085</t>
  </si>
  <si>
    <t>MANAGEMENT DEVELOPMENT SERVICES LIMITED</t>
  </si>
  <si>
    <t>RUSHDEN COMMUNITY COLLEGE</t>
  </si>
  <si>
    <t>HAMBROUGH PRIMARY SCHOOL</t>
  </si>
  <si>
    <t>GUSFORD COMMUNITY PRIMARY SCHOOL</t>
  </si>
  <si>
    <t>KIMBERLEY 16 - 19 STEM COLLEGE</t>
  </si>
  <si>
    <t>ARUN NATESA</t>
  </si>
  <si>
    <t>CITY OF PETERBOROUGH ACADEMY</t>
  </si>
  <si>
    <t>THE CROFT PRIMARY SCHOOL</t>
  </si>
  <si>
    <t>ASPIRE LEARNING SUPPORT AND WELLBEING C.I.C.</t>
  </si>
  <si>
    <t>GATEWAY TRAINING AND DEVELOPMENT LTD</t>
  </si>
  <si>
    <t>OBSIDIAN TRAINING LIMITED</t>
  </si>
  <si>
    <t>THE OAK TREE ACADEMY</t>
  </si>
  <si>
    <t>TEST90000089</t>
  </si>
  <si>
    <t>TEST90000099</t>
  </si>
  <si>
    <t>TEST90000117</t>
  </si>
  <si>
    <t>TEST90000128</t>
  </si>
  <si>
    <t>TEST90000135</t>
  </si>
  <si>
    <t>TEST90000136</t>
  </si>
  <si>
    <t>TEST90000143</t>
  </si>
  <si>
    <t>TEST90000159</t>
  </si>
  <si>
    <t>TEST90000160</t>
  </si>
  <si>
    <t>TEST90000164</t>
  </si>
  <si>
    <t>BOUGHTON PRIMARY SCHOOL</t>
  </si>
  <si>
    <t>RT TRAINING SOLUTIONS LIMITED</t>
  </si>
  <si>
    <t>SERENITY SUPPORT,ADVICE AND GUIDANCE SERVICES LTD</t>
  </si>
  <si>
    <t>FEATHERSTONE PRIMARY AND NURSERY SCHOOL</t>
  </si>
  <si>
    <t>MILDENHALL COLLEGE ACADEMY</t>
  </si>
  <si>
    <t>FORBES GRADUATE SCHOOL LTD</t>
  </si>
  <si>
    <t>LINDUM COLLEGE LTD</t>
  </si>
  <si>
    <t>OUTWOOD ACADEMY ACKLAM</t>
  </si>
  <si>
    <t>WAPPING HIGH SCHOOL</t>
  </si>
  <si>
    <t>BEAMSTAFFS LTD</t>
  </si>
  <si>
    <t>HUNTINGTOWER COMMUNITY PRIMARY ACADEMY</t>
  </si>
  <si>
    <t>IPROTECH TRAINING LIMITED</t>
  </si>
  <si>
    <t>PRET A MANGER (EUROPE) LIMITED</t>
  </si>
  <si>
    <t>TEST90000193</t>
  </si>
  <si>
    <t>TEST90000206</t>
  </si>
  <si>
    <t>TEST90000226</t>
  </si>
  <si>
    <t>TEST90000235</t>
  </si>
  <si>
    <t>TEST90000284</t>
  </si>
  <si>
    <t>TEST90000288</t>
  </si>
  <si>
    <t>ABA ENGINEERING LIMITED</t>
  </si>
  <si>
    <t>WEST HANTS LAWN TENNIS COMPANY(BOURNEMOUTH)LIMITED(THE)</t>
  </si>
  <si>
    <t>HALL ROAD ACADEMY</t>
  </si>
  <si>
    <t>RUSHCLIFFE CARE LIMITED</t>
  </si>
  <si>
    <t>BATTLE PRIMARY ACADEMY</t>
  </si>
  <si>
    <t>G'S GROUP HOLDINGS LIMITED</t>
  </si>
  <si>
    <t>REYNOLDS PRIMARY ACADEMY</t>
  </si>
  <si>
    <t>CARVERY &amp; GRILL LIMITED</t>
  </si>
  <si>
    <t>O.G. TRAINING ACADEMY C.I.C.</t>
  </si>
  <si>
    <t>BUREAU VERITAS UK LIMITED</t>
  </si>
  <si>
    <t>DAZED &amp; CONFUSED LIMITED</t>
  </si>
  <si>
    <t>INSPIRATIONAL DEVELOPMENT GROUP LIMITED</t>
  </si>
  <si>
    <t>ST MICHAEL &amp; ALL ANGELS CHURCH OF ENGLAND PRIMARY SCHOOL</t>
  </si>
  <si>
    <t>ABINGTON VALE PRIMARY SCHOOL</t>
  </si>
  <si>
    <t>MICK WHITE TRAINING LIMITED</t>
  </si>
  <si>
    <t>BROADMERE PRIMARY ACADEMY</t>
  </si>
  <si>
    <t>TEST90000455</t>
  </si>
  <si>
    <t>TEST90000458</t>
  </si>
  <si>
    <t>TEST90000468</t>
  </si>
  <si>
    <t>TEST90000474</t>
  </si>
  <si>
    <t>TEST90000475</t>
  </si>
  <si>
    <t>TEST90000482</t>
  </si>
  <si>
    <t>TEST90000493</t>
  </si>
  <si>
    <t>TEST90000495</t>
  </si>
  <si>
    <t>TEST90000305</t>
  </si>
  <si>
    <t>TEST90000310</t>
  </si>
  <si>
    <t>TEST90000325</t>
  </si>
  <si>
    <t>DIVERSITY LIVING SERVICES (DLS)</t>
  </si>
  <si>
    <t>MB ELECTRICAL TRAINING LIMITED</t>
  </si>
  <si>
    <t>UNIVERSITY ACADEMY WARRINGTON</t>
  </si>
  <si>
    <t>OASIS ACADEMY WOODVIEW</t>
  </si>
  <si>
    <t>LANCASTER DISTRICT COMMUNITY AND VOLUNTARY SOLUTIONS</t>
  </si>
  <si>
    <t>SPONSORS FOR EDUCATIONAL OPPORTUNITY LIMITED</t>
  </si>
  <si>
    <t>XTOL DEVELOPMENT SERVICES LIMITED</t>
  </si>
  <si>
    <t>DARTS, DONCASTER COMMUNITY ARTS</t>
  </si>
  <si>
    <t>LEA NEELD'S ENDOWED CHURCH OF ENGLAND PRIMARY SCHOOL</t>
  </si>
  <si>
    <t>CORNWALL APPRENTICESHIP AGENCY LIMITED</t>
  </si>
  <si>
    <t>THE OAKTREE SCHOOL</t>
  </si>
  <si>
    <t>RUSHTON PRIMARY SCHOOL</t>
  </si>
  <si>
    <t>BODDINGTON CHURCH OF ENGLAND VOLUNTARY SCHOOL</t>
  </si>
  <si>
    <t>CHARLES WARREN ACADEMY</t>
  </si>
  <si>
    <t>DAME JANET PRIMARY ACADEMY</t>
  </si>
  <si>
    <t>OASIS ACADEMY HENDERSON AVENUE</t>
  </si>
  <si>
    <t>GAMES 4 ALL LIMITED</t>
  </si>
  <si>
    <t>WOODLANDS PRIMARY SCHOOL</t>
  </si>
  <si>
    <t>CREATIVE ACADEMIES LTD</t>
  </si>
  <si>
    <t>BEAUCHAMP COLLEGE</t>
  </si>
  <si>
    <t>TEST90000348</t>
  </si>
  <si>
    <t>TEST90000351</t>
  </si>
  <si>
    <t>TEST90000355</t>
  </si>
  <si>
    <t>TEST90000362</t>
  </si>
  <si>
    <t>TEST90000368</t>
  </si>
  <si>
    <t>TEST90000371</t>
  </si>
  <si>
    <t>TEST90000373</t>
  </si>
  <si>
    <t>TEST90000385</t>
  </si>
  <si>
    <t>TEST90000391</t>
  </si>
  <si>
    <t>TEST90000395</t>
  </si>
  <si>
    <t>HORBURY ACADEMY</t>
  </si>
  <si>
    <t>SHEPHERDSWELL ACADEMY</t>
  </si>
  <si>
    <t>GREENHOLM PRIMARY SCHOOL</t>
  </si>
  <si>
    <t>GROBY COMMUNITY COLLEGE</t>
  </si>
  <si>
    <t>SUDBURY PRIMARY SCHOOL</t>
  </si>
  <si>
    <t>COLSTON'S PRIMARY SCHOOL</t>
  </si>
  <si>
    <t>PSEV - (PARTNERSHIP FOR SOCIAL &amp; ECONOMIC VENTURES) CIC</t>
  </si>
  <si>
    <t>PAKEMAN PRIMARY SCHOOL</t>
  </si>
  <si>
    <t>SOMERSET COMMUNITY FOOD PROJECTS NETWORK</t>
  </si>
  <si>
    <t>ST AUGUSTINE'S CATHOLIC ACADEMY</t>
  </si>
  <si>
    <t>KENYNGTON MANOR PRIMARY SCHOOL</t>
  </si>
  <si>
    <t>IMPACT FAMILY SERVICES</t>
  </si>
  <si>
    <t>JPK CONSULTANCY LIMITED</t>
  </si>
  <si>
    <t>VERDE ENVIRONMENTAL TECHNOLOGIES LIMITED</t>
  </si>
  <si>
    <t>FORWARD STEPS TRAINING LIMITED</t>
  </si>
  <si>
    <t>THE BUNKER (SUNDERLAND) COMMUNITY INTEREST COMPANY</t>
  </si>
  <si>
    <t>LORD'S INDEPENDENT SCHOOL</t>
  </si>
  <si>
    <t>HELP YOUR SELF ASSOCIATES LIMITED</t>
  </si>
  <si>
    <t>HAFS ACADEMY</t>
  </si>
  <si>
    <t>MESSING PRIMARY SCHOOL</t>
  </si>
  <si>
    <t>ABC TRAINING LONDON LIMITED</t>
  </si>
  <si>
    <t>BRYMORE ACADEMY</t>
  </si>
  <si>
    <t>TEST90000426</t>
  </si>
  <si>
    <t>TEST90000432</t>
  </si>
  <si>
    <t>TEST90000433</t>
  </si>
  <si>
    <t>TEST90000436</t>
  </si>
  <si>
    <t>TEST90000438</t>
  </si>
  <si>
    <t>K AND COMPANY ACCOUNTANTS LIMITED</t>
  </si>
  <si>
    <t>CHERRYTREE FOUNDATION</t>
  </si>
  <si>
    <t>GREENFIELD E-ACT PRIMARY ACADEMY</t>
  </si>
  <si>
    <t>CARMOUNTSIDE PRIMARY ACADEMY</t>
  </si>
  <si>
    <t>THE KIMBERLEY SCHOOL</t>
  </si>
  <si>
    <t>ELLISON BOULTERS CHURCH OF ENGLAND PRIMARY SCHOOL</t>
  </si>
  <si>
    <t>THE CEDARS ACADEMY</t>
  </si>
  <si>
    <t>STANILAND ACADEMY</t>
  </si>
  <si>
    <t>CRIMSON PUBLISHING LIMITED</t>
  </si>
  <si>
    <t>BRANDLES SCHOOL</t>
  </si>
  <si>
    <t>AL-FURQAN COMMUNITY COLLEGE</t>
  </si>
  <si>
    <t>ELITE ASSOCIATES EUROPE LIMITED</t>
  </si>
  <si>
    <t>SKILLS ENTERPRISE LTD.</t>
  </si>
  <si>
    <t>BRIDPORT ENTERPRISE SUPPORTING TRAINING LIMITED</t>
  </si>
  <si>
    <t>BIRKBECK COLLEGE STUDENTS' UNION</t>
  </si>
  <si>
    <t>OPT2B LTD</t>
  </si>
  <si>
    <t>YOUNG LIVES</t>
  </si>
  <si>
    <t>KOREO LTD</t>
  </si>
  <si>
    <t>HODDER &amp; STOUGHTON LIMITED</t>
  </si>
  <si>
    <t>HEADWAY SOMERSET</t>
  </si>
  <si>
    <t>NORFOLK CRICKET BOARD LIMITED</t>
  </si>
  <si>
    <t>WEST OF ENGLAND AEROSPACE FORUM LIMITED</t>
  </si>
  <si>
    <t>KELVEDON ST MARY'S CHURCH OF ENGLAND PRIMARY ACADEMY</t>
  </si>
  <si>
    <t>ASHWELL ACADEMY</t>
  </si>
  <si>
    <t>COMBAT GYM LTD</t>
  </si>
  <si>
    <t>UK BEAUTY SCHOOLS LTD</t>
  </si>
  <si>
    <t>MILL AUTO SUPPLIES LIMITED</t>
  </si>
  <si>
    <t>EAST GARFORTH PRIMARY ACADEMY</t>
  </si>
  <si>
    <t>TRAININGHOUSE MANAGEMENT TRAINING</t>
  </si>
  <si>
    <t>SOLEBAY PRIMARY - A PARADIGM ACADEMY</t>
  </si>
  <si>
    <t>BIG HAIR STYLES LIMITED</t>
  </si>
  <si>
    <t>BUSINESS TRAINING (UK) LIMITED</t>
  </si>
  <si>
    <t>BEMA RAIL TRAINING LIMITED</t>
  </si>
  <si>
    <t>BURT KLEIN</t>
  </si>
  <si>
    <t>ONE ASH TRAINING LIMITED</t>
  </si>
  <si>
    <t>COLNE PRIMET ACADEMY</t>
  </si>
  <si>
    <t>THE OXFORD SCHOOL OF DRAMA TRUST</t>
  </si>
  <si>
    <t>GAS AND ENVIRONMENTAL SERVICES LIMITED</t>
  </si>
  <si>
    <t>STAPLEFORD FLYING CLUB LIMITED</t>
  </si>
  <si>
    <t>THE MARKETING COMPASS LIMITED</t>
  </si>
  <si>
    <t>PARSON STREET PRIMARY SCHOOL</t>
  </si>
  <si>
    <t>THE ACUPUNCTURE ACADEMY LTD</t>
  </si>
  <si>
    <t>STARTING POINT SUPPORT SERVICES LTD.</t>
  </si>
  <si>
    <t>HORSHAM MONTESSORI LIMITED</t>
  </si>
  <si>
    <t>BRIGHT IDEAS TRAINING LIMITED</t>
  </si>
  <si>
    <t>ESA BUSINESS DEVELOPMENT LIMITED</t>
  </si>
  <si>
    <t>TAKE ART LIMITED</t>
  </si>
  <si>
    <t>THE FERRARS ACADEMY</t>
  </si>
  <si>
    <t>SERVICES IN HEALTH EDUCATION LIMITED</t>
  </si>
  <si>
    <t>ST WILFRID'S CATHOLIC HIGH SCHOOL &amp; SIXTH FORM COLLEGE: A VOLUNTARY ACADEMY</t>
  </si>
  <si>
    <t>ST MATTHEW'S COFE PRIMARY SCHOOL</t>
  </si>
  <si>
    <t>JOHN COLQUHOUN</t>
  </si>
  <si>
    <t>RIGHT RESOLUTION CIC</t>
  </si>
  <si>
    <t>ACCOMMODATION CONCERN</t>
  </si>
  <si>
    <t>COMMUNITY TOGETHER C.I.C.</t>
  </si>
  <si>
    <t>TLG NORTH BIRMINGHAM</t>
  </si>
  <si>
    <t>CASTLE ACADEMY</t>
  </si>
  <si>
    <t>THE SWANAGE SCHOOL</t>
  </si>
  <si>
    <t>SAXON PRIMARY SCHOOL</t>
  </si>
  <si>
    <t>GENTLE HEARTS CARE LTD</t>
  </si>
  <si>
    <t>INTERNATIONAL CORRESPONDENCE SCHOOLS LIMITED</t>
  </si>
  <si>
    <t>A J B ASSESSMENTS &amp; TRAINING LTD</t>
  </si>
  <si>
    <t>ELEGANT INTERNATIONAL COLLEGE LTD</t>
  </si>
  <si>
    <t>SUCCEED TRAINING AND DEVELOPMENT LIMITED</t>
  </si>
  <si>
    <t>FIRTH PARK ACADEMY</t>
  </si>
  <si>
    <t>FRONT LAWN PRIMARY ACADEMY</t>
  </si>
  <si>
    <t>GEOPACE LIMITED</t>
  </si>
  <si>
    <t>FINANCIAL FITNESS LTD</t>
  </si>
  <si>
    <t>NEW ARK FOUNDATION</t>
  </si>
  <si>
    <t>HOSPICE IN THE WEALD (TRADING) LIMITED</t>
  </si>
  <si>
    <t>GLENLEIGH PARK PRIMARY ACADEMY</t>
  </si>
  <si>
    <t>HARTFORD CHURCH OF ENGLAND HIGH SCHOOL</t>
  </si>
  <si>
    <t>LEEDS RUGBY UNION FOOTBALL CLUB LIMITED</t>
  </si>
  <si>
    <t>SOCIETY OF GLASS TECHNOLOGY</t>
  </si>
  <si>
    <t>KINGSHILL CHURCH SCHOOL</t>
  </si>
  <si>
    <t>HOUSING PEOPLE, BUILDING COMMUNITIES LIMITED</t>
  </si>
  <si>
    <t>SURREY SPORTS PARK LIMITED</t>
  </si>
  <si>
    <t>SAFETY FIRST - YOUTH OPPORTUNITIES LIMITED</t>
  </si>
  <si>
    <t>WALTER SMITH FINE FOODS LIMITED</t>
  </si>
  <si>
    <t>RKF CONSULT LIMITED</t>
  </si>
  <si>
    <t>ENGLISH LANGUAGE SCHOOL LTD</t>
  </si>
  <si>
    <t>MEDICI TRAINING UK LTD</t>
  </si>
  <si>
    <t>3PS SECURITY LIMITED</t>
  </si>
  <si>
    <t>GAFA BRITISH ENTERPRISES LIMITED</t>
  </si>
  <si>
    <t>I SERVE LTD</t>
  </si>
  <si>
    <t>COMBINED KNOWLEDGE LIMITED</t>
  </si>
  <si>
    <t>VOICE OF NATIONS CIC</t>
  </si>
  <si>
    <t>CR FORKLIFT TRAINING LTD</t>
  </si>
  <si>
    <t>KEMSLEY PRIMARY ACADEMY</t>
  </si>
  <si>
    <t>STAGESTRUCK LIMITED</t>
  </si>
  <si>
    <t>TYNESIDE EARLY EDUCATION LIMITED</t>
  </si>
  <si>
    <t>HOUSE OF SHAN LTD</t>
  </si>
  <si>
    <t>CASTLECOMBE PRIMARY SCHOOL</t>
  </si>
  <si>
    <t>GLADSTONE CONNECT LIMITED</t>
  </si>
  <si>
    <t>THE OPEN SCHOOL TRUST</t>
  </si>
  <si>
    <t>WHITCHURCH COMMUNITY SERVICES ASSOCIATION</t>
  </si>
  <si>
    <t>PONTEFRACT ORCHARD HEAD JUNIOR AND INFANT AND NURSERY SCHOOL</t>
  </si>
  <si>
    <t>A &amp; J PROJECT MANAGEMENT LIMITED</t>
  </si>
  <si>
    <t>TOTAL SKILLS &amp; TRAINING LTD</t>
  </si>
  <si>
    <t>TAUNTON DEANE PARTNERSHIP COLLEGE</t>
  </si>
  <si>
    <t>FRANCISCAN INTERNATIONAL STUDY CENTRE</t>
  </si>
  <si>
    <t>MY JOBS PLACE LIMITED</t>
  </si>
  <si>
    <t>HOGARTH ACADEMY</t>
  </si>
  <si>
    <t>UK OPEN IT LTD</t>
  </si>
  <si>
    <t>STEVEN CLAY</t>
  </si>
  <si>
    <t>BLS SAFETY AND TRAINING LTD</t>
  </si>
  <si>
    <t>TAG SAFETY LTD</t>
  </si>
  <si>
    <t>RU TRAINING - INDUSTRIAL SPECIALISTS LTD</t>
  </si>
  <si>
    <t>SOUTH OXFORDSHIRE DISTRICT COUNCIL</t>
  </si>
  <si>
    <t>SYCAMORE HILL (TRAINING AND MANAGEMENT) LTD</t>
  </si>
  <si>
    <t>ELITE SPORTS ACADEMY SOLUTIONS (GLOBAL) LTD</t>
  </si>
  <si>
    <t>JONATHAN RAWCLIFFE</t>
  </si>
  <si>
    <t>THE ROUND HOUSE PRIMARY ACADEMY</t>
  </si>
  <si>
    <t>EAST MIDLANDS AMBULANCE SERVICE NHS TRUST</t>
  </si>
  <si>
    <t>PLATINUM SPORTS MANAGEMENT LIMITED</t>
  </si>
  <si>
    <t>KRYSTAL SOLUTIONS LIMITED</t>
  </si>
  <si>
    <t>DRIVER TRAINING AND DEVELOPMENT LIMITED</t>
  </si>
  <si>
    <t>HARRIS ACADEMY GREENWICH</t>
  </si>
  <si>
    <t>9876 LIMITED</t>
  </si>
  <si>
    <t>EXETER - A LEARNING COMMUNITY ACADEMY</t>
  </si>
  <si>
    <t>FAMILY GATEWAY</t>
  </si>
  <si>
    <t>STRIDE SAFETY LTD</t>
  </si>
  <si>
    <t>PCCW GLOBAL NETWORKS (UK) PLC</t>
  </si>
  <si>
    <t>LONDON BOROUGH OF SUTTON (SCOLA)</t>
  </si>
  <si>
    <t>TOWNHILL INFANT SCHOOL</t>
  </si>
  <si>
    <t>HAMPSHIRE CRICKET LIMITED</t>
  </si>
  <si>
    <t>GLENBROOK PRIMARY AND NURSERY SCHOOL</t>
  </si>
  <si>
    <t>HOUSING ADVOCACY</t>
  </si>
  <si>
    <t>STONE SOUP CONSULTANCY LTD</t>
  </si>
  <si>
    <t>AVENUE INTERNATIONAL COLLEGE LTD</t>
  </si>
  <si>
    <t>EXPRESSIONS ACADEMY OF PERFORMING ARTS LIMITED</t>
  </si>
  <si>
    <t>THE REACH FREE SCHOOL</t>
  </si>
  <si>
    <t>LIME TREE PRIMARY SCHOOL</t>
  </si>
  <si>
    <t>MERSEYSIDE REFUGEE SUPPORT NETWORK</t>
  </si>
  <si>
    <t>SYRACUSE MANAGED SOLUTIONS LIMITED</t>
  </si>
  <si>
    <t>ST GREGORY'S CATHOLIC ACADEMY</t>
  </si>
  <si>
    <t>UNIVERSAL COLLEGE OF LEARNING AND SKILLS LIMITED</t>
  </si>
  <si>
    <t>SENSE THEATRE LIMITED</t>
  </si>
  <si>
    <t>CAMBRIDGE ENGLISH LANGUAGE ASSESSMENT</t>
  </si>
  <si>
    <t>B &amp; J ASSESSMENT SERVICES LLP</t>
  </si>
  <si>
    <t>THE TRAINING EFFECT LTD</t>
  </si>
  <si>
    <t>JACE CATERING &amp; TRAINING LTD</t>
  </si>
  <si>
    <t>TIME TRAINING LIMITED</t>
  </si>
  <si>
    <t>PROFESSIONAL GLOBAL SERVICES GROUP LTD</t>
  </si>
  <si>
    <t>FOLEY ENTERPRISES LTD</t>
  </si>
  <si>
    <t>THE LINK TRAINING ACADEMY LIMITED</t>
  </si>
  <si>
    <t>HETHERSETT ACADEMY</t>
  </si>
  <si>
    <t>WATERTRAIN LIMITED</t>
  </si>
  <si>
    <t>KZN SOLUTIONS LIMITED</t>
  </si>
  <si>
    <t>WIGAN WARRIORS COMMUNITY FOUNDATION</t>
  </si>
  <si>
    <t>HARBOUR CHALLENGE OEC LIMITED</t>
  </si>
  <si>
    <t>THE GRASS ROOTS GROUP UK LIMITED</t>
  </si>
  <si>
    <t>WDR OUR CLUB COMMUNITY INTEREST COMPANY</t>
  </si>
  <si>
    <t>THE NEW FOREST ACADEMY</t>
  </si>
  <si>
    <t>NEWINGTON ACADEMY</t>
  </si>
  <si>
    <t>ALERT TRAINING UK LIMITED</t>
  </si>
  <si>
    <t>POLISH &amp; EASTERN EUROPEAN CHRISTIAN FAMILY CENTRE LTD</t>
  </si>
  <si>
    <t>IBM NORTH REGION HOLDINGS</t>
  </si>
  <si>
    <t>DODS PARLIAMENTARY COMMUNICATIONS LIMITED</t>
  </si>
  <si>
    <t>CROXTON KERRIAL CHURCH OF ENGLAND PRIMARY SCHOOL</t>
  </si>
  <si>
    <t>PRESTON COFE PRIMARY SCHOOL</t>
  </si>
  <si>
    <t>BLUECOAT BEECHDALE ACADEMY</t>
  </si>
  <si>
    <t>CARDINAL SECURITY LIMITED</t>
  </si>
  <si>
    <t>BROCKWORTH PRIMARY ACADEMY</t>
  </si>
  <si>
    <t>SHAW PRIMARY ACADEMY</t>
  </si>
  <si>
    <t>OUR LADY OF LINCOLN CATHOLIC PRIMARY SCHOOL</t>
  </si>
  <si>
    <t>BEACONSFIELD PRIMARY AND NURSERY SCHOOL</t>
  </si>
  <si>
    <t>BURNTWOOD SCHOOL</t>
  </si>
  <si>
    <t>ST LAWRENCE COFE PRIMARY SCHOOL</t>
  </si>
  <si>
    <t>DORMANSTOWN PRIMARY ACADEMY</t>
  </si>
  <si>
    <t>OPEN DOORS HOUSING LTD</t>
  </si>
  <si>
    <t>RALPH SADLEIR SCHOOL</t>
  </si>
  <si>
    <t>SAFETY TRAINING PROVIDERS AND CONSULTANCY LIMITED</t>
  </si>
  <si>
    <t>BASILDON, BILLERICAY AND WICKFORD COUNCIL FOR VOLUNTARY SERVICE</t>
  </si>
  <si>
    <t>THE BAIRD PRIMARY ACADEMY</t>
  </si>
  <si>
    <t>GROUNDWORK BRIDGEND AND NEATH PORT TALBOT</t>
  </si>
  <si>
    <t>OSBORNE TRAINING CENTRE LIMITED</t>
  </si>
  <si>
    <t>THE CREW CLUB</t>
  </si>
  <si>
    <t>LONDON FINANCIAL STUDIES LIMITED</t>
  </si>
  <si>
    <t>DAVID TAYLOR ASSOCIATES CONSULTING LIMITED</t>
  </si>
  <si>
    <t>WHITE'S WOOD ACADEMY</t>
  </si>
  <si>
    <t>ST JOHN RIGBY CATHOLIC PRIMARY SCHOOL</t>
  </si>
  <si>
    <t>GROUNDWORK NORTH WALES</t>
  </si>
  <si>
    <t>REDSTONE COMMUNITY BROADCASTING LTD</t>
  </si>
  <si>
    <t>SIMON BALLE ALL-THROUGH SCHOOL</t>
  </si>
  <si>
    <t>TORRIDGE TRAINING CONSULTANTS LTD</t>
  </si>
  <si>
    <t>THE KIRKBY-LA-THORPE CHURCH OF ENGLAND PRIMARY SCHOOL</t>
  </si>
  <si>
    <t>THE WORK PEOPLE CIC</t>
  </si>
  <si>
    <t>MINDCRAFT LIMITED</t>
  </si>
  <si>
    <t>STAFFORD RHODES TRAINING AND DEVELOPMENT LIMITED</t>
  </si>
  <si>
    <t>SAMUEL RYDER ACADEMY</t>
  </si>
  <si>
    <t>SOMALI INTEGRATION &amp; DEVELOPMENT ASSOCIATION (SIDA)</t>
  </si>
  <si>
    <t>EALING SCHOOL OF LANGUAGES LIMITED</t>
  </si>
  <si>
    <t>CENTRE FOR ARMENIAN INFORMATION AND ADVICE</t>
  </si>
  <si>
    <t>POTTER STREET ACADEMY</t>
  </si>
  <si>
    <t>KASH BHAYANI</t>
  </si>
  <si>
    <t>HUDDERSFIELD GIANTS LIMITED</t>
  </si>
  <si>
    <t>ACTION POINT TRAINING &amp; CONSULTANCY LTD</t>
  </si>
  <si>
    <t>MICHELLE HAY TRAINING LIMITED</t>
  </si>
  <si>
    <t>ST NICHOLAS CATHOLIC PRIMARY SCHOOL</t>
  </si>
  <si>
    <t>SPINNAKER 918 LIMITED</t>
  </si>
  <si>
    <t>SGSA LIMITED</t>
  </si>
  <si>
    <t>TINDERBOX CONSULTING LTD</t>
  </si>
  <si>
    <t>GOOSEACRE PRIMARY ACADEMY</t>
  </si>
  <si>
    <t>NORWICH AFRICAN COMMUNITY CENTRE</t>
  </si>
  <si>
    <t>COMMUNITY LEARNING CONSORTIUM CIC</t>
  </si>
  <si>
    <t>ONEIRIC LEARNING LTD</t>
  </si>
  <si>
    <t>BISHOP ALEXANDER L.E.A.D. ACADEMY</t>
  </si>
  <si>
    <t>INCREASE COMPUTERS LIMITED</t>
  </si>
  <si>
    <t>FOURMATIVE LIMITED</t>
  </si>
  <si>
    <t>KAFELA GLOBAL CONCEPT LIMITED</t>
  </si>
  <si>
    <t>EXPECTANCY LIMITED</t>
  </si>
  <si>
    <t>BRENTWOOD URSULINE CONVENT HIGH SCHOOL</t>
  </si>
  <si>
    <t>OUTDOOR ACADEMY LTD</t>
  </si>
  <si>
    <t>RUSTINGTON COMMUNITY PRIMARY SCHOOL</t>
  </si>
  <si>
    <t>DEANSBROOK JUNIOR SCHOOL</t>
  </si>
  <si>
    <t>VICTORIA PRIMARY ACADEMY</t>
  </si>
  <si>
    <t>NORTH SHORE ACADEMY</t>
  </si>
  <si>
    <t>OK BULLS LIMITED</t>
  </si>
  <si>
    <t>GLOBAL BANKING SCHOOL LIMITED</t>
  </si>
  <si>
    <t>O'DONNELL CORPORATION LTD</t>
  </si>
  <si>
    <t>WELSH WEIGHT TRAINING ASSOCIATION</t>
  </si>
  <si>
    <t>BRITISH SCHOOLS CYCLING ASSOCIATION</t>
  </si>
  <si>
    <t>INDEPENDENT TRAINING STANDARDS SCHEME AND REGISTER LIMITED</t>
  </si>
  <si>
    <t>THE GREEK INSTITUTE</t>
  </si>
  <si>
    <t>TURNSTONE EQUITYCO 1 LIMITED</t>
  </si>
  <si>
    <t>BALFOUR BEATTY PLC</t>
  </si>
  <si>
    <t>SOMALI EDUCATION BREAKTHROUGH</t>
  </si>
  <si>
    <t>GRESTONE ACADEMY</t>
  </si>
  <si>
    <t>BITTERNE PARK SCHOOL</t>
  </si>
  <si>
    <t>DKB TRAINING ASSOCIATES LIMITED</t>
  </si>
  <si>
    <t>ASSOCIATION OF BRITISH CYCLING COACHES</t>
  </si>
  <si>
    <t>ASSOCIATION MONTESSORI INTERNATIONALE (AMI)</t>
  </si>
  <si>
    <t>INSTITUTE FOR THE MANAGEMENT OF INFORMATION SYSTEMS</t>
  </si>
  <si>
    <t>INTERNATIONAL EXAMINATION BOARD</t>
  </si>
  <si>
    <t>PERSONNEL CERTIFICATION IN NON-DESTRUCTIVE TESTING LIMITED</t>
  </si>
  <si>
    <t>ACADEMY TRANSFORMATION TRUST</t>
  </si>
  <si>
    <t>THE CROSSLEY HEATH SCHOOL</t>
  </si>
  <si>
    <t>UFW LIMITED</t>
  </si>
  <si>
    <t>GROWING RURAL ENTERPRISE LIMITED</t>
  </si>
  <si>
    <t>ASSOCIATION OF MARINE ELECTRONIC &amp; RADIO COLLEGES</t>
  </si>
  <si>
    <t>LONDON COLLEGE OF MUSIC AND MEDIA</t>
  </si>
  <si>
    <t>THE ASSOCIATION OF TAXATION TECHNICIANS</t>
  </si>
  <si>
    <t>TEELINE EDUCATION LIMITED</t>
  </si>
  <si>
    <t>SURFING GREAT BRITAIN</t>
  </si>
  <si>
    <t>INDEPENDENT CONTEMPORARY MUSIC AWARDS</t>
  </si>
  <si>
    <t>CENTRE INTERNATIONAL D'ETUDES PEDAGOGIQUES</t>
  </si>
  <si>
    <t>ASPIRE SCOTLAND LTD</t>
  </si>
  <si>
    <t>JUSTLIFE FOUNDATION LIMITED</t>
  </si>
  <si>
    <t>THE FOURNAISE MARKETING GROUP LTD</t>
  </si>
  <si>
    <t>GENIUS PPT LIMITED</t>
  </si>
  <si>
    <t>WEYSHAB EDUCATION AND TRAINING LIMITED</t>
  </si>
  <si>
    <t>INFRASTRUCTURE TRAINING SERVICES LIMITED</t>
  </si>
  <si>
    <t>ST NEWLYN EAST LEARNING ACADEMY</t>
  </si>
  <si>
    <t>PLYMOUTH SCHOOL OF CREATIVE ARTS</t>
  </si>
  <si>
    <t>HIRE ASSOCIATION EUROPE LIMITED</t>
  </si>
  <si>
    <t>BALBY COMMUNITY LIBRARY</t>
  </si>
  <si>
    <t>KING RICHARD SCHOOL</t>
  </si>
  <si>
    <t>ANGELS TRAINING LTD.</t>
  </si>
  <si>
    <t>CORNWALL FOOD FOUNDATION</t>
  </si>
  <si>
    <t>IAN PAUL WILKINSON</t>
  </si>
  <si>
    <t>BEE BUSINESS LTD</t>
  </si>
  <si>
    <t>LIZ SHELDON</t>
  </si>
  <si>
    <t>RADIOCENTRE LIMITED</t>
  </si>
  <si>
    <t>I-ENTER-SKILLS</t>
  </si>
  <si>
    <t>SW NETWORK (COMMERCIAL) LTD</t>
  </si>
  <si>
    <t>INOM LIMITED</t>
  </si>
  <si>
    <t>Central Fostering Services Team (Warwickshire County Council) - Do not use for funding</t>
  </si>
  <si>
    <t>Education Inclusion Service KS4 (Salford City Council) - Do not use for funding</t>
  </si>
  <si>
    <t>North Wales NHS Trust</t>
  </si>
  <si>
    <t>GLENMOOR ACADEMY</t>
  </si>
  <si>
    <t>SHIRLEY JUNIOR SCHOOL</t>
  </si>
  <si>
    <t>BEXHILL HIGH ACADEMY</t>
  </si>
  <si>
    <t>PICKERING AND NEWINGTON DEVELOPMENT ASSOCIATION LIMITED</t>
  </si>
  <si>
    <t>ESKDALE ACADEMY</t>
  </si>
  <si>
    <t>ST BARTHOLOMEW'S CHURCH OF ENGLAND ACADEMY</t>
  </si>
  <si>
    <t>ST JOSEPH'S CATHOLIC ACADEMY, GOLDENHILL</t>
  </si>
  <si>
    <t>SURFING NGB LTD</t>
  </si>
  <si>
    <t>Cskills Awards</t>
  </si>
  <si>
    <t>MAGPIE DANCE</t>
  </si>
  <si>
    <t>NOTTINGHAMSHIRE HEALTHCARE NATIONAL HEALTH SERVICE TRUST</t>
  </si>
  <si>
    <t>JM RECRUITMENT EDUCATION &amp; TRAINING LTD</t>
  </si>
  <si>
    <t>SWALLOWDALE PRIMARY SCHOOL AND COMMUNITY CENTRE</t>
  </si>
  <si>
    <t>PONTEFRACT DE LACY PRIMARY SCHOOL</t>
  </si>
  <si>
    <t>KING'S CHURCH IN GREATER MANCHESTER</t>
  </si>
  <si>
    <t>LEIGH WESTLEIGH METHODIST PRIMARY SCHOOL</t>
  </si>
  <si>
    <t>HAVELOCK INFANT SCHOOL</t>
  </si>
  <si>
    <t>TB TRAINING NE LTD</t>
  </si>
  <si>
    <t>COLEG LLANYMDDYFRI</t>
  </si>
  <si>
    <t>MIDLAND PLANT TRAINING AND TESTING LTD</t>
  </si>
  <si>
    <t>CONNECTING PEOPLE WITH REAL OPPORTUNITIES PROJECT (CPRO PROJECT) CIC</t>
  </si>
  <si>
    <t>GOLD CREST INTERNATIONAL LIMITED</t>
  </si>
  <si>
    <t>COTEFORD JUNIOR SCHOOL</t>
  </si>
  <si>
    <t>ABC DILIGENCE TRAINING LIMITED</t>
  </si>
  <si>
    <t>MIND AND BEHAVIOUR LIMITED</t>
  </si>
  <si>
    <t>GO DIRECT RECRUITMENT SERVICES LIMITED</t>
  </si>
  <si>
    <t>NOW UN LIMITED</t>
  </si>
  <si>
    <t>SME CONSORTIUM SERVICES LIMITED</t>
  </si>
  <si>
    <t>SYNERGY MUSIC LIMITED</t>
  </si>
  <si>
    <t>HIGHFIELD JUNIOR SCHOOL</t>
  </si>
  <si>
    <t>BLACKPOOL TRANSPORT SERVICES LIMITED</t>
  </si>
  <si>
    <t>MOTIV8 SOUTH LTD</t>
  </si>
  <si>
    <t>GARRY CONNOR</t>
  </si>
  <si>
    <t>QUEEN'S PARK ACADEMY</t>
  </si>
  <si>
    <t>CHURCH HILL INFANT SCHOOL</t>
  </si>
  <si>
    <t>BROMLEY, LEWISHAM &amp; GREENWICH MIND LTD</t>
  </si>
  <si>
    <t>J A MILTON UPHOLSTERY SUPPLIES LTD</t>
  </si>
  <si>
    <t>ARDINE TRAINING LTD</t>
  </si>
  <si>
    <t>DYKE HOUSE SPORTS AND TECHNOLOGY COLLEGE</t>
  </si>
  <si>
    <t>TEMPLE LEARNING &amp; WELLNESS CENTRE LTD</t>
  </si>
  <si>
    <t>GIVING WORLD</t>
  </si>
  <si>
    <t>PEAK ACADEMY</t>
  </si>
  <si>
    <t>HORNBEAM ACADEMY SPECIAL ACADEMY</t>
  </si>
  <si>
    <t>KINGSMOOR ACADEMY</t>
  </si>
  <si>
    <t>RIDGEWAY ACADEMY</t>
  </si>
  <si>
    <t>WIGAN ATHLETIC FC COMMUNITY TRUST</t>
  </si>
  <si>
    <t>GREAT CLACTON CHURCH OF ENGLAND (VOLUNTARY AIDED) JUNIOR SCHOOL</t>
  </si>
  <si>
    <t>KIMBOLTON PRIMARY ACADEMY</t>
  </si>
  <si>
    <t>WOMEN'S HELP CENTRE LIMITED</t>
  </si>
  <si>
    <t>HIGHFIELD MIDDLE SCHOOL</t>
  </si>
  <si>
    <t>RICHARD COATES CHURCH OF ENGLAND SCHOOL</t>
  </si>
  <si>
    <t>ROSEWOOD SCHOOL</t>
  </si>
  <si>
    <t>ST ANNE'S CHURCH OF ENGLAND ACADEMY</t>
  </si>
  <si>
    <t>HALTON HOUSE SCHOOL</t>
  </si>
  <si>
    <t>LIVABILITY NASH COLLEGE</t>
  </si>
  <si>
    <t>HULL FC RUGBY COMMUNITY SPORTS &amp; EDUCATION FOUNDATION</t>
  </si>
  <si>
    <t>THE LITTLE GONERBY CHURCH OF ENGLAND INFANT SCHOOL, GRANTHAM</t>
  </si>
  <si>
    <t>ABBEY PERSONNEL TRAINING SERVICES LIMITED</t>
  </si>
  <si>
    <t>NORTH HAMPSHIRE TRAINING LIMITED</t>
  </si>
  <si>
    <t>WOODLANDS COMMUNITY PRIMARY SCHOOL</t>
  </si>
  <si>
    <t>MONFREID &amp; FRY LTD</t>
  </si>
  <si>
    <t>TRANSE ACADEMY LIMITED</t>
  </si>
  <si>
    <t>ROYAL SOCIETY FOR PUBLIC HEALTH</t>
  </si>
  <si>
    <t>MANCHESTER HOSPITAL SCHOOLS AND HOME TEACHING SERVICE</t>
  </si>
  <si>
    <t>BRIGHTON AND HOVE PUPIL REFERRAL UNIT</t>
  </si>
  <si>
    <t>FULL CIRCLE TRAINING UK LTD</t>
  </si>
  <si>
    <t>PORCHFIELD VILLAGE HALL FUND</t>
  </si>
  <si>
    <t>HISTON AND IMPINGTON INFANT SCHOOL</t>
  </si>
  <si>
    <t>PIZZA HUT (U.K.) LIMITED</t>
  </si>
  <si>
    <t>ROCK HARD MUSIC GROUP LTD</t>
  </si>
  <si>
    <t>ESCAPE BEAUTY AND HOLISTIC TRAINING LIMITED</t>
  </si>
  <si>
    <t>WELCOME TO YORKSHIRE</t>
  </si>
  <si>
    <t>BEANFIELD PRIMARY SCHOOL</t>
  </si>
  <si>
    <t>EUROPA SCHOOL UK</t>
  </si>
  <si>
    <t>THE ANTEROS ARTS FOUNDATION</t>
  </si>
  <si>
    <t>DUNSVILLE PRIMARY SCHOOL</t>
  </si>
  <si>
    <t>THALES UK LIMITED</t>
  </si>
  <si>
    <t>ST MARY'S COFE PRIMARY ACADEMY, BURTON LATIMER</t>
  </si>
  <si>
    <t>COGGES HERITAGE TRUST</t>
  </si>
  <si>
    <t>GREEN OAKS PRIMARY ACADEMY</t>
  </si>
  <si>
    <t>MCLAREN COMMUNITY LEISURE CENTRE (TRADING) LIMITED</t>
  </si>
  <si>
    <t>GRACE OWEN NURSERY SCHOOL</t>
  </si>
  <si>
    <t>GIPSEY BRIDGE ACADEMY</t>
  </si>
  <si>
    <t>ST MARTIN'S ACADEMY CHESTER</t>
  </si>
  <si>
    <t>RAYLEIGH PRIMARY SCHOOL</t>
  </si>
  <si>
    <t>RAILFORCE SAFETY SUPPLIERS LTD</t>
  </si>
  <si>
    <t>BDI HOLDING GROUP LIMITED</t>
  </si>
  <si>
    <t>GARBO'S HAIR LIMITED</t>
  </si>
  <si>
    <t>WISE TRAINING STREETWORKS &amp; CONSTRUCTION LIMITED</t>
  </si>
  <si>
    <t>HEALTH &amp; SAFETY SOUTHEAST LIMITED</t>
  </si>
  <si>
    <t>S &amp; B APPRENTICE TRAINING AGENCY LIMITED</t>
  </si>
  <si>
    <t>EAT (EMPLOYMENT AND TRAINING) PENNINES LIMITED</t>
  </si>
  <si>
    <t>SEVERN FINANCIAL TRAINING LTD</t>
  </si>
  <si>
    <t>ESHER CHURCH OF ENGLAND HIGH SCHOOL</t>
  </si>
  <si>
    <t>GLASTONBURY ABBEY</t>
  </si>
  <si>
    <t>ORBITAL TRAINING &amp; CONSULTING LTD</t>
  </si>
  <si>
    <t>COVENTRY &amp; WARWICKSHIRE YMCA</t>
  </si>
  <si>
    <t>A S T S (SOUTH EAST) LIMITED</t>
  </si>
  <si>
    <t>ERUDITE TRAINING LTD</t>
  </si>
  <si>
    <t>LAURUS DEVELOPMENT LIMITED</t>
  </si>
  <si>
    <t>ADMOR BUSINESS SOLUTIONS LIMITED</t>
  </si>
  <si>
    <t>LONDON ACADEMY AND RECRUITMENT CENTRE LTD</t>
  </si>
  <si>
    <t>I D M SAFETY TRAINING SERVICES LIMITED</t>
  </si>
  <si>
    <t>HARLINGTON LOWER SCHOOL</t>
  </si>
  <si>
    <t>ONLY CONNECT UK</t>
  </si>
  <si>
    <t>WHIRLOW HALL FARM TRUST LIMITED</t>
  </si>
  <si>
    <t>BRAMFORD PRIMARY SCHOOL</t>
  </si>
  <si>
    <t>JAC HEALTHCARE LIMITED</t>
  </si>
  <si>
    <t>ABSEN ROPE ACCESS SPECIALISTS LIMITED</t>
  </si>
  <si>
    <t>KINGSDOWN AND RINGWOULD COFE PRIMARY SCHOOL</t>
  </si>
  <si>
    <t>AUSTIN LAVIN</t>
  </si>
  <si>
    <t>FULHAM COLLEGE BOYS' SCHOOL</t>
  </si>
  <si>
    <t>ORACLE TRAINING SOLUTIONS LTD</t>
  </si>
  <si>
    <t>THE DOMINIE SCHOOL LIMITED</t>
  </si>
  <si>
    <t>GREENWICH LEISURE LIMITED</t>
  </si>
  <si>
    <t>LETS ACADEMY LTD</t>
  </si>
  <si>
    <t>ALLENBY PRIMARY SCHOOL</t>
  </si>
  <si>
    <t>GREENFIELDS NURSERY SCHOOL AND CHILDREN'S CENTRE</t>
  </si>
  <si>
    <t>ACTIVE HEALTH AWARDS LIMITED</t>
  </si>
  <si>
    <t>OAKWOOD HIGH SCHOOL</t>
  </si>
  <si>
    <t>DEREK R MOTTS</t>
  </si>
  <si>
    <t>BRISCOE PRIMARY SCHOOL &amp; NURSERY ACADEMY</t>
  </si>
  <si>
    <t>HILLS ROAD HIGH PERFORMANCE CENTRE LIMITED</t>
  </si>
  <si>
    <t>KEELMAN'S WAY SCHOOL</t>
  </si>
  <si>
    <t>LUBENHAM ALL SAINTS CHURCH OF ENGLAND PRIMARY SCHOOL</t>
  </si>
  <si>
    <t>THE PORTSMOUTH ACADEMY</t>
  </si>
  <si>
    <t>CONDE NAST PUBLICATIONS LIMITED(THE)</t>
  </si>
  <si>
    <t>LANCASHIRE COUNTRY CRICKET CLUB LIMITED</t>
  </si>
  <si>
    <t>IT'S ALL ACADEMIC LTD</t>
  </si>
  <si>
    <t>HSC DESIGN LIMITED</t>
  </si>
  <si>
    <t>MICROSPRINT LTD</t>
  </si>
  <si>
    <t>A&amp;S TRANSPORT TRAINING LIMITED</t>
  </si>
  <si>
    <t>HARDWICK GREEN PRIMARY ACADEMY</t>
  </si>
  <si>
    <t>ST BLASIUS SHANKLIN COFE PRIMARY ACADEMY</t>
  </si>
  <si>
    <t>MARINE ACADEMY PRIMARY</t>
  </si>
  <si>
    <t>FG LEARNING &amp; DEVELOPMENT LIMITED</t>
  </si>
  <si>
    <t>ST MARIA GORETTI CATHOLIC PRIMARY SCHOOL</t>
  </si>
  <si>
    <t>DSK TRAINING LIMITED</t>
  </si>
  <si>
    <t>A PLACE TO CALL OUR OWN LIMITED</t>
  </si>
  <si>
    <t>TOPPS TILES PLC</t>
  </si>
  <si>
    <t>LIFETIME LEARNING</t>
  </si>
  <si>
    <t>POWERS HALL ACADEMY</t>
  </si>
  <si>
    <t>UK COLLEGE OF PERSONAL DEVELOPMENT LIMITED</t>
  </si>
  <si>
    <t>ARCADIA ALIVE LIMITED</t>
  </si>
  <si>
    <t>TROPICS GLOBAL CONCEPTS LTD</t>
  </si>
  <si>
    <t>GRANT ENGINEERING (UK) LIMITED</t>
  </si>
  <si>
    <t>SPECTRUM SOCIAL CARE LTD</t>
  </si>
  <si>
    <t>ADVANCED SPORTS LTD</t>
  </si>
  <si>
    <t>THE ARMY FOOTBALL ASSOCIATION</t>
  </si>
  <si>
    <t>BRADFORD DISTRICT APPRENTICESHIP TRAINING AGENCY</t>
  </si>
  <si>
    <t>HAMSTEAD HALL ACADEMY</t>
  </si>
  <si>
    <t>GLEBE ACADEMY</t>
  </si>
  <si>
    <t>BENTLEY HEATH CHURCH OF ENGLAND PRIMARY SCHOOL</t>
  </si>
  <si>
    <t>NOTTINGHAM PLAY FORUM LIMITED</t>
  </si>
  <si>
    <t>ALL SAINTS BABBACOMBE COFE PRIMARY SCHOOL</t>
  </si>
  <si>
    <t>AFFABLE THERAPY TRAINING LTD</t>
  </si>
  <si>
    <t>EXCLUSIVE SECURE CARE SERVICES LIMITED</t>
  </si>
  <si>
    <t>HARRIS ASPIRE ACADEMY</t>
  </si>
  <si>
    <t>ASSIST RESOURCING GROUP LIMITED</t>
  </si>
  <si>
    <t>ISTAFF SOLUTIONS LTD</t>
  </si>
  <si>
    <t>LEADERSHIP SKILLS TRAINING LIMITED</t>
  </si>
  <si>
    <t>PRE MED HEALTH CARE LIMITED</t>
  </si>
  <si>
    <t>WINCOBANK NURSERY AND INFANT SCHOOL</t>
  </si>
  <si>
    <t>BARTON MOSS EDUCATION CENTRE</t>
  </si>
  <si>
    <t>QUEENSBURY ACADEMY</t>
  </si>
  <si>
    <t>ELAINE PRIMARY ACADEMY</t>
  </si>
  <si>
    <t>FALANX CYBER DEFENCE LIMITED</t>
  </si>
  <si>
    <t>DISCOVER CONSULTANCY AND TRAINING CIC</t>
  </si>
  <si>
    <t>WEST NEWCASTLE ACADEMY</t>
  </si>
  <si>
    <t>NETWORK PROJECTS LIMITED</t>
  </si>
  <si>
    <t>MENTOR CORPORATE COACHING (NORTH WEST) LIMITED</t>
  </si>
  <si>
    <t>COURAGE CONSULTING LIMITED</t>
  </si>
  <si>
    <t>MARK BROWN</t>
  </si>
  <si>
    <t>DARREN FELLOWS</t>
  </si>
  <si>
    <t>ABACUS BELSIZE PRIMARY SCHOOL</t>
  </si>
  <si>
    <t>PORTER CROFT CHURCH OF ENGLAND PRIMARY ACADEMY</t>
  </si>
  <si>
    <t>NORTH DEVON +</t>
  </si>
  <si>
    <t>LADYBARN COMMUNITY ASSOCIATION</t>
  </si>
  <si>
    <t>ELEMENTAL UK LIMITED</t>
  </si>
  <si>
    <t>PROFESSIONAL DEVELOPMENT AND TRAINING LTD</t>
  </si>
  <si>
    <t>FIRST ALERT SECURITY TRAINING LIMITED</t>
  </si>
  <si>
    <t>DESIRE CHANGE C.I.C.</t>
  </si>
  <si>
    <t>SOLICARE (UK) LIMITED</t>
  </si>
  <si>
    <t>MATTHEW COOKE</t>
  </si>
  <si>
    <t>PROFORMA STRUCTURES LIMITED</t>
  </si>
  <si>
    <t>WISER ENVIRONMENT LIMITED</t>
  </si>
  <si>
    <t>ROWAN TREE TRUST</t>
  </si>
  <si>
    <t>PROFILE  CONSULTING ( ORMSKIRK ) LIMITED</t>
  </si>
  <si>
    <t>KENT COUNTY CRICKET CLUB LIMITED</t>
  </si>
  <si>
    <t>CITY OF PETERBOROUGH ACADEMY, SPECIAL SCHOOL</t>
  </si>
  <si>
    <t>BRITANNIA SCHOOL OF ENGLISH LTD</t>
  </si>
  <si>
    <t>TEMC LTD</t>
  </si>
  <si>
    <t>N U STEPS LTD</t>
  </si>
  <si>
    <t>COTSWOLD COMMUNITIES FIRST CIC</t>
  </si>
  <si>
    <t>RYE STUDIO SCHOOL</t>
  </si>
  <si>
    <t>IMEDIA SCHOOL</t>
  </si>
  <si>
    <t>EMPOWERMENT SOLUTIONS (HERTS) LIMITED</t>
  </si>
  <si>
    <t>STANLEY GREEN INFANT ACADEMY</t>
  </si>
  <si>
    <t>C2C TRAINING &amp; DEVELOPMENT LTD</t>
  </si>
  <si>
    <t>RDS ACADEMY C.I.C.</t>
  </si>
  <si>
    <t>THE BERYL BROWNE FOUNDATION</t>
  </si>
  <si>
    <t>ALAN SEAMONS</t>
  </si>
  <si>
    <t>BUSINESS CONSORT LIMITED</t>
  </si>
  <si>
    <t>STEP-A-SIDE CARE LIMITED</t>
  </si>
  <si>
    <t>TEMPLE EWELL CHURCH OF ENGLAND PRIMARY SCHOOL</t>
  </si>
  <si>
    <t>CORBY PRIMARY ACADEMY</t>
  </si>
  <si>
    <t>RENNA CONSALTANTS TRAINING AND RECRUITMENT CENTRE LIMITED</t>
  </si>
  <si>
    <t>SIM GOLDBLUM</t>
  </si>
  <si>
    <t>THE RECALVI ENTERPRISE LTD</t>
  </si>
  <si>
    <t>MICHAEL RICHARD RAW</t>
  </si>
  <si>
    <t>HIGH EFFICIENCY HEATING (UK) LIMITED</t>
  </si>
  <si>
    <t>STERLING CHASE ASSOCIATES LIMITED</t>
  </si>
  <si>
    <t>THE SOMERSET AND WESSEX EATING DISORDERS ASSOCIATION</t>
  </si>
  <si>
    <t>NORTH EAST TRAINING SOLUTIONS LTD</t>
  </si>
  <si>
    <t>IT - COMMUNITY SCHOOL &amp; SUBJECT SUPPORT</t>
  </si>
  <si>
    <t>QUEST FOR SUCCESS LTD</t>
  </si>
  <si>
    <t>WELSH WOMEN'S AID</t>
  </si>
  <si>
    <t>GENERATIONSPORTS LTD</t>
  </si>
  <si>
    <t>WEST LONDON FREE SCHOOL PRIMARY</t>
  </si>
  <si>
    <t>BARNSLEY RIDING FOR THE DISABLED ASSOCIATION</t>
  </si>
  <si>
    <t>SEE SOLUTIONS LTD</t>
  </si>
  <si>
    <t>ALEXANDER CROMWELL TRAINING LTD</t>
  </si>
  <si>
    <t>ENGAGING POTENTIAL</t>
  </si>
  <si>
    <t>THE ELTON HIGH SCHOOL</t>
  </si>
  <si>
    <t>PENN HALL SCHOOL</t>
  </si>
  <si>
    <t>ROWHILL SCHOOL</t>
  </si>
  <si>
    <t>LANDAU FORTE ACADEMY MOORHEAD</t>
  </si>
  <si>
    <t>MILESTONES TRAINING LTD</t>
  </si>
  <si>
    <t>LODGE PARK ACADEMY</t>
  </si>
  <si>
    <t>HAZELWOOD ACADEMY</t>
  </si>
  <si>
    <t>VISION WORKFORCE SKILLS LIMITED</t>
  </si>
  <si>
    <t>HM PRISON THAMESIDE</t>
  </si>
  <si>
    <t>MARVA HOLDER</t>
  </si>
  <si>
    <t>WESC FOUNDATION SCHOOL</t>
  </si>
  <si>
    <t>MIDLANDS GAS ASSESSMENTS BIRMINGHAM LTD</t>
  </si>
  <si>
    <t>CATHERINE MOUSSAADA</t>
  </si>
  <si>
    <t>HEATHER ROBINSON</t>
  </si>
  <si>
    <t>ARCHBISHOP CRANMER CHURCH OF ENGLAND ACADEMY</t>
  </si>
  <si>
    <t>CENTRAL YOUTH THEATRE</t>
  </si>
  <si>
    <t>EASTBROOK PRIMARY ACADEMY</t>
  </si>
  <si>
    <t>THOMSON HOUSE SCHOOL</t>
  </si>
  <si>
    <t>OUR LADY OF PITY CATHOLIC PRIMARY SCHOOL</t>
  </si>
  <si>
    <t>THE HENDREDS CHURCH OF ENGLAND SCHOOL</t>
  </si>
  <si>
    <t>GRAMPOUND-WITH-CREED COFE SCHOOL</t>
  </si>
  <si>
    <t>REDHAWK TRAINING LIMITED</t>
  </si>
  <si>
    <t>TMP STUDIOS CIC</t>
  </si>
  <si>
    <t>EXEMPLO TRAINING SOLUTIONS LTD</t>
  </si>
  <si>
    <t>THE GATEWAY PRIMARY FREE SCHOOL</t>
  </si>
  <si>
    <t>LET'S DO BUSINESS (SOUTH EAST) GROUP LIMITED</t>
  </si>
  <si>
    <t>UMBRELLA TRAINING AND EMPLOYMENT SOLUTIONS LIMITED</t>
  </si>
  <si>
    <t>WILLOWS ACADEMY</t>
  </si>
  <si>
    <t>ONE VOICE 4 TRAVELLERS LIMITED</t>
  </si>
  <si>
    <t>CALLAGHANS HAIR ACADEMY LIMITED</t>
  </si>
  <si>
    <t>THE ENGLISH PROVINCE OF THE ORDER OF PREACHERS</t>
  </si>
  <si>
    <t>GENEO CONSULTING LIMITED</t>
  </si>
  <si>
    <t>COMMUNITY IGNITE LTD</t>
  </si>
  <si>
    <t>BERRYS COACHES (TAUNTON) LIMITED</t>
  </si>
  <si>
    <t>VSS COMMERCIAL TRAINING LIMITED</t>
  </si>
  <si>
    <t>SOLWAY COMMUNITY TECHNOLOGY COLLEGE</t>
  </si>
  <si>
    <t>THE OAKS SECONDARY SCHOOL</t>
  </si>
  <si>
    <t>GREENSTED JUNIOR SCHOOL</t>
  </si>
  <si>
    <t>IMPACT MATTERS COMMUNITY INTEREST COMPANY</t>
  </si>
  <si>
    <t>WARWICK ACADEMY</t>
  </si>
  <si>
    <t>ENTERPRISE EDUCATION FOUNDATION C.I.C.</t>
  </si>
  <si>
    <t>PLANET WISE LIMITED</t>
  </si>
  <si>
    <t>POWDER &amp; BLUSH BEAUTY ACADEMY LIMITED</t>
  </si>
  <si>
    <t>HOPEDALE SCHOOL</t>
  </si>
  <si>
    <t>FUSION HOUSING KIRKLEES LTD</t>
  </si>
  <si>
    <t>WINCHCOMBE ABBEY CHURCH OF ENGLAND PRIMARY SCHOOL</t>
  </si>
  <si>
    <t>CARWARDEN HOUSE COMMUNITY SCHOOL</t>
  </si>
  <si>
    <t>PINK LIZARD DEVELOPING YOUTH AND COMMUNITY LTD</t>
  </si>
  <si>
    <t>CASTERBRIDGE NURSERIES LTD</t>
  </si>
  <si>
    <t>MIDLAND COMMUNITY EDUCATION &amp; TRAINING LIMITED</t>
  </si>
  <si>
    <t>INSTILL EDUCATION LIMITED</t>
  </si>
  <si>
    <t>DELIGHT OUTREACH LTD</t>
  </si>
  <si>
    <t>OPENCAST C.I.C.</t>
  </si>
  <si>
    <t>PROSPECTS TRAINING INTERNATIONAL LIMITED</t>
  </si>
  <si>
    <t>FARM2GROW LIMITED</t>
  </si>
  <si>
    <t>VIA INTERIM LIMITED</t>
  </si>
  <si>
    <t>WOMEN'S HEALTH IN SOUTH TYNESIDE</t>
  </si>
  <si>
    <t>CRINGLE BROOK PRIMARY SCHOOL</t>
  </si>
  <si>
    <t>LONDON COLLEGE OF MARKETING AND TECHNOLOGY LTD</t>
  </si>
  <si>
    <t>BROADLANDS HALL</t>
  </si>
  <si>
    <t>DILLON-WHITE CONSULTANCY LIMITED</t>
  </si>
  <si>
    <t>THE GRANTHAM SANDON SCHOOL</t>
  </si>
  <si>
    <t>APEX TRAINING LTD</t>
  </si>
  <si>
    <t>HEALTH AND FITNESS EDUCATION LIMITED</t>
  </si>
  <si>
    <t>ICE ACADEMY GLOBAL LTD</t>
  </si>
  <si>
    <t>SAVANNAH DEVELOPMENT FOUNDATION LTD</t>
  </si>
  <si>
    <t>HEART OF HOSPITALITY LTD</t>
  </si>
  <si>
    <t>RISXCEL (UK) LIMITED</t>
  </si>
  <si>
    <t>TIME TOGETHER</t>
  </si>
  <si>
    <t>CLEARVIEW RESOURCES LIMITED</t>
  </si>
  <si>
    <t>LONDON PROFESSIONAL COLLEGE LTD</t>
  </si>
  <si>
    <t>QUALITY TRAINING SERVICES (UK) LIMITED</t>
  </si>
  <si>
    <t>PEAK PERFORMANCE MANAGEMENT LIMITED</t>
  </si>
  <si>
    <t>MYTIME ACTIVE</t>
  </si>
  <si>
    <t>THE REAL APPRENTICESHIP COMPANY LIMITED</t>
  </si>
  <si>
    <t>BRADFORD AND SONS LIMITED</t>
  </si>
  <si>
    <t>LIVERPOOL CHARITY AND VOLUNTARY SERVICES</t>
  </si>
  <si>
    <t>DERWENT STEPPING STONES NURSERY AND COMMUNITY TRAINING CENTRE</t>
  </si>
  <si>
    <t>SOUTH SHROPSHIRE FURNITURE SCHEME</t>
  </si>
  <si>
    <t>MICRO MINERVA CONSULTANTS LIMITED</t>
  </si>
  <si>
    <t>RAPIDBI LIMITED</t>
  </si>
  <si>
    <t>GREAT YARMOUTH COMMUNITY TRUST</t>
  </si>
  <si>
    <t>THE NEXT BEST PLACE LIMITED</t>
  </si>
  <si>
    <t>AB KETTLEBY SCHOOL</t>
  </si>
  <si>
    <t>MIKE KENT</t>
  </si>
  <si>
    <t>HUMBERSIDE YOUTH ASSOCIATION LIMITED</t>
  </si>
  <si>
    <t>WELLBEING WORKS CIC</t>
  </si>
  <si>
    <t>TUITION ACADEMY (MAIDSTONE) LIMITED</t>
  </si>
  <si>
    <t>WENSUM JUNIOR SCHOOL</t>
  </si>
  <si>
    <t>ST PHILOMENA'S PRIMARY SCHOOL</t>
  </si>
  <si>
    <t>EM SKILLS LIMITED</t>
  </si>
  <si>
    <t>MARIE CHEESMOND</t>
  </si>
  <si>
    <t>HUMAN CAMERA CIC</t>
  </si>
  <si>
    <t>COMMERCIAL TRAINING SERVICES (UK) LTD</t>
  </si>
  <si>
    <t>PROACTION DEVELOPMENT CIC</t>
  </si>
  <si>
    <t>BENTS GREEN SCHOOL</t>
  </si>
  <si>
    <t>EXHALL GRANGE SCHOOL AND SCIENCE COLLEGE</t>
  </si>
  <si>
    <t>FRISBY'S COLLEGE LIMITED</t>
  </si>
  <si>
    <t>EUROPEAN VISION LIMITED</t>
  </si>
  <si>
    <t>ENHANCE ACADEMY TRUST</t>
  </si>
  <si>
    <t>CHAPELTOWN ACADEMY</t>
  </si>
  <si>
    <t>ADMIRAL LORD NELSON SCHOOL</t>
  </si>
  <si>
    <t>PREMIER SPORTSCOACH SOLUTIONS LIMITED</t>
  </si>
  <si>
    <t>ROBERT BOSCH LIMITED</t>
  </si>
  <si>
    <t>ALTARNUN COMMUNITY PRIMARY SCHOOL</t>
  </si>
  <si>
    <t>ELIM FOURSQUARE GOSPEL ALLIANCE</t>
  </si>
  <si>
    <t>G &amp; A WILSON CONSULTANTS LTD</t>
  </si>
  <si>
    <t>AIREDALE INFANT SCHOOL</t>
  </si>
  <si>
    <t>PEER PRODUCTIONS</t>
  </si>
  <si>
    <t>BAKO NORTH WESTERN LIMITED</t>
  </si>
  <si>
    <t>ASH TAYLOR EDUCATION LTD</t>
  </si>
  <si>
    <t>SAINT GABRIEL'S CATHOLIC VOLUNTARY AIDED PRIMARY SCHOOL</t>
  </si>
  <si>
    <t>GROVE PRIMARY SCHOOL</t>
  </si>
  <si>
    <t>STALHAM ACADEMY</t>
  </si>
  <si>
    <t>EMU EDUCATION LIMITED</t>
  </si>
  <si>
    <t>KARMAND COMMUNITY ASSOCIATION</t>
  </si>
  <si>
    <t>SANDWELL COUNCIL OF VOLUNTARY ORGANISATIONS (S.C.V.O.)</t>
  </si>
  <si>
    <t>BLACK FIRS PRIMARY SCHOOL</t>
  </si>
  <si>
    <t>ALTAMIRA TRAINING LTD.</t>
  </si>
  <si>
    <t>LOGISTIC TRAINING SOLUTIONS LTD</t>
  </si>
  <si>
    <t>BRIAN HARFORD</t>
  </si>
  <si>
    <t>KEY TRAINING LIMITED</t>
  </si>
  <si>
    <t>SOLID OAK TRAINING LTD.</t>
  </si>
  <si>
    <t>CITY STEPS GUIDED TOURS LIMITED</t>
  </si>
  <si>
    <t>ST JOSEPH'S CATHOLIC PRIMARY SCHOOL, POOLE</t>
  </si>
  <si>
    <t>NOTRE DAME RC SCHOOL</t>
  </si>
  <si>
    <t>ALL SAINTS COFE PRIMARY SCHOOL</t>
  </si>
  <si>
    <t>GREEN SHOOTS TRAINING LIMITED</t>
  </si>
  <si>
    <t>PATIENT TRANSPORT (UK) LIMITED</t>
  </si>
  <si>
    <t>SIGHT CONCERN BEDFORDSHIRE</t>
  </si>
  <si>
    <t>FESTO LIMITED</t>
  </si>
  <si>
    <t>THE CIVILISED CAR HIRE COMPANY LIMITED</t>
  </si>
  <si>
    <t>THE TALLAND SCHOOL OF EQUITATION LLP</t>
  </si>
  <si>
    <t>LEADERSHIP DEVELOPMENT LIMITED</t>
  </si>
  <si>
    <t>LANDMARK MORTGAGES LIMITED</t>
  </si>
  <si>
    <t>ST SIMON OF ENGLAND ROMAN CATHOLIC PRIMARY SCHOOL, ASHFORD</t>
  </si>
  <si>
    <t>ST DAVID'S ROMAN CATHOLIC SIXTH FORM COLLEGE, CARDIFF</t>
  </si>
  <si>
    <t>BALLYFERMOT SCHOOL LIMITED</t>
  </si>
  <si>
    <t>DROITWICH SPA AND RURAL COUNCIL FOR VOLUNTARY SERVICE</t>
  </si>
  <si>
    <t>ROSA STREET PRIMARY SCHOOL</t>
  </si>
  <si>
    <t>TBWP LIMITED</t>
  </si>
  <si>
    <t>SCRIPTORIA LTD</t>
  </si>
  <si>
    <t>WILLIAM DAVID EMSLEY</t>
  </si>
  <si>
    <t>WING5 LTD</t>
  </si>
  <si>
    <t>SHAAREI PARNOSOH TOIVA</t>
  </si>
  <si>
    <t>EMERALD EAGLE TRAINING SERVICES LTD</t>
  </si>
  <si>
    <t>HAVENCARE (SOUTH WEST) LIMITED</t>
  </si>
  <si>
    <t>VOCATIONAL SKILLS CENTRE LIMITED</t>
  </si>
  <si>
    <t>COPYRIGHT LICENSING AGENCY LIMITED(THE)</t>
  </si>
  <si>
    <t>SHERWOODS LTD</t>
  </si>
  <si>
    <t>SOUTH WEST ONE LIMITED</t>
  </si>
  <si>
    <t>PROMOTE TRAINING LIMITED</t>
  </si>
  <si>
    <t>ROADSAFE EUROPE LIMITED</t>
  </si>
  <si>
    <t>OAKWOOD SPECIALIST TRAINING LIMITED</t>
  </si>
  <si>
    <t>WENDY TUCKER</t>
  </si>
  <si>
    <t>ST MARY'S CATHOLIC HIGH SCHOOL, A CATHOLIC VOLUNTARY ACADEMY</t>
  </si>
  <si>
    <t>TRAINING FOR EDUCATORS LTD.</t>
  </si>
  <si>
    <t>KERNOW TRAINING LIMITED</t>
  </si>
  <si>
    <t>HULL COLLEGE</t>
  </si>
  <si>
    <t>BLUE SKY ASSESSING &amp; CONSULTANCY LTD</t>
  </si>
  <si>
    <t>SKILLS FOR LIFE LONDON LTD</t>
  </si>
  <si>
    <t>MONKWICK INFANT AND NURSERY SCHOOL</t>
  </si>
  <si>
    <t>HBA TRAINING LTD</t>
  </si>
  <si>
    <t>DEAFINITIONS LIMITED</t>
  </si>
  <si>
    <t>EPITOME ACADEMY LTD</t>
  </si>
  <si>
    <t>GENESIS TRUST</t>
  </si>
  <si>
    <t>WEBANYWHERE LIMITED</t>
  </si>
  <si>
    <t>LEARN.ORG.UK LIMITED</t>
  </si>
  <si>
    <t>CENA HOSPITALITY CONSULTING LTD</t>
  </si>
  <si>
    <t>TRAINING ATTENTION C.I.C.</t>
  </si>
  <si>
    <t>WORKING LINKS (EMPLOYMENT) LIMITED</t>
  </si>
  <si>
    <t>NOTTING HILL COLLEGE LTD</t>
  </si>
  <si>
    <t>LONDON BLACK WOMEN'S PROJECT LIMITED</t>
  </si>
  <si>
    <t>HAWTHORNES RESEARCH &amp; BUSINESS DEVELOPMENT LIMITED</t>
  </si>
  <si>
    <t>HEMSLEY FRASER GROUP LIMITED</t>
  </si>
  <si>
    <t>CHARTWELL LEARNING &amp; DEVELOPMENT LIMITED</t>
  </si>
  <si>
    <t>ANDERSON STOCKLEY ACCREDITED TRAINING LTD</t>
  </si>
  <si>
    <t>ICAN DEVELOPMENT LIMITED</t>
  </si>
  <si>
    <t>INSTITUTO CERVANTES LIMITED</t>
  </si>
  <si>
    <t>FOUR ESTATES LIMITED</t>
  </si>
  <si>
    <t>THE YORKSHIRE DANCE CENTRE TRUST</t>
  </si>
  <si>
    <t>FIRST GRADE SPORTS LIMITED</t>
  </si>
  <si>
    <t>INTEGRATIVE COGNITIVE SOLUTIONS LIMITED</t>
  </si>
  <si>
    <t>EDUCATION PARTNERSHIPS UK LTD</t>
  </si>
  <si>
    <t>KBM TRAINING &amp; RECRUITMENT LTD</t>
  </si>
  <si>
    <t>CHRISTOPHER PYKE</t>
  </si>
  <si>
    <t>ISLAMIA GIRLS' HIGH SCHOOL</t>
  </si>
  <si>
    <t>KINGS COLLEGE GUILDFORD</t>
  </si>
  <si>
    <t>BENCHMARK LEARNING LIMITED</t>
  </si>
  <si>
    <t>8WAY LTD</t>
  </si>
  <si>
    <t>PEACH ORATOR LIMITED</t>
  </si>
  <si>
    <t>REDNEST LIMITED</t>
  </si>
  <si>
    <t>GUO LIMITED</t>
  </si>
  <si>
    <t>ALPHA CARE AGENCY LIMITED</t>
  </si>
  <si>
    <t>THE CHILDRENS' FOUNDATION LIMITED</t>
  </si>
  <si>
    <t>REVEALED WORD INTERNATIONAL CHAPEL</t>
  </si>
  <si>
    <t>GIGA TRAINING LTD</t>
  </si>
  <si>
    <t>CEIRIOG SAFETY LTD</t>
  </si>
  <si>
    <t>INFRASTRUCTURE GATEWAY LIMITED</t>
  </si>
  <si>
    <t>HARRIS PRIMARY ACADEMY HALING PARK</t>
  </si>
  <si>
    <t>NORTH SOMERSET ENTERPRISE AND TECHNOLOGY COLLEGE</t>
  </si>
  <si>
    <t>SELLECTA LTD</t>
  </si>
  <si>
    <t>BISHOP RAWSTORNE CHURCH OF ENGLAND ACADEMY</t>
  </si>
  <si>
    <t>LIFETIME TRAINING GROUP LIMITED</t>
  </si>
  <si>
    <t>OMNIBUS TRAINING SOLUTIONS LIMITED</t>
  </si>
  <si>
    <t>ST MARY'S CATHOLIC SCHOOL, PENZANCE</t>
  </si>
  <si>
    <t>SANDWELL DEAF COMMUNITY ASSOCIATION</t>
  </si>
  <si>
    <t>INTERCITY TECHNICAL TRAINING LTD</t>
  </si>
  <si>
    <t>DEBBIE CRELLIN</t>
  </si>
  <si>
    <t>JANE STEER</t>
  </si>
  <si>
    <t>GROVE HOUSE STABLES LLP</t>
  </si>
  <si>
    <t>IMAGINE TRAINING LIMITED</t>
  </si>
  <si>
    <t>THIRD EYE COMMUNICATION LIMITED</t>
  </si>
  <si>
    <t>CITY OF LEEDS BASKETBALL FOUNDATION LIMITED</t>
  </si>
  <si>
    <t>WAGTAIL UK LIMITED</t>
  </si>
  <si>
    <t>ORION ENGINEERING SERVICES LIMITED</t>
  </si>
  <si>
    <t>ST MICHAEL'S CHURCH OF ENGLAND ACADEMY</t>
  </si>
  <si>
    <t>UK COLLEGE OF BUSINESS LIMITED</t>
  </si>
  <si>
    <t>RIPPLEFFECT STUDIO LTD</t>
  </si>
  <si>
    <t>HERTFORDSHIRE FOOTBALL ASSOCIATION LIMITED</t>
  </si>
  <si>
    <t>PARENT AND PROFESSIONAL LTD</t>
  </si>
  <si>
    <t>HELMSMAN SERVICES LIMITED</t>
  </si>
  <si>
    <t>KAYE STEPHENSON</t>
  </si>
  <si>
    <t>OLIVE AP ACADEMY - THURROCK</t>
  </si>
  <si>
    <t>NEW HAW COMMUNITY JUNIOR SCHOOL</t>
  </si>
  <si>
    <t>WESTMINSTER CENTRAL COLLEGE LTD</t>
  </si>
  <si>
    <t>SHIFTING HORIZONS COMMUNITY INTEREST COMPANY</t>
  </si>
  <si>
    <t>NOVINA CONSULTING LTD</t>
  </si>
  <si>
    <t>BOURNE ELSEA PARK CHURCH OF ENGLAND PRIMARY ACADEMY</t>
  </si>
  <si>
    <t>GRIFFIN AND GENERAL FIRE SERVICES LIMITED</t>
  </si>
  <si>
    <t>MARIAN HEELAS</t>
  </si>
  <si>
    <t>SOUTHCOATES PRIMARY ACADEMY</t>
  </si>
  <si>
    <t>ROWLEY PARK PRIMARY ACADEMY</t>
  </si>
  <si>
    <t>SPDNS NURSE CARE COMMUNITY INTEREST COMPANY</t>
  </si>
  <si>
    <t>SKILLSGEN LIMITED</t>
  </si>
  <si>
    <t>LINDEN ROAD ACADEMY AND HEARING IMPAIRED BASE</t>
  </si>
  <si>
    <t>PEMBROKESHIRE COUNTY COUNCIL</t>
  </si>
  <si>
    <t>ST ALBAN'S COFE (AIDED) PRIMARY SCHOOL</t>
  </si>
  <si>
    <t>HIGHLAND PRINT STUDIO</t>
  </si>
  <si>
    <t>PENINSULA TRAINING, DEVELOPMENT AND CONSULTANCY SERVICES LTD</t>
  </si>
  <si>
    <t>BHBI CONSULTANCY LIMITED</t>
  </si>
  <si>
    <t>JUDOSPACE LIMITED</t>
  </si>
  <si>
    <t>AVENS LTD</t>
  </si>
  <si>
    <t>ST MARY QUEEN OF MARTYRS VC ACADEMY</t>
  </si>
  <si>
    <t>COMMERCIAL STRATEGY AND BUSINESS SUPPORT LIMITED</t>
  </si>
  <si>
    <t>BROOKLANDS COLLEGE</t>
  </si>
  <si>
    <t>ST MARY'S CATHOLIC FIRST SCHOOL, DORCHESTER</t>
  </si>
  <si>
    <t>GREATER MANCHESTER FIRE AND RESCUE AUTHORITY</t>
  </si>
  <si>
    <t>NEW EARSWICK SWIMMING CLUB</t>
  </si>
  <si>
    <t>ANNETTA SMITH</t>
  </si>
  <si>
    <t>BLACKBURN WITH DARWEN CITIZENS ADVICE BUREAU LIMITED</t>
  </si>
  <si>
    <t>ZAMIN ABBAS</t>
  </si>
  <si>
    <t>NEWLANDS WEST LIMITED</t>
  </si>
  <si>
    <t>JOHN LEWIS PLC</t>
  </si>
  <si>
    <t>ROSE OF YORK LIMITED</t>
  </si>
  <si>
    <t>OVALHOUSE LIMITED</t>
  </si>
  <si>
    <t>BPP PROFESSIONAL EDUCATION LIMITED</t>
  </si>
  <si>
    <t>INSPIRE BUSINESS CENTRE LTD</t>
  </si>
  <si>
    <t>LORDSWOOD GIRLS' SCHOOL AND SIXTH FORM CENTRE</t>
  </si>
  <si>
    <t>SIMPLY RECRUITMENT LIMITED</t>
  </si>
  <si>
    <t>DONALD MCLENNAN FENCING CONTRACTOR LTD</t>
  </si>
  <si>
    <t>FOOTBALL MANAGEMENT COMPANY (NI) LTD</t>
  </si>
  <si>
    <t>WASPS HOLDINGS LIMITED</t>
  </si>
  <si>
    <t>TUDOR COURT PRIMARY SCHOOL</t>
  </si>
  <si>
    <t>VERRIDIAN RECRUITMENT AND TRAINING PARTNERSHIP LTD</t>
  </si>
  <si>
    <t>COMMUNITY FOUNDATION</t>
  </si>
  <si>
    <t>ALFRETON TOWN FOOTBALL CLUB LIMITED</t>
  </si>
  <si>
    <t>CHRIST UNIVERSAL BIBLE COLLEGE</t>
  </si>
  <si>
    <t>SB SKILLS SOLUTIONS LTD</t>
  </si>
  <si>
    <t>SR PARTNERSHIP LTD</t>
  </si>
  <si>
    <t>SUNDERLAND EMPIRE THEATRE TRUST LIMITED</t>
  </si>
  <si>
    <t>LUKE GRAHAM</t>
  </si>
  <si>
    <t>MADE IN NORTHAMPTONSHIRE LIMITED</t>
  </si>
  <si>
    <t>SAFELINE WARWICK</t>
  </si>
  <si>
    <t>SAMUEL WARD ACADEMY</t>
  </si>
  <si>
    <t>SIR ROBERT GEFFERY'S VOLUNTARY AIDED CHURCH OF ENGLAND PRIMARY SCHOOL</t>
  </si>
  <si>
    <t>ST COLUMB MAJOR ACADEMY</t>
  </si>
  <si>
    <t>STOUR VALLEY COMMUNITY SCHOOL</t>
  </si>
  <si>
    <t>NOTLEY HIGH SCHOOL AND BRAINTREE SIXTH FORM</t>
  </si>
  <si>
    <t>OASIS ACADEMY PINEWOOD</t>
  </si>
  <si>
    <t>HUMBLE OPINIONS (EDUCATION &amp; TRAINING CONSULTANCY) LIMITED</t>
  </si>
  <si>
    <t>STEINER ACADEMY BRISTOL</t>
  </si>
  <si>
    <t>BATALAS LIMITED</t>
  </si>
  <si>
    <t>FIT UK TRAINING &amp; EDUCATION LTD</t>
  </si>
  <si>
    <t>MULTITRAX PROFESSIONAL LIMITED</t>
  </si>
  <si>
    <t>ABACUS UNIQUE SOLUTIONS LTD.</t>
  </si>
  <si>
    <t>GLOUCESTER RUGBY LIMITED</t>
  </si>
  <si>
    <t>THE OPEN CENTRE CIC</t>
  </si>
  <si>
    <t>HEANTUN HOUSING ASSOCIATION LIMITED</t>
  </si>
  <si>
    <t>RUGBY FOOTBALL UNION</t>
  </si>
  <si>
    <t>AFRICAN CULTURAL ASSOCIATION</t>
  </si>
  <si>
    <t>BRADFORD BULLS NORTHERN LIMITED</t>
  </si>
  <si>
    <t>TOGETHER HOUSING ASSOCIATION LIMITED</t>
  </si>
  <si>
    <t>MERSEYSIDE EXPANDING HORIZONS LIMITED</t>
  </si>
  <si>
    <t>NSA GLOBAL LIMITED</t>
  </si>
  <si>
    <t>SANDRINGHAM OAK CONSULTANTS &amp; TRAINING CENTRE LIMITED</t>
  </si>
  <si>
    <t>KJ TRAINING SOLUTIONS LTD</t>
  </si>
  <si>
    <t>SOPAR CONSULTING LIMITED</t>
  </si>
  <si>
    <t>MERCIA MANAGEMENT LIMITED</t>
  </si>
  <si>
    <t>BLACK COUNTRY ATELIER LIMITED</t>
  </si>
  <si>
    <t>TYNE COAST COLLEGE</t>
  </si>
  <si>
    <t>C.R. CIVIL ENGINEERING LIMITED</t>
  </si>
  <si>
    <t>BRAMLEY GRANGE PRIMARY SCHOOL</t>
  </si>
  <si>
    <t>STOKE FLEMING COMMUNITY PRIMARY SCHOOL</t>
  </si>
  <si>
    <t>ACADEMY OF COACHING &amp; TRAINING LTD</t>
  </si>
  <si>
    <t>ENDEAVOUR ACADEMY DURHAM</t>
  </si>
  <si>
    <t>QUEENSMEAD SCHOOL</t>
  </si>
  <si>
    <t>ASTON MANOR ACADEMY</t>
  </si>
  <si>
    <t>UK STYLE ACADEMY LIMITED</t>
  </si>
  <si>
    <t>LISTERDALE JUNIOR ACADEMY</t>
  </si>
  <si>
    <t>HARWORTH COFE ACADEMY</t>
  </si>
  <si>
    <t>CTTM TRAINING LTD</t>
  </si>
  <si>
    <t>HUMAN TOUCH AMBULANCE LIMITED</t>
  </si>
  <si>
    <t>THE ARBORICULTURAL ASSOCIATION</t>
  </si>
  <si>
    <t>T2 SKILLS LIMITED</t>
  </si>
  <si>
    <t>KIVETON PARK AND WALES COMMUNITY DEVELOPMENT TRUST</t>
  </si>
  <si>
    <t>HIGH OAK YOUTH AND COMMUNITY CENTRE</t>
  </si>
  <si>
    <t>AMBERGATE SPORTS COLLEGE</t>
  </si>
  <si>
    <t>BROADSTONE FIRST SCHOOL</t>
  </si>
  <si>
    <t>CANARY WHARF COLLEGE 2</t>
  </si>
  <si>
    <t>THE ACADEMY OF MAKEUP LTD</t>
  </si>
  <si>
    <t>GREENWICH ASSOCIATION OF DISABLED PEOPLES CENTRE FOR INDEPENDENT LIVING</t>
  </si>
  <si>
    <t>JUMPING CLAY LIMITED</t>
  </si>
  <si>
    <t>TRAIN AID LIMITED</t>
  </si>
  <si>
    <t>THE TRAINING CONTINUUM LIMITED</t>
  </si>
  <si>
    <t>BRITON COLLEGE LIMITED</t>
  </si>
  <si>
    <t>OPEL PRINT SERVICES LTD</t>
  </si>
  <si>
    <t>RUSSELL DISCOMBE</t>
  </si>
  <si>
    <t>GROUND CONTROL LIMITED</t>
  </si>
  <si>
    <t>FIVE RIVERS RECRUITMENT LIMITED</t>
  </si>
  <si>
    <t>ITC FIRST AID LIMITED</t>
  </si>
  <si>
    <t>MILLTECH TRAINING LIMITED</t>
  </si>
  <si>
    <t>MPOWER TRAINING SOLUTIONS LTD</t>
  </si>
  <si>
    <t>QUANTUVIS CONSULTING LIMITED</t>
  </si>
  <si>
    <t>ALEXANDER GODFREY LEARNING LIMITED</t>
  </si>
  <si>
    <t>CAROLINE DOLBY</t>
  </si>
  <si>
    <t>YORKSHIRE YOUTH AND MUSIC LIMITED</t>
  </si>
  <si>
    <t>NEWCASTLE SPORTS INJURY CLINIC LIMITED</t>
  </si>
  <si>
    <t>TAYLOR MADE TRAINING (NW) LTD</t>
  </si>
  <si>
    <t>ST JAMES' CHURCH OF ENGLAND ACADEMY</t>
  </si>
  <si>
    <t>AIREDALE JUNIOR SCHOOL</t>
  </si>
  <si>
    <t>OUR LADY OF FATIMA CATHOLIC PRIMARY SCHOOL</t>
  </si>
  <si>
    <t>ST JOSEPH'S CATHOLIC PRIMARY SCHOOL, NORTHFLEET</t>
  </si>
  <si>
    <t>POS TRAINING LIMITED</t>
  </si>
  <si>
    <t>HARROW FAMILY LEARNING NETWORK</t>
  </si>
  <si>
    <t>THE RIVERSIDE GROUP LIMITED</t>
  </si>
  <si>
    <t>TECHNO CONSTRUCTION TRAINING AND ASSESSMENT LIMITED</t>
  </si>
  <si>
    <t>BARLESTONE CHURCH OF ENGLAND PRIMARY SCHOOL</t>
  </si>
  <si>
    <t>ST ANDREW'S CHURCH OF ENGLAND PRIMARY SCHOOL</t>
  </si>
  <si>
    <t>HOXTON HAIR AND BEAUTY LIMITED</t>
  </si>
  <si>
    <t>NETWORK TRAINING AND RESOURCE SOLUTIONS LIMITED</t>
  </si>
  <si>
    <t>CCFL KEY STAGE 3 PRU</t>
  </si>
  <si>
    <t>ACTIVE YOUTH</t>
  </si>
  <si>
    <t>EXPONENTIAL-E LIMITED</t>
  </si>
  <si>
    <t>TORQUAY UNITED COMMUNITY SPORTS TRUST LTD</t>
  </si>
  <si>
    <t>SANDON PRIMARY ACADEMY</t>
  </si>
  <si>
    <t>NORTH WEST TEXTILES NETWORK LTD</t>
  </si>
  <si>
    <t>PARK CAMPUS ACADEMY</t>
  </si>
  <si>
    <t>G.U.C. LIMITED</t>
  </si>
  <si>
    <t>TRAIN2SURVIVE LTD</t>
  </si>
  <si>
    <t>CREATIVE LEARNING SOLUTIONS LIMITED</t>
  </si>
  <si>
    <t>R E PEOPLE LIMITED</t>
  </si>
  <si>
    <t>PROJECT PERFORMANCE CONSULTING LIMITED</t>
  </si>
  <si>
    <t>LINDA M BROWN ACADEMY OF MAKE UP LIMITED</t>
  </si>
  <si>
    <t>THE GREEN CORRIDOR</t>
  </si>
  <si>
    <t>V S TRAINING LTD</t>
  </si>
  <si>
    <t>YOUR EXCELLENCY LIMITED</t>
  </si>
  <si>
    <t>INDEPENDENT CLEANING SERVICES LIMITED</t>
  </si>
  <si>
    <t>DAVY LIVER LIMITED</t>
  </si>
  <si>
    <t>NEXT STAGE "A WAY FORWARD" LTD</t>
  </si>
  <si>
    <t>JIMMYCHOPCHOP LIMITED</t>
  </si>
  <si>
    <t>NOVARTIS GRIMSBY LIMITED</t>
  </si>
  <si>
    <t>HAPPY COMPUTERS LIMITED</t>
  </si>
  <si>
    <t>DESTINATIONS @ SALTBURN LIMITED</t>
  </si>
  <si>
    <t>OPTIONS SKILLS LTD</t>
  </si>
  <si>
    <t>OVAL INSURANCE BROKING LIMITED</t>
  </si>
  <si>
    <t>HERITAGE MANOR LIMITED</t>
  </si>
  <si>
    <t>AYLWARD PRIMARY SCHOOL</t>
  </si>
  <si>
    <t>LIZ JOHNSTON</t>
  </si>
  <si>
    <t>HIGHER EDUCATION STATISTICS AGENCY LIMITED</t>
  </si>
  <si>
    <t>THE FFESTINIOG AND WELSH HIGHLAND RAILWAYS TRUST (YMDDIRIEDOLAETH RHEILFFYRDD FFESTINIOG AC ERYRI)</t>
  </si>
  <si>
    <t>PARMINDER SINGH</t>
  </si>
  <si>
    <t>BUSINESS GAME LIMITED</t>
  </si>
  <si>
    <t>ACADEMUS LEARNING LTD</t>
  </si>
  <si>
    <t>ALPHA TRAINING SAFETY SOLUTIONS LIMITED</t>
  </si>
  <si>
    <t>LEARNING SKILLS LTD</t>
  </si>
  <si>
    <t>BENJAMIN BALL ASSOCIATES LTD</t>
  </si>
  <si>
    <t>EDEN THERAPEUTIC EDUCATION LIMITED</t>
  </si>
  <si>
    <t>TAYLOR MASON TRAINING AND DEVELOPMENT LTD</t>
  </si>
  <si>
    <t>HEMPSALL CONSULTANCIES LIMITED</t>
  </si>
  <si>
    <t>HOPE ACADEMY</t>
  </si>
  <si>
    <t>PROACTIVE GAS SAFETY LIMITED</t>
  </si>
  <si>
    <t>FOUNDATION FOR ACTIVE COMMUNITY ENGAGEMENT</t>
  </si>
  <si>
    <t>BLAYTHORNE LIMITED</t>
  </si>
  <si>
    <t>ACTIONTRACK PERFORMANCE COMPANY LIMITED</t>
  </si>
  <si>
    <t>ARTHUR MUREVERWI</t>
  </si>
  <si>
    <t>THE COLLEGE OF HIGHER EDUCATION LTD</t>
  </si>
  <si>
    <t>PQ TRAINING (UK) LIMITED</t>
  </si>
  <si>
    <t>LONGBRIDGE CHILDCARE STRATEGY GROUP</t>
  </si>
  <si>
    <t>MAXI-TRAINING AND CONSULTANCY LIMITED</t>
  </si>
  <si>
    <t>MRCCRM LTD</t>
  </si>
  <si>
    <t>SAVA LIMITED</t>
  </si>
  <si>
    <t>ON COURSE DEVELOPMENT LIMITED</t>
  </si>
  <si>
    <t>OPENPSL LIMITED</t>
  </si>
  <si>
    <t>THE UNIVERSITY OF SURREY</t>
  </si>
  <si>
    <t>BARTON HILL ACADEMY</t>
  </si>
  <si>
    <t>SPORTS MASSAGE ACADEMY LTD</t>
  </si>
  <si>
    <t>KNUTSFORD ACADEMY THE STUDIO</t>
  </si>
  <si>
    <t>ELEVATED ASPIRATIONS LTD</t>
  </si>
  <si>
    <t>THE CATHEDRAL SCHOOL OF ST MARY</t>
  </si>
  <si>
    <t>STRATED LTD</t>
  </si>
  <si>
    <t>DARWIN TRAINING LIMITED</t>
  </si>
  <si>
    <t>EXFINITY LIMITED</t>
  </si>
  <si>
    <t>DELKIA LIMITED</t>
  </si>
  <si>
    <t>POLY TRAINING SERVICES LTD</t>
  </si>
  <si>
    <t>NEWCROFT TRAINING LIMITED</t>
  </si>
  <si>
    <t>BLIP TWO LIMITED</t>
  </si>
  <si>
    <t>LONDON SCHOOL OF MARKETING LIMITED</t>
  </si>
  <si>
    <t>ST. COLUMBA'S HOSPICE LIMITED</t>
  </si>
  <si>
    <t>OASIS CHARITABLE TRUST</t>
  </si>
  <si>
    <t>NCC EDUCATION LIMITED</t>
  </si>
  <si>
    <t>MARSHALL OF CAMBRIDGE AEROSPACE LIMITED</t>
  </si>
  <si>
    <t>HARPER ADAMS UNIVERSITY</t>
  </si>
  <si>
    <t>GK1 COACHING LIMITED</t>
  </si>
  <si>
    <t>AFRO CARIBBEAN MILLENNIUM CENTRE</t>
  </si>
  <si>
    <t>ARRIVA MIDLANDS LIMITED</t>
  </si>
  <si>
    <t>RECYCLING LIVES LIMITED</t>
  </si>
  <si>
    <t>ST JOHN'S CHURCH OF ENGLAND PRIMARY ACADEMY</t>
  </si>
  <si>
    <t>DERBY TEACHING HOSPITALS NHS FOUNDATION TRUST</t>
  </si>
  <si>
    <t>IRON GUIDANCE LIMITED</t>
  </si>
  <si>
    <t>FRONTLINE PROTECTION SGD LIMITED</t>
  </si>
  <si>
    <t>ST BERNARD'S ROMAN CATHOLIC PRIMARY SCHOOL</t>
  </si>
  <si>
    <t>FIRST FOR ALL SOLUTIONS LIMITED</t>
  </si>
  <si>
    <t>KINGSWEAR COMMUNITY PRIMARY SCHOOL</t>
  </si>
  <si>
    <t>FEATHERSTONE ACADEMY</t>
  </si>
  <si>
    <t>JEWELLERY QUARTER ACADEMY</t>
  </si>
  <si>
    <t>BROWNLOW PRIMARY SCHOOL</t>
  </si>
  <si>
    <t>SCOTTS PARK PRIMARY SCHOOL</t>
  </si>
  <si>
    <t>MICHAEL LUNDBECK</t>
  </si>
  <si>
    <t>GARRYMALONE.COM LIMITED</t>
  </si>
  <si>
    <t>EPS PLANT &amp; SAFETY LTD</t>
  </si>
  <si>
    <t>OXFORD CENTRE FOR MISSION STUDIES</t>
  </si>
  <si>
    <t>4 MOMENTUM LIMITED</t>
  </si>
  <si>
    <t>ADDICTION RECOVERY AGENCY LIMITED</t>
  </si>
  <si>
    <t>VELOCITY 1ST LIMITED</t>
  </si>
  <si>
    <t>OUNSDALE HIGH SCHOOL</t>
  </si>
  <si>
    <t>LINKS2WORK LIMITED</t>
  </si>
  <si>
    <t>TETTENHALL COLLEGE INCORPORATED</t>
  </si>
  <si>
    <t>THE WEBBER INDEPENDENT SCHOOL</t>
  </si>
  <si>
    <t>CHENEY SCHOOL</t>
  </si>
  <si>
    <t>DISABILITY SHEFFIELD CENTRE FOR INDEPENDENT LIVING LIMITED</t>
  </si>
  <si>
    <t>TEIGNBRIDGE CITIZENS ADVICE BUREAUX</t>
  </si>
  <si>
    <t>ACADEMIA2LINK LTD</t>
  </si>
  <si>
    <t>BANHAM ACADEMY LIMITED</t>
  </si>
  <si>
    <t>GROUNDWORK NORTHERN IRELAND</t>
  </si>
  <si>
    <t>AWR TRAINING GROUP LTD</t>
  </si>
  <si>
    <t>NORTH SHROPSHIRE COLLEGE</t>
  </si>
  <si>
    <t>NORTH SOMERSET ENTERPRISE AGENCY LIMITED</t>
  </si>
  <si>
    <t>IYIMV</t>
  </si>
  <si>
    <t>PETROFAC TRAINING GROUP LIMITED</t>
  </si>
  <si>
    <t>CUSTOMERS INTERNATIONAL LIMITED</t>
  </si>
  <si>
    <t>LOUNDSLEY GREEN COMMUNITY TRUST</t>
  </si>
  <si>
    <t>PRINCIPAL SKILLS LIMITED</t>
  </si>
  <si>
    <t>ACADEMY OF MUSIC &amp; SOUND (GLASGOW) LTD</t>
  </si>
  <si>
    <t>SUMMERS TRAINING CONSULTANTS LTD</t>
  </si>
  <si>
    <t>JPS MACHINERY LTD</t>
  </si>
  <si>
    <t>THE HIDDEN HOMELESS LTD.</t>
  </si>
  <si>
    <t>HOLY TRINITY CHURCH OF ENGLAND ACADEMY</t>
  </si>
  <si>
    <t>WARDOWN PARK MUSEUM</t>
  </si>
  <si>
    <t>THE RED DOG FILM COMMUNITY INTEREST COMPANY</t>
  </si>
  <si>
    <t>CASTLE MEAD SCHOOL</t>
  </si>
  <si>
    <t>BLACKFIELD PRIMARY SCHOOL</t>
  </si>
  <si>
    <t>HAGLEY CATHOLIC HIGH SCHOOL</t>
  </si>
  <si>
    <t>DERBYSHIRE COUNTY COUNCIL</t>
  </si>
  <si>
    <t>THE BRITTEN PARTNERSHIP LTD</t>
  </si>
  <si>
    <t>BWA HEALTH &amp; CARE SERVICES LTD</t>
  </si>
  <si>
    <t>ELITEFORM LIMITED</t>
  </si>
  <si>
    <t>LANESEND PRIMARY SCHOOL</t>
  </si>
  <si>
    <t>WHITEFRIARS CHURCH OF ENGLAND PRIMARY ACADEMY</t>
  </si>
  <si>
    <t>CAREER BRIDGE ACADEMY UK LTD</t>
  </si>
  <si>
    <t>SAINT BEDE'S CATHOLIC VA PRIMARY SCHOOL</t>
  </si>
  <si>
    <t>THE BRITISH CONFERENCE OF THE CHURCH OF GOD (SEVENTH DAY)</t>
  </si>
  <si>
    <t>DAVID CHAMBERS</t>
  </si>
  <si>
    <t>SAVILE ROW ACADEMY LIMITED</t>
  </si>
  <si>
    <t>SUSTAINABLE DIRECTION LIMITED</t>
  </si>
  <si>
    <t>TEACH FIRST</t>
  </si>
  <si>
    <t>THE TEACHING ASSISTANT COLLEGE LIMITED</t>
  </si>
  <si>
    <t>GLASS BEAD CONSULTING (UK) LIMITED</t>
  </si>
  <si>
    <t>ASPHALEIA ACTION</t>
  </si>
  <si>
    <t>MJD HEALTH CARE LTD</t>
  </si>
  <si>
    <t>BIG AMBITIONS CIC</t>
  </si>
  <si>
    <t>LANGUAGE IN LIMITED</t>
  </si>
  <si>
    <t>DIRECT BEAUTY TRAINING LTD</t>
  </si>
  <si>
    <t>IGNITE CREATIVE TV LIMITED</t>
  </si>
  <si>
    <t>ISLINGTON CHILDCARE TRUST</t>
  </si>
  <si>
    <t>DERWENT TRAINING ASSOCIATION</t>
  </si>
  <si>
    <t>WILLENHALL COMMUNITY FORUM LIMITED</t>
  </si>
  <si>
    <t>THE ENTHUSIASM TRUST</t>
  </si>
  <si>
    <t>THE WASTE MANAGEMENT INDUSTRY TRAINING AND ADVISORY BOARD</t>
  </si>
  <si>
    <t>ROYAL MENCAP SOCIETY</t>
  </si>
  <si>
    <t>LUCID TRAINING LIMITED</t>
  </si>
  <si>
    <t>MICROCOM TRAINING LIMITED</t>
  </si>
  <si>
    <t>JUBILEE L.E.A.D. ACADEMY</t>
  </si>
  <si>
    <t>R.Y.A.N EDUCATION ACADEMY</t>
  </si>
  <si>
    <t>ELLAR CARR</t>
  </si>
  <si>
    <t>IVEL VALLEY SCHOOL</t>
  </si>
  <si>
    <t>DOVER CHRIST CHURCH ACADEMY</t>
  </si>
  <si>
    <t>IMPACT</t>
  </si>
  <si>
    <t>LEARNINGVOICE LTD</t>
  </si>
  <si>
    <t>BAER HATORA LTD</t>
  </si>
  <si>
    <t>EAST DONCASTER DEVELOPMENT TRUST LIMITED</t>
  </si>
  <si>
    <t>ABERGELE COMMUNITY ACTION LTD</t>
  </si>
  <si>
    <t>TRAINERS EDGE LIMITED</t>
  </si>
  <si>
    <t>ECO GREEN CONTRACTORS LTD</t>
  </si>
  <si>
    <t>MATPLUS ACCOUNTANCY LTD</t>
  </si>
  <si>
    <t>BISIO TRAINING LIMITED</t>
  </si>
  <si>
    <t>MUIR SLICER ASSOCIATES LIMITED</t>
  </si>
  <si>
    <t>GENERATE OPPORTUNITIES LTD</t>
  </si>
  <si>
    <t>DIGITALIFE LIMITED</t>
  </si>
  <si>
    <t>FOLLAND LIMITED</t>
  </si>
  <si>
    <t>EXACTVAL LTD</t>
  </si>
  <si>
    <t>MOVEMENT THERAPY CLINICS LIMITED</t>
  </si>
  <si>
    <t>PENDRAGON EDUCATIONAL PUBLISHERS LIMITED</t>
  </si>
  <si>
    <t>ASPIRING 2 CIC</t>
  </si>
  <si>
    <t>BROMLEY COLLEGE OF FURTHER AND HIGHER EDUCATION</t>
  </si>
  <si>
    <t>SAXON MOUNT SCHOOL</t>
  </si>
  <si>
    <t>HAVERING LONDON BOROUGH COUNCIL</t>
  </si>
  <si>
    <t>WANDSWORTH LONDON BOROUGH COUNCIL</t>
  </si>
  <si>
    <t>PORTSMOUTH CITY COUNCIL</t>
  </si>
  <si>
    <t>GLOUCESTER &amp; DISTRICT CITIZENS ADVICE BUREAU</t>
  </si>
  <si>
    <t>KPAC COMMUNITY INTEREST COMPANY</t>
  </si>
  <si>
    <t>KICKSTART NORFOLK</t>
  </si>
  <si>
    <t>FAIR TRAIN (GROUP TRAINING ASSOCIATION) LIMITED</t>
  </si>
  <si>
    <t>MYF TRAINING LIMITED</t>
  </si>
  <si>
    <t>ALLENBY TRAINING SERVICES LIMITED</t>
  </si>
  <si>
    <t>ACORN ECOLOGY LIMITED</t>
  </si>
  <si>
    <t>DEVISE LIMITED</t>
  </si>
  <si>
    <t>FUTUREKIDS LIMITED</t>
  </si>
  <si>
    <t>LEARNINGSURE LIMITED</t>
  </si>
  <si>
    <t>ELITE EXECUTIVE APPOINTMENTS LIMITED</t>
  </si>
  <si>
    <t>MOORSIDE TRAINING &amp; BUSINESS SERVICES LLP</t>
  </si>
  <si>
    <t>ALL SAINTS CATHOLIC VOLUNTARY ACADEMY</t>
  </si>
  <si>
    <t>RIVERSIDE COMMUNITY PRIMARY SCHOOL BIRSTALL</t>
  </si>
  <si>
    <t>GLEAVE DOBBIN</t>
  </si>
  <si>
    <t>INVAR SYSTEMS LIMITED</t>
  </si>
  <si>
    <t>NATIONAL ADULT SCHOOL ORGANISATION</t>
  </si>
  <si>
    <t>VISTA EMPLOYER SERVICES LTD</t>
  </si>
  <si>
    <t>LONDON COLLEGE OF FINANCE AND ACCOUNTING U.K. LIMITED</t>
  </si>
  <si>
    <t>OUR LADY OF MOUNT CARMEL CATHOLIC FIRST SCHOOL</t>
  </si>
  <si>
    <t>MONTSAYE ACADEMY</t>
  </si>
  <si>
    <t>QUEEN'S COLLEGE</t>
  </si>
  <si>
    <t>ASHVILLE COLLEGE</t>
  </si>
  <si>
    <t>BODYSENSE UK LTD</t>
  </si>
  <si>
    <t>EMERSON SALES UK LIMITED</t>
  </si>
  <si>
    <t>SOFTMIST LIMITED</t>
  </si>
  <si>
    <t>QUBA NEW MEDIA LIMITED</t>
  </si>
  <si>
    <t>GOAL EDUCATION LIMITED</t>
  </si>
  <si>
    <t>IMPELLAM HOLDINGS LIMITED</t>
  </si>
  <si>
    <t>FIRST YORK LIMITED</t>
  </si>
  <si>
    <t>SCOTTISH LIME CENTRE TRUST</t>
  </si>
  <si>
    <t>THE VOCATIONAL DEVELOPMENT AGENCY LIMITED</t>
  </si>
  <si>
    <t>HOLY FAMILY ROMAN CATHOLIC AND CHURCH OF ENGLAND COLLEGE</t>
  </si>
  <si>
    <t>EVELINA HOSPITAL SCHOOL</t>
  </si>
  <si>
    <t>FRESHSTEPS</t>
  </si>
  <si>
    <t>APPLETREE SCHOOL</t>
  </si>
  <si>
    <t>SHOREHAM ACADEMY</t>
  </si>
  <si>
    <t>HJS HELICOPTERS LIMITED</t>
  </si>
  <si>
    <t>TBMG THORNABY MEDICAL CENTRE</t>
  </si>
  <si>
    <t>ST MARK'S CHURCH OF ENGLAND PRIMARY ACADEMY</t>
  </si>
  <si>
    <t>COMMUNICATION EXPERTS LIMITED</t>
  </si>
  <si>
    <t>THE BRITISH ENGINEERING MANUFACTURERS' ASSOCIATION LIMITED</t>
  </si>
  <si>
    <t>THE NUMBER 4 GROUP LIMITED</t>
  </si>
  <si>
    <t>MARYLEBONE BOYS' SCHOOL</t>
  </si>
  <si>
    <t>THE SWANSEA CENTRE FOR DEAF PEOPLE</t>
  </si>
  <si>
    <t>NATIONWIDE ENERGY TRAINING SERVICES LTD</t>
  </si>
  <si>
    <t>FOREST ACADEMY</t>
  </si>
  <si>
    <t>THE DEARNE ADVANCED LEARNING CENTRE</t>
  </si>
  <si>
    <t>ECCLESBOURNE PRIMARY SCHOOL</t>
  </si>
  <si>
    <t>DELAMERE COFE PRIMARY ACADEMY</t>
  </si>
  <si>
    <t>THE KING'S ACADEMY</t>
  </si>
  <si>
    <t>RODILLIAN ACADEMY</t>
  </si>
  <si>
    <t>SOUTHWATER INFANT ACADEMY</t>
  </si>
  <si>
    <t>WALLINGFORD SCHOOL</t>
  </si>
  <si>
    <t>ABBERLEY HALL SCHOOL</t>
  </si>
  <si>
    <t>BETAR BANGLA LTD</t>
  </si>
  <si>
    <t>PUPPETSHIP COMMUNITY INTEREST COMPANY</t>
  </si>
  <si>
    <t>DONCASTER RE-FURNISH LIMITED</t>
  </si>
  <si>
    <t>MARYMOUNT INTERNATIONAL SCHOOL</t>
  </si>
  <si>
    <t>NOTTINGHAM HIGH SCHOOL</t>
  </si>
  <si>
    <t>TORMEAD SCHOOL</t>
  </si>
  <si>
    <t>BRAMFIELD HOUSE SCHOOL</t>
  </si>
  <si>
    <t>COVE SCHOOL</t>
  </si>
  <si>
    <t>WHEELERS LANE TECHNOLOGY COLLEGE</t>
  </si>
  <si>
    <t>BLUE SKIES SCHOOL</t>
  </si>
  <si>
    <t>BROOMWOOD HALL SCHOOL</t>
  </si>
  <si>
    <t>DOWNE HOUSE</t>
  </si>
  <si>
    <t>EMMANUEL SCHOOL</t>
  </si>
  <si>
    <t>HOWARD HOUSE</t>
  </si>
  <si>
    <t>LANCING COLLEGE</t>
  </si>
  <si>
    <t>ST. WERBURGHS CITY FARM</t>
  </si>
  <si>
    <t>MALCOLM ARNOLD PREPARATORY SCHOOL</t>
  </si>
  <si>
    <t>JOHN OTLEY</t>
  </si>
  <si>
    <t>BOBBY BEVERIDGE TRAINING LIMITED</t>
  </si>
  <si>
    <t>TORBAY COAST &amp; COUNTRYSIDE TRUST</t>
  </si>
  <si>
    <t>TRAINING 4 CAREERS (UK) LIMITED</t>
  </si>
  <si>
    <t>HARRIS PRIMARY ACADEMY MAYFLOWER</t>
  </si>
  <si>
    <t>SOUTH WIRRAL HIGH SCHOOL</t>
  </si>
  <si>
    <t>PORTHCAWL COMPREHENSIVE SCHOOL</t>
  </si>
  <si>
    <t>JACK TIZARD SCHOOL</t>
  </si>
  <si>
    <t>DEAN CLOSE ST JOHN'S</t>
  </si>
  <si>
    <t>MOULSFORD PREPARATORY SCHOOL</t>
  </si>
  <si>
    <t>NATIONAL CHILDREN'S CENTRE</t>
  </si>
  <si>
    <t>PLYMOUTH COLLEGE</t>
  </si>
  <si>
    <t>LAWRENCE HOUSE SCHOOL</t>
  </si>
  <si>
    <t>ABMA EDUCATION LTD</t>
  </si>
  <si>
    <t>KRISHNA EDUCATION LTD</t>
  </si>
  <si>
    <t>KIRK BALK ACADEMY</t>
  </si>
  <si>
    <t>ST JOHN FISHER PRIMARY, A CATHOLIC VOLUNTARY ACADEMY</t>
  </si>
  <si>
    <t>CONNAUGHT WENLOCK PARTNERSHIP LTD</t>
  </si>
  <si>
    <t>EMF COMPUTING LIMITED</t>
  </si>
  <si>
    <t>MIDLANDS TRAINING SOLUTIONS LTD</t>
  </si>
  <si>
    <t>KEVIN POTTER</t>
  </si>
  <si>
    <t>REVOE LEARNING ACADEMY</t>
  </si>
  <si>
    <t>NORTHFLEET TECHNOLOGY COLLEGE</t>
  </si>
  <si>
    <t>FUTURES COLLEGE LTD</t>
  </si>
  <si>
    <t>ET GREEN DEAL SERVICES LIMITED</t>
  </si>
  <si>
    <t>ST CATHERINE'S CATHOLIC PRIMARY SCHOOL, WIMBORNE</t>
  </si>
  <si>
    <t>PEWSEY PRIMARY SCHOOL</t>
  </si>
  <si>
    <t>WOWCHER LIMITED</t>
  </si>
  <si>
    <t>TAI CHI FOR HEALTH</t>
  </si>
  <si>
    <t>PLUMS LIMITED</t>
  </si>
  <si>
    <t>PUDDLETOWN CHURCH OF ENGLAND FIRST SCHOOL</t>
  </si>
  <si>
    <t>HEROS</t>
  </si>
  <si>
    <t>CENTRE FOR ADVANCED STUDIES AND COMMERCE LTD</t>
  </si>
  <si>
    <t>DIVERSITY VOICE</t>
  </si>
  <si>
    <t>LIVE NATURALLY CIC</t>
  </si>
  <si>
    <t>QUALIFIED TRAINING SOLUTIONS LTD</t>
  </si>
  <si>
    <t>BRIGHTER FUTURES - EMPLOYABILITY DERBYSHIRE CIC</t>
  </si>
  <si>
    <t>THE SYCAMORE PROJECT</t>
  </si>
  <si>
    <t>MANCHESTER MIND</t>
  </si>
  <si>
    <t>WYTHENSHAWE COMMUNITY MEDIA</t>
  </si>
  <si>
    <t>FOUNTAIN COLLEGE</t>
  </si>
  <si>
    <t>TECHNICAL BUILDING SOLUTIONS LIMITED</t>
  </si>
  <si>
    <t>SHEINSPIRES LIMITED</t>
  </si>
  <si>
    <t>CENTRAL SOMERSET OUTDOOR LEARNING PARTNERSHIP</t>
  </si>
  <si>
    <t>HOLLINWOOD ACADEMY</t>
  </si>
  <si>
    <t>MILTON PAROCHIAL PRIMARY SCHOOL</t>
  </si>
  <si>
    <t>CITY DISTRIBUTORS LIMITED</t>
  </si>
  <si>
    <t>JENCAL TRAINING LIMITED</t>
  </si>
  <si>
    <t>INKERSALL PRIMARY ACADEMY</t>
  </si>
  <si>
    <t>PERFORMANCE LEARNING GROUP LTD</t>
  </si>
  <si>
    <t>ROSEACRES PRIMARY SCHOOL</t>
  </si>
  <si>
    <t>VISUAL LANGUAGE INTEGRATED SERVICES LTD</t>
  </si>
  <si>
    <t>HOE VALLEY SCHOOL</t>
  </si>
  <si>
    <t>THE LANGLEY ACADEMY PRIMARY</t>
  </si>
  <si>
    <t>COLLEGE CENTRAL</t>
  </si>
  <si>
    <t>LITTLE BLACK BOX LTD</t>
  </si>
  <si>
    <t>ST BERNADETTE'S PRIMARY SCHOOL</t>
  </si>
  <si>
    <t>WESCOTT INDUSTRIAL SERVICES LTD</t>
  </si>
  <si>
    <t>MUTUAL BUSINESS ADVICE LTD</t>
  </si>
  <si>
    <t>HYDE BANGLADESH WELFARE ASSOCIATION</t>
  </si>
  <si>
    <t>SUCCEED (BLACK COUNTRY) LIMITED</t>
  </si>
  <si>
    <t>MARDEN VALE COFE ACADEMY</t>
  </si>
  <si>
    <t>LORNA BALDRY</t>
  </si>
  <si>
    <t>BARNSLEY, DONCASTER, ROTHERHAM AND SHEFFIELD COMBINED AUTHORITY</t>
  </si>
  <si>
    <t>SKILLS FOR JUSTICE (ENTERPRISES) LIMITED</t>
  </si>
  <si>
    <t>WESTCOUNTRY HEALTH, EDUCATION &amp; RESEARCH ENTERPRISE</t>
  </si>
  <si>
    <t>REDS HAIR COMPANY LIMITED</t>
  </si>
  <si>
    <t>DEVELOPMENT GARDEN LTD</t>
  </si>
  <si>
    <t>ADVANCEMENT OF COMMUNITY EMPOWERMENT C.I.C.</t>
  </si>
  <si>
    <t>HIGHFIELD LEADERSHIP ACADEMY</t>
  </si>
  <si>
    <t>MORLEY PLACE ACADEMY</t>
  </si>
  <si>
    <t>REY EUROPE LIMITED</t>
  </si>
  <si>
    <t>ADJUSTOPEN LIMITED</t>
  </si>
  <si>
    <t>BUSINESS LINK TRAINING CONSULTANCY LIMITED</t>
  </si>
  <si>
    <t>WINDSOR GIRLS' SCHOOL</t>
  </si>
  <si>
    <t>GETTA LIFE LTD</t>
  </si>
  <si>
    <t>ANISOR HOLDINGS C.I.C.</t>
  </si>
  <si>
    <t>GREAT MARSDEN ST JOHN'S PRIMARY SCHOOL A CHURCH OF ENGLAND ACADEMY</t>
  </si>
  <si>
    <t>LIVIUS EVENTS LIMITED</t>
  </si>
  <si>
    <t>THE HOW ACADEMY UK LTD</t>
  </si>
  <si>
    <t>GOSDEN HOUSE SCHOOL</t>
  </si>
  <si>
    <t>THE LOTTERIES COUNCIL</t>
  </si>
  <si>
    <t>EATON BUSINESS SCHOOL LTD</t>
  </si>
  <si>
    <t>MBI HOMECARE LTD</t>
  </si>
  <si>
    <t>ARROW CARE TRAINING LTD</t>
  </si>
  <si>
    <t>WISTASTON CHURCH LANE ACADEMY</t>
  </si>
  <si>
    <t>PERITUS LEARNING AND DEVELOPMENT LIMITED</t>
  </si>
  <si>
    <t>MILLBRIDGE JUNIOR INFANT AND NURSERY SCHOOL</t>
  </si>
  <si>
    <t>HAYESWOOD FIRST SCHOOL</t>
  </si>
  <si>
    <t>HOLMBUSH PRIMARY ACADEMY</t>
  </si>
  <si>
    <t>INTERSERVE SERVICE FUTURES LIMITED</t>
  </si>
  <si>
    <t>MULTEVERSITY LTD</t>
  </si>
  <si>
    <t>FUTURESKILLS NORTH EAST C.I.C.</t>
  </si>
  <si>
    <t>REAX LIMITED</t>
  </si>
  <si>
    <t>WAYMAKER LEARNING LIMITED</t>
  </si>
  <si>
    <t>DIVENTO FINANCIALS LIMITED</t>
  </si>
  <si>
    <t>SUNDERLAND SKILLS SHOP LTD</t>
  </si>
  <si>
    <t>AC1 CONSTRUCTION LIMITED</t>
  </si>
  <si>
    <t>WESTCON GROUP EUROPEAN OPERATIONS LIMITED</t>
  </si>
  <si>
    <t>THE KINGSWAY SCHOOL</t>
  </si>
  <si>
    <t>PHOENIX FITNESS COURSES LTD</t>
  </si>
  <si>
    <t>THE PERSONAL TRAINING GROUP LTD</t>
  </si>
  <si>
    <t>SHAVINGTON PRIMARY SCHOOL</t>
  </si>
  <si>
    <t>FUSE ENTERPRISE COMMUNITY INTEREST COMPANY</t>
  </si>
  <si>
    <t>COURSES FOR CAREERS LIMITED</t>
  </si>
  <si>
    <t>CAPITA PROPERTY AND INFRASTRUCTURE LIMITED</t>
  </si>
  <si>
    <t>CLOUDBASS MULTIMEDIA LIMITED</t>
  </si>
  <si>
    <t>FREEDOM PERSONAL SAFETY COMMUNITY INTEREST COMPANY</t>
  </si>
  <si>
    <t>MK EXECUTIVE CARE SERVICES LTD</t>
  </si>
  <si>
    <t>WILLASTON PRIMARY ACADEMY</t>
  </si>
  <si>
    <t>LONDON CENTRE FOR PROFESSIONAL TRAINING LIMITED</t>
  </si>
  <si>
    <t>WEST DIDSBURY CE PRIMARY SCHOOL</t>
  </si>
  <si>
    <t>COMMUNITY FUTURES - KENT</t>
  </si>
  <si>
    <t>PIPER TRAINING LIMITED</t>
  </si>
  <si>
    <t>WILLSECURE LIMITED</t>
  </si>
  <si>
    <t>ASE ASSIST LIMITED</t>
  </si>
  <si>
    <t>TRUE NORTH SOLUTIONS LIMITED</t>
  </si>
  <si>
    <t>CHESHIRE AND WARRINGTON LEP</t>
  </si>
  <si>
    <t>DERBY, DERBYSHIRE, NOTTINGHAM AND NOTTINGHAMSHIRE LEP</t>
  </si>
  <si>
    <t>GLOUCESTERSHIRE LEP</t>
  </si>
  <si>
    <t>GREATER CAMBRIDGE &amp; GREATER PETERBOROUGH LEP</t>
  </si>
  <si>
    <t>HUMBER LEP</t>
  </si>
  <si>
    <t>SHEFFIELD CITY REGION LEP</t>
  </si>
  <si>
    <t>SOUTH EAST MIDLANDS LEP</t>
  </si>
  <si>
    <t>TRAINING PERSONIFIED LTD</t>
  </si>
  <si>
    <t>VANNY RADIO-COMMUNITY BROADCASTERS</t>
  </si>
  <si>
    <t>BILSTHORPE FLYING HIGH ACADEMY</t>
  </si>
  <si>
    <t>SOFEA</t>
  </si>
  <si>
    <t>THE DURHAM, GATESHEAD, NEWCASTLE UPON TYNE, NORTH TYNESIDE, NORTHUMBERLAND, SOUTH TYNESIDE AND SUNDERLAND COMBINED AUTHORITY</t>
  </si>
  <si>
    <t>2020 BUSINESS LIMITED</t>
  </si>
  <si>
    <t>FORWARD SECURITY LIMITED</t>
  </si>
  <si>
    <t>UNIVERSAL COLLEGE UK LTD</t>
  </si>
  <si>
    <t>THE BRITISH FILM INSTITUTE</t>
  </si>
  <si>
    <t>Y TRAIN LTD</t>
  </si>
  <si>
    <t>FAIRFIELD ACADEMY UK LIMITED</t>
  </si>
  <si>
    <t>FLIR SYSTEMS LIMITED</t>
  </si>
  <si>
    <t>JBJK SOLUTIONS LIMITED</t>
  </si>
  <si>
    <t>20 DEGREES CONSULTING LIMITED</t>
  </si>
  <si>
    <t>PULSE FITNESS LIMITED</t>
  </si>
  <si>
    <t>JEAN ROLFE</t>
  </si>
  <si>
    <t>AN INSPIRATIONAL JOURNEY LIMITED</t>
  </si>
  <si>
    <t>PAUL SHAKESHAFT</t>
  </si>
  <si>
    <t>ASPEN WOLF LTD</t>
  </si>
  <si>
    <t>GUILDFORD EDUCATION PARTNERSHIP</t>
  </si>
  <si>
    <t>ACCENTIA CORPORATE LIMITED</t>
  </si>
  <si>
    <t>XEROX (UK) LIMITED</t>
  </si>
  <si>
    <t>THE THINKING CAP (YORKSHIRE) LTD</t>
  </si>
  <si>
    <t>GHOST ACADEMY COMMUNITY INTEREST COMPANY</t>
  </si>
  <si>
    <t>PLATT BRIDGE COMMUNITY PRIMARY SCHOOL</t>
  </si>
  <si>
    <t>HAMLETS TRAINING CENTRE LIMITED</t>
  </si>
  <si>
    <t>LOTUS TRAINING LTD</t>
  </si>
  <si>
    <t>ASYNERGY ADDICTION TREATMENT LTD</t>
  </si>
  <si>
    <t>KAROLINA GRZELEWSKA</t>
  </si>
  <si>
    <t>BANGOR INDEPENDENT CHRISTIAN SCHOOL</t>
  </si>
  <si>
    <t>FOCUS TUITION LTD</t>
  </si>
  <si>
    <t>CCS TRAINING LIMITED</t>
  </si>
  <si>
    <t>ST JOHN'S COFE ACADEMY</t>
  </si>
  <si>
    <t>OLD HALL DRIVE ACADEMY</t>
  </si>
  <si>
    <t>JAY CHILDCARE MATTERS LTD</t>
  </si>
  <si>
    <t>RATTLESDEN CHURCH OF ENGLAND PRIMARY ACADEMY</t>
  </si>
  <si>
    <t>THE ESSEX COMMUNITY REHABILITATION COMPANY LIMITED</t>
  </si>
  <si>
    <t>INTELLIGENT FITNESS LTD</t>
  </si>
  <si>
    <t>DATRIX LEARNING SERVICES LIMITED</t>
  </si>
  <si>
    <t>LOCAL-MEDIC.CO.UK LIMITED</t>
  </si>
  <si>
    <t>KATHERINE T YOUNG LTD</t>
  </si>
  <si>
    <t>KEY TO THE DOOR PROJECT</t>
  </si>
  <si>
    <t>PROFESSIONAL DEVELOPMENT FOUNDATION</t>
  </si>
  <si>
    <t>COMMAND PRAYER CENTRE MINISTRIES INTERNATIONAL</t>
  </si>
  <si>
    <t>ACG CARE LTD</t>
  </si>
  <si>
    <t>ST PETER'S COFE PRIMARY ACADEMY, EASTON</t>
  </si>
  <si>
    <t>BOROUGH COLLEGE LONDON QUALIFICATIONS LIMITED</t>
  </si>
  <si>
    <t>ENVISAGE SOLUTIONS LIMITED</t>
  </si>
  <si>
    <t>R LEWIS &amp; CO (UK) LIMITED</t>
  </si>
  <si>
    <t>ZEST BUSINESS SUPPORT LIMITED</t>
  </si>
  <si>
    <t>HAILEY HALL SCHOOL</t>
  </si>
  <si>
    <t>KING EDWARD VI GRAMMAR SCHOOL</t>
  </si>
  <si>
    <t>MERSEY CARE COLLEGE LTD</t>
  </si>
  <si>
    <t>WOLSELEY UK LIMITED</t>
  </si>
  <si>
    <t>WASTE TRAINING &amp; CONSULTANCY LTD</t>
  </si>
  <si>
    <t>WORLD HARVEST CHRISTIAN CENTRE</t>
  </si>
  <si>
    <t>SUSSEX CRICKET FOUNDATION</t>
  </si>
  <si>
    <t>THE IDEAS CENTRE LIMITED</t>
  </si>
  <si>
    <t>LIBERATE HR LIMITED</t>
  </si>
  <si>
    <t>CIRCA LIMITED</t>
  </si>
  <si>
    <t>PRO-ACTIVE SAFETY LIMITED</t>
  </si>
  <si>
    <t>TBAP CAMBRIDGE AP ACADEMY</t>
  </si>
  <si>
    <t>THE GROVE PRIMARY SCHOOL</t>
  </si>
  <si>
    <t>YAMAZAKI MAZAK U.K. LIMITED</t>
  </si>
  <si>
    <t>IES LONDON, THE LONDON CENTRE OF THE INSTITUTE FOR THE INTERNATIONAL EDUCATION OF STUDENTS (ILLINOIS) LIMITED</t>
  </si>
  <si>
    <t>CMM PROGRAMMING LTD</t>
  </si>
  <si>
    <t>ROSS TRAINING LIMITED</t>
  </si>
  <si>
    <t>SYNCPARTNERS LIMITED</t>
  </si>
  <si>
    <t>ETHNIC MINORITY COUNCIL</t>
  </si>
  <si>
    <t>MATTHEWS AND LEIGH TRAINING LIMITED</t>
  </si>
  <si>
    <t>JOYLINK HEALTHCARE SERVICES LTD</t>
  </si>
  <si>
    <t>GOODERSTONE CHURCH OF ENGLAND PRIMARY ACADEMY</t>
  </si>
  <si>
    <t>HOLLAND PARK PRIMARY SCHOOL</t>
  </si>
  <si>
    <t>TECAN UK LIMITED</t>
  </si>
  <si>
    <t>OUT LOUD MUSIC COMMUNITY INTEREST COMPANY</t>
  </si>
  <si>
    <t>ALISTAIR THOMSON</t>
  </si>
  <si>
    <t>THURSTON CHURCH OF ENGLAND PRIMARY ACADEMY</t>
  </si>
  <si>
    <t>FERNDALE PRIMARY SCHOOL &amp; NURSERY</t>
  </si>
  <si>
    <t>ACT 2 CAM LTD</t>
  </si>
  <si>
    <t>RAIVEON LIMITED</t>
  </si>
  <si>
    <t>ATA BEAUTY - ADVANCED TRAINING ACADEMY LTD</t>
  </si>
  <si>
    <t>HINCKLEY ACADEMY AND JOHN CLEVELAND SIXTH FORM CENTRE</t>
  </si>
  <si>
    <t>LAKES COLLEGE WEST CUMBRIA</t>
  </si>
  <si>
    <t>GROSVENOR FACILITY SERVICES LIMITED</t>
  </si>
  <si>
    <t>ARK BYRON PRIMARY ACADEMY</t>
  </si>
  <si>
    <t>ROSEMARY FARLEY</t>
  </si>
  <si>
    <t>PYTCHLEY ENDOWED CHURCH OF ENGLAND PRIMARY SCHOOL</t>
  </si>
  <si>
    <t>ST MARY &amp; ST THOMAS' COFE PRIMARY SCHOOL</t>
  </si>
  <si>
    <t>NATIONAL ELECTROTECHNICAL TRAINING ORGANISATION</t>
  </si>
  <si>
    <t>KNOWLEDGE COUNTY COLLEGE LTD</t>
  </si>
  <si>
    <t>THE GORSE ACADEMIES TRUST</t>
  </si>
  <si>
    <t>AAHI CONSULTANCY LIMITED</t>
  </si>
  <si>
    <t>ACCESS LEARNING AND DEVELOPMENT LTD</t>
  </si>
  <si>
    <t>ST ALBAN'S CATHOLIC PRIMARY SCHOOL, A VOLUNTARY ACADEMY</t>
  </si>
  <si>
    <t>ALISON DARRINGTON</t>
  </si>
  <si>
    <t>Y &amp; M (NE) LIMITED</t>
  </si>
  <si>
    <t>COAL CLOUGH ACADEMY</t>
  </si>
  <si>
    <t>FLEETWOOD TOWN COMMUNITY TRUST</t>
  </si>
  <si>
    <t>BIRMINGHAM YOUTH EMPOWERMENT PROJECT CIC</t>
  </si>
  <si>
    <t>SIDNEY STRINGER PRIMARY ACADEMY</t>
  </si>
  <si>
    <t>LINDFIELD PRIMARY ACADEMY</t>
  </si>
  <si>
    <t>AYODEJI OLOFINTILA</t>
  </si>
  <si>
    <t>ENCOMPASS DEVELOPMENT GROUP LIMITED</t>
  </si>
  <si>
    <t>THE BRAKENHALE SCHOOL</t>
  </si>
  <si>
    <t>GREAT YARMOUTH CHARTER ACADEMY</t>
  </si>
  <si>
    <t>RIVERSIDE EDUCATION</t>
  </si>
  <si>
    <t>HANSON ACADEMY</t>
  </si>
  <si>
    <t>DAY HARVEY</t>
  </si>
  <si>
    <t>GTRC LIMITED</t>
  </si>
  <si>
    <t>TOTALLY FLOWERS LIMITED</t>
  </si>
  <si>
    <t>SHAKESPEARE MARTINEAU LLP</t>
  </si>
  <si>
    <t>LEAMINGTON HASTINGS CHURCH OF ENGLAND ACADEMY</t>
  </si>
  <si>
    <t>SDN ENTERPRISES LIMITED</t>
  </si>
  <si>
    <t>CHESTNUT PARK PRIMARY SCHOOL</t>
  </si>
  <si>
    <t>JPR TRADE SKILLS LIMITED</t>
  </si>
  <si>
    <t>PALOY GLOBAL RESOURCES LTD</t>
  </si>
  <si>
    <t>HENRI BAPTISTE</t>
  </si>
  <si>
    <t>THE LAURUS TRUST</t>
  </si>
  <si>
    <t>VITAL SIGNS TRAINING AND CONSULTANCY LTD.</t>
  </si>
  <si>
    <t>REALLY PRO LTD</t>
  </si>
  <si>
    <t>SATURATIONDIVE UK LTD</t>
  </si>
  <si>
    <t>JEM COACHING LIMITED</t>
  </si>
  <si>
    <t>NEIL TAYLOR INSOLVENCY LIMITED</t>
  </si>
  <si>
    <t>OFFICIENCE LIMITED</t>
  </si>
  <si>
    <t>MICHAEL BARKER</t>
  </si>
  <si>
    <t>SOLOGIC LIMITED</t>
  </si>
  <si>
    <t>BRAYFORD ACADEMY</t>
  </si>
  <si>
    <t>OUTREACH RESCUE MEDIC SKILLS LIMITED</t>
  </si>
  <si>
    <t>GEORGE CLARKE</t>
  </si>
  <si>
    <t>THE SOCIETY OF COURIERS</t>
  </si>
  <si>
    <t>8PLASTICSPLUS</t>
  </si>
  <si>
    <t>STRATFORD-UPON-AVON PRIMARY SCHOOL</t>
  </si>
  <si>
    <t>ONTRAK COMMUNITY INITIATIVE LTD</t>
  </si>
  <si>
    <t>RUN4 EASYTEACHING LIMITED</t>
  </si>
  <si>
    <t>LONDON ROAD COLLECTIVE</t>
  </si>
  <si>
    <t>TRAINPLOY T/A ABACUS ACADEMY LIMITED</t>
  </si>
  <si>
    <t>KELLIE LOUISE NOON</t>
  </si>
  <si>
    <t>LLOYD'S REGISTER EMEA</t>
  </si>
  <si>
    <t>BARKING &amp; DAGENHAM CITIZENS ADVICE BUREAU</t>
  </si>
  <si>
    <t>CIVITAS ACADEMY</t>
  </si>
  <si>
    <t>ST JOHN'S CATHOLIC PRIMARY SCHOOL</t>
  </si>
  <si>
    <t>REFORM HAIR ACADEMY LIMITED</t>
  </si>
  <si>
    <t>SHEFFIELD TEACHING HOSPITALS NHS FOUNDATION TRUST</t>
  </si>
  <si>
    <t>HEALTH AND SAFETY TECHNOLOGY AND MANAGEMENT LIMITED</t>
  </si>
  <si>
    <t>TURNPIKE FARM LTD</t>
  </si>
  <si>
    <t>SHEERMAN EDUCATION LTD</t>
  </si>
  <si>
    <t>THE KEW TRAINING ACADEMY LIMITED</t>
  </si>
  <si>
    <t>HINKLEY POINT TRAINING AGENCY</t>
  </si>
  <si>
    <t>ST JOSEPH'S CATHOLIC PRIMARY SCHOOL, HARROGATE, A VOLUNTARY ACADEMY</t>
  </si>
  <si>
    <t>JONATHAN CREWDSON</t>
  </si>
  <si>
    <t>DIGITAL FUTURES APPRENTICESHIPS LIMITED</t>
  </si>
  <si>
    <t>TEN MILE BANK RIVERSIDE ACADEMY</t>
  </si>
  <si>
    <t>TWEEKS ACADEMY LIMITED</t>
  </si>
  <si>
    <t>SHUTTLEWORTH COLLEGE</t>
  </si>
  <si>
    <t>NATIONAL ASSOCIATION OF TEACHERS OF DANCING LIMITED(THE)</t>
  </si>
  <si>
    <t>CHLOE FREMANTLE</t>
  </si>
  <si>
    <t>WOLVERCOTE PRIMARY SCHOOL</t>
  </si>
  <si>
    <t>BROWN &amp; CO-PROPERTY AND BUSINESS CONSULTANTS LLP</t>
  </si>
  <si>
    <t>KEYCHANGES - UNLOCKING WOMENS POTENTIAL</t>
  </si>
  <si>
    <t>MBK TRAINING LTD</t>
  </si>
  <si>
    <t>IN SAFE HANDS HEALTH &amp; SAFETY TRAINING &amp; CONSULTANCY LIMITED</t>
  </si>
  <si>
    <t>ACCESSIBLE LTD</t>
  </si>
  <si>
    <t>JOHN DEWAR</t>
  </si>
  <si>
    <t>SARAH BOLITHO</t>
  </si>
  <si>
    <t>ROUND 1 (STAFFS) C.I.C.</t>
  </si>
  <si>
    <t>GORDIAN STRAPPING LIMITED</t>
  </si>
  <si>
    <t>FUTURE GATEWAYS LTD</t>
  </si>
  <si>
    <t>ELM ROAD PRIMARY SCHOOL</t>
  </si>
  <si>
    <t>IAN ADAMS</t>
  </si>
  <si>
    <t>LILLIAN ALLEN</t>
  </si>
  <si>
    <t>NORTH KENT COLLEGE</t>
  </si>
  <si>
    <t>THE VOICE CLOUD CIC</t>
  </si>
  <si>
    <t>DIAGTRONIC LIMITED</t>
  </si>
  <si>
    <t>DAVID CAMPBELL SOCCER LIMITED</t>
  </si>
  <si>
    <t>MICROPIGMENTATION TRAINING AND EQUIPMENT CENTRE LTD.</t>
  </si>
  <si>
    <t>CARDINAL NEWMAN CATHOLIC SCHOOL A SPECIALIST SCIENCE COLLEGE</t>
  </si>
  <si>
    <t>CORPUS CHRISTI RC PRIMARY SCHOOL</t>
  </si>
  <si>
    <t>NORTH CERNEY CHURCH OF ENGLAND PRIMARY ACADEMY</t>
  </si>
  <si>
    <t>QUADRANT 4 LTD</t>
  </si>
  <si>
    <t>MANCHESTER CONSULTANCY LIMITED</t>
  </si>
  <si>
    <t>TARGET RECRUITMENT &amp; TRAINING LTD.</t>
  </si>
  <si>
    <t>PIPER HILL HIGH SCHOOL</t>
  </si>
  <si>
    <t>TEESSIDE LGV TRAINING LIMITED</t>
  </si>
  <si>
    <t>SWANWICK LODGE</t>
  </si>
  <si>
    <t>REMPLOY LIMITED</t>
  </si>
  <si>
    <t>ST. JOSEPH'S CATHOLIC PRIMARY SCHOOL, A VOLUNTARY ACADEMY</t>
  </si>
  <si>
    <t>ELIZABETH LOUISE ACADEMY LTD</t>
  </si>
  <si>
    <t>TWYDALL PRIMARY SCHOOL AND NURSERY</t>
  </si>
  <si>
    <t>AVANTI COURT PRIMARY SCHOOL</t>
  </si>
  <si>
    <t>GLOBAL HIGH GROWTH LIMITED</t>
  </si>
  <si>
    <t>ESTIO TRAINING LIMITED</t>
  </si>
  <si>
    <t>CARTWHEEL YOUTH AND COMMUNITY CENTRE</t>
  </si>
  <si>
    <t>WILBERFORCE HEALTHCARE UK LIMITED</t>
  </si>
  <si>
    <t>BUSINESS ALLIANCE</t>
  </si>
  <si>
    <t>LYNXLAW LIMITED</t>
  </si>
  <si>
    <t>DELTA WESTERN TRAINING LTD</t>
  </si>
  <si>
    <t>YARLSIDE ACADEMY</t>
  </si>
  <si>
    <t>SEAGRY CHURCH OF ENGLAND PRIMARY SCHOOL</t>
  </si>
  <si>
    <t>HR SPORTS ACADEMY CIC</t>
  </si>
  <si>
    <t>ONSWITCH LIMITED</t>
  </si>
  <si>
    <t>PETE MARSH CONSULTING LIMITED</t>
  </si>
  <si>
    <t>RICHARD LISLE</t>
  </si>
  <si>
    <t>ABL HEALTH LIMITED</t>
  </si>
  <si>
    <t>HAMAD RASHID</t>
  </si>
  <si>
    <t>BID WRITER CONSULTANCY LIMITED</t>
  </si>
  <si>
    <t>ST GILES CHURCH OF ENGLAND PRIMARY SCHOOL</t>
  </si>
  <si>
    <t>CORNWALL TRAINING AND CONSULTANCY LTD</t>
  </si>
  <si>
    <t>MY OWN MENTOR LTD</t>
  </si>
  <si>
    <t>PAUL WILLIAMS</t>
  </si>
  <si>
    <t>KIM TABORI</t>
  </si>
  <si>
    <t>DEBBIE ANN BISSETT</t>
  </si>
  <si>
    <t>THE OXFORD COLLEGE OF MARKETING LIMITED</t>
  </si>
  <si>
    <t>MALVERN BUSINESS ACADEMY LTD</t>
  </si>
  <si>
    <t>BEVERLEY ROOKE</t>
  </si>
  <si>
    <t>ASSOCIATED STUDIOS</t>
  </si>
  <si>
    <t>PROCESS INSIGHT CONSULTING LIMITED</t>
  </si>
  <si>
    <t>PLECKGATE HIGH SCHOOL</t>
  </si>
  <si>
    <t>TOWER HAMLETS COMMUNITY TRANSPORT</t>
  </si>
  <si>
    <t>TR18C LIMITED</t>
  </si>
  <si>
    <t>CHRIST THE KING ROMAN CATHOLIC PRIMARY SCHOOL, A VOLUNTARY CATHOLIC ACADEMY</t>
  </si>
  <si>
    <t>WISEHEART COLLEGE LTD</t>
  </si>
  <si>
    <t>NUNNEY FIRST SCHOOL</t>
  </si>
  <si>
    <t>S.E.C THEATRE COLLEGE LTD</t>
  </si>
  <si>
    <t>INSIGHT HR SOLUTIONS LTD</t>
  </si>
  <si>
    <t>FIRSTCHOICE CONSULTANCY LTD</t>
  </si>
  <si>
    <t>ASTON MARTIN LAGONDA LIMITED</t>
  </si>
  <si>
    <t>LDP TRAINING LIMITED</t>
  </si>
  <si>
    <t>METROPOLIS SECURITY LIMITED</t>
  </si>
  <si>
    <t>DRIVELINE (GB) LIMITED</t>
  </si>
  <si>
    <t>NINE RED PRESENTS ... COMMUNITY INTEREST COMPANY</t>
  </si>
  <si>
    <t>CET LIMITED</t>
  </si>
  <si>
    <t>JEWISH HIGH SCHOOL FOR GIRLS</t>
  </si>
  <si>
    <t>LAMRI LIMITED</t>
  </si>
  <si>
    <t>ELM TREE PRIMARY SCHOOL</t>
  </si>
  <si>
    <t>SHAW CHURCH OF ENGLAND VOLUNTARY CONTROLLED PRIMARY SCHOOL</t>
  </si>
  <si>
    <t>BRIXINGTON PRIMARY ACADEMY</t>
  </si>
  <si>
    <t>LISA DYMOND</t>
  </si>
  <si>
    <t>JILL WEBB</t>
  </si>
  <si>
    <t>CHANGE FORMATION (EXECUTIVE DEVELOPMENT) LIMITED</t>
  </si>
  <si>
    <t>SPRINGHALLOW SCHOOL</t>
  </si>
  <si>
    <t>HAYWARD MILLER LIMITED</t>
  </si>
  <si>
    <t>JONATHON CONTE</t>
  </si>
  <si>
    <t>ST LEONARD'S (COFE) PRIMARY SCHOOL (VC)</t>
  </si>
  <si>
    <t>CTM BUSINESS SOLUTIONS LIMITED</t>
  </si>
  <si>
    <t>ACQUIREED LIMITED</t>
  </si>
  <si>
    <t>GRAHAM EVERITT</t>
  </si>
  <si>
    <t>AUTH3NTIC YOU(TH) LTD</t>
  </si>
  <si>
    <t>HYBRID (GRIMSBY) LIMITED</t>
  </si>
  <si>
    <t>BARBARA SAPH</t>
  </si>
  <si>
    <t>IDEAS4CAREERS (UK) LTD</t>
  </si>
  <si>
    <t>TRAINING AND TUTORING LIMITED</t>
  </si>
  <si>
    <t>ENVIRONMENTAL ENTERPRISES LTD</t>
  </si>
  <si>
    <t>ST LUKE'S CHURCH OF ENGLAND PRIMARY SCHOOL</t>
  </si>
  <si>
    <t>THE5ES DEVELOPMENT LIMITED</t>
  </si>
  <si>
    <t>STRATEGY 4 GROWTH LTD</t>
  </si>
  <si>
    <t>DIVINE CARE SERVICES LIMITED</t>
  </si>
  <si>
    <t>HIGHWAYS AND SAFETY TRAINING LTD</t>
  </si>
  <si>
    <t>DORSET COMMUNITY ACTION</t>
  </si>
  <si>
    <t>DORSET CONTINUUM</t>
  </si>
  <si>
    <t>ANTHONY CURTON COFE PRIMARY SCHOOL</t>
  </si>
  <si>
    <t>DANCE IN A BAG LLP</t>
  </si>
  <si>
    <t>THE BURGESS HILL ACADEMY</t>
  </si>
  <si>
    <t>NILC LTD</t>
  </si>
  <si>
    <t>NICK KEMP TRAINING LIMITED</t>
  </si>
  <si>
    <t>DELTON TRAINING SERVICES LIMITED</t>
  </si>
  <si>
    <t>ST PAULINUS CHURCH OF ENGLAND PRIMARY SCHOOL</t>
  </si>
  <si>
    <t>ENGLISH MARTYRS CATHOLIC PRIMARY SCHOOL, A VOLUNTARY ACADEMY</t>
  </si>
  <si>
    <t>PROFESSIONAL CAREER DEVELOPMENT LTD.</t>
  </si>
  <si>
    <t>HAWES DOWN PRIMARY SCHOOL</t>
  </si>
  <si>
    <t>HOWARD JUNIOR SCHOOL</t>
  </si>
  <si>
    <t>STANWIX SCHOOL</t>
  </si>
  <si>
    <t>LEEDS RUGBY FOUNDATION</t>
  </si>
  <si>
    <t>DECISIVE OPERATIONS LIMITED</t>
  </si>
  <si>
    <t>KAREN LITTLE</t>
  </si>
  <si>
    <t>FIRST CALL CONTRACT SERVICES LIMITED</t>
  </si>
  <si>
    <t>GEM COMPLIANCE TRAINING LTD</t>
  </si>
  <si>
    <t>APPLAUSE KONSULT LTD</t>
  </si>
  <si>
    <t>THE UPPER ROOM (ST SAVIOUR'S)</t>
  </si>
  <si>
    <t>PEBBLESTONES (COUNSELLING &amp; DEVELOPMENT) LTD</t>
  </si>
  <si>
    <t>VOLUNTEER CENTRE WEST BERKSHIRE</t>
  </si>
  <si>
    <t>UNIQUA BRAND LIMITED</t>
  </si>
  <si>
    <t>IKON TRAINING LIMITED</t>
  </si>
  <si>
    <t>PERSONNEL DYNAMICS LIMITED</t>
  </si>
  <si>
    <t>SANDBACH PRIMARY ACADEMY</t>
  </si>
  <si>
    <t>PAPER ARTISTIC DEVELOPMENT CIC</t>
  </si>
  <si>
    <t>TALKBACK-UK LTD.</t>
  </si>
  <si>
    <t>COCKSHUT HILL TECHNOLOGY COLLEGE</t>
  </si>
  <si>
    <t>BENJAMIN BRITTEN ACADEMY OF MUSIC AND MATHEMATICS</t>
  </si>
  <si>
    <t>ROSELANDS PRIMARY SCHOOL</t>
  </si>
  <si>
    <t>SRISHTI - NINA RAJARANI DANCE CREATIONS</t>
  </si>
  <si>
    <t>CRITICAL TRAINING LTD</t>
  </si>
  <si>
    <t>RUSHDEN PRIMARY ACADEMY</t>
  </si>
  <si>
    <t>PROTECTORATE SPC LTD</t>
  </si>
  <si>
    <t>ISTEAD RISE PRIMARY SCHOOL</t>
  </si>
  <si>
    <t>THE INDEPENDENT FIRE ENGINEERING &amp; DISTRIBUTORS ASSOCIATION LTD</t>
  </si>
  <si>
    <t>HEARTBEAT MANUFACTURING CO. (REDDITCH) LIMITED(THE)</t>
  </si>
  <si>
    <t>FACES BEDFORD</t>
  </si>
  <si>
    <t>THE NVQ SPECIALIST (PLASTERING) LTD</t>
  </si>
  <si>
    <t>SIAN JONES</t>
  </si>
  <si>
    <t>CEDIA UK</t>
  </si>
  <si>
    <t>HR LIBA LTD</t>
  </si>
  <si>
    <t>HOLY FAMILY AND ST MICHAEL'S CATHOLIC PRIMARY SCHOOL, A VOLUNTARY ACADEMY</t>
  </si>
  <si>
    <t>TWENTY FOUR SEVEN RECRUITMENT SERVICES LIMITED</t>
  </si>
  <si>
    <t>THE FOUNDATION FOR SKILLS TRAINING</t>
  </si>
  <si>
    <t>GTS SOLUTIONS CIC</t>
  </si>
  <si>
    <t>SURESCREEN SCIENTIFICS DIVISION LIMITED</t>
  </si>
  <si>
    <t>ST JOHN FISHER CATHOLIC PRIMARY SCHOOL</t>
  </si>
  <si>
    <t>LAWLEY VILLAGE ACADEMY</t>
  </si>
  <si>
    <t>TOWER LEARNING CENTRE LIMITED</t>
  </si>
  <si>
    <t>BAREFOOT THINKING COMPANY LTD</t>
  </si>
  <si>
    <t>ALL CHANGE ARTS LIMITED</t>
  </si>
  <si>
    <t>VERITAS ASSESSMENT AND TRAINING SOLUTIONS LIMITED</t>
  </si>
  <si>
    <t>ABINTEGRO LIMITED</t>
  </si>
  <si>
    <t>THE DORSET, DEVON AND CORNWALL COMMUNITY REHABILITATION COMPANY LIMITED</t>
  </si>
  <si>
    <t>WINDHILL21</t>
  </si>
  <si>
    <t>THE HOPE SERVICE</t>
  </si>
  <si>
    <t>XTREME EMERGENCY TRAINING LIMITED</t>
  </si>
  <si>
    <t>ACTS TRUST</t>
  </si>
  <si>
    <t>AIRCRAFT CIRCUS EDUCATION LTD</t>
  </si>
  <si>
    <t>WITHERNSEA PRIMARY SCHOOL</t>
  </si>
  <si>
    <t>BOWNESS PRIMARY SCHOOL</t>
  </si>
  <si>
    <t>STUDIO 76 LTD</t>
  </si>
  <si>
    <t>FUTURE FIRST ALUMNI LIMITED</t>
  </si>
  <si>
    <t>APPRENTICESHIP RECRUITMENT SERVICE LTD</t>
  </si>
  <si>
    <t>CARE UK COMMUNITY PARTNERSHIPS LTD</t>
  </si>
  <si>
    <t>FIRST ED SOLUTIONS LIMITED</t>
  </si>
  <si>
    <t>MFYP LTD</t>
  </si>
  <si>
    <t>NORTH FARM STUD LTD</t>
  </si>
  <si>
    <t>ST JOHN'S CENTRE</t>
  </si>
  <si>
    <t>SIMPACT C.I.C.</t>
  </si>
  <si>
    <t>ALBEMARLE LIMITED(THE)</t>
  </si>
  <si>
    <t>ACADEMY OF FORENSIC MEDICAL SCIENCES</t>
  </si>
  <si>
    <t>THE WRITE TIME LIMITED</t>
  </si>
  <si>
    <t>ETERNAL CARE UK LIMITED</t>
  </si>
  <si>
    <t>INTERNATIONAL STUDIES LTD</t>
  </si>
  <si>
    <t>ESSJAY SOLUTIONS LTD</t>
  </si>
  <si>
    <t>PB TRAINING (NORTHERN) LTD</t>
  </si>
  <si>
    <t>LAWRENCE WESTON COMMUNITY FARM</t>
  </si>
  <si>
    <t>MANCHESTER DIGITAL LABORATORY COMMUNITY INTEREST COMPANY</t>
  </si>
  <si>
    <t>BEYOND FOOD FOUNDATION</t>
  </si>
  <si>
    <t>EFFECTIVE CONSUMABLE SOLUTIONS (UK) LIMITED</t>
  </si>
  <si>
    <t>COSMETIC COUTURE LIMITED</t>
  </si>
  <si>
    <t>SMART STEPS TRAINING ACADEMY LTD</t>
  </si>
  <si>
    <t>SOCIAL FINANCE LIMITED</t>
  </si>
  <si>
    <t>HOSPITALITY PROVIDER NETWORK LTD</t>
  </si>
  <si>
    <t>SOCIAL ENTERPRISE LINK (WESSEX) CIC</t>
  </si>
  <si>
    <t>NATIONAL WELLBEING SERVICE LIMITED</t>
  </si>
  <si>
    <t>NIFCO UK LIMITED</t>
  </si>
  <si>
    <t>SHADES CP LIMITED</t>
  </si>
  <si>
    <t>WATERMAN PRIMARY ACADEMY</t>
  </si>
  <si>
    <t>COMMUNITY AND VOLUNTARY PARTNERS</t>
  </si>
  <si>
    <t>KEITH GRAHAM MISTRY</t>
  </si>
  <si>
    <t>NEXT STEPS COMMUNITY CARE LTD</t>
  </si>
  <si>
    <t>TERTIARY EDUCATION SERVICES LIMITED</t>
  </si>
  <si>
    <t>CREATIVITY FOR CHANGE CIC</t>
  </si>
  <si>
    <t>ACADEMY OF PHARMACEUTICAL SCIENCES</t>
  </si>
  <si>
    <t>WHS PLASTICS LIMITED</t>
  </si>
  <si>
    <t>GRAM EQUIPMENT UK LIMITED</t>
  </si>
  <si>
    <t>HEALTH FUTURES UTC LTD</t>
  </si>
  <si>
    <t>OBX LTD</t>
  </si>
  <si>
    <t>APPQUAL LTD</t>
  </si>
  <si>
    <t>BELL LANE ACADEMY</t>
  </si>
  <si>
    <t>POCKETFIT LLP</t>
  </si>
  <si>
    <t>KENTMERE PRIMARY ACADEMY</t>
  </si>
  <si>
    <t>PYRGO PRIORY PRIMARY SCHOOL</t>
  </si>
  <si>
    <t>DB TECH LIMITED</t>
  </si>
  <si>
    <t>JENNINGS EDUCATION LTD</t>
  </si>
  <si>
    <t>RIVERSIDE BRIDGE SCHOOL</t>
  </si>
  <si>
    <t>DAVIDO LTD</t>
  </si>
  <si>
    <t>CREST (GB) LTD</t>
  </si>
  <si>
    <t>ASSETWATCH LTD</t>
  </si>
  <si>
    <t>MEADOWBROOK PRIMARY SCHOOL</t>
  </si>
  <si>
    <t>MISTLEY NORMAN CHURCH OF ENGLAND PRIMARY SCHOOL</t>
  </si>
  <si>
    <t>RICHMOND, THE AMERICAN INTERNATIONAL UNIVERSITY IN LONDON (UK)</t>
  </si>
  <si>
    <t>CONSTRUCTION SKILLS TRAINING SOLUTIONS LTD</t>
  </si>
  <si>
    <t>GOOD VIBRATIONS (MUSIC) LIMITED</t>
  </si>
  <si>
    <t>IIHE LTD</t>
  </si>
  <si>
    <t>HELEN VICKERS</t>
  </si>
  <si>
    <t>MELKSHAM OAK COMMUNITY SCHOOL</t>
  </si>
  <si>
    <t>IMAGE FITNESS TRAINING UK LTD</t>
  </si>
  <si>
    <t>STONEGATE SCHOOL</t>
  </si>
  <si>
    <t>CASTLE HILL PRIMARY SCHOOL</t>
  </si>
  <si>
    <t>NEWT IDEA LTD</t>
  </si>
  <si>
    <t>ASFAR C.I.C.</t>
  </si>
  <si>
    <t>PLYMOUTH STUDIO SCHOOL</t>
  </si>
  <si>
    <t>BUREAU FOR FURTHER STUDIES LIMITED</t>
  </si>
  <si>
    <t>MULTI TECHNIC CNC SOLUTIONS LTD</t>
  </si>
  <si>
    <t>NEWBURGH PRIMARY SCHOOL</t>
  </si>
  <si>
    <t>THE SPIRITUAL FELLOWSHIP LTD</t>
  </si>
  <si>
    <t>LYDE GREEN PRIMARY SCHOOL</t>
  </si>
  <si>
    <t>HAMBRIDGE COMMUNITY PRIMARY SCHOOL</t>
  </si>
  <si>
    <t>R W LEARNING LIMITED</t>
  </si>
  <si>
    <t>CAPITAL PLACEMENT LTD</t>
  </si>
  <si>
    <t>PJS TUITION LTD</t>
  </si>
  <si>
    <t>ST BENEDICT'S PRIMARY CATHOLIC VOLUNTARY ACADEMY</t>
  </si>
  <si>
    <t>THE KINGSTON ACADEMY</t>
  </si>
  <si>
    <t>GROVE HOUSE SCHOOL</t>
  </si>
  <si>
    <t>JPHM LIMITED</t>
  </si>
  <si>
    <t>TO COMPLETION LIMITED</t>
  </si>
  <si>
    <t>VALLEY REGIONAL TRAINING CENTRE LIMITED</t>
  </si>
  <si>
    <t>ST PETER AND ST PAUL CHURCH OF ENGLAND VOLUNTARY CONTROLLED PRIMARY SCHOOL</t>
  </si>
  <si>
    <t>MAGNA EXTERIORS (BANBURY) LIMITED</t>
  </si>
  <si>
    <t>POUND HILL INFANT ACADEMY</t>
  </si>
  <si>
    <t>THE SKILLS HUB</t>
  </si>
  <si>
    <t>MASTROE</t>
  </si>
  <si>
    <t>ATKINS LGV TRAINING LIMITED</t>
  </si>
  <si>
    <t>SHOO SOCIAL MEDIA LTD</t>
  </si>
  <si>
    <t>DAVID SHAW</t>
  </si>
  <si>
    <t>OPTIMISE4 LTD</t>
  </si>
  <si>
    <t>CHASE HIGH SCHOOL</t>
  </si>
  <si>
    <t>JOE MCGRATH</t>
  </si>
  <si>
    <t>JS CONSULT LIMITED</t>
  </si>
  <si>
    <t>ST MARTIN'S CHURCH OF ENGLAND PRIMARY SCHOOL</t>
  </si>
  <si>
    <t>GREEN WRYTHE PRIMARY SCHOOL</t>
  </si>
  <si>
    <t>C4 RESILIENCE LTD</t>
  </si>
  <si>
    <t>NEW MEANING CENTRE BUCKS LIMITED</t>
  </si>
  <si>
    <t>AMTRI VERITAS LIMITED</t>
  </si>
  <si>
    <t>NOVARES PETERLEE LIMITED</t>
  </si>
  <si>
    <t>BOLTON UTC</t>
  </si>
  <si>
    <t>UTC OXFORDSHIRE</t>
  </si>
  <si>
    <t>COMMUNITY FIRST ACADEMY TRUST</t>
  </si>
  <si>
    <t>AMICO TRAINING AND CONSULTANCY SERVICES LTD</t>
  </si>
  <si>
    <t>FIRST KARE ACADEMY LTD</t>
  </si>
  <si>
    <t>BE BEAUTIFUL (1) LTD</t>
  </si>
  <si>
    <t>NETCONSULT ONLINE LIMITED</t>
  </si>
  <si>
    <t>NCC OPERATIONS LIMITED</t>
  </si>
  <si>
    <t>SHARNBROOK ACADEMY FEDERATION</t>
  </si>
  <si>
    <t>PRESTOLEE PRIMARY SCHOOL</t>
  </si>
  <si>
    <t>COLLUSION NETWORK LTD</t>
  </si>
  <si>
    <t>BUILE HILL VISUAL ARTS COLLEGE</t>
  </si>
  <si>
    <t>BRIT TUITION LTD</t>
  </si>
  <si>
    <t>ON THE TOOLS TRAINING LIMITED</t>
  </si>
  <si>
    <t>STANDISH COMMUNITY HIGH SCHOOL</t>
  </si>
  <si>
    <t>MOORPARK JUNIOR SCHOOL</t>
  </si>
  <si>
    <t>L V COLLEGE LIMITED</t>
  </si>
  <si>
    <t>DPA PERFORMING ARTS ACADEMY</t>
  </si>
  <si>
    <t>CLEARLY FINANCIAL MARKETS LIMITED</t>
  </si>
  <si>
    <t>CROMWELL JUNIOR AND INFANT SCHOOL</t>
  </si>
  <si>
    <t>CRAGS COMMUNITY SCHOOL</t>
  </si>
  <si>
    <t>LAURANCE HAINES SCHOOL</t>
  </si>
  <si>
    <t>MAYER ENVIRONMENTAL LTD.</t>
  </si>
  <si>
    <t>ABSOLUTE HR SOLUTIONS LTD.</t>
  </si>
  <si>
    <t>UPRISING YOUTH AND COMMUNITY CIO</t>
  </si>
  <si>
    <t>WINWAY COLLEGE OF BUSINESS &amp; TECHNOLOGY LIMITED</t>
  </si>
  <si>
    <t>COACHING 4 SUCCESS LTD</t>
  </si>
  <si>
    <t>COLLEGE OF CONTRACT MANAGEMENT UNITED KINGDOM LTD</t>
  </si>
  <si>
    <t>LCATE LIMITED</t>
  </si>
  <si>
    <t>THE RISK PRACTICE LTD</t>
  </si>
  <si>
    <t>BURNTSTUMP SEELY COFE PRIMARY ACADEMY</t>
  </si>
  <si>
    <t>BLOOMIN MARVELLOUS LANDSCAPES LTD</t>
  </si>
  <si>
    <t>REEVY HILL PRIMARY SCHOOL</t>
  </si>
  <si>
    <t>YELLOWSTONE HEALTHCARE LTD</t>
  </si>
  <si>
    <t>HUNCOTE COMMUNITY PRIMARY SCHOOL ACADEMY TRUST</t>
  </si>
  <si>
    <t>LEARN ACADEMIES TRUST</t>
  </si>
  <si>
    <t>CHESHIRE ACADEMIES TRUST</t>
  </si>
  <si>
    <t>ENCOMPASS UK (MARKETING) LIMITED</t>
  </si>
  <si>
    <t>THE PRESIDENT AND FELLOWS OF WOLFSON COLLEGE IN THE UNIVERSITY OF CAMBRIDGE</t>
  </si>
  <si>
    <t>NORTHERN APPRENTICESHIPS &amp; BUSINESS TRAINING LIMITED</t>
  </si>
  <si>
    <t>EXCEL AND EXCEED CENTRE</t>
  </si>
  <si>
    <t>SOUTH STANLEY INFANT AND NURSERY SCHOOL</t>
  </si>
  <si>
    <t>LEASOWES HIGH SCHOOL</t>
  </si>
  <si>
    <t>HYPERBARIC EMERGENCY SERVICES LIMITED</t>
  </si>
  <si>
    <t>BIRDSEDGE FIRST SCHOOL</t>
  </si>
  <si>
    <t>ST MAWES SCHOOL</t>
  </si>
  <si>
    <t>IMPACT ASSOCIATES LIMITED</t>
  </si>
  <si>
    <t>DUNBIA LIMITED</t>
  </si>
  <si>
    <t>TRACY SMALL</t>
  </si>
  <si>
    <t>JUNGLE PAINTBALL LIMITED</t>
  </si>
  <si>
    <t>CHURNET VIEW MIDDLE SCHOOL</t>
  </si>
  <si>
    <t>APPLIANSYS LIMITED</t>
  </si>
  <si>
    <t>OATLANDS PRE-SCHOOL</t>
  </si>
  <si>
    <t>ONALA LITERACY PROGRAM</t>
  </si>
  <si>
    <t>MMDIGITAL ACADEMY LTD</t>
  </si>
  <si>
    <t>APEX TRAINING CENTRES (UK) LIMITED</t>
  </si>
  <si>
    <t>ROTHBOROUGH ENGINEERING COLLEGE LTD</t>
  </si>
  <si>
    <t>ASHBOURNE ASSESSMENT SYSTEMS LIMITED</t>
  </si>
  <si>
    <t>QUEEN'S PARK HIGH SCHOOL</t>
  </si>
  <si>
    <t>WESTBURY PARK SCHOOL</t>
  </si>
  <si>
    <t>BROUGHTON JEWISH CASSEL FOX</t>
  </si>
  <si>
    <t>BLUE COAT CHURCH OF ENGLAND ACADEMY (WALSALL) TRUST</t>
  </si>
  <si>
    <t>NEWBURY ACADEMY TRUST</t>
  </si>
  <si>
    <t>COLIN DAWSON</t>
  </si>
  <si>
    <t>SPORT AND BEYOND LIMITED</t>
  </si>
  <si>
    <t>PREMIERE POLISH COMPANY LIMITED(THE)</t>
  </si>
  <si>
    <t>SPECIALIST HYGIENE SOLUTIONS LIMITED</t>
  </si>
  <si>
    <t>SUSAN REEVY</t>
  </si>
  <si>
    <t>THE MANAGEMENT ACADEMY LTD</t>
  </si>
  <si>
    <t>ST EDWARD'S CATHOLIC ACADEMY</t>
  </si>
  <si>
    <t>AKONIA LIMITED</t>
  </si>
  <si>
    <t>NEW HARVEST COMMUNITY ADVOCACY GROUP</t>
  </si>
  <si>
    <t>GOCODE ACADEMY LIMITED</t>
  </si>
  <si>
    <t>OXFORD UNIVERSITY HOSPITALS NHS FOUNDATION TRUST</t>
  </si>
  <si>
    <t>VAC TRAINING SYSTEMS LTD.</t>
  </si>
  <si>
    <t>COLLEGE OF FASHION AND TALENT LTD</t>
  </si>
  <si>
    <t>CTEES LIMITED</t>
  </si>
  <si>
    <t>TOP MARKS PRIVATE TUTORS LIMITED</t>
  </si>
  <si>
    <t>THE BUSINESS CENTRE (GLOUCESTER) LIMITED</t>
  </si>
  <si>
    <t>OAKWOOD HOME LEARNING LIMITED</t>
  </si>
  <si>
    <t>TRAVAIL EMPLOYMENT GROUP LIMITED</t>
  </si>
  <si>
    <t>REAL LIVES REAL CHOICES</t>
  </si>
  <si>
    <t>VAUXHALL ONE</t>
  </si>
  <si>
    <t>SHARLSTON COMMUNITY SCHOOL (3-11): WITH VISUAL IMPAIRMENT RESOURCE</t>
  </si>
  <si>
    <t>POLRUAN COMMUNITY PRIMARY SCHOOL</t>
  </si>
  <si>
    <t>STRATHMORE SCHOOL</t>
  </si>
  <si>
    <t>SD14 LIMITED</t>
  </si>
  <si>
    <t>WOODROW FIRST SCHOOL</t>
  </si>
  <si>
    <t>HEARTS AND MINDS LEARNING AND DEVELOPMENT CIC</t>
  </si>
  <si>
    <t>THE PAINSLEY CATHOLIC ACADEMY</t>
  </si>
  <si>
    <t>THE CARDINAL HUME ACADEMIES TRUST</t>
  </si>
  <si>
    <t>EATON BANK ACADEMY</t>
  </si>
  <si>
    <t>EVOLUTION ACADEMY TRUST</t>
  </si>
  <si>
    <t>IMPACTFUL LIMITED</t>
  </si>
  <si>
    <t>CLASSYSUITES APARTMENTS LTD</t>
  </si>
  <si>
    <t>THE LAURELS PRIMARY SCHOOL, WORTHING</t>
  </si>
  <si>
    <t>STEPNEY PRIMARY SCHOOL</t>
  </si>
  <si>
    <t>KT'S CARE ANGELS LTD</t>
  </si>
  <si>
    <t>SURVIVORS TRAUMA AND ABUSE RECOVERY TRUST</t>
  </si>
  <si>
    <t>CREATE THE SPACE LIMITED</t>
  </si>
  <si>
    <t>FORTEL RAIL CONSTRUCTION LIMITED</t>
  </si>
  <si>
    <t>MEDDICCII LIMITED</t>
  </si>
  <si>
    <t>ONE SKILLS LIMITED</t>
  </si>
  <si>
    <t>ADVANCED TRAINING UK LTD</t>
  </si>
  <si>
    <t>MAKEPEACE GLOBAL EDUCATION LIMITED</t>
  </si>
  <si>
    <t>VITAL FIRE SOLUTIONS LIMITED</t>
  </si>
  <si>
    <t>FIRST IDEA LONDON LIMITED</t>
  </si>
  <si>
    <t>BRADGATE EDUCATION PARTNERSHIP</t>
  </si>
  <si>
    <t>ST AUGUSTINE'S ACADEMY TRUST</t>
  </si>
  <si>
    <t>LYMM HIGH SCHOOL</t>
  </si>
  <si>
    <t>MAKERFIELD ACADEMY TRUST</t>
  </si>
  <si>
    <t>ST MICHAEL'S C OF E PRIMARY ACADEMY, HANDSWORTH</t>
  </si>
  <si>
    <t>GHYLLSIDE SCHOOL</t>
  </si>
  <si>
    <t>CHINGFORD ACADEMIES TRUST</t>
  </si>
  <si>
    <t>THE WHITE HILLS PARK FEDERATION TRUST</t>
  </si>
  <si>
    <t>ROSIE KAYNAK</t>
  </si>
  <si>
    <t>LOLA MARKS-WOLSEY</t>
  </si>
  <si>
    <t>HEARTBEAT HEALTHCARE LIMITED</t>
  </si>
  <si>
    <t>KINGFISHER CONSULTANTS LIMITED</t>
  </si>
  <si>
    <t>SIDMOUTH CHURCH OF ENGLAND (VA) PRIMARY SCHOOL</t>
  </si>
  <si>
    <t>WORK TO PROGRESS COMMUNITY INTEREST COMPANY</t>
  </si>
  <si>
    <t>AHBT LIMITED</t>
  </si>
  <si>
    <t>BROADMEADOW SPECIAL SCHOOL</t>
  </si>
  <si>
    <t>COBRA INTERNATIONAL SECURITY LIMITED</t>
  </si>
  <si>
    <t>THE ROOT OF IT LIMITED</t>
  </si>
  <si>
    <t>MSR TRAINING LTD</t>
  </si>
  <si>
    <t>NURTURE LANDSCAPES LIMITED</t>
  </si>
  <si>
    <t>SYNERGY TECHNOLOGY LTD</t>
  </si>
  <si>
    <t>BALLIOL COLLEGE OXFORD</t>
  </si>
  <si>
    <t>THE OVAL SCHOOL</t>
  </si>
  <si>
    <t>SIR MARTIN FROBISHER ACADEMY</t>
  </si>
  <si>
    <t>KINGFISHER PRIMARY SCHOOL</t>
  </si>
  <si>
    <t>DOVE COFE (VC) FIRST SCHOOL</t>
  </si>
  <si>
    <t>TAVERHAM HIGH SCHOOL</t>
  </si>
  <si>
    <t>THE MOSLEY ACADEMY</t>
  </si>
  <si>
    <t>CHRIST CHURCH CHORLEYWOOD C OF E SCHOOL</t>
  </si>
  <si>
    <t>CHRIST CHURCH C OF E PRIMARY SCHOOL (CHELTENHAM)</t>
  </si>
  <si>
    <t>RAWORTHS LLP</t>
  </si>
  <si>
    <t>SCARBOROUGH UNIVERSITY TECHNICAL COLLEGE</t>
  </si>
  <si>
    <t>ST EDMUND'S ACADEMY</t>
  </si>
  <si>
    <t>GREAT BARFORD PRIMARY ACADEMY</t>
  </si>
  <si>
    <t>MANAGEMENT LEARNING &amp; COACHING LTD</t>
  </si>
  <si>
    <t>NEW COLLEGE DURHAM</t>
  </si>
  <si>
    <t>SANCHIA HYLTON-SMITH</t>
  </si>
  <si>
    <t>AYTONLEE LTD</t>
  </si>
  <si>
    <t>INCLUSIVE LEISURE, EDUCATION, ACTIVITIES PROJECT</t>
  </si>
  <si>
    <t>PENNY MEADOW LIFE SKILLS LIMITED</t>
  </si>
  <si>
    <t>TECHATP GROUP LTD</t>
  </si>
  <si>
    <t>SIR THOMAS WHARTON COMMUNITY COLLEGE CO-OPERATIVE ACADEMY TRUST</t>
  </si>
  <si>
    <t>ROCHESTER DIOCESAN MULTI-ACADEMY EDUCATION TRUST</t>
  </si>
  <si>
    <t>DERBY MANUFACTURING UTC</t>
  </si>
  <si>
    <t>ALEX JONES</t>
  </si>
  <si>
    <t>SALT HOLDINGS C.I.C.</t>
  </si>
  <si>
    <t>EDEN TRAINING ACADEMY LIMITED</t>
  </si>
  <si>
    <t>LEEDS UNIVERSITY UNION</t>
  </si>
  <si>
    <t>ROTEC ENGINEERING LIMITED</t>
  </si>
  <si>
    <t>ELIZABETH EMERSON LIMITED</t>
  </si>
  <si>
    <t>TECHNICAL PROFESSIONALS LIMITED</t>
  </si>
  <si>
    <t>GOLDENEYE MICROPIGMENTATION LTD</t>
  </si>
  <si>
    <t>OPEN AGE</t>
  </si>
  <si>
    <t>SAFE AND SETTLED LTD</t>
  </si>
  <si>
    <t>MARGO HIMSWORTH</t>
  </si>
  <si>
    <t>DYMPNA O'BRIEN</t>
  </si>
  <si>
    <t>THE SOUTH DOWNS SCHOOL</t>
  </si>
  <si>
    <t>BORINGDON PRIMARY SCHOOL</t>
  </si>
  <si>
    <t>BRIDGE 86 LIMITED</t>
  </si>
  <si>
    <t>CLARE HOUSE PRIMARY SCHOOL</t>
  </si>
  <si>
    <t>BRIGGS MARINE CONTRACTORS LIMITED</t>
  </si>
  <si>
    <t>TOWNGATE PRIMARY ACADEMY</t>
  </si>
  <si>
    <t>JUNCTION FARM PRIMARY SCHOOL</t>
  </si>
  <si>
    <t>WESTON MILL COMMUNITY PRIMARY ACADEMY</t>
  </si>
  <si>
    <t>CATCH22 MULTI ACADEMIES TRUST LIMITED</t>
  </si>
  <si>
    <t>THE SCHOOLSCOMPANY TRUST</t>
  </si>
  <si>
    <t>BOURTON-ON-THE-WATER PRIMARY ACADEMY</t>
  </si>
  <si>
    <t>INSPIRATIONAL FUTURES TRUST</t>
  </si>
  <si>
    <t>QEGS BLACKBURN ACADEMY TRUST</t>
  </si>
  <si>
    <t>BRENTWOOD COMMUNITY COLLEGE</t>
  </si>
  <si>
    <t>THE LEARNING STATION (LONDON) C.I.C.</t>
  </si>
  <si>
    <t>PAUL DIXEY</t>
  </si>
  <si>
    <t>TBAP UNITY ACADEMY</t>
  </si>
  <si>
    <t>SEICHE TRAINING LIMITED</t>
  </si>
  <si>
    <t>CONSTANTINE PRIMARY SCHOOL</t>
  </si>
  <si>
    <t>DIAMOND HALL JUNIOR ACADEMY</t>
  </si>
  <si>
    <t>THE CHILDREN'S FOOD TRUST</t>
  </si>
  <si>
    <t>KAIZEN PROCESS SOLUTIONS LIMITED</t>
  </si>
  <si>
    <t>INCOMR LIMITED</t>
  </si>
  <si>
    <t>GLADSTONE PRIMARY ACADEMY</t>
  </si>
  <si>
    <t>THE ROYAL LIBERTY SCHOOL</t>
  </si>
  <si>
    <t>LEEDSTOWN COMMUNITY PRIMARY SCHOOL</t>
  </si>
  <si>
    <t>NORTHERN HOUSE SCHOOL (WOKINGHAM) SPECIAL ACADEMY</t>
  </si>
  <si>
    <t>BLOOMSBURY CAREERS LTD</t>
  </si>
  <si>
    <t>SYNERGIE COUNSELLING SERVICES LIMITED</t>
  </si>
  <si>
    <t>ABC LEARNING ACADEMY LIMITED</t>
  </si>
  <si>
    <t>HIGH GREAVE JUNIOR SCHOOL</t>
  </si>
  <si>
    <t>CODSALL MIDDLE SCHOOL</t>
  </si>
  <si>
    <t>CUL ACADEMY TRUST LIMITED</t>
  </si>
  <si>
    <t>THE PROPELLER ACADEMY TRUST</t>
  </si>
  <si>
    <t>COMMUNITY LINKS ACADEMY TRUST</t>
  </si>
  <si>
    <t>ENGINEERING UTC NORTHERN LINCOLNSHIRE</t>
  </si>
  <si>
    <t>MONKTON INFANTS SCHOOL</t>
  </si>
  <si>
    <t>THE SPIRE CHURCH OF ENGLAND LEARNING TRUST</t>
  </si>
  <si>
    <t>FARNHAM HEATH END SCHOOL</t>
  </si>
  <si>
    <t>THE CHESTER CATHOLIC ACADEMIES PARTNERSHIP</t>
  </si>
  <si>
    <t>BIRMINGHAM SCHOOL OF SKILLS DEVELOPMENT LTD</t>
  </si>
  <si>
    <t>WARDEN AND FELLOWS OF NUFFIELD COLLEGE IN THE UNIVERSITY OF OXFORD</t>
  </si>
  <si>
    <t>MANSFIELD MEDIATION SERVICE LTD.</t>
  </si>
  <si>
    <t>CALLUM PARK TRADING LIMITED</t>
  </si>
  <si>
    <t>HORTON GRANGE PRIMARY SCHOOL</t>
  </si>
  <si>
    <t>CEDARS ACADEMY</t>
  </si>
  <si>
    <t>WESTERN TUTORIAL COLLEGE LIMITED</t>
  </si>
  <si>
    <t>BADER PRIMARY SCHOOL</t>
  </si>
  <si>
    <t>VICTORIA CENTRE</t>
  </si>
  <si>
    <t>SINOTE CONSULTING LIMITED</t>
  </si>
  <si>
    <t>ACADEMY FOR INTERNATIONAL MODERN STUDIES (AIMS) LIMITED</t>
  </si>
  <si>
    <t>WTS DEVELOPMENT CONSULTING LIMITED</t>
  </si>
  <si>
    <t>CHARLES DARWIN PRIMARY SCHOOL</t>
  </si>
  <si>
    <t>LOUISE CHOWN</t>
  </si>
  <si>
    <t>NORTH CARR COLLABORATIVE ACADEMY TRUST</t>
  </si>
  <si>
    <t>TALL OAKS ACADEMY TRUST LTD</t>
  </si>
  <si>
    <t>CATALYST  ACADEMIES TRUST</t>
  </si>
  <si>
    <t>ACOCKS GREEN PRIMARY SCHOOL</t>
  </si>
  <si>
    <t>THE WYTHENSHAWE CATHOLIC ACADEMY TRUST</t>
  </si>
  <si>
    <t>DOWNING COLLEGE CAMBRIDGE</t>
  </si>
  <si>
    <t>TIN SMART SOCIAL LIMITED</t>
  </si>
  <si>
    <t>BODEVOLUTION ACADEMY LTD</t>
  </si>
  <si>
    <t>ANN LYON</t>
  </si>
  <si>
    <t>GENESIS JOBS EDUCATION AND TRAINING LTD</t>
  </si>
  <si>
    <t>THE REAL BUSINESS CLUB LTD</t>
  </si>
  <si>
    <t>FULCRUM SCAFFOLD SAFETY &amp; TRAINING LTD</t>
  </si>
  <si>
    <t>LITTLETON GREEN COMMUNITY SCHOOL</t>
  </si>
  <si>
    <t>JOANNA BUCKARD</t>
  </si>
  <si>
    <t>SOHO PARISH COFE PRIMARY SCHOOL</t>
  </si>
  <si>
    <t>LIVE INCLUSIVE</t>
  </si>
  <si>
    <t>OAKWELL RISE PRIMARY ACADEMY</t>
  </si>
  <si>
    <t>INTER-ACTION (MILTON KEYNES) LIMITED</t>
  </si>
  <si>
    <t>PONTEFRACT ACADEMIES TRUST</t>
  </si>
  <si>
    <t>STAPELEY BROAD LANE C E PRIMARY SCHOOL</t>
  </si>
  <si>
    <t>REACH2 ACADEMY TRUST</t>
  </si>
  <si>
    <t>ST FRANCIS OF ASSISI ACADEMIES TRUST</t>
  </si>
  <si>
    <t>THE DIOCESE OF ELY MULTI-ACADEMY TRUST</t>
  </si>
  <si>
    <t>PARADIGM TRUST</t>
  </si>
  <si>
    <t>BURGHILL COMMUNITY ACADEMY</t>
  </si>
  <si>
    <t>KING'S COLLEGE LONDON MATHS SCHOOL TRUST</t>
  </si>
  <si>
    <t>SUEDON LIMITED</t>
  </si>
  <si>
    <t>MUSIC FOR TELEVISION LIMITED</t>
  </si>
  <si>
    <t>DIANA MARGARET PUDNEY</t>
  </si>
  <si>
    <t>COLLETTE M HAY</t>
  </si>
  <si>
    <t>THE CONSORTIUM MULTI-ACADEMY TRUST</t>
  </si>
  <si>
    <t>BOLTON AND FARNWORTH CHURCH OF ENGLAND PRIMARY MULTI ACADEMY TRUST</t>
  </si>
  <si>
    <t>LION EDUCATION TRUST</t>
  </si>
  <si>
    <t>BRIDPORT, ST MARY'S CHURCH OF ENGLAND PRIMARY SCHOOL</t>
  </si>
  <si>
    <t>ANGELA MORTIMER PLC</t>
  </si>
  <si>
    <t>ULTRA INTELLECT TECHNOLOGIES LIMITED</t>
  </si>
  <si>
    <t>LONDON CARE PROVIDERS ASSOCIATION CIC</t>
  </si>
  <si>
    <t>VSOE LIMITED</t>
  </si>
  <si>
    <t>GISLINGHAM CHURCH OF ENGLAND VOLUNTARY CONTROLLED PRIMARY SCHOOL</t>
  </si>
  <si>
    <t>SHF TRAINING AND CONSULTING LIMITED</t>
  </si>
  <si>
    <t>SOLAR SPORTS &amp; FITNESS ACADEMY LIMITED</t>
  </si>
  <si>
    <t>KRIMA CARE SERVICES LTD</t>
  </si>
  <si>
    <t>BARBARA NIXON</t>
  </si>
  <si>
    <t>CORPORATE PERSONAL FITNESS LIMITED</t>
  </si>
  <si>
    <t>THE BOULEVARD CENTRE</t>
  </si>
  <si>
    <t>HIGHER BEBINGTON JUNIOR SCHOOL</t>
  </si>
  <si>
    <t>PLANT TESTING LTD</t>
  </si>
  <si>
    <t>GREENWOOD PRIMARY AND NURSERY SCHOOL</t>
  </si>
  <si>
    <t>ST THOMAS PRIMARY SCHOOL</t>
  </si>
  <si>
    <t>KENSINGTON PRIMARY ACADEMY</t>
  </si>
  <si>
    <t>HOO ST WERBURGH PRIMARY SCHOOL AND MARLBOROUGH CENTRE</t>
  </si>
  <si>
    <t>THORNTON &amp; LOWE LIMITED</t>
  </si>
  <si>
    <t>HAWTHORN COMMERCIAL TRAINING SERVICES LTD</t>
  </si>
  <si>
    <t>BEWL VALLEY SAILING CLUB LIMITED</t>
  </si>
  <si>
    <t>RAJ SADLIER DIGITAL LIMITED</t>
  </si>
  <si>
    <t>BIRTLEY COMMUNITY PARTNERSHIP</t>
  </si>
  <si>
    <t>EASTEND TRAINING LTD</t>
  </si>
  <si>
    <t>PTM GROUP LIMITED</t>
  </si>
  <si>
    <t>COURT LANE INFANT ACADEMY</t>
  </si>
  <si>
    <t>CHEVIOT PRIMARY SCHOOL</t>
  </si>
  <si>
    <t>ST AIDAN'S CHURCH OF ENGLAND ACADEMY</t>
  </si>
  <si>
    <t>NIGHTINGALE HOMECARE NORFOLK LTD</t>
  </si>
  <si>
    <t>ALLIED WORLDWIDE LIMITED</t>
  </si>
  <si>
    <t>MTR CORPORATION (CROSSRAIL) LIMITED</t>
  </si>
  <si>
    <t>NORTHSIDE PRIMARY SCHOOL</t>
  </si>
  <si>
    <t>GUGA (UK) LTD</t>
  </si>
  <si>
    <t>THAMES LKE TRAINING LP</t>
  </si>
  <si>
    <t>GBENGA OLAJUGBAGBE</t>
  </si>
  <si>
    <t>LEAMINGTON PRIMARY AND NURSERY ACADEMY</t>
  </si>
  <si>
    <t>BUTTERFLY DAYS LIMITED</t>
  </si>
  <si>
    <t>NORTHMOOR ACADEMY</t>
  </si>
  <si>
    <t>CREST COLLEGE LTD</t>
  </si>
  <si>
    <t>JANET MARGARET SUSSEX</t>
  </si>
  <si>
    <t>AKTRION HOLDINGS LIMITED</t>
  </si>
  <si>
    <t>SMART ELEARNING LIMITED</t>
  </si>
  <si>
    <t>THE WENSUM TRUST</t>
  </si>
  <si>
    <t>YOUNG SOLUTIONS WORCESTERSHIRE</t>
  </si>
  <si>
    <t>SWINTON FITZWILLIAM PRIMARY SCHOOL</t>
  </si>
  <si>
    <t>EMPLOYMENT4STUDENTS.CO.UK LIMITED</t>
  </si>
  <si>
    <t>WILLIAM MOORE</t>
  </si>
  <si>
    <t>BREAKTHROUGH - TRANSFORMATION TRUST</t>
  </si>
  <si>
    <t>UPLANDS JUNIOR L.E.A.D ACADEMY</t>
  </si>
  <si>
    <t>CHACEWATER COMMUNITY PRIMARY SCHOOL</t>
  </si>
  <si>
    <t>ST MARY'S ROMAN CATHOLIC PRIMARY SCHOOL</t>
  </si>
  <si>
    <t>YESHIVA LEZEIRIM PREPARATORY ACADEMY</t>
  </si>
  <si>
    <t>THE A690 YOUTH INITIATIVE</t>
  </si>
  <si>
    <t>SHAREDED C.I.C.</t>
  </si>
  <si>
    <t>LONDON UNDERGROUND LIMITED</t>
  </si>
  <si>
    <t>ROSEDALE ADVISORY LIMITED</t>
  </si>
  <si>
    <t>COMPANY SHORTCUTS CONSULTING LTD</t>
  </si>
  <si>
    <t>BEAUTIFUL INK LIMITED</t>
  </si>
  <si>
    <t>ADL TRAINING LIMITED</t>
  </si>
  <si>
    <t>PROBUS COMMUNITY PRIMARY SCHOOL</t>
  </si>
  <si>
    <t>ALDRIDGE SCHOOL A SCIENCE COLLEGE</t>
  </si>
  <si>
    <t>EAGLEY JUNIOR SCHOOL</t>
  </si>
  <si>
    <t>HENRY HINDE SCHOOL</t>
  </si>
  <si>
    <t>ALVECHURCH COFE MIDDLE SCHOOL</t>
  </si>
  <si>
    <t>HEARSALL COMMUNITY ACADEMY</t>
  </si>
  <si>
    <t>RECTORY FARM PRIMARY SCHOOL</t>
  </si>
  <si>
    <t>SRP CONSULTING GROUP LIMITED</t>
  </si>
  <si>
    <t>FREEMANTLES SCHOOL</t>
  </si>
  <si>
    <t>INTEGRITAS GLOBAL CONSULTANCY LTD</t>
  </si>
  <si>
    <t>RINGWAY TRAINING LIMITED</t>
  </si>
  <si>
    <t>CREWE ENGINEERING AND DESIGN UTC</t>
  </si>
  <si>
    <t>HELEN MARGARET WOOLLEY</t>
  </si>
  <si>
    <t>GWYNEDD ENVIRONMENTAL WASTE SERVICES LIMITED</t>
  </si>
  <si>
    <t>PLYMPTON ST MAURICE PRIMARY SCHOOL</t>
  </si>
  <si>
    <t>CUTTING EDGE SOLUTIONS LTD.</t>
  </si>
  <si>
    <t>BAWDESWELL COMMUNITY PRIMARY SCHOOL</t>
  </si>
  <si>
    <t>WATTON WESTFIELD INFANT AND NURSERY SCHOOL</t>
  </si>
  <si>
    <t>ALL SAINTS' COFE FIRST SCHOOL</t>
  </si>
  <si>
    <t>CHARNOCK HALL PRIMARY ACADEMY</t>
  </si>
  <si>
    <t>GODOLPHIN PRIMARY SCHOOL</t>
  </si>
  <si>
    <t>ESSEX POLICE AND CRIME COMMISSIONER</t>
  </si>
  <si>
    <t>LEYBOURNE, ST PETER AND ST PAUL CHURCH OF ENGLAND PRIMARY ACADEMY</t>
  </si>
  <si>
    <t>MARY ELTON PRIMARY SCHOOL</t>
  </si>
  <si>
    <t>RICHARD EGBEREDU</t>
  </si>
  <si>
    <t>NATIONAL ACADEMY OF TRAINING LTD</t>
  </si>
  <si>
    <t>MAURICE HINES</t>
  </si>
  <si>
    <t>MENTOR TRAINING SOLUTIONS LIMITED</t>
  </si>
  <si>
    <t>WILMSLOW GUILD</t>
  </si>
  <si>
    <t>KEREM DENIZER</t>
  </si>
  <si>
    <t>ST PAUL'S CHURCH OF ENGLAND PRIMARY SCHOOL</t>
  </si>
  <si>
    <t>ST MARY'S CE ACADEMY, CHESHUNT</t>
  </si>
  <si>
    <t>WADEBRIDGE SCHOOL</t>
  </si>
  <si>
    <t>ASPIRE LEARNING TRUST (WHITTLESEY)</t>
  </si>
  <si>
    <t>LEAF ACADEMY</t>
  </si>
  <si>
    <t>SOUTHMOOR ACADEMY</t>
  </si>
  <si>
    <t>GARTREE HIGH SCHOOL</t>
  </si>
  <si>
    <t>THE MEAD ACADEMY TRUST</t>
  </si>
  <si>
    <t>PALACE FIELDS PRIMARY ACADEMY</t>
  </si>
  <si>
    <t>ST FELIX ROMAN CATHOLIC PRIMARY SCHOOL, HAVERHILL</t>
  </si>
  <si>
    <t>BADGER HILL ACADEMY</t>
  </si>
  <si>
    <t>EXECUTIVE TRAINING AND CONSULTANCY LIMITED</t>
  </si>
  <si>
    <t>TCS CAD &amp; BIM SOLUTIONS LIMITED</t>
  </si>
  <si>
    <t>LM TRAINING AND CONSULTANCY LIMITED</t>
  </si>
  <si>
    <t>RAMSEY SPINNING INFANT SCHOOL</t>
  </si>
  <si>
    <t>RAINBOW FORGE PRIMARY ACADEMY</t>
  </si>
  <si>
    <t>NEW MARSTON PRIMARY SCHOOL</t>
  </si>
  <si>
    <t>LEARNING &amp; CO LTD</t>
  </si>
  <si>
    <t>RECOVERY REPUBLIC CIC</t>
  </si>
  <si>
    <t>THE INSTITUTE OF TELECOMMUNICATIONS PROFESSIONALS</t>
  </si>
  <si>
    <t>NORTH RIGTON CHURCH OF ENGLAND PRIMARY SCHOOL</t>
  </si>
  <si>
    <t>THE DOVER FEDERATION FOR THE ARTS</t>
  </si>
  <si>
    <t>ST NICOLAS' CE COMBINED SCHOOL TAPLOW</t>
  </si>
  <si>
    <t>WISE OWL TRUST</t>
  </si>
  <si>
    <t>WOODFORD VALLEY CHURCH OF ENGLAND PRIMARY ACADEMY</t>
  </si>
  <si>
    <t>GROVE PARK ACADEMIES</t>
  </si>
  <si>
    <t>THE DIAMOND LEARNING PARTNERSHIP TRUST</t>
  </si>
  <si>
    <t>EPPLETON ACADEMY PRIMARY SCHOOL</t>
  </si>
  <si>
    <t>PURE SALES CONSULTING LIMITED</t>
  </si>
  <si>
    <t>CONSALIA LIMITED</t>
  </si>
  <si>
    <t>P D M PRODUCE (U.K.) LIMITED</t>
  </si>
  <si>
    <t>ORBITAL GAS SYSTEMS LIMITED</t>
  </si>
  <si>
    <t>HM PRISON FRANKLAND</t>
  </si>
  <si>
    <t>BLENHEIM CDP</t>
  </si>
  <si>
    <t>ABBEY SCHOOL</t>
  </si>
  <si>
    <t>MARTIN EVANS</t>
  </si>
  <si>
    <t>T &amp; ES LTD</t>
  </si>
  <si>
    <t>TANG HALL PRIMARY ACADEMY</t>
  </si>
  <si>
    <t>P.M.MANAGEMENT CONSULTANTS LIMITED</t>
  </si>
  <si>
    <t>WEBHELP UK HOLDINGS LTD</t>
  </si>
  <si>
    <t>COVENTRY DANCE COMPLEX LIMITED</t>
  </si>
  <si>
    <t>HUGH JOHN GILMORE</t>
  </si>
  <si>
    <t>SAFETY &amp; MANAGEMENT SOLUTIONS LIMITED</t>
  </si>
  <si>
    <t>YOUR EDUCATION SOLUTIONS LIMITED</t>
  </si>
  <si>
    <t>KAILL TRAINING LTD</t>
  </si>
  <si>
    <t>IN THE LINE OF BEAUTY LIMITED</t>
  </si>
  <si>
    <t>HEYTESBURY CHURCH OF ENGLAND PRIMARY SCHOOL</t>
  </si>
  <si>
    <t>PREMIER PARENTS LTD</t>
  </si>
  <si>
    <t>GREEN SPRING EDUCATION TRUST</t>
  </si>
  <si>
    <t>STOUR VALE ACADEMY TRUST</t>
  </si>
  <si>
    <t>CLEVEDON LEARNING TRUST</t>
  </si>
  <si>
    <t>SUSSEX EDUCATION TRUST LTD</t>
  </si>
  <si>
    <t>CHAPEL STREET COMMUNITY SCHOOLS TRUST</t>
  </si>
  <si>
    <t>GOLDSWORTH TRUST</t>
  </si>
  <si>
    <t>THE TRINITY CATHOLIC MULTI ACADEMY TRUST</t>
  </si>
  <si>
    <t>REDDISH VALE ACADEMY TRUST</t>
  </si>
  <si>
    <t>ST THOMAS MORE PARTNERSHIP OF SCHOOLS</t>
  </si>
  <si>
    <t>THE CHELMSFORD LEARNING PARTNERSHIP</t>
  </si>
  <si>
    <t>APEX LIFT &amp; ESCALATOR ENGINEERS LIMITED</t>
  </si>
  <si>
    <t>SOLENT EXPERIENCE LIMITED</t>
  </si>
  <si>
    <t>MARITIME ACADEMY TRUST</t>
  </si>
  <si>
    <t>P S M SEARCH LIMITED</t>
  </si>
  <si>
    <t>HEATING &amp; ENERGY GROUP LTD</t>
  </si>
  <si>
    <t>ACCIPIO LIMITED</t>
  </si>
  <si>
    <t>EXCEL EDUCATION CONSULTANT LTD</t>
  </si>
  <si>
    <t>NORTH EAST MANAGEMENT ACADEMY LIMITED</t>
  </si>
  <si>
    <t>CAMULOS ACADEMY</t>
  </si>
  <si>
    <t>SYBIL ANDREWS ACADEMY</t>
  </si>
  <si>
    <t>RUTH BELL</t>
  </si>
  <si>
    <t>THE BUSINESS SCHOOL (UK) LTD.</t>
  </si>
  <si>
    <t>SALTERLEE ACADEMY TRUST LIMITED</t>
  </si>
  <si>
    <t>CHRIST'S COLLEGE FINCHLEY</t>
  </si>
  <si>
    <t>ST ALBANS GIRLS' SCHOOL</t>
  </si>
  <si>
    <t>GREENFIELD &amp; PULLOXHILL ACADEMY</t>
  </si>
  <si>
    <t>EDITH STEIN CATHOLIC ACADEMY TRUST</t>
  </si>
  <si>
    <t>ENERGY COAST UTC</t>
  </si>
  <si>
    <t>HACKNEY NEW SCHOOL LIMITED</t>
  </si>
  <si>
    <t>PEASLAKE FREE SCHOOL LIMITED</t>
  </si>
  <si>
    <t>ADVANCE LEARNING PARTNERSHIP</t>
  </si>
  <si>
    <t>CAVENDISH LEARNING TRUST</t>
  </si>
  <si>
    <t>GUMLEY HOUSE CONVENT SCHOOL FCJ</t>
  </si>
  <si>
    <t>T R &amp; D EDUCATIONAL CONSULTANTS LIMITED</t>
  </si>
  <si>
    <t>ELLESMERE PRIMARY SCHOOL</t>
  </si>
  <si>
    <t>THE WOODSIDE ACADEMY</t>
  </si>
  <si>
    <t>BROWN'S CHURCH OF ENGLAND PRIMARY SCHOOL, HORBLING</t>
  </si>
  <si>
    <t>FILTON HILL PRIMARY SCHOOL</t>
  </si>
  <si>
    <t>SUZANNE YATES LIMITED</t>
  </si>
  <si>
    <t>THE NATIONAL COLLEGE FOR HIGH SPEED RAIL LIMITED</t>
  </si>
  <si>
    <t>AGGREGATE INDUSTRIES LIMITED</t>
  </si>
  <si>
    <t>TELFORD CITY TECHNOLOGY COLLEGE TRUST LIMITED</t>
  </si>
  <si>
    <t>STOCKLEY ACADEMY</t>
  </si>
  <si>
    <t>FOLKESTONE ACADEMY</t>
  </si>
  <si>
    <t>ST MATTHEW ACADEMY</t>
  </si>
  <si>
    <t>BRADFORD ACADEMY TRUST</t>
  </si>
  <si>
    <t>GRINDON HALL CHRISTIAN SCHOOL</t>
  </si>
  <si>
    <t>THE SAMWORTH CHURCH ACADEMY</t>
  </si>
  <si>
    <t>THE DAVID ROSS EDUCATION TRUST</t>
  </si>
  <si>
    <t>REBECCA TOUGH</t>
  </si>
  <si>
    <t>FIRST INTUITION LIMITED</t>
  </si>
  <si>
    <t>CONSTRUCTION DEVELOPMENT CENTRE LTD</t>
  </si>
  <si>
    <t>M&amp;C EDUCATIONAL TRAINING SERVICES LTD</t>
  </si>
  <si>
    <t>HANLIE BRAIN</t>
  </si>
  <si>
    <t>EMERSON PARK ACADEMY</t>
  </si>
  <si>
    <t>HOLY TRINITY SCHOOL ACADEMY TRUST</t>
  </si>
  <si>
    <t>GILLOTTS SCHOOL</t>
  </si>
  <si>
    <t>KHALSA EDUCATION TRUST</t>
  </si>
  <si>
    <t>EAST LONDON SCIENCE SCHOOL TRUST</t>
  </si>
  <si>
    <t>THE ELIZABETHAN ACADEMY TRUST</t>
  </si>
  <si>
    <t>ST. ANTHONY'S GIRLS' CATHOLIC ACADEMY</t>
  </si>
  <si>
    <t>EQUATE EDUCATION TRUST</t>
  </si>
  <si>
    <t>WILSON STUART SCHOOL</t>
  </si>
  <si>
    <t>THE NORTHERN LINCOLNSHIRE CATHOLIC ACADEMY TRUST</t>
  </si>
  <si>
    <t>HERTFORDSHIRE CATERING LIMITED</t>
  </si>
  <si>
    <t>HONEYBOURNE FIRST SCHOOL ACADEMY</t>
  </si>
  <si>
    <t>ACADEMY 360</t>
  </si>
  <si>
    <t>CITY OF LONDON ACADEMY ISLINGTON LIMITED</t>
  </si>
  <si>
    <t>CATHEDRAL SCHOOLS TRUST</t>
  </si>
  <si>
    <t>THE CONSTELLATION TRUST</t>
  </si>
  <si>
    <t>SIDNEY STRINGER MULTI ACADEMY TRUST</t>
  </si>
  <si>
    <t>BIRMINGHAM ORMISTON ACADEMY</t>
  </si>
  <si>
    <t>HEART ACADEMIES TRUST</t>
  </si>
  <si>
    <t>OUTWOOD GRANGE ACADEMIES TRUST</t>
  </si>
  <si>
    <t>MALTBY LEARNING TRUST</t>
  </si>
  <si>
    <t>RAVENSBOURNE</t>
  </si>
  <si>
    <t>COURT LANE JUNIOR ACADEMY</t>
  </si>
  <si>
    <t>BATLEY MULTI ACADEMY TRUST</t>
  </si>
  <si>
    <t>THE NEW NORTH ACADEMY</t>
  </si>
  <si>
    <t>NORTHGATE SCHOOL ARTS COLLEGE</t>
  </si>
  <si>
    <t>WILLOWCROFT ACADEMY TRUST</t>
  </si>
  <si>
    <t>ST JOHN'S ACADEMY TRUST</t>
  </si>
  <si>
    <t>ST CHAD'S ACADEMIES TRUST</t>
  </si>
  <si>
    <t>HAWKESLEY CHURCH PRIMARY ACADEMY</t>
  </si>
  <si>
    <t>WASHWOOD HEATH MULTI ACADEMY TRUST</t>
  </si>
  <si>
    <t>THE TED WRAGG MULTI ACADEMY TRUST</t>
  </si>
  <si>
    <t>WINGFIELD ACADEMY</t>
  </si>
  <si>
    <t>OLD DALBY CHURCH OF ENGLAND PRIMARY SCHOOL</t>
  </si>
  <si>
    <t>MDT GLOBAL SOLUTIONS LTD.</t>
  </si>
  <si>
    <t>SHINING STARS (LONDON) LIMITED</t>
  </si>
  <si>
    <t>THE BOURNE ACADEMY</t>
  </si>
  <si>
    <t>THE MIDLAND ACADEMIES TRUST</t>
  </si>
  <si>
    <t>URMSTON GRAMMAR</t>
  </si>
  <si>
    <t>EASTERN MULTI-ACADEMY TRUST</t>
  </si>
  <si>
    <t>THE BUSINESS SPRINGBOARD LIMITED</t>
  </si>
  <si>
    <t>WOKING HIGH SCHOOL ACADEMY TRUST</t>
  </si>
  <si>
    <t>SOUTH BANK ACADEMIES</t>
  </si>
  <si>
    <t>ST. MARY'S CATHOLIC SCHOOL TRUST</t>
  </si>
  <si>
    <t>IQRA ACADEMY EDUCATION TRUST</t>
  </si>
  <si>
    <t>THE DIGITAL APPRENTICESHIP COMPANY</t>
  </si>
  <si>
    <t>ASHMOLE ACADEMY TRUST LTD</t>
  </si>
  <si>
    <t>ASPIRE ACADEMY TRUST</t>
  </si>
  <si>
    <t>TORQUAY BOYS' GRAMMAR SCHOOL</t>
  </si>
  <si>
    <t>THE KINGSDALE FOUNDATION</t>
  </si>
  <si>
    <t>PARK ROAD ACADEMY PRIMARY SCHOOL</t>
  </si>
  <si>
    <t>BILINGUAL PRIMARY SCHOOL PROJECT LTD</t>
  </si>
  <si>
    <t>ST STEPHEN'S ACADEMY CANTERBURY</t>
  </si>
  <si>
    <t>LANCASTER GIRLS' GRAMMAR SCHOOL</t>
  </si>
  <si>
    <t>PERFECT CARE SOLUTIONS UK LTD</t>
  </si>
  <si>
    <t>CARE QUALITY TRAINING LTD</t>
  </si>
  <si>
    <t>HEMPLAND PRIMARY ACADEMY</t>
  </si>
  <si>
    <t>HALTWHISTLE COMMUNITY CAMPUS</t>
  </si>
  <si>
    <t>MVW ACADEMY</t>
  </si>
  <si>
    <t>HURST PRIMARY SCHOOL</t>
  </si>
  <si>
    <t>THE ENGAGE MULTI ACADEMY TRUST</t>
  </si>
  <si>
    <t>THE DIOCESE OF CHELMSFORD VINE SCHOOLS TRUST</t>
  </si>
  <si>
    <t>BILLING BROOK SCHOOL ACADEMY TRUST</t>
  </si>
  <si>
    <t>OAK BANK SCHOOL</t>
  </si>
  <si>
    <t>SALISBURY SIXTH FORM COLLEGE</t>
  </si>
  <si>
    <t>JANE COLLISON</t>
  </si>
  <si>
    <t>BTC TRAINING CENTRE LIMITED</t>
  </si>
  <si>
    <t>THE BROXBOURNE SCHOOL</t>
  </si>
  <si>
    <t>BEXLEY GRAMMAR SCHOOL</t>
  </si>
  <si>
    <t>THE GREETLAND ACADEMY TRUST</t>
  </si>
  <si>
    <t>CFBT SCHOOLS TRUST</t>
  </si>
  <si>
    <t>YOUR RESOURCES LIMITED</t>
  </si>
  <si>
    <t>CHARLOTTE SHARMAN PRIMARY SCHOOL</t>
  </si>
  <si>
    <t>CLEVES CROSS LEARNING TRUST</t>
  </si>
  <si>
    <t>ST PIRAN'S CROSS CHURCH OF ENGLAND MULTI ACADEMY TRUST</t>
  </si>
  <si>
    <t>THE BISHOP ANTHONY EDUCATIONAL TRUST</t>
  </si>
  <si>
    <t>THE CAVENDISH HIGH ACADEMY</t>
  </si>
  <si>
    <t>MITTON MANOR PRIMARY ACADEMY</t>
  </si>
  <si>
    <t>BARNSBURY PRIMARY SCHOOL AND NURSERY</t>
  </si>
  <si>
    <t>ANDREW JACKSON</t>
  </si>
  <si>
    <t>P H MACHIN LIMITED</t>
  </si>
  <si>
    <t>FOUR PAWS GROOM SCHOOL LIMITED</t>
  </si>
  <si>
    <t>RYDERS HAYES ACADEMY TRUST</t>
  </si>
  <si>
    <t>AVANTI SCHOOLS TRUST</t>
  </si>
  <si>
    <t>TRANSFORMING LIVES EDUCATIONAL TRUST</t>
  </si>
  <si>
    <t>AMHERST SCHOOL (ACADEMY) TRUST</t>
  </si>
  <si>
    <t>WILLIAM WILLETT LEARNING TRUST</t>
  </si>
  <si>
    <t>BISHOP WORDSWORTH'S CHURCH OF ENGLAND GRAMMAR SCHOOL FOR BOYS</t>
  </si>
  <si>
    <t>GUILSBOROUGH MULTI ACADEMY TRUST</t>
  </si>
  <si>
    <t>THE TENAX SCHOOLS TRUST</t>
  </si>
  <si>
    <t>PENNYWELL NEIGHBOURHOOD CENTRE</t>
  </si>
  <si>
    <t>RODNEY AKKO</t>
  </si>
  <si>
    <t>SOUTH WEST COUNCILS</t>
  </si>
  <si>
    <t>THINKFORWARD (UK)</t>
  </si>
  <si>
    <t>TRENT YOUNG'S COFE PRIMARY SCHOOL</t>
  </si>
  <si>
    <t>THE SKINNERS' SCHOOL ACADEMY TRUST</t>
  </si>
  <si>
    <t>POLAM HALL EDUCATIONAL TRUST</t>
  </si>
  <si>
    <t>MARSTON GREEN INFANT TRUST</t>
  </si>
  <si>
    <t>FORTIS TRUST</t>
  </si>
  <si>
    <t>THE AQUINAS CATHOLIC ACADEMY TRUST</t>
  </si>
  <si>
    <t>PEAR TREE ALLIANCE</t>
  </si>
  <si>
    <t>GREEN LANE PRIMARY ACADEMY LIMITED</t>
  </si>
  <si>
    <t>LEEK HIGH SCHOOL</t>
  </si>
  <si>
    <t>TOPPS SOCIAL ENTERPRISE LIMITED</t>
  </si>
  <si>
    <t>FUMES B GONE LIMITED</t>
  </si>
  <si>
    <t>PINNACLE TRAINING LIMITED</t>
  </si>
  <si>
    <t>FIONA PARTRIDGE</t>
  </si>
  <si>
    <t>SHIRE OAK ACADEMY TRUST</t>
  </si>
  <si>
    <t>SUNBURY MANOR SCHOOL</t>
  </si>
  <si>
    <t>THE HAYFIELD SCHOOL</t>
  </si>
  <si>
    <t>THE KHALSA ACADEMIES TRUST LIMITED</t>
  </si>
  <si>
    <t>ASHPERTON PRIMARY ACADEMY TRUST</t>
  </si>
  <si>
    <t>THE ROSELAND MULTI ACADEMY TRUST</t>
  </si>
  <si>
    <t>DUNELM TRAINING LIMITED</t>
  </si>
  <si>
    <t>TAKE 2 CORNWALL LIMITED</t>
  </si>
  <si>
    <t>GLOUCESTERSHIRE &amp; WILTSHIRE PARTNERSHIP</t>
  </si>
  <si>
    <t>GORSEY BANK PRIMARY SCHOOL</t>
  </si>
  <si>
    <t>BRENTWOOD COMMUNITY ACADEMIES TRUST</t>
  </si>
  <si>
    <t>RYBURN VALLEY HIGH SCHOOL</t>
  </si>
  <si>
    <t>HEATHLAND WHITEFRIARS FEDERATION</t>
  </si>
  <si>
    <t>THE SHAW EDUCATION TRUST</t>
  </si>
  <si>
    <t>ZCS TRAINING LIMITED</t>
  </si>
  <si>
    <t>KEY OSTAS LIMITED</t>
  </si>
  <si>
    <t>FULBRIGHT EDUCATION LTD</t>
  </si>
  <si>
    <t>DNA SPECIALISTS LTD</t>
  </si>
  <si>
    <t>METRO BANK PLC</t>
  </si>
  <si>
    <t>KATARZYNA SZCZAWINSKA</t>
  </si>
  <si>
    <t>MORGANS CONSULTANTS LIMITED</t>
  </si>
  <si>
    <t>BRIGHOUSE HIGH SCHOOL ACADEMY TRUST</t>
  </si>
  <si>
    <t>CRAMLINGTON VILLAGE PRIMARY LTD</t>
  </si>
  <si>
    <t>BULLERS WOOD MULTI ACADEMY TRUST</t>
  </si>
  <si>
    <t>SOUTH CRAVEN ACADEMY TRUST</t>
  </si>
  <si>
    <t>EVOLUTION SCHOOLS LEARNING TRUST</t>
  </si>
  <si>
    <t>KATE MERCER TRAINING LTD</t>
  </si>
  <si>
    <t>SOLIDCAM U.K. LTD</t>
  </si>
  <si>
    <t>THE SOCIETY OF ST STEPHENS HOUSE</t>
  </si>
  <si>
    <t>TRUE TECH TRAINING LTD</t>
  </si>
  <si>
    <t>VICKIE ROBERT HOSPITALITY LTD</t>
  </si>
  <si>
    <t>TUDOR COURT PRIMARY ACADEMY TRUST</t>
  </si>
  <si>
    <t>COMMUNITY INCLUSIVE TRUST</t>
  </si>
  <si>
    <t>BARNES ACADEMY TRUST</t>
  </si>
  <si>
    <t>HILLSTONE PRIMARY SCHOOL</t>
  </si>
  <si>
    <t>THE BLESSED EDWARD BAMBER CATHOLIC MULTI ACADEMY TRUST</t>
  </si>
  <si>
    <t>THE SHROPSHIRE GATEWAY EDUCATIONAL TRUST</t>
  </si>
  <si>
    <t>THE STOUR FEDERATION</t>
  </si>
  <si>
    <t>ACORN MULTI ACADEMY TRUST</t>
  </si>
  <si>
    <t>IMMACULATE CONCEPTION ACADEMY TRUST</t>
  </si>
  <si>
    <t>THE CHALLENGER MULTI ACADEMY TRUST</t>
  </si>
  <si>
    <t>ENGAGE, ENRICH, EXCEL ACADEMIES</t>
  </si>
  <si>
    <t>GREEN DEAL ADVICE REPORTS LIMITED</t>
  </si>
  <si>
    <t>DISTANCE LEARNING PLUS LIMITED</t>
  </si>
  <si>
    <t>TRENT EDUCATION CENTRE LTD</t>
  </si>
  <si>
    <t>BEAUMONT PRIMARY ACADEMY</t>
  </si>
  <si>
    <t>BRIMBLE HILL SPECIAL SCHOOL</t>
  </si>
  <si>
    <t>PLAY + PLAYWORK LIMITED</t>
  </si>
  <si>
    <t>THE MERCIAN TRUST</t>
  </si>
  <si>
    <t>STEP ACADEMY TRUST</t>
  </si>
  <si>
    <t>EDUCATION SWANAGE LIMITED</t>
  </si>
  <si>
    <t>OLNEY INFANT ACADEMY</t>
  </si>
  <si>
    <t>UXBRIDGE HIGH SCHOOL ACADEMY TRUST</t>
  </si>
  <si>
    <t>PAXTON ACADEMY LTD</t>
  </si>
  <si>
    <t>WESTBOURNE ACADEMY TRUST</t>
  </si>
  <si>
    <t>SAWSTON VILLAGE COLLEGE</t>
  </si>
  <si>
    <t>FOLIO EDUCATION TRUST</t>
  </si>
  <si>
    <t>GREENSHAW LEARNING TRUST</t>
  </si>
  <si>
    <t>MINSTHORPE ACADEMY TRUST</t>
  </si>
  <si>
    <t>CAROLINE CHISHOLM EDUCATION TRUST</t>
  </si>
  <si>
    <t>BRENTWOOD ACADEMIES TRUST</t>
  </si>
  <si>
    <t>EASTBURY PRIMARY SCHOOL</t>
  </si>
  <si>
    <t>ST EDMUND'S CATHOLIC PRIMARY SCHOOL</t>
  </si>
  <si>
    <t>ELITE EDUCATION TRAINING ACADEMY LIMITED</t>
  </si>
  <si>
    <t>OLIVE AP ACADEMY - HAVERING</t>
  </si>
  <si>
    <t>PRUDENTIA PEOPLE LIMITED</t>
  </si>
  <si>
    <t>ACTION TOGETHER CIO</t>
  </si>
  <si>
    <t>THORPE ST ANDREW SCHOOL AND SIXTH FORM</t>
  </si>
  <si>
    <t>THE RIDINGS TRUST</t>
  </si>
  <si>
    <t>MILDMAY JUNIOR SCHOOL</t>
  </si>
  <si>
    <t>YORKSHIRE AND HUMBERSIDE CO-OPERATIVE ACADEMIES TRUST</t>
  </si>
  <si>
    <t>THE MOORLANDS PRIMARY FEDERATION</t>
  </si>
  <si>
    <t>PAX CHRISTI CATHOLIC PARTNERSHIP</t>
  </si>
  <si>
    <t>CREWE MULTI ACADEMY TRUST</t>
  </si>
  <si>
    <t>THE LEARNING PARTNERSHIP TRUST</t>
  </si>
  <si>
    <t>PIPER HILL LEARNING TRUST</t>
  </si>
  <si>
    <t>GODINTON ACADEMY TRUST</t>
  </si>
  <si>
    <t>THE SILK ACADEMY TRUST</t>
  </si>
  <si>
    <t>FAIR FIELD JUNIOR SCHOOL</t>
  </si>
  <si>
    <t>SASTAK 7Y LTD</t>
  </si>
  <si>
    <t>COURTHILL INFANT SCHOOL</t>
  </si>
  <si>
    <t>LITTLECOATES PRIMARY ACADEMY</t>
  </si>
  <si>
    <t>ST WALBURGA'S CATHOLIC PRIMARY SCHOOL, A VOLUNTARY ACADEMY</t>
  </si>
  <si>
    <t>POSITIVE EFFECTS LTD</t>
  </si>
  <si>
    <t>BROOKSIDE COMMUNITY PRIMARY SCHOOL ACADEMY TRUST</t>
  </si>
  <si>
    <t>COMPASS SCHOOLS TRUST</t>
  </si>
  <si>
    <t>WARREN ROAD PRIMARY SCHOOL</t>
  </si>
  <si>
    <t>THE SILVERSTONE ACADEMY TRUST</t>
  </si>
  <si>
    <t>SOUTHWARK FREE SCHOOLS TRUST</t>
  </si>
  <si>
    <t>ACTIVE EDUCATION ACADEMY TRUST</t>
  </si>
  <si>
    <t>THE RURAL ENTERPRISE ACADEMY</t>
  </si>
  <si>
    <t>HAYBRIDGE HIGH SCHOOL</t>
  </si>
  <si>
    <t>RAWLINS ACADEMY</t>
  </si>
  <si>
    <t>ST MICHAEL'S CHURCH OF ENGLAND ACADEMY TRUST</t>
  </si>
  <si>
    <t>ST HILARY SCHOOL</t>
  </si>
  <si>
    <t>A.I.M. APPRENTICESHIP INFORMATION MATTERS CIC</t>
  </si>
  <si>
    <t>ETTC GROUP LTD</t>
  </si>
  <si>
    <t>ALAN STIRLING</t>
  </si>
  <si>
    <t>HALSWAY MANOR SOCIETY LIMITED</t>
  </si>
  <si>
    <t>MOHAMMED SAYEED LTD</t>
  </si>
  <si>
    <t>TENTERDEN SCHOOLS TRUST</t>
  </si>
  <si>
    <t>HASTINGS ACADEMIES TRUST</t>
  </si>
  <si>
    <t>THE SABDEN MULTI ACADEMY TRUST</t>
  </si>
  <si>
    <t>THE SMALL SCHOOLS MULTI ACADEMY TRUST</t>
  </si>
  <si>
    <t>THE THREE SAINTS ACADEMY TRUST</t>
  </si>
  <si>
    <t>PENLEE ACADEMY TRUST</t>
  </si>
  <si>
    <t>INSPIRED LEARNING MULTI ACADEMY TRUST</t>
  </si>
  <si>
    <t>BBL PEOPLE PERSPECTIVES LTD</t>
  </si>
  <si>
    <t>ASTON TOWER COMMUNITY PRIMARY SCHOOL</t>
  </si>
  <si>
    <t>TICKWOOD CARE FARM</t>
  </si>
  <si>
    <t>NUBIAN MANAGEMENT LTD</t>
  </si>
  <si>
    <t>STRATEGIC PROFESSIONALS LIMITED</t>
  </si>
  <si>
    <t>DARLASTON COMMUNITY ASSOCIATION LIMITED</t>
  </si>
  <si>
    <t>TEACH POOLE</t>
  </si>
  <si>
    <t>MAIDSTONE AND TUNBRIDGE WELLS NHS TRUST</t>
  </si>
  <si>
    <t>MICHAELA DOBSON</t>
  </si>
  <si>
    <t>MACH1 LTD</t>
  </si>
  <si>
    <t>INSIGNIS ACADEMY TRUST</t>
  </si>
  <si>
    <t>LOSTOCK HALL ACADEMY TRUST</t>
  </si>
  <si>
    <t>THE HAYGROVE ACADEMY TRUST</t>
  </si>
  <si>
    <t>ROSEWOOD SCHOOL LIMITED</t>
  </si>
  <si>
    <t>L'ARCHE</t>
  </si>
  <si>
    <t>ST MARY'S CHURCH OF ENGLAND PRIMARY ACADEMY, DILWYN</t>
  </si>
  <si>
    <t>THE SOUTHFIELD GRANGE TRUST</t>
  </si>
  <si>
    <t>COLCHESTER COUNTY HIGH SCHOOL FOR GIRLS</t>
  </si>
  <si>
    <t>TCAT MULTI ACADEMY TRUST</t>
  </si>
  <si>
    <t>RIVIERA EDUCATION TRUST</t>
  </si>
  <si>
    <t>RIVER TEES MULTI-ACADEMY TRUST</t>
  </si>
  <si>
    <t>ST MARK'S CHURCH OF ENGLAND PRIMARY SCHOOL</t>
  </si>
  <si>
    <t>GOOD SHEPHERD CATHOLIC PRIMARY &amp; NURSERY SCHOOL</t>
  </si>
  <si>
    <t>LEADING LEARNING TRUST</t>
  </si>
  <si>
    <t>PEOPLE AND DRUGS LTD</t>
  </si>
  <si>
    <t>UK-CHINA CONNEX TRADING COMPANY LTD</t>
  </si>
  <si>
    <t>COMPETITIVE ADVANTAGE CONSULTANCY LIMITED</t>
  </si>
  <si>
    <t>NEW TRAINING LIMITED</t>
  </si>
  <si>
    <t>VACUUM PRECISION RESOURCES LIMITED</t>
  </si>
  <si>
    <t>PALMERS CROSS PRIMARY SCHOOL</t>
  </si>
  <si>
    <t>CYRENIANS CYMRU CYF</t>
  </si>
  <si>
    <t>WILLIAM LEE</t>
  </si>
  <si>
    <t>BIRMINGHAM AND SOLIHULL CONSTRUCTION TRAINING CENTRE LIMITED</t>
  </si>
  <si>
    <t>RACHEL ANNE JONES</t>
  </si>
  <si>
    <t>HARPER CONSULTING LIMITED</t>
  </si>
  <si>
    <t>OUTWOOD ACADEMY BISHOPSGARTH</t>
  </si>
  <si>
    <t>STANTONBURY CAMPUS</t>
  </si>
  <si>
    <t>ARNOLD ACADEMY</t>
  </si>
  <si>
    <t>THE THOMAS HARDYE MULTI ACADEMY TRUST</t>
  </si>
  <si>
    <t>CAISTOR YARBOROUGH ACADEMY LIMITED</t>
  </si>
  <si>
    <t>WAYCROFT MULTI ACADEMY TRUST</t>
  </si>
  <si>
    <t>HUMBERSTON PARK SPECIAL SCHOOL</t>
  </si>
  <si>
    <t>CIRENCESTER KINGSHILL SCHOOL</t>
  </si>
  <si>
    <t>BUSINESS SOLUTIONS CORPORATION LTD</t>
  </si>
  <si>
    <t>BOURNE EDUCATION TRUST</t>
  </si>
  <si>
    <t>ST. JOHN'S PRIMARY ACADEMY BRACEBRIDGE HEATH LTD</t>
  </si>
  <si>
    <t>THE HART SCHOOLS TRUST LTD</t>
  </si>
  <si>
    <t>CONTRACT FLOORING &amp; INTERIORS (C.F.I.) LTD</t>
  </si>
  <si>
    <t>BOXCLEVER CONSULTANTS LIMITED</t>
  </si>
  <si>
    <t>TIME SEC UK LTD</t>
  </si>
  <si>
    <t>ROSEMARY WORKS SCHOOL LTD</t>
  </si>
  <si>
    <t>SLOUGH ASPIRE COMMUNITY INTEREST COMPANY</t>
  </si>
  <si>
    <t>THE CHILDCARE PEOPLE (SOUTH TYNESIDE) LIMITED</t>
  </si>
  <si>
    <t>TEFL-BY-JAMES.COM LIMITED</t>
  </si>
  <si>
    <t>WELFORD MEDIA LIMITED</t>
  </si>
  <si>
    <t>MIRA TRAINING SOLUTIONS LIMITED</t>
  </si>
  <si>
    <t>THE CEDARS SCHOOL</t>
  </si>
  <si>
    <t>STAFFORD HALL SCHOOL</t>
  </si>
  <si>
    <t>NANCEALVERNE SCHOOL</t>
  </si>
  <si>
    <t>LONG MELFORD CHURCH OF ENGLAND PRIMARY SCHOOL</t>
  </si>
  <si>
    <t>HOUNSDOWN SCHOOL</t>
  </si>
  <si>
    <t>STRATFORD-UPON-AVON SCHOOL</t>
  </si>
  <si>
    <t>UNITY SCHOOLS TRUST</t>
  </si>
  <si>
    <t>THE CHALFONTS COMMUNITY COLLEGE</t>
  </si>
  <si>
    <t>SETTLEBECK SCHOOL ACADEMY TRUST</t>
  </si>
  <si>
    <t>OAKFIELD SCHOOL ACADEMY TRUST</t>
  </si>
  <si>
    <t>RODBOROUGH</t>
  </si>
  <si>
    <t>STAINDROP ACADEMY</t>
  </si>
  <si>
    <t>ROUNDWOOD PARK SCHOOL ACADEMY TRUST</t>
  </si>
  <si>
    <t>COMPASS PRIMARY ACADEMY</t>
  </si>
  <si>
    <t>GUARDIAN FIRST AID TRAINING LIMITED</t>
  </si>
  <si>
    <t>SDL TRAINING SERVICES LIMITED</t>
  </si>
  <si>
    <t>MOULTON SCHOOL AND SCIENCE COLLEGE</t>
  </si>
  <si>
    <t>THE JOHN BENTLEY SCHOOL</t>
  </si>
  <si>
    <t>PREMIER LEARNING TRUST LIMITED</t>
  </si>
  <si>
    <t>HARBOURSIDE LEARNING PARTNERSHIP</t>
  </si>
  <si>
    <t>OVER HALL ACADEMIES LIMITED</t>
  </si>
  <si>
    <t>BAME MEANS BUSINESS LIMITED</t>
  </si>
  <si>
    <t>NUMERICA RISK MANAGEMENT AND CONSULTING LTD</t>
  </si>
  <si>
    <t>FOREST GATE COMMUNITY SCHOOL</t>
  </si>
  <si>
    <t>STOWUPLAND HIGH SCHOOL</t>
  </si>
  <si>
    <t>THE DAIRY HOUSE LIMITED</t>
  </si>
  <si>
    <t>FRIARS PRIMARY SCHOOL AND NURSERY</t>
  </si>
  <si>
    <t>KIPPAX GREENFIELD PRIMARY SCHOOL</t>
  </si>
  <si>
    <t>THE GRAMMAR SCHOOL OF KING EDWARD VI AT STRATFORD-UPON-AVON</t>
  </si>
  <si>
    <t>PHARMACYCPA LTD</t>
  </si>
  <si>
    <t>NSG ENVIRONMENTAL LIMITED</t>
  </si>
  <si>
    <t>HYPER ISLAND EXECUTIVE EDUCATION LIMITED</t>
  </si>
  <si>
    <t>CHEETHAM CHURCH OF ENGLAND COMMUNITY ACADEMY</t>
  </si>
  <si>
    <t>SOUTHEND EAST COMMUNITY ACADEMY TRUST</t>
  </si>
  <si>
    <t>THE INSPIRATIONAL TRAINING PARTNERSHIP LIMITED</t>
  </si>
  <si>
    <t>HORSENDALE PRIMARY SCHOOL</t>
  </si>
  <si>
    <t>LEONARDO MW LTD</t>
  </si>
  <si>
    <t>PERFORMERS COLLEGE LIMITED</t>
  </si>
  <si>
    <t>FLOURISH TRAINING LIMITED</t>
  </si>
  <si>
    <t>THE MASTER, FELLOWS AND SCHOLARS OF ST. EDMUND'S COLLEGE IN THE UNIVERSITY OF CAMBRIDGE</t>
  </si>
  <si>
    <t>PHARMA EXPERTS LIMITED</t>
  </si>
  <si>
    <t>'INSPIRE IGNITE' TALENT DEVELOPMENT LIMITED</t>
  </si>
  <si>
    <t>SCISSETT CHURCH OF ENGLAND ACADEMY</t>
  </si>
  <si>
    <t>OLNEY MIDDLE SCHOOL</t>
  </si>
  <si>
    <t>MERRYDALE JUNIOR SCHOOL</t>
  </si>
  <si>
    <t>MEDEN EVENT SECURITY LIMITED</t>
  </si>
  <si>
    <t>EMAILOGIC LTD</t>
  </si>
  <si>
    <t>OXFORD CARE SERVICES LTD</t>
  </si>
  <si>
    <t>LONGFIELD ACADEMY TRUST</t>
  </si>
  <si>
    <t>ST MATTHIAS CHURCH OF ENGLAND PRIMARY ACADEMY</t>
  </si>
  <si>
    <t>WHITSTONE SCHOOL ACADEMY TRUST</t>
  </si>
  <si>
    <t>GARSTANG COMMUNITY ACADEMY TRUST</t>
  </si>
  <si>
    <t>BUCKDEN CHURCH OF ENGLAND PRIMARY ACADEMY</t>
  </si>
  <si>
    <t>BENGALI WORKERS ASSOCIATION</t>
  </si>
  <si>
    <t>STANWICK ACADEMY</t>
  </si>
  <si>
    <t>THE AXHOLME ACADEMY</t>
  </si>
  <si>
    <t>SACRED HEART PARTNERSHIP OF SCHOOLS</t>
  </si>
  <si>
    <t>BURNT MILL ACADEMY TRUST</t>
  </si>
  <si>
    <t>GRAVENEY PRIMARY SCHOOL</t>
  </si>
  <si>
    <t>THE GERRARDS CROSS CHURCH OF ENGLAND SCHOOL</t>
  </si>
  <si>
    <t>HUTTON ALL SAINTS' CHURCH OF ENGLAND PRIMARY TRUST</t>
  </si>
  <si>
    <t>THE EDUCATION FELLOWSHIP TRUST</t>
  </si>
  <si>
    <t>NEW YORK PRIMARY SCHOOL</t>
  </si>
  <si>
    <t>SPOONER ROW PRIMARY SCHOOL, WYMONDHAM</t>
  </si>
  <si>
    <t>BOSCO CATHOLIC EDUCATION TRUST</t>
  </si>
  <si>
    <t>KEEP IT SIMPLE TRAINING COMPANY LTD</t>
  </si>
  <si>
    <t>SOMERLEA PARK JUNIOR SCHOOL</t>
  </si>
  <si>
    <t>TOTTERNHOE LOWER SCHOOL</t>
  </si>
  <si>
    <t>ALTERNATIVE HOME TUITION</t>
  </si>
  <si>
    <t>CAREER TRAINING &amp; AUDIT LTD</t>
  </si>
  <si>
    <t>YOUR CARE TRAINING LTD</t>
  </si>
  <si>
    <t>TRAINING NETWORX LTD</t>
  </si>
  <si>
    <t>WINMARK LIMITED</t>
  </si>
  <si>
    <t>UNI-SOFT SYSTEMS LTD.</t>
  </si>
  <si>
    <t>HENLEY BANK HIGH SCHOOL</t>
  </si>
  <si>
    <t>OXFORD MANAGEMENT CONSULTANTS LIMITED</t>
  </si>
  <si>
    <t>NICHOLA JONES</t>
  </si>
  <si>
    <t>LONDON IRISH SCOTTISH RICHMOND LIMITED</t>
  </si>
  <si>
    <t>NORSE CARE LIMITED</t>
  </si>
  <si>
    <t>DURA AUTOMOTIVE BODY &amp; GLASS SYSTEMS UK LIMITED</t>
  </si>
  <si>
    <t>ST VINCENT COLLEGE</t>
  </si>
  <si>
    <t>WILSON LEARNING EUROPA LIMITED</t>
  </si>
  <si>
    <t>POTENTIAL IN EVERYONE ACADEMY TRUST</t>
  </si>
  <si>
    <t>SIGNWORLD LEARN LIMITED</t>
  </si>
  <si>
    <t>GRAFHAM GRANGE SCHOOL</t>
  </si>
  <si>
    <t>LEYS ACADEMY FOOTBALL CENTRE LIMITED</t>
  </si>
  <si>
    <t>THE DORSET CHAIRMAN LIMITED</t>
  </si>
  <si>
    <t>SUSSEX MUSIC SCHOOL LTD</t>
  </si>
  <si>
    <t>BURTON GREEN CHURCH OF ENGLAND ACADEMY</t>
  </si>
  <si>
    <t>ST TERESA OF CALCUTTA CATHOLIC ACADEMY TRUST</t>
  </si>
  <si>
    <t>JOHN KERSEY</t>
  </si>
  <si>
    <t>ELITE FEP LTD</t>
  </si>
  <si>
    <t>POLLY TEACH LIMITED</t>
  </si>
  <si>
    <t>DYNAMIC EDUCATION SERVICES LIMITED</t>
  </si>
  <si>
    <t>COMPLYNI LTD</t>
  </si>
  <si>
    <t>STEPUP 4 COACHING LTD</t>
  </si>
  <si>
    <t>THE OCTOPUS FOUNDATION</t>
  </si>
  <si>
    <t>BEHAVIOUR SUPPORT</t>
  </si>
  <si>
    <t>NXG ENTERPRISES LIMITED</t>
  </si>
  <si>
    <t>HOUSE OF TUTORS LTD</t>
  </si>
  <si>
    <t>PANACOM LIMITED</t>
  </si>
  <si>
    <t>DAVID WILLIAM CRAGGS</t>
  </si>
  <si>
    <t>ALCHEMIST CONSULTANTS LIMITED</t>
  </si>
  <si>
    <t>CARMICHAEL SITE SERVICES LIMITED</t>
  </si>
  <si>
    <t>MY YOGA JOURNEY LTD</t>
  </si>
  <si>
    <t>WHINSTONE PRIMARY SCHOOL</t>
  </si>
  <si>
    <t>APPLYNOWTV LIMITED</t>
  </si>
  <si>
    <t>HAYDON BRIDGE SHAFTOE TRUST PRIMARY SCHOOL</t>
  </si>
  <si>
    <t>ICKNIELD COMMUNITY COLLEGE</t>
  </si>
  <si>
    <t>PARADIGM PARTNERS LIMITED</t>
  </si>
  <si>
    <t>COLLINS RIVER ENTERPRISES LIMITED</t>
  </si>
  <si>
    <t>JOMIR UDDIN</t>
  </si>
  <si>
    <t>SAMCRO SOLUTIONS LIMITED</t>
  </si>
  <si>
    <t>THE RESOURCE CENTRE LTD</t>
  </si>
  <si>
    <t>GEM PARTNERSHIP LIMITED</t>
  </si>
  <si>
    <t>MILLER HEIMAN GROUP (UK) LIMITED</t>
  </si>
  <si>
    <t>ECDIS LIMITED</t>
  </si>
  <si>
    <t>UA MANCHESTER LTD</t>
  </si>
  <si>
    <t>EARITH PRIMARY SCHOOL</t>
  </si>
  <si>
    <t>BRIDESTOWE PRIMARY SCHOOL</t>
  </si>
  <si>
    <t>EUROPEAN COLLEGE OF LAW AND BUSINESS LTD</t>
  </si>
  <si>
    <t>BEAR NEWMAN LTD</t>
  </si>
  <si>
    <t>CO-OPERATIVE GROUP LIMITED</t>
  </si>
  <si>
    <t>EAST ENGLAND ARTS LTD</t>
  </si>
  <si>
    <t>PSYSOFT LIMITED</t>
  </si>
  <si>
    <t>HARVEY NASH GROUP PLC</t>
  </si>
  <si>
    <t>ST KEW COMMUNITY PRIMARY SCHOOL</t>
  </si>
  <si>
    <t>ALDERMAN COGAN'S COFE PRIMARY SCHOOL</t>
  </si>
  <si>
    <t>GAYWOOD COMMUNITY PRIMARY SCHOOL</t>
  </si>
  <si>
    <t>THE COOMBES CHURCH OF ENGLAND PRIMARY SCHOOL</t>
  </si>
  <si>
    <t>SOMTEK LIMITED</t>
  </si>
  <si>
    <t>LEB PARTNERSHIP LIMITED</t>
  </si>
  <si>
    <t>SIMON GILDER</t>
  </si>
  <si>
    <t>ADVANCED EDUCATION LTD</t>
  </si>
  <si>
    <t>FOLEY PARK PRIMARY SCHOOL AND NURSERY</t>
  </si>
  <si>
    <t>CREATE HOPE</t>
  </si>
  <si>
    <t>BROOKWAYS SCHOOL</t>
  </si>
  <si>
    <t>NATIONAL EDUCATION UNION</t>
  </si>
  <si>
    <t>HARTSIDE PRIMARY SCHOOL</t>
  </si>
  <si>
    <t>CLASSROOM EDUCATION SERVICES LTD</t>
  </si>
  <si>
    <t>SPRINGWELL LINCOLN CITY ACADEMY</t>
  </si>
  <si>
    <t>AND PARTNERSHIP LIMITED</t>
  </si>
  <si>
    <t>NST TRAVEL GROUP LIMITED</t>
  </si>
  <si>
    <t>RICHMOND ACADEMY</t>
  </si>
  <si>
    <t>INTELLIGENT IMPACTS LIMITED</t>
  </si>
  <si>
    <t>BRANTRIDGE SCHOOL</t>
  </si>
  <si>
    <t>1ST TUITION LIMITED</t>
  </si>
  <si>
    <t>WORKING ALTERNATIVES LTD</t>
  </si>
  <si>
    <t>FBA (UK) LTD.</t>
  </si>
  <si>
    <t>INTERSOL TECHNICAL SERVICES LIMITED</t>
  </si>
  <si>
    <t>HADLEIGH JUNIOR SCHOOL</t>
  </si>
  <si>
    <t>THE ESSEX MAKE UP AND HAIR ACADEMY LIMITED</t>
  </si>
  <si>
    <t>KALIKA ACADEMY LIMITED</t>
  </si>
  <si>
    <t>SPECIALIST ASSESSMENTS AND TRAINING CENTRE LTD</t>
  </si>
  <si>
    <t>YP TRAINING LIMITED</t>
  </si>
  <si>
    <t>ISALES ACADEMY LIMITED</t>
  </si>
  <si>
    <t>OASIS COMMUNITY HUB: NORTH BRISTOL</t>
  </si>
  <si>
    <t>FACETHETICS TRAINING LIMITED</t>
  </si>
  <si>
    <t>CRESCENT WORK4ALL LTD</t>
  </si>
  <si>
    <t>EJLN LIMITED</t>
  </si>
  <si>
    <t>THE FLUENT SELF C.I.C</t>
  </si>
  <si>
    <t>BROADSHOULDERS LTD</t>
  </si>
  <si>
    <t>GOREFIELD PRIMARY SCHOOL</t>
  </si>
  <si>
    <t>SALLY GUTTERIDGE</t>
  </si>
  <si>
    <t>MOMENTUM (NORFOLK)</t>
  </si>
  <si>
    <t>BSL INTERPRETATIONS TRAINING SERVICES LTD</t>
  </si>
  <si>
    <t>POPLARS COMMUNITY PRIMARY SCHOOL</t>
  </si>
  <si>
    <t>TRACY FRANCIS</t>
  </si>
  <si>
    <t>STATESIDE TODAY LTD</t>
  </si>
  <si>
    <t>STOURFIELD JUNIOR SCHOOL</t>
  </si>
  <si>
    <t>WHITFIELD CHURCH OF ENGLAND VOLUNTARY AIDED PRIMARY SCHOOL</t>
  </si>
  <si>
    <t>ALBERTO PAU</t>
  </si>
  <si>
    <t>TBAC CONSULTANTS LIMITED</t>
  </si>
  <si>
    <t>THE DE CURCI TRUST</t>
  </si>
  <si>
    <t>DANSAL GROUP LIMITED</t>
  </si>
  <si>
    <t>ALOERIC PRIMARY SCHOOL</t>
  </si>
  <si>
    <t>AAP CARE4LIFE</t>
  </si>
  <si>
    <t>ECONOMIC RESEARCH SERVICES LIMITED</t>
  </si>
  <si>
    <t>EVERYDAY PLATFORM LIMITED</t>
  </si>
  <si>
    <t>AKIK MIAH</t>
  </si>
  <si>
    <t>EXCEL ACADEMY LIMITED</t>
  </si>
  <si>
    <t>ERS TRANSITION LIMITED</t>
  </si>
  <si>
    <t>BWTL CIC</t>
  </si>
  <si>
    <t>JOSCOCARE LIMITED</t>
  </si>
  <si>
    <t>GEON TRAINING LTD.</t>
  </si>
  <si>
    <t>INTERNNIC LIMITED</t>
  </si>
  <si>
    <t>NEIL JENNINGS</t>
  </si>
  <si>
    <t>AESTHETICS LOUNGE ACADEMY BIRMINGHAM LIMITED</t>
  </si>
  <si>
    <t>ALL SAINTS CHURCH OF ENGLAND PRIMARY SCHOOL, SAPCOTE</t>
  </si>
  <si>
    <t>THE RESULTS DRIVEN GROUP LIMITED</t>
  </si>
  <si>
    <t>HOLY CROSS RC PRIMARY SCHOOL</t>
  </si>
  <si>
    <t>DHC CONSULTANTS LIMITED</t>
  </si>
  <si>
    <t>DB TRAINING SOLUTIONS LTD</t>
  </si>
  <si>
    <t>MERIT RECRUITMENT LIMITED</t>
  </si>
  <si>
    <t>SCHOOL OF ENGLISH LIMITED</t>
  </si>
  <si>
    <t>BESSACARR PRIMARY SCHOOL</t>
  </si>
  <si>
    <t>UK ACADEMIC EXCELLENCE LTD</t>
  </si>
  <si>
    <t>H &amp; L RESOURCES LIMITED</t>
  </si>
  <si>
    <t>AP FITNESS ACADEMY LIMITED</t>
  </si>
  <si>
    <t>LITTLE SUTTON C OF E PRIMARY SCHOOL</t>
  </si>
  <si>
    <t>TRURIDGE ELEARNING LIMITED</t>
  </si>
  <si>
    <t>HALIFAX PRIMARY SCHOOL</t>
  </si>
  <si>
    <t>AVON FOREST TRAINING LIMITED</t>
  </si>
  <si>
    <t>LEARNING ACCORD MULTI ACADEMY TRUST</t>
  </si>
  <si>
    <t>THE PRIESTLEY ACADEMY TRUST</t>
  </si>
  <si>
    <t>THE SOUTH WEST PLYMOUTH EDUCATION TRUST</t>
  </si>
  <si>
    <t>ST PAUL'S COMMUNITY PARTNERSHIP (WILLINGTON QUAY)</t>
  </si>
  <si>
    <t>SAMPATTERSON LTD</t>
  </si>
  <si>
    <t>PARAGON SKILLS ASSESSMENT LIMITED</t>
  </si>
  <si>
    <t>GREATER LINCOLNSHIRE APPRENTICESHIPS LIMITED</t>
  </si>
  <si>
    <t>ST MARY'S CHURCH OF ENGLAND VOLUNTARY CONTROLLED PRIMARY SCHOOL, BRADFORD ABBAS</t>
  </si>
  <si>
    <t>ST TERESA'S CATHOLIC PRIMARY SCHOOL, WOKINGHAM</t>
  </si>
  <si>
    <t>JOHN MILTON ACADEMY TRUST</t>
  </si>
  <si>
    <t>MORETON COMMUNITY SCHOOL</t>
  </si>
  <si>
    <t>ROCCO FORTE &amp; FAMILY (HOTEL MANAGEMENT) LIMITED</t>
  </si>
  <si>
    <t>THAMES VIEW PRIMARY SCHOOL</t>
  </si>
  <si>
    <t>ST SWITHUN WELLS CATHOLIC PRIMARY SCHOOL, CHANDLERS FORD</t>
  </si>
  <si>
    <t>OFFLEY PRIMARY SCHOOL</t>
  </si>
  <si>
    <t>ORION TRAINING &amp; DEVELOPMENT LIMITED</t>
  </si>
  <si>
    <t>UTC CREWE</t>
  </si>
  <si>
    <t>MICHELLE CLAIR WILKINSON</t>
  </si>
  <si>
    <t>ONE2ONE BUSINESS CONSULTANTS C.I.C.</t>
  </si>
  <si>
    <t>NETHERBROOK PRIMARY SCHOOL</t>
  </si>
  <si>
    <t>THE AXE VALLEY COMMUNITY COLLEGE</t>
  </si>
  <si>
    <t>SEO ORGANIC 365 LTD</t>
  </si>
  <si>
    <t>EALING FIELDS ACADEMY TRUST</t>
  </si>
  <si>
    <t>CRYPTV LTD</t>
  </si>
  <si>
    <t>BASTION TRAINING LIMITED</t>
  </si>
  <si>
    <t>CALMAN COLAISTE (KISIMUL GROUP)</t>
  </si>
  <si>
    <t>ITCS (UK) LTD.</t>
  </si>
  <si>
    <t>ALDERWOOD PRIMARY SCHOOL</t>
  </si>
  <si>
    <t>THE BOWLES ORGANISATION LTD</t>
  </si>
  <si>
    <t>THE HOLY FAMILY CATHOLIC MULTI ACADEMY COMPANY</t>
  </si>
  <si>
    <t>BVS TRAINING LIMITED</t>
  </si>
  <si>
    <t>STAMFORD ENDOWED SCHOOLS</t>
  </si>
  <si>
    <t>APPLIED BUSINESS ACADEMY LIMITED</t>
  </si>
  <si>
    <t>FARRINGTON GURNEY CHURCH OF ENGLAND PRIMARY SCHOOL</t>
  </si>
  <si>
    <t>ALL SMART TRAINING LTD</t>
  </si>
  <si>
    <t>VITAE SERVICES LIMITED</t>
  </si>
  <si>
    <t>BRIAN HEYS LIMITED</t>
  </si>
  <si>
    <t>SHANE MULLAN</t>
  </si>
  <si>
    <t>THE CHIEF CONSTABLE OF CLEVELAND</t>
  </si>
  <si>
    <t>PROGRESSUS TRAINING LIMITED</t>
  </si>
  <si>
    <t>LUCAS FINISHING SPECIALISTS LIMITED</t>
  </si>
  <si>
    <t>MERCER RICHARDSON &amp; PARTNERS LIMITED</t>
  </si>
  <si>
    <t>CLINITRAIN LTD</t>
  </si>
  <si>
    <t>THE TRAINING INITIATIVE GROUP LTD</t>
  </si>
  <si>
    <t>NOAK BRIDGE PRIMARY SCHOOL</t>
  </si>
  <si>
    <t>STANLEY HIGH SCHOOL</t>
  </si>
  <si>
    <t>PARKLAND INFANT SCHOOL</t>
  </si>
  <si>
    <t>ST ANDREW'S CHURCH OF ENGLAND PRIMARY SCHOOL, DEARNLEY</t>
  </si>
  <si>
    <t>NORTHUMBRIA SAFETY LIMITED</t>
  </si>
  <si>
    <t>ABSTRACT EDUCATION LIMITED</t>
  </si>
  <si>
    <t>STORM-7 CONSULTING LIMITED</t>
  </si>
  <si>
    <t>WISE CAMPAIGN C.I.C.</t>
  </si>
  <si>
    <t>MICHEL N. AWANE LTD</t>
  </si>
  <si>
    <t>GLASCOW CONSULTING LTD</t>
  </si>
  <si>
    <t>SANDCROSS PRIMARY SCHOOL</t>
  </si>
  <si>
    <t>BRERETON COFE PRIMARY SCHOOL</t>
  </si>
  <si>
    <t>BLUESTREAM ACADEMY LTD</t>
  </si>
  <si>
    <t>ETACSOLUTIONS LIMITED</t>
  </si>
  <si>
    <t>CPC SCHOOL OF EXCELLENCE LIMITED</t>
  </si>
  <si>
    <t>WEAVER TRUST LIMITED</t>
  </si>
  <si>
    <t>SW GLOBAL RESOURCING LIMITED</t>
  </si>
  <si>
    <t>QUEEN KATHARINE ACADEMY</t>
  </si>
  <si>
    <t>IMPACT TRAINING AND DEVELOPMENT CONSULTANCY LIMITED</t>
  </si>
  <si>
    <t>THE OUTDOORS GROUP LTD</t>
  </si>
  <si>
    <t>GLEBE SCHOOL</t>
  </si>
  <si>
    <t>KINGSWODE HOE SCHOOL</t>
  </si>
  <si>
    <t>SPECIALIST AMBULANCE SOLUTIONS LTD</t>
  </si>
  <si>
    <t>DBENEDICT LIMITED</t>
  </si>
  <si>
    <t>THE BEACON CHURCH OF ENGLAND PRIMARY SCHOOL</t>
  </si>
  <si>
    <t>WEST HILL PRIMARY SCHOOL</t>
  </si>
  <si>
    <t>ELN LIMITED</t>
  </si>
  <si>
    <t>BAMA BRITISH ACADEMY OF MEDICAL AESTHETICS LIMITED</t>
  </si>
  <si>
    <t>VONDEL PROFESSIONAL DEVELOPMENT LIMITED</t>
  </si>
  <si>
    <t>BEST FIT RECRUITMENT LIMITED</t>
  </si>
  <si>
    <t>ENVISAGE S.E.P LTD</t>
  </si>
  <si>
    <t>RUSSELL KING ASSOCIATES LIMITED</t>
  </si>
  <si>
    <t>JUBILEE WOOD PRIMARY SCHOOL</t>
  </si>
  <si>
    <t>BELLAVIVA LTD</t>
  </si>
  <si>
    <t>THE QUALIFICATIONS CENTRE LTD</t>
  </si>
  <si>
    <t>WHAPLODE CHURCH OF ENGLAND PRIMARY SCHOOL</t>
  </si>
  <si>
    <t>NORDIC PRODUCTS &amp; SERVICES LTD</t>
  </si>
  <si>
    <t>GLITZ AND GLAM SALON LIMITED</t>
  </si>
  <si>
    <t>FIT CLUB TRAINING ACADEMY LIMITED</t>
  </si>
  <si>
    <t>KIDZ KLUB - LEEDS</t>
  </si>
  <si>
    <t>CLAIRE PORTER</t>
  </si>
  <si>
    <t>FORKLIFT TRAINING SCHOOL LTD</t>
  </si>
  <si>
    <t>PANDA EDUCATION &amp; TRAINING LIMITED</t>
  </si>
  <si>
    <t>YSGOL DYFFRYN CLEDLYN</t>
  </si>
  <si>
    <t>RESEARCH GATEWAY LIMITED</t>
  </si>
  <si>
    <t>INCLUSION HAMPSHIRE</t>
  </si>
  <si>
    <t>THE CHIEF CONSTABLE OF SUFFOLK</t>
  </si>
  <si>
    <t>THE LETTA TRUST</t>
  </si>
  <si>
    <t>MOD LTD</t>
  </si>
  <si>
    <t>WEST YORKSHIRE BEAUTY ACADEMY LIMITED</t>
  </si>
  <si>
    <t>RICHMOND SCHOOL</t>
  </si>
  <si>
    <t>RACHEL ROSS</t>
  </si>
  <si>
    <t>COLLATON ST MARY CHURCH OF ENGLAND PRIMARY SCHOOL</t>
  </si>
  <si>
    <t>PRECISION POINT UK LIMITED</t>
  </si>
  <si>
    <t>INSTITUTE OF TRAINING AND OCCUPATIONAL LEARNING LIMITED</t>
  </si>
  <si>
    <t>CUSGARNE COMMUNITY PRIMARY SCHOOL</t>
  </si>
  <si>
    <t>GET STAFFED SOLUTIONS LTD</t>
  </si>
  <si>
    <t>MEADOWGATE SCHOOL</t>
  </si>
  <si>
    <t>HURST HILL PRIMARY SCHOOL</t>
  </si>
  <si>
    <t>REDDISH VALE TECHNOLOGY COLLEGE</t>
  </si>
  <si>
    <t>EGGLESCLIFFE CHURCH OF ENGLAND VOLUNTARY CONTROLLED PRIMARY SCHOOL</t>
  </si>
  <si>
    <t>CITY TRAINING.CO.UK LTD</t>
  </si>
  <si>
    <t>HARTEST CHURCH OF ENGLAND VOLUNTARY CONTROLLED PRIMARY SCHOOL</t>
  </si>
  <si>
    <t>BARNET SPECIAL EDUCATION TRUST</t>
  </si>
  <si>
    <t>THE GRANGE SCHOOL, DAVENTRY</t>
  </si>
  <si>
    <t>HYBRID GROUP SOLUTIONS LTD</t>
  </si>
  <si>
    <t>ANNE TEASDALE</t>
  </si>
  <si>
    <t>UNITE PHYSICALLY LTD</t>
  </si>
  <si>
    <t>KANGAROO POUCH LIMITED</t>
  </si>
  <si>
    <t>REPUBLIC FC MANAGEMENT LTD</t>
  </si>
  <si>
    <t>COQUET CYCLES LIMITED</t>
  </si>
  <si>
    <t>WORLD MICROFILMS PUBLICATIONS LIMITED</t>
  </si>
  <si>
    <t>NUMAGOO LIMITED</t>
  </si>
  <si>
    <t>RENAISSANCE GLOBAL CONSULTING LTD</t>
  </si>
  <si>
    <t>GLOBAL PA ASSOCIATES LTD</t>
  </si>
  <si>
    <t>PROTECTIVE BEHAVIOURS CONSORTIUM C.I.C.</t>
  </si>
  <si>
    <t>SPALDING ACADEMY</t>
  </si>
  <si>
    <t>SUSSEX POLICE AND CRIME COMMISSIONER</t>
  </si>
  <si>
    <t>GUSTAV KASER TRAINING INTERNATIONAL (UK) LIMITED</t>
  </si>
  <si>
    <t>CHELMONDISTON CHURCH OF ENGLAND VOLUNTARY CONTROLLED PRIMARY SCHOOL</t>
  </si>
  <si>
    <t>EILEEN WILLIAMS CONSULTANCY LIMITED</t>
  </si>
  <si>
    <t>KENNINGHALL PRIMARY SCHOOL</t>
  </si>
  <si>
    <t>LINHOPE PRU</t>
  </si>
  <si>
    <t>CARL TINKLER</t>
  </si>
  <si>
    <t>MICHEAL DOWNING</t>
  </si>
  <si>
    <t>TEES VALLEY COLLABORATIVE TRUST</t>
  </si>
  <si>
    <t>THE TRAILERFARM LIMITED</t>
  </si>
  <si>
    <t>MOHAMED SERROUKH</t>
  </si>
  <si>
    <t>PADBURY CHURCH OF ENGLAND SCHOOL</t>
  </si>
  <si>
    <t>DATAPORT MEDIA LIMITED</t>
  </si>
  <si>
    <t>FITLEARN LTD</t>
  </si>
  <si>
    <t>THE CHIEF CONSTABLE OF WEST YORKSHIRE</t>
  </si>
  <si>
    <t>ASPIRIS LTD</t>
  </si>
  <si>
    <t>EMMANUEL SCHOOLS FOUNDATION</t>
  </si>
  <si>
    <t>PAINT TECH TRAINING ACADEMY LTD</t>
  </si>
  <si>
    <t>WILBURY JUNIOR SCHOOL</t>
  </si>
  <si>
    <t>FORCE FITNESS SX LIMITED</t>
  </si>
  <si>
    <t>BROADACRE PRIMARY SCHOOL</t>
  </si>
  <si>
    <t>THE PYRAMID PROJECT CIC</t>
  </si>
  <si>
    <t>MOHAMMED MAMUN ALI</t>
  </si>
  <si>
    <t>HILLTOP PRIMARY SCHOOL</t>
  </si>
  <si>
    <t>WILLOW FARM PRIMARY SCHOOL</t>
  </si>
  <si>
    <t>REJUVENATE UK 2016 CIC</t>
  </si>
  <si>
    <t>TESTLANDS MULTISPORT COACHING LIMITED</t>
  </si>
  <si>
    <t>HEWORTH GRANGE COMPREHENSIVE SCHOOL</t>
  </si>
  <si>
    <t>BENCHMARK TRAINING LIMITED</t>
  </si>
  <si>
    <t>GALAXY TUITION LTD</t>
  </si>
  <si>
    <t>KILLGERM CHEMICALS LIMITED</t>
  </si>
  <si>
    <t>SCIENTIA SKILLS LIMITED</t>
  </si>
  <si>
    <t>RUTH STERN CONSULTING LIMITED</t>
  </si>
  <si>
    <t>AMDAS CONSULTANCY LTD</t>
  </si>
  <si>
    <t>ASH CIVIL CONSTRUCTION LTD</t>
  </si>
  <si>
    <t>EVOLUTION 4 BUSINESS LTD</t>
  </si>
  <si>
    <t>OXFORD CONTENT COMPANY LIMITED</t>
  </si>
  <si>
    <t>UPTON-UPON-SEVERN COFE PRIMARY SCHOOL</t>
  </si>
  <si>
    <t>PROJECT CONTROLS ONLINE LIMITED</t>
  </si>
  <si>
    <t>BARLBY HIGH SCHOOL</t>
  </si>
  <si>
    <t>ST PATRICK'S ROMAN CATHOLIC PRIMARY SCHOOL, ROCHDALE</t>
  </si>
  <si>
    <t>WESTGATE HILL PRIMARY SCHOOL</t>
  </si>
  <si>
    <t>ENTERPRISE NATIONAL COLLEGE LTD</t>
  </si>
  <si>
    <t>CONCEPT CARE SOLUTIONS (LEICESTER) LIMITED</t>
  </si>
  <si>
    <t>BINC PRO BEAUTY LIMITED</t>
  </si>
  <si>
    <t>LONGWOOD COMMUNITY INFANT SCHOOL</t>
  </si>
  <si>
    <t>CAROLINE CLARK</t>
  </si>
  <si>
    <t>BLUE CUBE SECURITY LIMITED</t>
  </si>
  <si>
    <t>SMART DOG EDUCATION CIC</t>
  </si>
  <si>
    <t>DAVID JENNINGS</t>
  </si>
  <si>
    <t>AMY KELLY</t>
  </si>
  <si>
    <t>BLAKEHILL HEALTHCARE LIMITED</t>
  </si>
  <si>
    <t>BRIGHT BEES NURSERY LTD</t>
  </si>
  <si>
    <t>MEAD VALE COMMUNITY PRIMARY</t>
  </si>
  <si>
    <t>SAFE ARMS</t>
  </si>
  <si>
    <t>PASS POINT TRAINING LIMITED</t>
  </si>
  <si>
    <t>ARCHITECTURAL PLASTERING CENTRE LIMITED</t>
  </si>
  <si>
    <t>HONE PARTNERSHIP LIMITED</t>
  </si>
  <si>
    <t>GREAT HORWOOD CHURCH OF ENGLAND COMBINED SCHOOL</t>
  </si>
  <si>
    <t>RASHA ABDELBAQI</t>
  </si>
  <si>
    <t>VALLANCE EDUCATION LTD</t>
  </si>
  <si>
    <t>THE BUCK PROJECT LTD</t>
  </si>
  <si>
    <t>GAIL ANN SMALLMAN</t>
  </si>
  <si>
    <t>HELEN SIMPSON</t>
  </si>
  <si>
    <t>WALKER RIVERSIDE ACADEMY</t>
  </si>
  <si>
    <t>OTHERHAND LTD</t>
  </si>
  <si>
    <t>ASTBURY ST MARY'S COFE PRIMARY SCHOOL</t>
  </si>
  <si>
    <t>STEEPLE BUMPSTEAD PRIMARY SCHOOL</t>
  </si>
  <si>
    <t>WALK TALL SERVICES LIMITED</t>
  </si>
  <si>
    <t>LIMITLESS ACADEMY OF PERFORMING ARTS LTD</t>
  </si>
  <si>
    <t>ATERES BUNOIS SEMINARY LTD</t>
  </si>
  <si>
    <t>ASSISTING FAMILIES WITH INFORMATION AND RESOURCES ON MIGRATION FOR SUSTAINABILITY LTD.</t>
  </si>
  <si>
    <t>E G S NATIONWIDE LIMITED</t>
  </si>
  <si>
    <t>RIGHT TRACK ENTERPRISE WOLVERHAMPTON CIC</t>
  </si>
  <si>
    <t>CHRISTCHURCH JUNIOR SCHOOL</t>
  </si>
  <si>
    <t>CHAPEL GREEN SCHOOL</t>
  </si>
  <si>
    <t>KNAYTON COFE PRIMARY SCHOOL</t>
  </si>
  <si>
    <t>BULPHAN CHURCH OF ENGLAND VOLUNTARY CONTROLLED PRIMARY SCHOOL</t>
  </si>
  <si>
    <t>LANGUAGE TUITION NOTTINGHAM LTD</t>
  </si>
  <si>
    <t>HIGHFIELD LITTLEPORT ACADEMY</t>
  </si>
  <si>
    <t>ELIZABETH WOODVILLE PRIMARY SCHOOL</t>
  </si>
  <si>
    <t>THE CIRCLE TRUST</t>
  </si>
  <si>
    <t>YORKSHIRE ENDEAVOUR ACADEMY TRUST</t>
  </si>
  <si>
    <t>HILL VIEW INFANT SCHOOL ACADEMY</t>
  </si>
  <si>
    <t>PRO BEAUTY SOLUTIONS UK LIMITED</t>
  </si>
  <si>
    <t>ALEXANDER CONSULTANCY AND TRAINING LIMITED</t>
  </si>
  <si>
    <t>THE ALTON SCHOOL</t>
  </si>
  <si>
    <t>KIDMORE END CHURCH OF ENGLAND (AIDED) PRIMARY SCHOOL</t>
  </si>
  <si>
    <t>HIDELOW GRANGE SCHOOL</t>
  </si>
  <si>
    <t>EAST MORTON COFE PRIMARY SCHOOL</t>
  </si>
  <si>
    <t>DEBRETT'S LIMITED</t>
  </si>
  <si>
    <t>CHAGFORD CHURCH OF ENGLAND PRIMARY SCHOOL</t>
  </si>
  <si>
    <t>ROSSINA HARRIS</t>
  </si>
  <si>
    <t>SUSSEX BUSINESS SCHOOL LIMITED</t>
  </si>
  <si>
    <t>JORDAN FLOORING COMPANY LTD</t>
  </si>
  <si>
    <t>STEVE HIGGINS</t>
  </si>
  <si>
    <t>BEECHFIELD SCHOOL</t>
  </si>
  <si>
    <t>WIMBOTSHAM AND STOW COMMUNITY SCHOOL</t>
  </si>
  <si>
    <t>THE LONDON SCHOOL OF ARCHITECTURE</t>
  </si>
  <si>
    <t>BROMLEY ROAD PRIMARY SCHOOL</t>
  </si>
  <si>
    <t>SOWHATDOYOUDO LTD</t>
  </si>
  <si>
    <t>ACCELERANCE U.K. LTD.</t>
  </si>
  <si>
    <t>MOORSIDE INFANT SCHOOL</t>
  </si>
  <si>
    <t>THE APPRENTICESHIP TRAINING AGENCY LTD</t>
  </si>
  <si>
    <t>CBM CONCEPTS LTD</t>
  </si>
  <si>
    <t>ORWELL MULTI ACADEMY TRUST</t>
  </si>
  <si>
    <t>FAILSWORTH SCHOOL</t>
  </si>
  <si>
    <t>CLERKENWELL PAROCHIAL COFE PRIMARY SCHOOL</t>
  </si>
  <si>
    <t>MCCAIN FOODS (G.B.) LIMITED</t>
  </si>
  <si>
    <t>AARON LISSIMORE</t>
  </si>
  <si>
    <t>BRAYS SCHOOL</t>
  </si>
  <si>
    <t>SOUTH RISE PRIMARY SCHOOL</t>
  </si>
  <si>
    <t>NEW COLLEGE PONTEFRACT</t>
  </si>
  <si>
    <t>NATILIK LIMITED</t>
  </si>
  <si>
    <t>GRAHAM STANLEY</t>
  </si>
  <si>
    <t>INMAT</t>
  </si>
  <si>
    <t>BLIGH JUNIOR SCHOOL</t>
  </si>
  <si>
    <t>NORMAN PRICE</t>
  </si>
  <si>
    <t>AUTORAISE</t>
  </si>
  <si>
    <t>EWEMOVE (BOURNVILLE) LIMITED</t>
  </si>
  <si>
    <t>WIMBLEDON SCHOOL OF ENGLISH LIMITED</t>
  </si>
  <si>
    <t>TXM PLANT LIMITED</t>
  </si>
  <si>
    <t>INSIDE OUT CAR VALETING LIMITED</t>
  </si>
  <si>
    <t>WORSBROUGH BANK END PRIMARY SCHOOL</t>
  </si>
  <si>
    <t>PERSPECTIVE CHANGE CONSULTING LTD</t>
  </si>
  <si>
    <t>SEED OF HOPE CIC</t>
  </si>
  <si>
    <t>KIDDERMINSTER HARRIERS FOOTBALL CLUB LIMITED</t>
  </si>
  <si>
    <t>THE EAST MANCHESTER ACADEMY</t>
  </si>
  <si>
    <t>FENCROSS MANAGEMENT SOLUTIONS LTD</t>
  </si>
  <si>
    <t>EDMONTON ACADEMY TRUST</t>
  </si>
  <si>
    <t>CRAFTY TEACUP LTD</t>
  </si>
  <si>
    <t>CITY OF LONDON PRIMARY ACADEMY, ISLINGTON</t>
  </si>
  <si>
    <t>ADVINIA HEALTH CARE LIMITED</t>
  </si>
  <si>
    <t>NORTHSIDE TRAINING LTD</t>
  </si>
  <si>
    <t>SOUTH YORKSHIRE POLICE AND CRIME COMMISSIONER</t>
  </si>
  <si>
    <t>LANGLEY TRAINING LTD</t>
  </si>
  <si>
    <t>BRANKSOME HEATH JUNIOR SCHOOL</t>
  </si>
  <si>
    <t>ETA PROJECTS LIMITED</t>
  </si>
  <si>
    <t>SCALBY LEARNING TRUST</t>
  </si>
  <si>
    <t>SIM TRAINING SERVICES LTD</t>
  </si>
  <si>
    <t>TALBOT PRIMARY SCHOOL</t>
  </si>
  <si>
    <t>ARAGON PRIMARY SCHOOL</t>
  </si>
  <si>
    <t>ICOMM LEARNING SOLUTIONS LIMITED</t>
  </si>
  <si>
    <t>DMC SOFTWARE SOLUTIONS LIMITED</t>
  </si>
  <si>
    <t>IMPACT PARTNERSHIPS (CONSULTANCY) LTD</t>
  </si>
  <si>
    <t>PR TRAINING SERVICES LTD</t>
  </si>
  <si>
    <t>HOLY TRINITY CHURCH OF ENGLAND PRIMARY</t>
  </si>
  <si>
    <t>MHENAZ YASEEN</t>
  </si>
  <si>
    <t>CARA RANDALL</t>
  </si>
  <si>
    <t>CHANTLERS PRIMARY SCHOOL</t>
  </si>
  <si>
    <t>BERNARD ROBERT TAYLOR</t>
  </si>
  <si>
    <t>YOUR EMPLOYMENT SERVICE CIC</t>
  </si>
  <si>
    <t>KIK START ENTERPRISES LTD</t>
  </si>
  <si>
    <t>JANET DUKE PRIMARY SCHOOL</t>
  </si>
  <si>
    <t>CAROLINE COLLIS</t>
  </si>
  <si>
    <t>THE SQUARE PEG (NORTH EAST) C.I.C.</t>
  </si>
  <si>
    <t>BALLIOL YOUTH &amp; COMMUNITY CENTRE</t>
  </si>
  <si>
    <t>IMECHE ENGINEERING TRAINING SOLUTIONS LIMITED</t>
  </si>
  <si>
    <t>ST PHILIP HOWARD CATHOLIC HIGH SCHOOL</t>
  </si>
  <si>
    <t>ST EDMUND CAMPION CATHOLIC PRIMARY SCHOOL</t>
  </si>
  <si>
    <t>WJHC LIMITED</t>
  </si>
  <si>
    <t>ETERNAL BALANCE LLP</t>
  </si>
  <si>
    <t>SAIL ACADEMY TRUST</t>
  </si>
  <si>
    <t>CORENETWORKING LTD</t>
  </si>
  <si>
    <t>SLIMBRIDGE PRIMARY SCHOOL</t>
  </si>
  <si>
    <t>EAST ANGLIAN SMART TRAINING LIMITED</t>
  </si>
  <si>
    <t>BOO COACHING AND CONSULTING LIMITED</t>
  </si>
  <si>
    <t>HOPE NOTTINGHAM CIO</t>
  </si>
  <si>
    <t>ORMISTON SWB ACADEMY</t>
  </si>
  <si>
    <t>ACKWORTH MILL DAM JUNIOR AND INFANT SCHOOL</t>
  </si>
  <si>
    <t>THE WHERRY SCHOOL</t>
  </si>
  <si>
    <t>CRYSTAL CLEAR (CENTRAL) LIMITED</t>
  </si>
  <si>
    <t>SYKES TRAINING LIMITED</t>
  </si>
  <si>
    <t>FL PRODEV LTD</t>
  </si>
  <si>
    <t>BES CONSULTANCY LTD</t>
  </si>
  <si>
    <t>GRANBY COMMUNITY MENTAL HEALTH GROUP</t>
  </si>
  <si>
    <t>WHITEGATE PRIMARY AND NURSERY SCHOOL</t>
  </si>
  <si>
    <t>OBLA UK</t>
  </si>
  <si>
    <t>LEVY OPTIONS LTD.</t>
  </si>
  <si>
    <t>WEST LEIGH INFANT SCHOOL</t>
  </si>
  <si>
    <t>TEAMSS MEDICAL SERVICES LTD</t>
  </si>
  <si>
    <t>THE CHARLES DICKENS SCHOOL</t>
  </si>
  <si>
    <t>MCCRAE TRAINING LTD</t>
  </si>
  <si>
    <t>THE IDEAS BANK LIMITED</t>
  </si>
  <si>
    <t>THE CHIEF CONSTABLE OF SUSSEX</t>
  </si>
  <si>
    <t>THE CHIEF CONSTABLE OF CITY OF LONDON POLICE</t>
  </si>
  <si>
    <t>LINCOLNSHIRE POLICE AND CRIME COMMISSIONER</t>
  </si>
  <si>
    <t>WALES ENGLAND CARE LTD</t>
  </si>
  <si>
    <t>THE GREAT NORTH WOOD EDUCATION TRUST</t>
  </si>
  <si>
    <t>TYNE AND WEAR CENTRE AGAINST UNEMPLOYMENT</t>
  </si>
  <si>
    <t>D SILLETT LIMITED</t>
  </si>
  <si>
    <t>MANCHESTER ENTERPRISE ACADEMY CENTRAL</t>
  </si>
  <si>
    <t>THE DESIGN MUSEUM</t>
  </si>
  <si>
    <t>CALDECOTE VC LOWER SCHOOL</t>
  </si>
  <si>
    <t>SKILLS REPUBLIC LTD</t>
  </si>
  <si>
    <t>EFR TRAINING LTD.</t>
  </si>
  <si>
    <t>THE CHIEF CONSTABLE OF NOTTINGHAMSHIRE</t>
  </si>
  <si>
    <t>MEDI 4 AMBULANCE SERVICES LTD</t>
  </si>
  <si>
    <t>CLOSER HEALTHCARE LIMITED</t>
  </si>
  <si>
    <t>1EXCELLENCE MULTI ACADEMY TRUST</t>
  </si>
  <si>
    <t>THE ARETE TRUST</t>
  </si>
  <si>
    <t>VICTORIA PARK PRIMARY SCHOOL</t>
  </si>
  <si>
    <t>CULTURE NL LIMITED</t>
  </si>
  <si>
    <t>OXFORD BUSINESS SCHOOL LTD</t>
  </si>
  <si>
    <t>LUDLOW CHURCH OF ENGLAND SCHOOL</t>
  </si>
  <si>
    <t>MALVERN PARISH COFE PRIMARY SCHOOL</t>
  </si>
  <si>
    <t>GAMESYS LIMITED</t>
  </si>
  <si>
    <t>WALSINGHAM SUPPORT</t>
  </si>
  <si>
    <t>MARTON PRIMARY SCHOOL</t>
  </si>
  <si>
    <t>ROLLS CRESCENT PRIMARY SCHOOL</t>
  </si>
  <si>
    <t>NEW CLOSE COMMUNITY SCHOOL</t>
  </si>
  <si>
    <t>GODALMING COLLEGE</t>
  </si>
  <si>
    <t>GARCHA ESTATES LIMITED</t>
  </si>
  <si>
    <t>ESOL COLLEGE LTD</t>
  </si>
  <si>
    <t>CHARING CHURCH OF ENGLAND AIDED PRIMARY SCHOOL</t>
  </si>
  <si>
    <t>THE PRIORY PEMBROKE ACADEMY</t>
  </si>
  <si>
    <t>VIRGIN ATLANTIC AIRWAYS LIMITED</t>
  </si>
  <si>
    <t>HARVEY HAZEL LIMITED</t>
  </si>
  <si>
    <t>PIKEMERE SCHOOL</t>
  </si>
  <si>
    <t>PEBBLE BROOK PRIMARY SCHOOL</t>
  </si>
  <si>
    <t>CITY OF DERBY ACADEMY</t>
  </si>
  <si>
    <t>UK TOOL HIRE LIMITED</t>
  </si>
  <si>
    <t>PARAGON TRAINING &amp; CONSULTANCY LTD</t>
  </si>
  <si>
    <t>CORDEAUX ACADEMY</t>
  </si>
  <si>
    <t>PAULINE ROLES</t>
  </si>
  <si>
    <t>FJN RECRUITMENT LTD</t>
  </si>
  <si>
    <t>OCKLYNGE JUNIOR SCHOOL</t>
  </si>
  <si>
    <t>ST GEORGE'S COFE PRIMARY SCHOOL AND NURSERY</t>
  </si>
  <si>
    <t>PT SKILLS ACADEMY LIMITED</t>
  </si>
  <si>
    <t>BEECHTREE STEINER INITIATIVE</t>
  </si>
  <si>
    <t>MICHAEL SYDDALL CHURCH OF ENGLAND AIDED PRIMARY SCHOOL</t>
  </si>
  <si>
    <t>TEBAY PRIMARY SCHOOL</t>
  </si>
  <si>
    <t>ALL TRAINING (HULL) LTD</t>
  </si>
  <si>
    <t>INFINITY CARE SERVICES LIMITED</t>
  </si>
  <si>
    <t>COTTINGHAM CROXBY PRIMARY SCHOOL</t>
  </si>
  <si>
    <t>OAKWOOD AVENUE COMMUNITY PRIMARY SCHOOL</t>
  </si>
  <si>
    <t>KAREN PICKING CONSULTANCY LIMITED</t>
  </si>
  <si>
    <t>STEPHEN SUTTON MULTI-ACADEMY TRUST</t>
  </si>
  <si>
    <t>FREDERICK GENT SCHOOL</t>
  </si>
  <si>
    <t>WYKEHAM PRIMARY SCHOOL</t>
  </si>
  <si>
    <t>THE BOXING ACADEMY AP FREE SCHOOL</t>
  </si>
  <si>
    <t>ADDING VALUE CONSULTANCY LTD</t>
  </si>
  <si>
    <t>YOUR UK ACADEMY LTD</t>
  </si>
  <si>
    <t>THE BRITISH ASSOCIATION OF SNOWSPORT INSTRUCTORS LIMITED</t>
  </si>
  <si>
    <t>HOLARBANQS INTEGRATED SERVICES LIMITED</t>
  </si>
  <si>
    <t>MEDITEC SOLUTIONS LIMITED</t>
  </si>
  <si>
    <t>KNARESBOROUGH, MEADOWSIDE COMMUNITY PRIMARY SCHOOL</t>
  </si>
  <si>
    <t>GUILSBOROUGH CHURCH OF ENGLAND (AIDED) PRIMARY SCHOOL</t>
  </si>
  <si>
    <t>SOUTH HYLTON PRIMARY SCHOOL</t>
  </si>
  <si>
    <t>INCLUSIVE MULTI ACADEMY TRUST</t>
  </si>
  <si>
    <t>UNIVERSAL VIBES LIMITED</t>
  </si>
  <si>
    <t>AUTO-ASSESS LIMITED</t>
  </si>
  <si>
    <t>TEAM DOMENICA</t>
  </si>
  <si>
    <t>ASHLEY BUSINESS CONSULTANTS LIMITED</t>
  </si>
  <si>
    <t>THE WASP CENTRE</t>
  </si>
  <si>
    <t>THOMAS HARDING JUNIOR SCHOOL</t>
  </si>
  <si>
    <t>CAUSEWAY EDUCATION LTD</t>
  </si>
  <si>
    <t>KAREN DIXON</t>
  </si>
  <si>
    <t>CHANDLERS RIDGE ACADEMY</t>
  </si>
  <si>
    <t>TECHNOLOGY UK FIRST LTD</t>
  </si>
  <si>
    <t>JB HR LTD</t>
  </si>
  <si>
    <t>SIMON CONSTANTINOU</t>
  </si>
  <si>
    <t>ENGLISH CENTRES INTERNATIONAL GROUP LIMITED</t>
  </si>
  <si>
    <t>ICD ENERGY LIMITED</t>
  </si>
  <si>
    <t>PRIOR PURSGLOVE AND STOCKTON SIXTH FORM COLLEGE</t>
  </si>
  <si>
    <t>THE MISBOURNE</t>
  </si>
  <si>
    <t>WEST ALVINGTON CHURCH OF ENGLAND PRIMARY SCHOOL</t>
  </si>
  <si>
    <t>PEACEHAVEN COMMUNITY SCHOOL</t>
  </si>
  <si>
    <t>DOVERS GREEN SCHOOL</t>
  </si>
  <si>
    <t>CYBER SKILLS ACADEMY LTD</t>
  </si>
  <si>
    <t>OXFORD COLLEGE OF EDUCATION LTD</t>
  </si>
  <si>
    <t>DORRINGTON COFE PRIMARY SCHOOL</t>
  </si>
  <si>
    <t>IEMS LONDON LIMITED</t>
  </si>
  <si>
    <t>CBA CARE TRAINING LIMITED</t>
  </si>
  <si>
    <t>ABSOLUTE TRAINING SERVICES LIMITED</t>
  </si>
  <si>
    <t>ITIL LIMITED</t>
  </si>
  <si>
    <t>THE INSTITUTE OF MARINE ENGINEERING, SCIENCE AND TECHNOLOGY</t>
  </si>
  <si>
    <t>HARPAR QUALIFICATIONS LIMITED</t>
  </si>
  <si>
    <t>HMV RETAIL LIMITED</t>
  </si>
  <si>
    <t>BIRMINGHAM DIOCESAN ACADEMIES TRUST</t>
  </si>
  <si>
    <t>EXTEND LEARNING ACADEMIES NETWORK</t>
  </si>
  <si>
    <t>BRITISH SAFETY INDUSTRY FEDERATION LIMITED</t>
  </si>
  <si>
    <t>BRITISH PRINTING INDUSTRIES FEDERATION LTD</t>
  </si>
  <si>
    <t>THE BRITISH SOCIETY OF DOWSERS</t>
  </si>
  <si>
    <t>BROADLAND DISTRICT COUNCIL</t>
  </si>
  <si>
    <t>BUDEHAVEN COMMUNITY SCHOOL</t>
  </si>
  <si>
    <t>BURNLEY BOROUGH COUNCIL</t>
  </si>
  <si>
    <t>DAVID JONES NEWTOWN LIMITED</t>
  </si>
  <si>
    <t>DC TRAINING &amp; DEVELOPMENT SERVICES LIMITED</t>
  </si>
  <si>
    <t>DEAFBLIND SCOTLAND</t>
  </si>
  <si>
    <t>DEPTFORD GREEN SCHOOL</t>
  </si>
  <si>
    <t>GLOUCESTERSHIRE ETHNIC MINORITY BUSINESS ASSOCIATION</t>
  </si>
  <si>
    <t>GRAHAM WEBB (SALONS) LIMITED</t>
  </si>
  <si>
    <t>THE GREENKEEPERS TRAINING COMMITTEE LIMITED</t>
  </si>
  <si>
    <t>KINGSGATE CONSULTING LTD</t>
  </si>
  <si>
    <t>KINGSTON MAURWARD COLLEGE</t>
  </si>
  <si>
    <t>BARNARDO SERVICES LIMITED</t>
  </si>
  <si>
    <t>BRENTSIDE HIGH SCHOOL</t>
  </si>
  <si>
    <t>BRIDGE TRAINING LIMITED</t>
  </si>
  <si>
    <t>BRIDLINGTON SCHOOL</t>
  </si>
  <si>
    <t>UNIVERSITY OF BRIGHTON</t>
  </si>
  <si>
    <t>BRIGHTON HOVE AND SUSSEX SIXTH FORM COLLEGE</t>
  </si>
  <si>
    <t>BRISTOL BAPTIST COLLEGE</t>
  </si>
  <si>
    <t>BRITISH HOROLOGICAL INSTITUTE LIMITED(THE)</t>
  </si>
  <si>
    <t>MAKING THE LEAP</t>
  </si>
  <si>
    <t>BUSY BEES DAY NURSERIES (TRADING) LIMITED</t>
  </si>
  <si>
    <t>LEICESTERSHIRE CENTRE FOR INTERGRATED LIVING LIMITED</t>
  </si>
  <si>
    <t>GREENWICH MURAL WORKSHOP LIMITED</t>
  </si>
  <si>
    <t>GUILDFORD BUSINESS COLLEGE LIMITED</t>
  </si>
  <si>
    <t>GUNNERSBURY CATHOLIC SCHOOL</t>
  </si>
  <si>
    <t>HACKNEY COUNCIL FOR VOLUNTARY SERVICE</t>
  </si>
  <si>
    <t>HAGER LIMITED</t>
  </si>
  <si>
    <t>LEAD SCOTLAND</t>
  </si>
  <si>
    <t>BUSINESS IN FOCUS LIMITED</t>
  </si>
  <si>
    <t>GLOUCESTERSHIRE ENTERPRISE LIMITED</t>
  </si>
  <si>
    <t>LESLIE FRANCES (HAIR FASHIONS) LIMITED</t>
  </si>
  <si>
    <t>LINCOLN ACADEMY LIMITED</t>
  </si>
  <si>
    <t>LINCOLNSHIRE RURAL ACTIVITIES CENTRE</t>
  </si>
  <si>
    <t>THE LIVERPOOL INSTITUTE FOR PERFORMING ARTS</t>
  </si>
  <si>
    <t>LITE LIMITED</t>
  </si>
  <si>
    <t>LITTLE HEATH SCHOOL</t>
  </si>
  <si>
    <t>LIVERPOOL CITY COUNCIL</t>
  </si>
  <si>
    <t>THE CITY OF LIVERPOOL COLLEGE</t>
  </si>
  <si>
    <t>LIVERPOOL HOPE UNIVERSITY</t>
  </si>
  <si>
    <t>THE LONDON BUDDHIST CENTRE</t>
  </si>
  <si>
    <t>LONDON INTERNATIONAL SCHOOL OF PERFORMING ARTS LTD</t>
  </si>
  <si>
    <t>LONDON SCHOOL OF ASTROLOGY LIMITED</t>
  </si>
  <si>
    <t>LONDON SCHOOL OF BUSINESS &amp; FINANCE (UK) LIMITED</t>
  </si>
  <si>
    <t>THE LONDON SCHOOL OF TRADITIONAL MASSAGE (LSTM) LTD</t>
  </si>
  <si>
    <t>LOOE DEVELOPMENT TRUST</t>
  </si>
  <si>
    <t>LOUGHBOROUGH COLLEGE</t>
  </si>
  <si>
    <t>LOW-IMPACT LIVING INITIATIVE</t>
  </si>
  <si>
    <t>EAST COAST COLLEGE</t>
  </si>
  <si>
    <t>LUTON BOROUGH COUNCIL</t>
  </si>
  <si>
    <t>LUTON SIXTH FORM COLLEGE</t>
  </si>
  <si>
    <t>MEAT EAST ANGLIA TRADES (IPSWICH) LIMITED</t>
  </si>
  <si>
    <t>MACMILLAN ACADEMY</t>
  </si>
  <si>
    <t>MAIDSTONE GRAMMAR SCHOOL FOR GIRLS</t>
  </si>
  <si>
    <t>MAINPORT TRAINING (WALES) LIMITED</t>
  </si>
  <si>
    <t>MALBANK SCHOOL AND SIXTH FORM COLLEGE</t>
  </si>
  <si>
    <t>MQM CONSULTING LTD</t>
  </si>
  <si>
    <t>THE MANAGEMENT CENTRE (UK) LIMITED</t>
  </si>
  <si>
    <t>MANCHESTER HIGH SCHOOL FOR GIRLS</t>
  </si>
  <si>
    <t>THE MANDEVILLE SCHOOL</t>
  </si>
  <si>
    <t>MARK NORRIS CONSULTANCY LIMITED</t>
  </si>
  <si>
    <t>MARSON GARAGES (WOLSTANTON) LIMITED</t>
  </si>
  <si>
    <t>THE MARY FRANCES TRUST</t>
  </si>
  <si>
    <t>MASTER LOCKSMITHS &amp; SECURITY SERVICES COMPANY LIMITED</t>
  </si>
  <si>
    <t>KIER INTEGRATED SERVICES LIMITED</t>
  </si>
  <si>
    <t>THE BRIDGES COMMUNITY TRUST</t>
  </si>
  <si>
    <t>MEANWOOD VALLEY URBAN FARM LIMITED</t>
  </si>
  <si>
    <t>M.E.C. SAFE LIMITED</t>
  </si>
  <si>
    <t>MILNE MARKETING LIMITED</t>
  </si>
  <si>
    <t>MILTON KEYNES CHRISTIAN FOUNDATION LIMITED</t>
  </si>
  <si>
    <t>MIND THE GAP</t>
  </si>
  <si>
    <t>THE MISSIONARY TRAINING SERVICE</t>
  </si>
  <si>
    <t>NEWCASTLE &amp; GATESHEAD TUC CENTRE AGAINST UNEMPLOYMENT LTD.</t>
  </si>
  <si>
    <t>NEWPORT TRANSPORT LIMITED</t>
  </si>
  <si>
    <t>NITON TRAINING 2001 LIMITED</t>
  </si>
  <si>
    <t>BUSY BEES DAY NURSERIES LIMITED</t>
  </si>
  <si>
    <t>MORGAN HAWKES LIMITED</t>
  </si>
  <si>
    <t>MOVES FITNESS LTD</t>
  </si>
  <si>
    <t>MADD MUSIC</t>
  </si>
  <si>
    <t>PROFESSIONAL ASSOCIATION FOR CHILDCARE AND EARLY YEARS</t>
  </si>
  <si>
    <t>NATIONAL STAR COLLEGE</t>
  </si>
  <si>
    <t>NATIONAL TYRE SERVICE LIMITED</t>
  </si>
  <si>
    <t>NATIONWIDE TRAINING LIMITED</t>
  </si>
  <si>
    <t>NATIVES.CO.UK LIMITED</t>
  </si>
  <si>
    <t>NELSON AND COLNE COLLEGE</t>
  </si>
  <si>
    <t>NERVE CENTRE - THE</t>
  </si>
  <si>
    <t>4-SIGHT CONSULTING LIMITED</t>
  </si>
  <si>
    <t>A.F.BLAKEMORE AND SON LIMITED</t>
  </si>
  <si>
    <t>A2Z-COMPUTING LTD</t>
  </si>
  <si>
    <t>ABLE LIFTING EQUIPMENT (SOUTHERN) LIMITED</t>
  </si>
  <si>
    <t>CAMPAIGN FOR LEARNING</t>
  </si>
  <si>
    <t>CANTERBURY CHRIST CHURCH UNIVERSITY</t>
  </si>
  <si>
    <t>DERWENT RESERVOIR SAILING CLUB LIMITED</t>
  </si>
  <si>
    <t>DEVELOP-IT LIMITED</t>
  </si>
  <si>
    <t>YOUNG DEVON</t>
  </si>
  <si>
    <t>DIAMOND PEOPLE LIMITED</t>
  </si>
  <si>
    <t>ELECTRONIC VILLAGE LTD.</t>
  </si>
  <si>
    <t>DOMINO RISK MANAGEMENT LIMITED</t>
  </si>
  <si>
    <t>HALSTEAD BOILERS LTD</t>
  </si>
  <si>
    <t>HALTON YMCA LIMITED</t>
  </si>
  <si>
    <t>HARROW WAY COMMUNITY SCHOOL</t>
  </si>
  <si>
    <t>ACCELERATED LEARNING SYSTEMS LIMITED</t>
  </si>
  <si>
    <t>ACCENTURE HR SERVICES LIMITED</t>
  </si>
  <si>
    <t>ACLAND BURGHLEY SCHOOL</t>
  </si>
  <si>
    <t>ACTON JENNINGS LLP</t>
  </si>
  <si>
    <t>CARE MANAGEMENT GROUP LIMITED</t>
  </si>
  <si>
    <t>CAREERS RESEARCH AND ADVISORY CENTRE (CRAC) LIMITED(THE)</t>
  </si>
  <si>
    <t>THE FOUNDRY ASSOCIATION</t>
  </si>
  <si>
    <t>THE RENATA TRUST</t>
  </si>
  <si>
    <t>DOVER GRAMMAR SCHOOL FOR BOYS</t>
  </si>
  <si>
    <t>DOWN BUSINESS CENTRE LIMITED</t>
  </si>
  <si>
    <t>DRAYCOTE WATER SAILING CLUB LIMITED (THE)</t>
  </si>
  <si>
    <t>HEATHFIELD COMMUNITY COLLEGE</t>
  </si>
  <si>
    <t>HEELEY CITY FARM LIMITED</t>
  </si>
  <si>
    <t>THE HELEN ARKELL DYSLEXIA CENTRE</t>
  </si>
  <si>
    <t>HELFORD 2000 LIMITED</t>
  </si>
  <si>
    <t>ADVENTURE PEAKS LIMITED</t>
  </si>
  <si>
    <t>AIGBURTH OPPORTUNITIES</t>
  </si>
  <si>
    <t>ALDER TRAINING LIMITED</t>
  </si>
  <si>
    <t>ALDERWASLEY HALL SCHOOL</t>
  </si>
  <si>
    <t>CENTRE FOR RESEARCH IN EMPLOYMENT AND TECHNOLOGY IN EUROPE LIMITED</t>
  </si>
  <si>
    <t>C G PARTNERSHIP (TRAINING PROJECTS) LIMITED</t>
  </si>
  <si>
    <t>CATALYST HOUSING LIMITED</t>
  </si>
  <si>
    <t>EAST HERTFORDSHIRE DISTRICT COUNCIL</t>
  </si>
  <si>
    <t>EAST LONDON ADVANCED TECHNOLOGY TRAINING</t>
  </si>
  <si>
    <t>EAST NORFOLK SIXTH FORM COLLEGE</t>
  </si>
  <si>
    <t>EASY TRAINING DIRECT LTD</t>
  </si>
  <si>
    <t>ECLIPSE TRAINING LIMITED</t>
  </si>
  <si>
    <t>ECO TECHNOLOGY LTD.</t>
  </si>
  <si>
    <t>ED CARTER AND ASSOCIATES LIMITED</t>
  </si>
  <si>
    <t>THE HERITAGE NETWORK LIMITED</t>
  </si>
  <si>
    <t>HERTFORD REGIONAL COLLEGE</t>
  </si>
  <si>
    <t>HERTFORDSHIRE CHAMBER OF COMMERCE</t>
  </si>
  <si>
    <t>HERTFORDSHIRE YOUNG MARINERS' BASE</t>
  </si>
  <si>
    <t>HFI TRAINING LIMITED</t>
  </si>
  <si>
    <t>HIGHGATE WOOD SECONDARY SCHOOL</t>
  </si>
  <si>
    <t>HIGHLANDS SCHOOL</t>
  </si>
  <si>
    <t>ANZIO TRAINING LIMITED</t>
  </si>
  <si>
    <t>APCYMRU LIMITED</t>
  </si>
  <si>
    <t>ALLIED ROOFING AND CONSTRUCTION LIMITED</t>
  </si>
  <si>
    <t>ARMAGH BUSINESS CENTRE LIMITED</t>
  </si>
  <si>
    <t>ARMSTRONG WILSON ASSOCIATES LIMITED</t>
  </si>
  <si>
    <t>CHANGEWORKS CONSULTING LIMITED</t>
  </si>
  <si>
    <t>SAINT GABRIEL'S COLLEGE</t>
  </si>
  <si>
    <t>CHARNWOOD TRAINING GROUP LIMITED</t>
  </si>
  <si>
    <t>EDINBURGH SCHOOL OF FOOD &amp; WINE LIMITED</t>
  </si>
  <si>
    <t>EDUCATION AND TRAINING SKILLS LTD</t>
  </si>
  <si>
    <t>ELLESMERE PORT CATHOLIC HIGH SCHOOL</t>
  </si>
  <si>
    <t>HORNSEY SCHOOL FOR GIRLS</t>
  </si>
  <si>
    <t>HORSTEAD CENTRE</t>
  </si>
  <si>
    <t>HOUSING RIGHTS</t>
  </si>
  <si>
    <t>ALLIANCE FRANCAISE DE MILTON KEYNES</t>
  </si>
  <si>
    <t>ANGUS TRAINING GROUP LIMITED</t>
  </si>
  <si>
    <t>CHILTERN TRAINING LIMITED</t>
  </si>
  <si>
    <t>CHIPPING SODBURY SCHOOL</t>
  </si>
  <si>
    <t>CITY ARTS (NOTTINGHAM) LTD.</t>
  </si>
  <si>
    <t>THE CITY LITERARY INSTITUTE</t>
  </si>
  <si>
    <t>ENTERPRISE NORTH EAST TRUST LIMITED</t>
  </si>
  <si>
    <t>E.Q.V. (UK) LIMITED</t>
  </si>
  <si>
    <t>ERION LIMITED</t>
  </si>
  <si>
    <t>KINGSTON UPON HULL CITY COUNCIL</t>
  </si>
  <si>
    <t>ASIAN WOMENS PROJECT LIMITED</t>
  </si>
  <si>
    <t>ASTROLOGYCOLLEGE.COM</t>
  </si>
  <si>
    <t>CLASSIC SAILING LIMITED</t>
  </si>
  <si>
    <t>EUROTALK LIMITED</t>
  </si>
  <si>
    <t>EXETER PHOENIX LTD.</t>
  </si>
  <si>
    <t>EXPRESS CLEANING SUPPLIES LIMITED</t>
  </si>
  <si>
    <t>ILLUMINE LIMITED</t>
  </si>
  <si>
    <t>IMPACT INITIATIVES</t>
  </si>
  <si>
    <t>LEAN EDUCATION AND DEVELOPMENT LIMITED</t>
  </si>
  <si>
    <t>INDEPENDENT TRAINING SERVICES LIMITED</t>
  </si>
  <si>
    <t>AZURE CONSULTING LIMITED</t>
  </si>
  <si>
    <t>B L TRAINING LIMITED</t>
  </si>
  <si>
    <t>BALIK ARTS</t>
  </si>
  <si>
    <t>THE COLLEGE OF RICHARD COLLYER IN HORSHAM</t>
  </si>
  <si>
    <t>COMMUNITY COUNCIL OF DEVON</t>
  </si>
  <si>
    <t>FERNDOWN UPPER SCHOOL</t>
  </si>
  <si>
    <t>FIFE ALCOHOL SUPPORT SERVICE</t>
  </si>
  <si>
    <t>INSTITUTE OF QUALITY ASSURANCE(THE)</t>
  </si>
  <si>
    <t>THE INTENSIVE SCHOOL OF ENGLISH AND BUSINESS COMMUNICATION LIMITED</t>
  </si>
  <si>
    <t>INTERNATIONAL HOUSE WORLD ORGANISATION LIMITED</t>
  </si>
  <si>
    <t>BEDFORDSHIRE RURAL COMMUNITIES CHARITY</t>
  </si>
  <si>
    <t>WARDEN CONSTRUCTION LIMITED</t>
  </si>
  <si>
    <t>PEARSON IN PRACTICE SKILLS BASED LEARNING LIMITED</t>
  </si>
  <si>
    <t>COOKSTOWN AND WESTERN SHORES AREA NETWORK</t>
  </si>
  <si>
    <t>TRAIN FITNESS INTERNATIONAL LIMITED</t>
  </si>
  <si>
    <t>FLEETWOOD HIGH SCHOOL</t>
  </si>
  <si>
    <t>THE FOOD &amp; DRINK FORUM LIMITED</t>
  </si>
  <si>
    <t>FORUM TRAINING LIMITED</t>
  </si>
  <si>
    <t>I T TRAINING SOLUTIONS LIMITED</t>
  </si>
  <si>
    <t>JAGO DEVELOPMENTS LIMITED</t>
  </si>
  <si>
    <t>BASILDON DISTRICT COUNCIL</t>
  </si>
  <si>
    <t>B A S (SCHOOL) LIMITED</t>
  </si>
  <si>
    <t>BAYLY SCHOOL OF REFLEXOLOGY LIMITED(THE)</t>
  </si>
  <si>
    <t>TATA STEEL UK CONSULTING LIMITED</t>
  </si>
  <si>
    <t>CRANIOSACRAL THERAPY EDUCATIONAL TRUST</t>
  </si>
  <si>
    <t>CRAVEN COLLEGE</t>
  </si>
  <si>
    <t>CRAWLEY MARINERS YACHT CLUB LIMITED</t>
  </si>
  <si>
    <t>FROME COMMUNITY COLLEGE</t>
  </si>
  <si>
    <t>FURNESS COLLEGE</t>
  </si>
  <si>
    <t>GAINSBOROUGH'S HOUSE SOCIETY</t>
  </si>
  <si>
    <t>JOINT LEARNING PARTNERSHIP LIMITED</t>
  </si>
  <si>
    <t>J P G SERVICES LIMITED</t>
  </si>
  <si>
    <t>KENNEDY SCOTT LIMITED</t>
  </si>
  <si>
    <t>BIG PICTURE (SOFTWARE) LIMITED</t>
  </si>
  <si>
    <t>BISHOP STOPFORD'S SCHOOL</t>
  </si>
  <si>
    <t>BLACK &amp; MINORITY ETHNIC CARERS SUPPORT SERVICE</t>
  </si>
  <si>
    <t>BLACKPOOL COUNCIL</t>
  </si>
  <si>
    <t>ALT VALLEY COMMUNITY TRUST LIMITED</t>
  </si>
  <si>
    <t>CSM CONSULTING LIMITED</t>
  </si>
  <si>
    <t>COUNCIL FOR VOLUNTARY SERVICE NORTHAMPTON AND COUNTY</t>
  </si>
  <si>
    <t>VOLUNTARY ACTION COVENTRY</t>
  </si>
  <si>
    <t>DART LIMITED</t>
  </si>
  <si>
    <t>B.J. INDUSTRIES LIMITED</t>
  </si>
  <si>
    <t>GBDIRECT LIMITED</t>
  </si>
  <si>
    <t>GEMAL COLLEGE LIMITED</t>
  </si>
  <si>
    <t>GLENBEIGH GROUP LIMITED</t>
  </si>
  <si>
    <t>TEMPEST MANAGEMENT TRAINING LIMITED</t>
  </si>
  <si>
    <t>GLASGOW COUNCIL FOR THE VOLUNTARY SECTOR</t>
  </si>
  <si>
    <t>GLASGOW MEDIA ACCESS CENTRE LIMITED</t>
  </si>
  <si>
    <t>THE GLOUCESTERSHIRE DEAF ASSOCIATION</t>
  </si>
  <si>
    <t>KESTON BOILERS LIMITED</t>
  </si>
  <si>
    <t>KETTERING BOROUGH COUNCIL</t>
  </si>
  <si>
    <t>KEY HOUSE PROJECT</t>
  </si>
  <si>
    <t>KIDS IN COMMUNICATION</t>
  </si>
  <si>
    <t>KING EDWARD VI SCHOOL</t>
  </si>
  <si>
    <t>WELLINGBOROUGH BOROUGH COUNCIL</t>
  </si>
  <si>
    <t>BOSTON SPA ACADEMY</t>
  </si>
  <si>
    <t>BOURNEMOUTH AND POOLE COLLEGE, THE</t>
  </si>
  <si>
    <t>BRADFIELD CONSULTING LIMITED</t>
  </si>
  <si>
    <t>BRADFORD COMMUNITY ARTS LIMITED</t>
  </si>
  <si>
    <t>BRADFORD GRAMMAR SCHOOL</t>
  </si>
  <si>
    <t>SANDWELL METROPOLITAN BOROUGH COUNCIL</t>
  </si>
  <si>
    <t>THE SCOTCH WHISKY HERITAGE CENTRE LIMITED</t>
  </si>
  <si>
    <t>SCOTWORK LIMITED</t>
  </si>
  <si>
    <t>ENVESCA LTD</t>
  </si>
  <si>
    <t>SEFTON PARK PALM HOUSE PRESERVATION TRUST</t>
  </si>
  <si>
    <t>ROYAL AGRICULTURAL SOCIETY OF ENGLAND</t>
  </si>
  <si>
    <t>ENTERPRISE WELLNESS LTD</t>
  </si>
  <si>
    <t>THE HEATHLAND SCHOOL</t>
  </si>
  <si>
    <t>HOLY FAMILY CATHOLIC SCHOOL</t>
  </si>
  <si>
    <t>THE HOLY FAMILY CATHOLIC SCHOOL</t>
  </si>
  <si>
    <t>LEONARD CHESHIRE DISABILITY</t>
  </si>
  <si>
    <t>THE MALLING SCHOOL</t>
  </si>
  <si>
    <t>EARL MORTIMER COLLEGE AND SIXTH FORM CENTRE</t>
  </si>
  <si>
    <t>YORKSHIRE WILDLIFE TRUST</t>
  </si>
  <si>
    <t>YSGOL UWCHRADD BODEDERN</t>
  </si>
  <si>
    <t>HEYTHROP COLLEGE</t>
  </si>
  <si>
    <t>LONDON SCHOOL OF HYGIENE AND TROPICAL MEDICINE</t>
  </si>
  <si>
    <t>EDINBURGH NAPIER UNIVERSITY</t>
  </si>
  <si>
    <t>THE UNIVERSITY OF BUCKINGHAM</t>
  </si>
  <si>
    <t>GWERNYFED HIGH SCHOOL</t>
  </si>
  <si>
    <t>MAESTEG SCHOOL</t>
  </si>
  <si>
    <t>YSGOL PENMAES</t>
  </si>
  <si>
    <t>YSGOL BRYN ELIAN</t>
  </si>
  <si>
    <t>YSGOL GYFUN GWYR</t>
  </si>
  <si>
    <t>RYEDALE Y.M.C.A.</t>
  </si>
  <si>
    <t>S &amp; B AUTOMOTIVE ACADEMY LIMITED</t>
  </si>
  <si>
    <t>S-COOL LIMITED</t>
  </si>
  <si>
    <t>SAIL TRAINING CENTRE (BERKSHIRE) LIMITED</t>
  </si>
  <si>
    <t>THE NELSON THOMLINSON SCHOOL</t>
  </si>
  <si>
    <t>THE NOBEL SCHOOL</t>
  </si>
  <si>
    <t>UNIVERSITY OF SOUTH WALES/PRIFYSGOL DE CYMRU</t>
  </si>
  <si>
    <t>GUILDHALL SCHOOL OF MUSIC &amp; DRAMA</t>
  </si>
  <si>
    <t>INSTITUTE OF GERMANIC &amp; ROMANCE STUDIES</t>
  </si>
  <si>
    <t>ROYAL NORTHERN COLLEGE OF MUSIC</t>
  </si>
  <si>
    <t>UNIVERSITY OF DERBY</t>
  </si>
  <si>
    <t>WARWICKSHIRE COLLEGE</t>
  </si>
  <si>
    <t>YSGOL GYFUN RHYDYWAUN</t>
  </si>
  <si>
    <t>YSGOL MORGAN LLWYD</t>
  </si>
  <si>
    <t>YSGOL TRYFAN</t>
  </si>
  <si>
    <t>YSGOL Y CREUDDYN</t>
  </si>
  <si>
    <t>FITKID LIMITED</t>
  </si>
  <si>
    <t>GLENDALE MIDDLE SCHOOL</t>
  </si>
  <si>
    <t>JOHN SUMMERS HIGH SCHOOL</t>
  </si>
  <si>
    <t>CLEVELAND YOUTH ASSOCIATION</t>
  </si>
  <si>
    <t>SHIP SAFE TRAINING GROUP LTD.</t>
  </si>
  <si>
    <t>SPORTS TURF RESEARCH INSTITUTE(THE)</t>
  </si>
  <si>
    <t>THE UK CAREER ACADEMY FOUNDATION</t>
  </si>
  <si>
    <t>ASTON-MANSFIELD</t>
  </si>
  <si>
    <t>DLD COLLEGE LONDON</t>
  </si>
  <si>
    <t>CREATIVE LEADERSHIP LIMITED</t>
  </si>
  <si>
    <t>TRAINING FOR BRADFORD LIMITED</t>
  </si>
  <si>
    <t>BARG LIMITED</t>
  </si>
  <si>
    <t>CORNWALL DEVELOPMENT COMPANY LTD</t>
  </si>
  <si>
    <t>ALISON HALLFORD PARTNERSHIP LIMITED</t>
  </si>
  <si>
    <t>SWAN HOUSING ASSOCIATION LIMITED</t>
  </si>
  <si>
    <t>MANAGEMENT ADVANTAGE LIMITED</t>
  </si>
  <si>
    <t>RHODEC INTERNATIONAL LIMITED</t>
  </si>
  <si>
    <t>BOSS FORK TRUCK TRAINING LIMITED</t>
  </si>
  <si>
    <t>BRIGHTON UNEMPLOYED CENTRE FAMILIES PROJECT</t>
  </si>
  <si>
    <t>COMMUNITY ACTION HAMPSHIRE</t>
  </si>
  <si>
    <t>EDINBURGH BICYCLE CO-OPERATIVE LIMITED</t>
  </si>
  <si>
    <t>FORTH VALLEY COLLEGE OF FURTHER AND HIGHER EDUCATION</t>
  </si>
  <si>
    <t>NORTH LONDON GARAGES GTA</t>
  </si>
  <si>
    <t>NORTHERN IRELAND SCREEN COMMISSION</t>
  </si>
  <si>
    <t>SENTINEL SAFETY SOLUTIONS LIMITED</t>
  </si>
  <si>
    <t>MERCIAN MATRIX ENTERPRISES LIMITED</t>
  </si>
  <si>
    <t>EAST AYRSHIRE COUNCIL</t>
  </si>
  <si>
    <t>DANCING LION TRAINING &amp; CONSULTANCY LIMITED</t>
  </si>
  <si>
    <t>HAWK MANAGEMENT (UK) LIMITED</t>
  </si>
  <si>
    <t>HAZRAT SULTAN BAHU TRUST (UK)</t>
  </si>
  <si>
    <t>XL TRAINING (SCOTLAND) LIMITED</t>
  </si>
  <si>
    <t>HCF CATCH LIMITED</t>
  </si>
  <si>
    <t>SOCIETY OF DYERS AND COLOURISTS</t>
  </si>
  <si>
    <t>TOWING SOLUTIONS LIMITED</t>
  </si>
  <si>
    <t>JIM PIRRIE LIMITED</t>
  </si>
  <si>
    <t>WEST LOTHIAN COUNCIL</t>
  </si>
  <si>
    <t>THE BRANDON TRUST</t>
  </si>
  <si>
    <t>CACTUS WORLDWIDE LIMITED</t>
  </si>
  <si>
    <t>TALENT RESOURCING LIMITED</t>
  </si>
  <si>
    <t>KARIMIA INSTITUTE</t>
  </si>
  <si>
    <t>ACCENT CORPORATE SERVICES LIMITED</t>
  </si>
  <si>
    <t>FUTURETREND TECHNOLOGIES LIMITED</t>
  </si>
  <si>
    <t>THORNTON TRAINING LIMITED</t>
  </si>
  <si>
    <t>NORFOLK TRAINING SERVICES LIMITED</t>
  </si>
  <si>
    <t>NORTH LONDON COLLEGIATE SCHOOL</t>
  </si>
  <si>
    <t>THE NORTH OF ENGLAND REFUGEE SERVICE LIMITED</t>
  </si>
  <si>
    <t>NORTH YORKSHIRE BUSINESS AND EDUCATION PARTNERSHIP LIMITED</t>
  </si>
  <si>
    <t>SIBBALD LIMITED</t>
  </si>
  <si>
    <t>SITE GALLERY (MEDIA, ART, PHOTOGRAPHY) LTD.</t>
  </si>
  <si>
    <t>SKILLS TRAINING UK LIMITED</t>
  </si>
  <si>
    <t>THE WEST YORKSHIRE ENTERPRISE AGENCY LIMITED</t>
  </si>
  <si>
    <t>THE WHITBY HIGH SCHOOL</t>
  </si>
  <si>
    <t>THE WOODROFFE SCHOOL</t>
  </si>
  <si>
    <t>THOMAS TRUCK TRAINING LIMITED</t>
  </si>
  <si>
    <t>THURROCK COUNCIL</t>
  </si>
  <si>
    <t>TIM PARRY JOHNATHAN BALL PEACE FOUNDATION LTD</t>
  </si>
  <si>
    <t>DONCASTER ETHNIC MINORITY REGENERATION PARTNERSHIP</t>
  </si>
  <si>
    <t>E. MOSS, LIMITED</t>
  </si>
  <si>
    <t>COMMUNIQUE ADVERTISING LIMITED</t>
  </si>
  <si>
    <t>DUDLEY COLLEGE</t>
  </si>
  <si>
    <t>NORTHUMBRIAN TRUST DAY NURSERIES LIMITED</t>
  </si>
  <si>
    <t>NOTTINGHAM COMMUNITY AND VOLUNTARY SERVICE</t>
  </si>
  <si>
    <t>SKILLSTUDIO LIMITED</t>
  </si>
  <si>
    <t>SLOUGH BOROUGH COUNCIL</t>
  </si>
  <si>
    <t>SMARTSTYLE TECHNOLOGY TRAINING LIMITED</t>
  </si>
  <si>
    <t>MARDELL ASSOCIATES LIMITED</t>
  </si>
  <si>
    <t>THE SKI COMPANY (UK) LTD</t>
  </si>
  <si>
    <t>SODEXO LIMITED</t>
  </si>
  <si>
    <t>TODMORDEN HIGH SCHOOL</t>
  </si>
  <si>
    <t>TOUCHSTONE COMMUNITY DEVELOPMENT</t>
  </si>
  <si>
    <t>TOWER HAMLETS LONDON BOROUGH COUNCIL</t>
  </si>
  <si>
    <t>T Q TRAINING MANAGEMENT SERVICES LIMITED</t>
  </si>
  <si>
    <t>TRAIN-A-LIFT LIMITED</t>
  </si>
  <si>
    <t>TRAINBRAINS LIMITED</t>
  </si>
  <si>
    <t>ACCOMPLISH GROUP LIMITED</t>
  </si>
  <si>
    <t>TRAINING FOR CARE</t>
  </si>
  <si>
    <t>NORWICH HIGH SCHOOL FOR GIRLS GDST</t>
  </si>
  <si>
    <t>REIGATE GRAMMAR SCHOOL</t>
  </si>
  <si>
    <t>RIDLEY HALL, CAMBRIDGE</t>
  </si>
  <si>
    <t>SAFE AND SOUND TRAINING LIMITED</t>
  </si>
  <si>
    <t>WATER FITNESS LTD</t>
  </si>
  <si>
    <t>N S C TRAINING</t>
  </si>
  <si>
    <t>MIDLANDS TRAINING AND DEVELOPMENT LIMITED</t>
  </si>
  <si>
    <t>OAK TREE MANAGEMENT &amp; TRAINING LTD</t>
  </si>
  <si>
    <t>PHOENIX LEARNING AND CARE LIMITED</t>
  </si>
  <si>
    <t>ON TRACK TRAINING &amp; COACHING LIMITED</t>
  </si>
  <si>
    <t>SOUTHAMPTON ACTION FOR EMPLOYMENT</t>
  </si>
  <si>
    <t>SOUTHEND ASSOCIATION OF VOLUNTARY SERVICES</t>
  </si>
  <si>
    <t>SOUTHPORT COLLEGE</t>
  </si>
  <si>
    <t>SOUTHWATER BUSINESS RESOURCE CENTRE LIMITED</t>
  </si>
  <si>
    <t>SPALDING HIGH SCHOOL</t>
  </si>
  <si>
    <t>SPARSHOLT COLLEGE</t>
  </si>
  <si>
    <t>TRAINING INITIATIVES LIMITED</t>
  </si>
  <si>
    <t>TRAINING SOLUTIONS LIMITED</t>
  </si>
  <si>
    <t>TRW SYSTEMS LIMITED</t>
  </si>
  <si>
    <t>DAME HANNAH ROGERS SCHOOL</t>
  </si>
  <si>
    <t>KENSINGTON PRESS LIMITED</t>
  </si>
  <si>
    <t>BABLAKE SCHOOL</t>
  </si>
  <si>
    <t>BEDSTONE COLLEGE</t>
  </si>
  <si>
    <t>BI-AURA FOUNDATION</t>
  </si>
  <si>
    <t>BIRKENHEAD SCHOOL</t>
  </si>
  <si>
    <t>BLACKHEATH HIGH SCHOOL</t>
  </si>
  <si>
    <t>BOLTON SCHOOL</t>
  </si>
  <si>
    <t>BRIGIDINE SCHOOL LIMITED</t>
  </si>
  <si>
    <t>ORACLE TRAINING CONSULTANTS LIMITED</t>
  </si>
  <si>
    <t>OUR LADY'S CONVENT ROMAN CATHOLIC HIGH SCHOOL</t>
  </si>
  <si>
    <t>OXFORD HOUSE COLLEGE EDUCATION LIMITED</t>
  </si>
  <si>
    <t>PACS PROFESSIONAL DEVELOPMENT AGENCY LIMITED</t>
  </si>
  <si>
    <t>SPECIALITY WELDS LIMITED</t>
  </si>
  <si>
    <t>SQMC LTD.</t>
  </si>
  <si>
    <t>ST ALBANS HIGH SCHOOL FOR GIRLS</t>
  </si>
  <si>
    <t>ST ALBANS SCHOOL</t>
  </si>
  <si>
    <t>ST BENEDICT'S CATHOLIC SCHOOL</t>
  </si>
  <si>
    <t>ST BERNARD'S CATHOLIC GRAMMAR SCHOOL</t>
  </si>
  <si>
    <t>TWI LIMITED</t>
  </si>
  <si>
    <t>THE UNIVERSITY OF CHICHESTER</t>
  </si>
  <si>
    <t>UNIVERSITY OF LINCOLN</t>
  </si>
  <si>
    <t>CASTERTON, SEDBERGH PREPARATORY SCHOOL</t>
  </si>
  <si>
    <t>NEWCASTLE HIGH SCHOOL FOR GIRLS</t>
  </si>
  <si>
    <t>COLFE'S SCHOOL</t>
  </si>
  <si>
    <t>CUSTOMISED TRAINING &amp; HR SERVICES LTD.</t>
  </si>
  <si>
    <t>DR THOMLINSON CHURCH OF ENGLAND MIDDLE SCHOOL</t>
  </si>
  <si>
    <t>PEOPLE IN ACTION (YORKSHIRE)</t>
  </si>
  <si>
    <t>PERSONA DEVELOPMENT &amp; TRAINING</t>
  </si>
  <si>
    <t>PETER SYMONDS COLLEGE</t>
  </si>
  <si>
    <t>PHOENIX RADIO LIMITED</t>
  </si>
  <si>
    <t>PHOENIX TRAINING SERVICES (MIDLANDS) LIMITED</t>
  </si>
  <si>
    <t>PARTNERS IN TRAINING LIMITED</t>
  </si>
  <si>
    <t>ST CHRISTOPHER SCHOOL</t>
  </si>
  <si>
    <t>ST DAVID'S COLLEGE</t>
  </si>
  <si>
    <t>ST DOMINIC'S SIXTH FORM COLLEGE</t>
  </si>
  <si>
    <t>ST. JOHN AMBULANCE (N.I.)</t>
  </si>
  <si>
    <t>UNIVERSITY OF SUNDERLAND</t>
  </si>
  <si>
    <t>UNIVERSITY OF THE WEST OF ENGLAND, BRISTOL</t>
  </si>
  <si>
    <t>UNIVERSITY OF YORK</t>
  </si>
  <si>
    <t>VALENTINES HIGH SCHOOL</t>
  </si>
  <si>
    <t>VECTOR RESEARCH LIMITED</t>
  </si>
  <si>
    <t>DEMUTHS COOKERY SCHOOL LIMITED</t>
  </si>
  <si>
    <t>GATEWAYS SCHOOL</t>
  </si>
  <si>
    <t>GIGGLESWICK SCHOOL</t>
  </si>
  <si>
    <t>GUILD OF PROFESSIONAL ENGLISH BUTLERS LIMITED</t>
  </si>
  <si>
    <t>LLANWERN HIGH SCHOOL</t>
  </si>
  <si>
    <t>HEADINGTON SCHOOL</t>
  </si>
  <si>
    <t>HEATHFIELD SCHOOL</t>
  </si>
  <si>
    <t>PAKISTAN YOUTH AND COMMUNITY ASSOCIATION</t>
  </si>
  <si>
    <t>PANGBOURNE COLLEGE</t>
  </si>
  <si>
    <t>PARK SCHOOL FOR GIRLS</t>
  </si>
  <si>
    <t>GEORGE PEABODY DONATION FUND</t>
  </si>
  <si>
    <t>PENWITH COMMUNITY DEVELOPMENT TRUST</t>
  </si>
  <si>
    <t>ST NICHOLAS CATHOLIC HIGH SCHOOL</t>
  </si>
  <si>
    <t>ST PAUL'S CATHOLIC COLLEGE</t>
  </si>
  <si>
    <t>ST AUGUSTINE'S COFE HIGH SCHOOL</t>
  </si>
  <si>
    <t>VOLUNTARY ACTION BARNSLEY</t>
  </si>
  <si>
    <t>AN TREAS ROINN INNSE GALL OR THIRD SECTOR HEBRIDES</t>
  </si>
  <si>
    <t>VOLUNTEER CENTRE GREENWICH</t>
  </si>
  <si>
    <t>W &amp; N TRAINING LIMITED</t>
  </si>
  <si>
    <t>WALES COUNCIL FOR VOLUNTARY ACTION(THE)</t>
  </si>
  <si>
    <t>WALSALL CITIZENS ADVICE BUREAU</t>
  </si>
  <si>
    <t>IPSWICH SCHOOL</t>
  </si>
  <si>
    <t>THE JOHN LYON SCHOOL</t>
  </si>
  <si>
    <t>MARTIN &amp; STAPLETON CONSULTING LIMITED</t>
  </si>
  <si>
    <t>LEADERSHIP MANAGEMENT (UK) LIMITED</t>
  </si>
  <si>
    <t>LUCKLEY HOUSE SCHOOL</t>
  </si>
  <si>
    <t>PLYMOUTH HIGH SCHOOL FOR GIRLS</t>
  </si>
  <si>
    <t>PMA MEDIA TRAINING LIMITED</t>
  </si>
  <si>
    <t>POWYS ASSOCIATION OF VOLUNTARY ORGANISATIONS CYMDEITHAS MUDIADAU GWIRFODDOL POWYS</t>
  </si>
  <si>
    <t>BUSINESS NLP LTD</t>
  </si>
  <si>
    <t>PREMA</t>
  </si>
  <si>
    <t>2 SISTERS PREMIER DIVISION LIMITED</t>
  </si>
  <si>
    <t>ST JOHN'S CATHOLIC SCHOOL FOR THE DEAF (BOSTON SPA)</t>
  </si>
  <si>
    <t>ST MARY'S CATHOLIC HIGH SCHOOL</t>
  </si>
  <si>
    <t>STAFFORDSHIRE COUNTY COUNCIL</t>
  </si>
  <si>
    <t>START POINT SAIL WEST LIMITED</t>
  </si>
  <si>
    <t>STOCKPORT GRAMMAR SCHOOL</t>
  </si>
  <si>
    <t>STONAR SCHOOL</t>
  </si>
  <si>
    <t>WANSTEAD HIGH SCHOOL</t>
  </si>
  <si>
    <t>WARRINGTON DISTRICT CITIZENS ADVICE BUREAU</t>
  </si>
  <si>
    <t>THE RELATIONSHIPS CENTRE</t>
  </si>
  <si>
    <t>WELSH SEA FISH INDUSTRY TRAINING ASSOCIATION LIMITED</t>
  </si>
  <si>
    <t>MERCHANT TAYLORS' BOYS' SCHOOL</t>
  </si>
  <si>
    <t>LEWES OLD GRAMMAR SCHOOL</t>
  </si>
  <si>
    <t>OUR LADY'S ABINGDON</t>
  </si>
  <si>
    <t>PGL TRAINING (PLUMBING) LIMITED</t>
  </si>
  <si>
    <t>PIN-POINT TRAINING LIMITED</t>
  </si>
  <si>
    <t>PLANNED-RETIREMENT ASSOCIATION OF GREATER MANCHESTER</t>
  </si>
  <si>
    <t>INSPIRING HEALTHY LIFESTYLES LIMITED</t>
  </si>
  <si>
    <t>MILLBROOK MANAGEMENT SERVICES LIMITED</t>
  </si>
  <si>
    <t>STRABANE ENTERPRISE AGENCY</t>
  </si>
  <si>
    <t>STUART BATHURST CATHOLIC HIGH SCHOOL COLLEGE OF PERFORMING ARTS</t>
  </si>
  <si>
    <t>FOUNDATION OF LIGHT</t>
  </si>
  <si>
    <t>SUNDERLAND ENGINEERING TRAINING ASSOCIATION LIMITED</t>
  </si>
  <si>
    <t>SURREY COMMUNITY ACTION</t>
  </si>
  <si>
    <t>TRIRATNA BUDDHIST COMMUNITY (WEST LONDON)</t>
  </si>
  <si>
    <t>WEST SOMERSET RAILWAY PUBLIC LIMITED COMPANY</t>
  </si>
  <si>
    <t>WESTERN POWER DISTRIBUTION (SOUTH WEST) PLC</t>
  </si>
  <si>
    <t>WESTON BAY YACHT CLUB LIMITED</t>
  </si>
  <si>
    <t>WEYMOUTH COLLEGE</t>
  </si>
  <si>
    <t>ROEDEAN SCHOOL</t>
  </si>
  <si>
    <t>SHEBBEAR COLLEGE</t>
  </si>
  <si>
    <t>ST BENEDICT'S SCHOOL</t>
  </si>
  <si>
    <t>STURMINSTER NEWTON HIGH SCHOOL</t>
  </si>
  <si>
    <t>P.R.P. TRAINING LIMITED</t>
  </si>
  <si>
    <t>SKILLS TO GROUP LIMITED</t>
  </si>
  <si>
    <t>EDUC8 TRAINING LIMITED</t>
  </si>
  <si>
    <t>SUTTON CENTRE FOR THE VOLUNTARY SECTOR CHARITY COMPANY</t>
  </si>
  <si>
    <t>TARKA LIMITED</t>
  </si>
  <si>
    <t>TBG LEARNING LTD</t>
  </si>
  <si>
    <t>THE WHITE ROSE SCHOOL OF BEAUTY AND COMPLEMENTARY THERAPIES LIMITED</t>
  </si>
  <si>
    <t>WILLIAM ELLIS SCHOOL</t>
  </si>
  <si>
    <t>WINE AND SPIRIT EDUCATION TRUST</t>
  </si>
  <si>
    <t>TESTBOURNE COMMUNITY SCHOOL</t>
  </si>
  <si>
    <t>WEST YORKSHIRE LEARNING PROVIDERS LTD</t>
  </si>
  <si>
    <t>AKELEY WOOD SENIOR SCHOOL</t>
  </si>
  <si>
    <t>QH1 LIMITED</t>
  </si>
  <si>
    <t>RALPH THORESBY SCHOOL</t>
  </si>
  <si>
    <t>RARE IT LIMITED</t>
  </si>
  <si>
    <t>REDCLIFFE COLLEGE</t>
  </si>
  <si>
    <t>EXAMINATION &amp; ASSESSMENT SERVICES LIMITED</t>
  </si>
  <si>
    <t>THE CARDINAL WISEMAN CATHOLIC SCHOOL</t>
  </si>
  <si>
    <t>THE APPLEBY HERITAGE CENTRE LIMITED</t>
  </si>
  <si>
    <t>WOLLASTON SCHOOL</t>
  </si>
  <si>
    <t>CITY OF WOLVERHAMPTON COLLEGE</t>
  </si>
  <si>
    <t>WOMEN'S AID INTEGRATED SERVICES (NOTTINGHAM AND REGION)</t>
  </si>
  <si>
    <t>WOODBRIDGE HIGH SCHOOL</t>
  </si>
  <si>
    <t>WORCESTERSHIRE COUNTY COUNCIL</t>
  </si>
  <si>
    <t>COLEG SIR GAR</t>
  </si>
  <si>
    <t>ST JAMES SENIOR GIRLS' SCHOOL</t>
  </si>
  <si>
    <t>RELATE</t>
  </si>
  <si>
    <t>RETFORD INTERNATIONAL COLLEGE LIMITED</t>
  </si>
  <si>
    <t>THE CHILTERN COLLEGE</t>
  </si>
  <si>
    <t>THE DERBYSHIRE NETWORK</t>
  </si>
  <si>
    <t>ASSESSMENT SERVICES LIMITED</t>
  </si>
  <si>
    <t>MAXIMUS PEOPLE SERVICES LTD</t>
  </si>
  <si>
    <t>YH TRAINING SERVICES LIMITED</t>
  </si>
  <si>
    <t>YOGABASE LIMITED</t>
  </si>
  <si>
    <t>THE TWO RIDINGS COMMUNITY FOUNDATION</t>
  </si>
  <si>
    <t>CAMPBELL HARRIS TUTORS LIMITED</t>
  </si>
  <si>
    <t>CANTONIAN HIGH SCHOOL</t>
  </si>
  <si>
    <t>CARDIFF HIGH SCHOOL</t>
  </si>
  <si>
    <t>CASTELL ALUN HIGH SCHOOL</t>
  </si>
  <si>
    <t>THE ROYAL AGRICULTURAL UNIVERSITY</t>
  </si>
  <si>
    <t>ROYAL BOROUGH OF KENSINGTON AND CHELSEA</t>
  </si>
  <si>
    <t>ROYAL BOROUGH OF WINDSOR AND MAIDENHEAD</t>
  </si>
  <si>
    <t>ROYAL MASONIC SCHOOL FOR GIRLS</t>
  </si>
  <si>
    <t>ROYAL NATIONAL COLLEGE FOR THE BLIND</t>
  </si>
  <si>
    <t>RUDOLF STEINER SCHOOL</t>
  </si>
  <si>
    <t>HANDS THAT TALK</t>
  </si>
  <si>
    <t>UNIVERSITY HOSPITAL BIRMINGHAM NHS FOUNDATION TRUST</t>
  </si>
  <si>
    <t>PDS INTERNATIONAL LTD</t>
  </si>
  <si>
    <t>E.H.BOOTH &amp; CO.,LIMITED</t>
  </si>
  <si>
    <t>BASIS TRAINING (UK) LIMITED</t>
  </si>
  <si>
    <t>OXFORD COLLEGE INTERNATIONAL OF ENGLISH LTD</t>
  </si>
  <si>
    <t>HM PRISON RANBY</t>
  </si>
  <si>
    <t>HM PRISON WANDSWORTH</t>
  </si>
  <si>
    <t>DERRICK FELLOWS</t>
  </si>
  <si>
    <t>MARK ELLIS</t>
  </si>
  <si>
    <t>APEX SCOTLAND</t>
  </si>
  <si>
    <t>NORTH WEST TRAINING CENTRE ASSOCIATION</t>
  </si>
  <si>
    <t>PHILLIP SHORT</t>
  </si>
  <si>
    <t>LOUISA WALSH</t>
  </si>
  <si>
    <t>JOHN ROUTLEDGE</t>
  </si>
  <si>
    <t>INSULATION ENVIRONMENTAL TRAINING TRUST LIMITED</t>
  </si>
  <si>
    <t>EPINAY BUSINESS AND ENTERPRISE SCHOOL</t>
  </si>
  <si>
    <t>EALING COLLEGE UPPER SCHOOL LIMITED</t>
  </si>
  <si>
    <t>SPRINGFIELDS FUELS LIMITED</t>
  </si>
  <si>
    <t>NATIONAL PLANT (VOCATIONAL SKILLS) LIMITED</t>
  </si>
  <si>
    <t>AMVIC U.K. LIMITED</t>
  </si>
  <si>
    <t>JOBS AND BUSINESS GLASGOW</t>
  </si>
  <si>
    <t>FINE ARTS COLLEGE</t>
  </si>
  <si>
    <t>FULLHURST COMMUNITY COLLEGE</t>
  </si>
  <si>
    <t>LONDON SCHOOL OF ACCOUNTANCY LIMITED</t>
  </si>
  <si>
    <t>GREATER MANCHESTER BANGLADESH ASSOCIATION AND COMMUNITY CENTRE</t>
  </si>
  <si>
    <t>ROSEMARIE PEARSON</t>
  </si>
  <si>
    <t>SOUTHERN GROUP ENTERPRISES LIMITED</t>
  </si>
  <si>
    <t>PROTOCOL GROUP LIMITED</t>
  </si>
  <si>
    <t>WOODSIDE SCHOOL</t>
  </si>
  <si>
    <t>NORTHALLERTON SCHOOL &amp; SIXTH FORM COLLEGE</t>
  </si>
  <si>
    <t>BENSHAM MANOR SCHOOL</t>
  </si>
  <si>
    <t>BLADON HOUSE SCHOOL</t>
  </si>
  <si>
    <t>ASH LEA SCHOOL</t>
  </si>
  <si>
    <t>CHRIST'S CHURCH OF ENGLAND COMPREHENSIVE SECONDARY SCHOOL</t>
  </si>
  <si>
    <t>WELCOMBE HILLS SCHOOL</t>
  </si>
  <si>
    <t>CENTRE FOR SHIATSU AND COMPLEMENTARY HEALTH EDUCATION LTD</t>
  </si>
  <si>
    <t>FORESIGHT ENTERPRISES LIMITED</t>
  </si>
  <si>
    <t>WINGING IT LIMITED</t>
  </si>
  <si>
    <t>AMEC CIVIL ENGINEERING LIMITED</t>
  </si>
  <si>
    <t>WDFG GB LIMITED</t>
  </si>
  <si>
    <t>VOLUNTEER CORNWALL</t>
  </si>
  <si>
    <t>GHISLAINE HUGHES</t>
  </si>
  <si>
    <t>VEOLIA ENVIRONNEMENT DEVELOPMENT CENTRE LIMITED</t>
  </si>
  <si>
    <t>ASHCROFT HIGH SCHOOL</t>
  </si>
  <si>
    <t>FALCONER SCHOOL</t>
  </si>
  <si>
    <t>BONUS PASTOR CATHOLIC COLLEGE</t>
  </si>
  <si>
    <t>DENBY GRANGE SCHOOL</t>
  </si>
  <si>
    <t>WINDLESTONE SCHOOL</t>
  </si>
  <si>
    <t>BALSHAW'S CHURCH OF ENGLAND HIGH SCHOOL</t>
  </si>
  <si>
    <t>ACTON HIGH SCHOOL</t>
  </si>
  <si>
    <t>BREAKSPEARE SCHOOL</t>
  </si>
  <si>
    <t>CROSSHILL SPECIAL SCHOOL</t>
  </si>
  <si>
    <t>BRACKEN HILL SCHOOL</t>
  </si>
  <si>
    <t>BROOK GREEN CENTRE FOR LEARNING</t>
  </si>
  <si>
    <t>HEBDEN GREEN COMMUNITY SCHOOL</t>
  </si>
  <si>
    <t>WAKEFIELD INDEPENDENT SCHOOL</t>
  </si>
  <si>
    <t>WEAVERHAM HIGH SCHOOL</t>
  </si>
  <si>
    <t>INTERNATIONAL HOUSE NEWCASTLE LIMITED</t>
  </si>
  <si>
    <t>EPIQ EUROPE, LTD.</t>
  </si>
  <si>
    <t>LEARNING PERFORMANCE TRAINING LIMITED</t>
  </si>
  <si>
    <t>ARDINGLY COLLEGE</t>
  </si>
  <si>
    <t>FREDERICK BREMER SCHOOL</t>
  </si>
  <si>
    <t>BEIS CHINUCH LEBONOS GIRLS SCHOOL</t>
  </si>
  <si>
    <t>BEAUCROFT FOUNDATION SCHOOL</t>
  </si>
  <si>
    <t>BROADWOOD SCHOOL</t>
  </si>
  <si>
    <t>HILLINGDON MANOR SCHOOL</t>
  </si>
  <si>
    <t>AL HUDA GIRLS' SCHOOL</t>
  </si>
  <si>
    <t>DARUL ULOOM DAWATUL IMAAN</t>
  </si>
  <si>
    <t>THE UNITED REFORMED CHURCH (SOUTHERN SYNOD) TRUST LIMITED</t>
  </si>
  <si>
    <t>WOMEN'S DESIGN SERVICE</t>
  </si>
  <si>
    <t>QUICK GUIDES LIMITED</t>
  </si>
  <si>
    <t>N A COLLEGE LIMITED</t>
  </si>
  <si>
    <t>IONIC SYSTEMS LIMITED</t>
  </si>
  <si>
    <t>VINDEX TRAINING AND LICENSING CONSULTANCY LIMITED</t>
  </si>
  <si>
    <t>PROACTEL LIMITED</t>
  </si>
  <si>
    <t>MUDIAD MEITHRIN CYF</t>
  </si>
  <si>
    <t>THORNBECK COLLEGE - NORTH EAST AUTISM SOCIETY</t>
  </si>
  <si>
    <t>WESTAYR TRAINING LTD</t>
  </si>
  <si>
    <t>OUNDLE SCHOOL</t>
  </si>
  <si>
    <t>ALCHRIS BUSINESS SERVICES LTD.</t>
  </si>
  <si>
    <t>LINCOLNSHIRE CO-OPERATIVE LIMITED</t>
  </si>
  <si>
    <t>S.E.S. TUTORS LIMITED</t>
  </si>
  <si>
    <t>RICHARD ELDERTON</t>
  </si>
  <si>
    <t>HONEYWELL UK LIMITED</t>
  </si>
  <si>
    <t>BROADWATER SCHOOL</t>
  </si>
  <si>
    <t>CHAFYN GROVE SCHOOL</t>
  </si>
  <si>
    <t>COLNE PARK HIGH SCHOOL</t>
  </si>
  <si>
    <t>CLARE MOUNT SPECIALIST SPORTS COLLEGE</t>
  </si>
  <si>
    <t>ACCENTURE (UK) LIMITED</t>
  </si>
  <si>
    <t>TW LANGUAGES LTD.</t>
  </si>
  <si>
    <t>OAKS PARK HIGH SCHOOL</t>
  </si>
  <si>
    <t>QUALITY TRAINING (SCOTLAND) LIMITED</t>
  </si>
  <si>
    <t>SUE RYDER</t>
  </si>
  <si>
    <t>THE JERICHO FOUNDATION</t>
  </si>
  <si>
    <t>THE OAKLEA TRUST</t>
  </si>
  <si>
    <t>WATFORD SHELTERED WORKSHOP LIMITED</t>
  </si>
  <si>
    <t>ROYAL CORNWALL HOSPITALS NATIONAL HEALTH SERVICE TRUST</t>
  </si>
  <si>
    <t>MEADOWHALL TRAINING LIMITED</t>
  </si>
  <si>
    <t>UNITED UTILITIES PLC</t>
  </si>
  <si>
    <t>MIKE ROYALL</t>
  </si>
  <si>
    <t>MARY DALGLEISH</t>
  </si>
  <si>
    <t>KATHERINE POGSON</t>
  </si>
  <si>
    <t>A.C.E. (ASSESSORS) LTD</t>
  </si>
  <si>
    <t>NEWTOWNARDS ROAD WOMEN'S GROUP LIMITED</t>
  </si>
  <si>
    <t>FARRIERS REGISTRATION COUNCIL</t>
  </si>
  <si>
    <t>GOFAL A CHYMORTH GWALIA CYF</t>
  </si>
  <si>
    <t>WILLIAM MERRITT DISABLED LIVING CENTRE(THE)</t>
  </si>
  <si>
    <t>STIRLING COUNCIL</t>
  </si>
  <si>
    <t>PENNY PRICE AROMATHERAPY LTD</t>
  </si>
  <si>
    <t>BRIDPORT AND WEST DORSET SPORTS TRUST LIMITED</t>
  </si>
  <si>
    <t>SUZANNE MCGUCKEN</t>
  </si>
  <si>
    <t>OPEN COLLEGE NETWORK CREDIT4LEARNING</t>
  </si>
  <si>
    <t>SHAW HEALTHCARE LIMITED</t>
  </si>
  <si>
    <t>INTESOL WORLDWIDE LIMITED</t>
  </si>
  <si>
    <t>KING'S COLLEGE HOSPITAL NHS FOUNDATION TRUST</t>
  </si>
  <si>
    <t>IMPACT TRAINING (N.I) LIMITED</t>
  </si>
  <si>
    <t>HUMBERSIDE COMBINED FIRE AND RESCUE AUTHORITY</t>
  </si>
  <si>
    <t>MEETING MAGIC LIMITED</t>
  </si>
  <si>
    <t>INTERNATIONAL TREE FOUNDATION</t>
  </si>
  <si>
    <t>EAST CHESHIRE NATIONAL HEALTH SERVICE TRUST</t>
  </si>
  <si>
    <t>UNION OF SHOP, DISTRIBUTIVE AND ALLIED WORKERS (USDAW)</t>
  </si>
  <si>
    <t>LIFECRAFT DEVELOPMENT LIMITED</t>
  </si>
  <si>
    <t>OWTON ROSSMERE COMMUNITY ENTERPRISE LIMITED</t>
  </si>
  <si>
    <t>D M TRAINING CONSULTANTS LIMITED</t>
  </si>
  <si>
    <t>THOM MICRO SYSTEMS LIMITED</t>
  </si>
  <si>
    <t>CENTRE FOR CUSTOMER AWARENESS LIMITED</t>
  </si>
  <si>
    <t>JARROW COMMUNITY CENTRE</t>
  </si>
  <si>
    <t>ST AUGUSTINE'S PRIORY</t>
  </si>
  <si>
    <t>CHESTERFIELD &amp; DISTRICT SOCIETY FOR PEOPLE WITH A LEARNING DISABILITY</t>
  </si>
  <si>
    <t>NORTH OF ENGLAND ZOOLOGICAL SOCIETY (THE)</t>
  </si>
  <si>
    <t>KSA TRAINING LIMITED</t>
  </si>
  <si>
    <t>BREEDON HOUSE NURSERIES LIMITED</t>
  </si>
  <si>
    <t>CREATE THE FUTURE LIMITED</t>
  </si>
  <si>
    <t>HIBT LIMITED</t>
  </si>
  <si>
    <t>WEST HERTFORDSHIRE HOSPITALS NATIONAL HEALTH SERVICE TRUST</t>
  </si>
  <si>
    <t>HER MAJESTY'S REVENUE AND CUSTOMS (HMRC)</t>
  </si>
  <si>
    <t>CRANLEIGH SCHOOL</t>
  </si>
  <si>
    <t>RICHDALE HEALTH CENTRES LIMITED</t>
  </si>
  <si>
    <t>BEDFORDSHIRE POLICE AND CRIME COMMISSIONER</t>
  </si>
  <si>
    <t>SUREPASS LIMITED</t>
  </si>
  <si>
    <t>SOUTHBANK CENTRE</t>
  </si>
  <si>
    <t>THE LEARNING CONSORTIUM</t>
  </si>
  <si>
    <t>ROFFEY PARK INSTITUTE LIMITED</t>
  </si>
  <si>
    <t>HELM TRAINING LIMITED</t>
  </si>
  <si>
    <t>THE TOWN MILL TRUST LYME REGIS</t>
  </si>
  <si>
    <t>PENTREATH LIMITED</t>
  </si>
  <si>
    <t>ADVANCE CARE TRAINING LIMITED</t>
  </si>
  <si>
    <t>QUADRILECT LIMITED</t>
  </si>
  <si>
    <t>HASTAC LIMITED</t>
  </si>
  <si>
    <t>CITY OF LONDON SCHOOL FOR GIRLS</t>
  </si>
  <si>
    <t>GREEK SECONDARY SCHOOL OF LONDON</t>
  </si>
  <si>
    <t>COLLAGE ARTS.</t>
  </si>
  <si>
    <t>RSS TRAINING &amp; CONSULTANCY LIMITED</t>
  </si>
  <si>
    <t>RYANAIR UK LIMITED</t>
  </si>
  <si>
    <t>SURVEYORS AND VALUERS ACCREDITATION LIMITED</t>
  </si>
  <si>
    <t>G4S RISK CONSULTING LIMITED</t>
  </si>
  <si>
    <t>PRESTIGE SALON SUPPLIES LIMITED</t>
  </si>
  <si>
    <t>DOUGLAS JAMES TRAINING CONSULTANTS LIMITED</t>
  </si>
  <si>
    <t>BROOKFIELDS SPECIAL SCHOOL</t>
  </si>
  <si>
    <t>TIME INC. (UK) LTD</t>
  </si>
  <si>
    <t>HEALTH EDUCATION SEMINARS LTD</t>
  </si>
  <si>
    <t>THE NATIONAL TRUST FOR PLACES OF HISTORIC INTEREST OR NATURAL BEAUTY</t>
  </si>
  <si>
    <t>ANDREW WARD</t>
  </si>
  <si>
    <t>SEER COMPUTING LIMITED</t>
  </si>
  <si>
    <t>WARMINSTER SCHOOL</t>
  </si>
  <si>
    <t>SOUTH WALES POLICE AND CRIME COMMISSIONER</t>
  </si>
  <si>
    <t>SPORTS COUNCIL FOR WALES(THE)</t>
  </si>
  <si>
    <t>C B S BUSINESS SOLUTIONS LTD</t>
  </si>
  <si>
    <t>DOWNLAND SCHOOL</t>
  </si>
  <si>
    <t>QUAY VIEW SCHOOL</t>
  </si>
  <si>
    <t>R T RESOURCES LIMITED</t>
  </si>
  <si>
    <t>DINEEN CONSULTING LIMITED</t>
  </si>
  <si>
    <t>LOUISE DAVIDSON</t>
  </si>
  <si>
    <t>THE MOUNTAIN TRAINING TRUST</t>
  </si>
  <si>
    <t>FIRST STEPS LIMITED</t>
  </si>
  <si>
    <t>CRITCHILL SCHOOL</t>
  </si>
  <si>
    <t>CUMNOR HOUSE SCHOOL</t>
  </si>
  <si>
    <t>DARTON COLLEGE</t>
  </si>
  <si>
    <t>CORNFIELD SCHOOL, LITTLEHAMPTON</t>
  </si>
  <si>
    <t>CANBURY SCHOOL</t>
  </si>
  <si>
    <t>WRAY CASTLE LIMITED</t>
  </si>
  <si>
    <t>MAJENTA SOLUTIONS LIMITED</t>
  </si>
  <si>
    <t>CAMBRIDGE ARTS &amp; SCIENCES LIMITED</t>
  </si>
  <si>
    <t>THAMES WATER UTILITIES LIMITED</t>
  </si>
  <si>
    <t>ANDREW MORRELL</t>
  </si>
  <si>
    <t>BOB COOKE</t>
  </si>
  <si>
    <t>GILLIAN MCFADYEN</t>
  </si>
  <si>
    <t>WEATHERFORD U.K. LIMITED</t>
  </si>
  <si>
    <t>FURZE DOWN SCHOOL</t>
  </si>
  <si>
    <t>CARDINAL ALLEN CATHOLIC HIGH SCHOOL, FLEETWOOD</t>
  </si>
  <si>
    <t>CARDINAL WISEMAN CATHOLIC SCHOOL</t>
  </si>
  <si>
    <t>EDGE GROVE SCHOOL</t>
  </si>
  <si>
    <t>ELEMORE HALL SCHOOL</t>
  </si>
  <si>
    <t>COTSWOLD CHINE SCHOOL</t>
  </si>
  <si>
    <t>WELLOW HEALTH AND FITNESS LIMITED</t>
  </si>
  <si>
    <t>HEREFORDSHIRE AND WORCESTERSHIRE CHAMBER OF COMMERCE</t>
  </si>
  <si>
    <t>BATH ACADEMY</t>
  </si>
  <si>
    <t>STRUCTURED OUTLOOKS LTD</t>
  </si>
  <si>
    <t>HM PRISON DARTMOOR</t>
  </si>
  <si>
    <t>HM PRISON BUCKLEY HALL</t>
  </si>
  <si>
    <t>HM PRISON PARC</t>
  </si>
  <si>
    <t>R-COM CONSULTING LIMITED</t>
  </si>
  <si>
    <t>ST RICHARD GWYN R.C. HIGH SCHOOL</t>
  </si>
  <si>
    <t>ST ILLTYDS R.C. HIGH SCHOOL</t>
  </si>
  <si>
    <t>HERONSBRIDGE  SCHOOL</t>
  </si>
  <si>
    <t>WEST MONMOUTH COMPREHENSIVE SCHOOL</t>
  </si>
  <si>
    <t>GABLE END</t>
  </si>
  <si>
    <t>WILLINGDON COMMUNITY SCHOOL</t>
  </si>
  <si>
    <t>THE WAREHOUSE (GLOS) LIMITED</t>
  </si>
  <si>
    <t>THE LANGUAGES FOR BUSINESS CENTRE LIMITED</t>
  </si>
  <si>
    <t>ALBEMARLE EDUCATION LTD.</t>
  </si>
  <si>
    <t>NATIONAL ASSOCIATION OF GOLDSMITHS OF GREAT BRITAIN AND IRELAND (THE)</t>
  </si>
  <si>
    <t>A P SYSTEMS (NW) LTD</t>
  </si>
  <si>
    <t>DORSET TRAINING LIMITED</t>
  </si>
  <si>
    <t>INNPACKED LIMITED</t>
  </si>
  <si>
    <t>SKILLS FOR SECURITY LIMITED</t>
  </si>
  <si>
    <t>MODERN MONTESSORI INTERNATIONAL LIMITED</t>
  </si>
  <si>
    <t>HM PRISON PENTONVILLE</t>
  </si>
  <si>
    <t>HM PRISON FOSTON HALL</t>
  </si>
  <si>
    <t>HM PRISON STAFFORD</t>
  </si>
  <si>
    <t>DYFFRYN SCHOOL</t>
  </si>
  <si>
    <t>LLANGATWG COMMUNITY SCHOOL</t>
  </si>
  <si>
    <t>BARNSLEY ACADEMY</t>
  </si>
  <si>
    <t>THE LAMPARD COMMUNITY SCHOOL</t>
  </si>
  <si>
    <t>ST MARY'S SCHOOL AND 6TH FORM COLLEGE</t>
  </si>
  <si>
    <t>TABERNACLE SCHOOL</t>
  </si>
  <si>
    <t>SWANMORE COLLEGE</t>
  </si>
  <si>
    <t>RAINSBROOK SECURE TRAINING CENTRE</t>
  </si>
  <si>
    <t>ACCESS SCHOOL</t>
  </si>
  <si>
    <t>ST EDWARD'S ROYAL FREE ECUMENICAL MIDDLE SCHOOL, WINDSOR</t>
  </si>
  <si>
    <t>BRIGHTON COLLEGE PREP SCHOOL</t>
  </si>
  <si>
    <t>PENKFORD SCHOOL</t>
  </si>
  <si>
    <t>HIGH CLOSE SCHOOL</t>
  </si>
  <si>
    <t>THE ABBEY SCHOOL</t>
  </si>
  <si>
    <t>THE BEORMUND COMMUNITY CENTRE</t>
  </si>
  <si>
    <t>CROMWELL COLLEGE OF IT &amp; MANAGEMENT LIMITED</t>
  </si>
  <si>
    <t>ACCESS TRAINING UK LTD.</t>
  </si>
  <si>
    <t>JACKIE EVERETT</t>
  </si>
  <si>
    <t>HYTHE HOUSE EDUCATION</t>
  </si>
  <si>
    <t>KING'S COLLEGE SCHOOL</t>
  </si>
  <si>
    <t>MAZAHIRUL ULOOM LONDON SCHOOL</t>
  </si>
  <si>
    <t>MOUNT ST JOSEPH</t>
  </si>
  <si>
    <t>PORTLAND PLACE SCHOOL</t>
  </si>
  <si>
    <t>CARMEL CHRISTIAN SCHOOL</t>
  </si>
  <si>
    <t>LANCASTERIAN SCHOOL</t>
  </si>
  <si>
    <t>FERNHILL SCHOOL</t>
  </si>
  <si>
    <t>FOCUS SCHOOL - STOKE POGES CAMPUS</t>
  </si>
  <si>
    <t>LODGE HILL RESIDENTIAL CENTRE</t>
  </si>
  <si>
    <t>CAMBIAN NEW ELIZABETHAN SCHOOL</t>
  </si>
  <si>
    <t>HOLY CROSS CATHOLIC HIGH SCHOOL, A SPORTS AND SCIENCE COLLEGE</t>
  </si>
  <si>
    <t>ECMK LIMITED</t>
  </si>
  <si>
    <t>SCHEMETA LIMITED</t>
  </si>
  <si>
    <t>TDB TRAINING SPECIALISTS LIMITED</t>
  </si>
  <si>
    <t>HALTON SCHOOL</t>
  </si>
  <si>
    <t>DRIVE PREPARATORY SCHOOL</t>
  </si>
  <si>
    <t>PHOENIX ACADEMY</t>
  </si>
  <si>
    <t>OLIVER HOUSE SCHOOL</t>
  </si>
  <si>
    <t>RAVENSHALL SCHOOL</t>
  </si>
  <si>
    <t>RABIA GIRLS SCHOOL</t>
  </si>
  <si>
    <t>LONDON COLLEGE OF BUSINESS STUDIES</t>
  </si>
  <si>
    <t>THE SPRINGBOARD CONSULTANCY LIMITED</t>
  </si>
  <si>
    <t>PRIMARY CARE TRAINING CENTRE LIMITED</t>
  </si>
  <si>
    <t>SELLY OAK TRUST SCHOOL</t>
  </si>
  <si>
    <t>PROMISED LAND ACADEMY</t>
  </si>
  <si>
    <t>FIVEWAYS SPECIAL SCHOOL</t>
  </si>
  <si>
    <t>HARROGATE LANGUAGE ACADEMY</t>
  </si>
  <si>
    <t>RSM UK CONSULTING (OUTPERFORM) LIMITED</t>
  </si>
  <si>
    <t>M &amp; O TRAINING LIMITED</t>
  </si>
  <si>
    <t>KAIZEN CONSULTANCY &amp; TRAINING SERVICES LIMITED</t>
  </si>
  <si>
    <t>YORK TEACHING HOSPITAL NHS FOUNDATION TRUST</t>
  </si>
  <si>
    <t>SCTP LIMITED</t>
  </si>
  <si>
    <t>CONCEPT 2K LIMITED</t>
  </si>
  <si>
    <t>NORTHFIELD SCHOOL AND SPORTS COLLEGE</t>
  </si>
  <si>
    <t>FREWEN COLLEGE</t>
  </si>
  <si>
    <t>CAMBRIDGE ARTS AND SCIENCES LTD (CATS AND CSVPA)</t>
  </si>
  <si>
    <t>EARTHWORKS TRUST LIMITED</t>
  </si>
  <si>
    <t>GDR SOLUTIONS (UK) LTD</t>
  </si>
  <si>
    <t>DONAL CARROLL</t>
  </si>
  <si>
    <t>SPS TRAINING SOLUTIONS LIMITED</t>
  </si>
  <si>
    <t>LINK INDUSTRIAL LIMITED</t>
  </si>
  <si>
    <t>ANTHONY MALBY</t>
  </si>
  <si>
    <t>LOCATORS LIMITED</t>
  </si>
  <si>
    <t>STEVENAGE EDUCATION SUPPORT CENTRE</t>
  </si>
  <si>
    <t>PITTVILLE SCHOOL</t>
  </si>
  <si>
    <t>PITCHEROAK SCHOOL</t>
  </si>
  <si>
    <t>BRENT RIVER COLLEGE</t>
  </si>
  <si>
    <t>PLASHET SCHOOL</t>
  </si>
  <si>
    <t>LANGUAGES UNITED LTD</t>
  </si>
  <si>
    <t>OATHALL COMMUNITY COLLEGE</t>
  </si>
  <si>
    <t>HOLTE SCHOOL</t>
  </si>
  <si>
    <t>TRINITY SCHOOL AND COLLEGE</t>
  </si>
  <si>
    <t>HYDE COMMUNITY COLLEGE</t>
  </si>
  <si>
    <t>WHITEFRIARS HOUSING GROUP LIMITED</t>
  </si>
  <si>
    <t>NORTHERN PINETREE TRUST</t>
  </si>
  <si>
    <t>FIRST CHOICE SOCIAL CARE &amp; HOUSING LTD</t>
  </si>
  <si>
    <t>EQUALITY AND DIVERSITY UK LIMITED</t>
  </si>
  <si>
    <t>ACORN COTTAGE</t>
  </si>
  <si>
    <t>THE CONSTANCE BRIDGEMAN CENTRE</t>
  </si>
  <si>
    <t>BOLTON SCHOOL BOYS' DIVISION</t>
  </si>
  <si>
    <t>PIELD HEATH HOUSE RC SCHOOL</t>
  </si>
  <si>
    <t>PENS MEADOW SCHOOL</t>
  </si>
  <si>
    <t>TRAFFORD MEDICAL EDUCATION SERVICE</t>
  </si>
  <si>
    <t>QUEEN ELIZABETH GRAMMAR JUNIOR SCHOOL</t>
  </si>
  <si>
    <t>MALVERN ST JAMES</t>
  </si>
  <si>
    <t>BROADFIELD SPECIALIST SCHOOL</t>
  </si>
  <si>
    <t>MARY ELLIOT SCHOOL</t>
  </si>
  <si>
    <t>OXFORDSHIRE HOSPITAL SCHOOL</t>
  </si>
  <si>
    <t>PADDINGTON ACADEMY</t>
  </si>
  <si>
    <t>JOHN CHILTON SCHOOL</t>
  </si>
  <si>
    <t>THE SWEDISH SCHOOL</t>
  </si>
  <si>
    <t>SPOTLITES THEATRE COMPANY LIMITED</t>
  </si>
  <si>
    <t>LIGHTWORK PHOTOS LIMITED</t>
  </si>
  <si>
    <t>HUMAN RESOURCE AND ORGANISATIONAL DEVELOPMENT CONSULTANCY (HRODC) LIMITED</t>
  </si>
  <si>
    <t>SOCITM LIMITED</t>
  </si>
  <si>
    <t>ASTHA LIMITED</t>
  </si>
  <si>
    <t>NEWARK ORCHARD SCHOOL</t>
  </si>
  <si>
    <t>ROCHDALE PUPIL REFERRAL SERVICE</t>
  </si>
  <si>
    <t>STOCKLAKE PARK COMMUNITY SCHOOL</t>
  </si>
  <si>
    <t>MEREFIELD SCHOOL</t>
  </si>
  <si>
    <t>NEWFIELD SCHOOL</t>
  </si>
  <si>
    <t>THE WOODLANDS</t>
  </si>
  <si>
    <t>WEST SUSSEX ALTERNATIVE PROVISION COLLEGE</t>
  </si>
  <si>
    <t>ANCORA HOUSE SCHOOL</t>
  </si>
  <si>
    <t>HOMEWOOD COLLEGE</t>
  </si>
  <si>
    <t>IFIELD SCHOOL</t>
  </si>
  <si>
    <t>JIGSAW CABAS SCHOOL</t>
  </si>
  <si>
    <t>VILLIERS HIGH SCHOOL</t>
  </si>
  <si>
    <t>THE JANE LANE SCHOOL,  A COLLEGE FOR COGNITION &amp; LEARNING</t>
  </si>
  <si>
    <t>THORPE HOUSE SCHOOL</t>
  </si>
  <si>
    <t>SHERBORNE LEARNING CENTRE</t>
  </si>
  <si>
    <t>WATERMILL SCHOOL</t>
  </si>
  <si>
    <t>MILLAIS SCHOOL</t>
  </si>
  <si>
    <t>COLLEGE HALL</t>
  </si>
  <si>
    <t>AUCKLAND EDUCATION CENTRE</t>
  </si>
  <si>
    <t>ST EDMUND ARROWSMITH CATHOLIC HIGH SCHOOL, ASHTON-IN-MAKERFIELD</t>
  </si>
  <si>
    <t>STREATHAM AND CLAPHAM HIGH SCHOOL</t>
  </si>
  <si>
    <t>KING ARTHUR'S COMMUNITY SCHOOL</t>
  </si>
  <si>
    <t>THE PARKSIDE SCHOOL, NORWICH</t>
  </si>
  <si>
    <t>KELMSCOTT SCHOOL</t>
  </si>
  <si>
    <t>THE PETCHEY ACADEMY</t>
  </si>
  <si>
    <t>THE SERENDIPITY SCHOOL</t>
  </si>
  <si>
    <t>MORE HOUSE SCHOOL</t>
  </si>
  <si>
    <t>MORPETH SCHOOL</t>
  </si>
  <si>
    <t>EDUCATION IN HOSPITAL 2 (BRI)</t>
  </si>
  <si>
    <t>ORCHARDSIDE SCHOOL</t>
  </si>
  <si>
    <t>SUSI EARNSHAW THEATRE SCHOOL</t>
  </si>
  <si>
    <t>KING'S BRUTON</t>
  </si>
  <si>
    <t>LARKRISE SCHOOL</t>
  </si>
  <si>
    <t>KINGSLEY HIGH SCHOOL</t>
  </si>
  <si>
    <t>KINGSFORD COMMUNITY SCHOOL</t>
  </si>
  <si>
    <t>KASSIM DARWISH GRAMMAR SCHOOL FOR BOYS</t>
  </si>
  <si>
    <t>THE SACRED HEART LANGUAGE COLLEGE</t>
  </si>
  <si>
    <t>LINGFIELD COLLEGE</t>
  </si>
  <si>
    <t>THE GATEWAY SCHOOL</t>
  </si>
  <si>
    <t>THE RADCLYFFE SCHOOL</t>
  </si>
  <si>
    <t>GILLFORD CENTRE</t>
  </si>
  <si>
    <t>FIG TREE PRIMARY SCHOOL</t>
  </si>
  <si>
    <t>WILL ADAMS CENTRE</t>
  </si>
  <si>
    <t>QUEEN ELIZABETH II SILVER JUBILEE SCHOOL, HORSHAM</t>
  </si>
  <si>
    <t>TOWER HOUSE SCHOOL</t>
  </si>
  <si>
    <t>ANTHONY CLIFFORD STUDIOS LIMITED</t>
  </si>
  <si>
    <t>THE OLD SCHOOL HOUSE</t>
  </si>
  <si>
    <t>SAINT AIDAN'S CHURCH OF ENGLAND HIGH SCHOOL</t>
  </si>
  <si>
    <t>BROOKFIELD COMMUNITY SCHOOL</t>
  </si>
  <si>
    <t>ST PETER'S CHURCH OF ENGLAND AIDED SCHOOL</t>
  </si>
  <si>
    <t>THE GATEWAY ACADEMY</t>
  </si>
  <si>
    <t>TEESSIDE HIGH SCHOOL</t>
  </si>
  <si>
    <t>OSWALDTWISTLE SCHOOL</t>
  </si>
  <si>
    <t>BNOIS JERUSALEM GIRLS SCHOOL</t>
  </si>
  <si>
    <t>CASTLE NEWNHAM SCHOOL</t>
  </si>
  <si>
    <t>PENKRIDGE MIDDLE SCHOOL</t>
  </si>
  <si>
    <t>THE MERITON EDUCATION AND SUPPORT FOR YOUNG PARENTS</t>
  </si>
  <si>
    <t>NEW HORIZON COMMUNITY SCHOOL</t>
  </si>
  <si>
    <t>THE FACULTY OF QUEEN ETHELBURGA'S</t>
  </si>
  <si>
    <t>TREVOR K WATSON</t>
  </si>
  <si>
    <t>PRESTON MUSLIM EDUCATION COUNCIL</t>
  </si>
  <si>
    <t>RIKKYO SCHOOL-IN-ENGLAND</t>
  </si>
  <si>
    <t>ROYTON AND CROMPTON SCHOOL</t>
  </si>
  <si>
    <t>SPRINGWELL COMMUNITY COLLEGE</t>
  </si>
  <si>
    <t>RUSHMOOR SCHOOL</t>
  </si>
  <si>
    <t>GAYHURST SCHOOL</t>
  </si>
  <si>
    <t>CHESHAM PREPARATORY SCHOOL</t>
  </si>
  <si>
    <t>THE RYLEYS SCHOOL</t>
  </si>
  <si>
    <t>HENDON PREPARATORY SCHOOL</t>
  </si>
  <si>
    <t>TALMUD TORAH BOBOV PRIMARY SCHOOL</t>
  </si>
  <si>
    <t>PRO-TECH SECURITY NORTH EAST LIMITED</t>
  </si>
  <si>
    <t>FORD PARTNERSHIP LIMITED</t>
  </si>
  <si>
    <t>PETER HAMMOND</t>
  </si>
  <si>
    <t>KEY BUSINESS SKILLS LIMITED</t>
  </si>
  <si>
    <t>THE PRIORY TRUST LIMITED</t>
  </si>
  <si>
    <t>RACHEL MADOCKS SCHOOL</t>
  </si>
  <si>
    <t>WHITMORE PARK ANNEXE</t>
  </si>
  <si>
    <t>RAVENSWOOD SCHOOL</t>
  </si>
  <si>
    <t>EALING ALTERNATIVE PROVISION</t>
  </si>
  <si>
    <t>SS JOHN FISHER AND THOMAS MORE ROMAN CATHOLIC HIGH SCHOOL</t>
  </si>
  <si>
    <t>SIDCOT SCHOOL</t>
  </si>
  <si>
    <t>SHERBOURNE FIELDS SCHOOL</t>
  </si>
  <si>
    <t>SALESIAN COLLEGE</t>
  </si>
  <si>
    <t>DOWNSEND SCHOOL</t>
  </si>
  <si>
    <t>ESSEX FRESH START</t>
  </si>
  <si>
    <t>ARENA 4 FINANCE LTD.</t>
  </si>
  <si>
    <t>ABIS RESOURCES LIMITED</t>
  </si>
  <si>
    <t>SUSAN LONG</t>
  </si>
  <si>
    <t>RIDGEWAY HIGH SCHOOL</t>
  </si>
  <si>
    <t>SANCTON WOOD SCHOOL</t>
  </si>
  <si>
    <t>SIDE BY SIDE SCHOOL</t>
  </si>
  <si>
    <t>SLATED ROW SCHOOL</t>
  </si>
  <si>
    <t>SACRED HEART SCHOOL</t>
  </si>
  <si>
    <t>ST AUGUSTINE'S ROMAN CATHOLIC SCHOOL, SCARBOROUGH</t>
  </si>
  <si>
    <t>PERROTT HILL SCHOOL</t>
  </si>
  <si>
    <t>SPURGEONS</t>
  </si>
  <si>
    <t>BARFIELD SCHOOL</t>
  </si>
  <si>
    <t>WELLFIELD MIDDLE SCHOOL</t>
  </si>
  <si>
    <t>PORTAL HOUSE SCHOOL</t>
  </si>
  <si>
    <t>THE ACTORS TEMPLE LIMITED</t>
  </si>
  <si>
    <t>LOCHINVER HOUSE SCHOOL</t>
  </si>
  <si>
    <t>YATELEY MANOR SCHOOL</t>
  </si>
  <si>
    <t>LUDGROVE SCHOOL</t>
  </si>
  <si>
    <t>NEWCASTLE SCHOOL FOR BOYS</t>
  </si>
  <si>
    <t>CHEAM SCHOOL</t>
  </si>
  <si>
    <t>ANDREW CLAYTON</t>
  </si>
  <si>
    <t>MIND (RE-) TRAINING LIMITED</t>
  </si>
  <si>
    <t>NAKMAS LIMITED</t>
  </si>
  <si>
    <t>RELATE NORTH EAST</t>
  </si>
  <si>
    <t>ST JOSEPH'S CATHOLIC HIGH SCHOOL, BUSINESS AND ENTERPRISE COLLEGE</t>
  </si>
  <si>
    <t>STONY DEAN SCHOOL</t>
  </si>
  <si>
    <t>BECKSTONE PRIMARY SCHOOL</t>
  </si>
  <si>
    <t>GENERICMATHS LIMITED</t>
  </si>
  <si>
    <t>THE-GREY-MATTER.CO.UK LIMITED</t>
  </si>
  <si>
    <t>SOMALI COMMUNITY CENTRE</t>
  </si>
  <si>
    <t>E-TRAINING WORLD LTD</t>
  </si>
  <si>
    <t>ALSTOM POWER LTD</t>
  </si>
  <si>
    <t>FOCUS MANAGEMENT FOR BUSINESS LTD.</t>
  </si>
  <si>
    <t>CONFLICT PROFESSIONAL LIMITED</t>
  </si>
  <si>
    <t>PJL HEALTHCARE LIMITED</t>
  </si>
  <si>
    <t>MENTOR CORPORATE COACHING LIMITED</t>
  </si>
  <si>
    <t>BIRMINGHAM INDUSTRIAL THERAPY ASSOCIATION LIMITED</t>
  </si>
  <si>
    <t>BRIGHTER FUTURE SOLUTIONS LTD</t>
  </si>
  <si>
    <t>ISLAND ADVICE CENTRE</t>
  </si>
  <si>
    <t>INTRINSIC TECHNOLOGY LIMITED</t>
  </si>
  <si>
    <t>ORLAND MEDIA LTD</t>
  </si>
  <si>
    <t>EMARKETEERS LIMITED</t>
  </si>
  <si>
    <t>SSE ENERGY SUPPLY LIMITED</t>
  </si>
  <si>
    <t>SSE SERVICES PLC</t>
  </si>
  <si>
    <t>STRACHAN &amp; HENSHAW LIMITED</t>
  </si>
  <si>
    <t>ARTIS EDUCATION LIMITED</t>
  </si>
  <si>
    <t>ESSEX PARTNERSHIP UNIVERSITY NHS FOUNDATION TRUST</t>
  </si>
  <si>
    <t>SUE EVANS</t>
  </si>
  <si>
    <t>NATIONAL ACTIVITY PROVIDERS ASSOCIATION</t>
  </si>
  <si>
    <t>AMIDA TRUST</t>
  </si>
  <si>
    <t>THE DISABLEMENT ASSOCIATION OF BARKING AND DAGENHAM</t>
  </si>
  <si>
    <t>QUALIFICATIONS NETWORK LTD</t>
  </si>
  <si>
    <t>THE BRITISH SPORTS TRUST</t>
  </si>
  <si>
    <t>ACADEMY OF CREATIVE TRAINING LTD</t>
  </si>
  <si>
    <t>MERCEDES-BENZ CARS UK LIMITED</t>
  </si>
  <si>
    <t>RIGHTANGLE CONSULTANCY (UK) LIMITED</t>
  </si>
  <si>
    <t>CHILDREN AND FAMILY ACTION</t>
  </si>
  <si>
    <t>MRJ CONSULTING SERVICES LTD</t>
  </si>
  <si>
    <t>CRAEGMOOR HEALTHCARE COMPANY LIMITED</t>
  </si>
  <si>
    <t>VANTAGGIO LIMITED</t>
  </si>
  <si>
    <t>INNOVAS CONSULTING SOLUTIONS LTD</t>
  </si>
  <si>
    <t>INCLUSIVE ACCESS (UK) LIMITED</t>
  </si>
  <si>
    <t>THE CENTRE FOR SPECIALIST EDUCATIONAL ASSISTANCE LIMITED</t>
  </si>
  <si>
    <t>AFRICAN WOMEN'S WELFARE ASSOCIATION</t>
  </si>
  <si>
    <t>THE PROSPECTS TRUST</t>
  </si>
  <si>
    <t>IREGULATORY LIMITED</t>
  </si>
  <si>
    <t>ARTMOVES (UK) LIMITED</t>
  </si>
  <si>
    <t>GL EDUCATION GROUP LIMITED</t>
  </si>
  <si>
    <t>PRINCIPAL POWER LIMITED</t>
  </si>
  <si>
    <t>NEW FOREST DISTRICT COUNCIL</t>
  </si>
  <si>
    <t>ROYAL SCHOOL OF NEEDLEWORK(THE)</t>
  </si>
  <si>
    <t>NATIONAL PORTRAIT GALLERY</t>
  </si>
  <si>
    <t>MEDWAY ENGLISH TRAINING COMMUNITY INTEREST COMPANY</t>
  </si>
  <si>
    <t>JACK JOHNSON LIMITED</t>
  </si>
  <si>
    <t>THE TUTORIAL FOUNDATION</t>
  </si>
  <si>
    <t>PTRC EDUCATION AND RESEARCH SERVICES LIMITED</t>
  </si>
  <si>
    <t>ACHIEVE CAREER CONSULTANCY LIMITED</t>
  </si>
  <si>
    <t>KILMARTIN MUSEUM COMPANY LTD</t>
  </si>
  <si>
    <t>CUTE DOG CONSULTING LTD</t>
  </si>
  <si>
    <t>WYCOMBE MULTICULTURAL ORGANISATION</t>
  </si>
  <si>
    <t>FAMILY FUTURES CONSORTIUM LIMITED</t>
  </si>
  <si>
    <t>WILLIAMS - WROE LIMITED</t>
  </si>
  <si>
    <t>BREAKTHROUGH (DEAF-HEARING INTEGRATION)</t>
  </si>
  <si>
    <t>NSPP VOCATIONAL TRAINING LIMITED</t>
  </si>
  <si>
    <t>UNICARE (LONDON) LIMITED</t>
  </si>
  <si>
    <t>ARION TRAINING &amp; DEVELOPMENT LTD</t>
  </si>
  <si>
    <t>CAPITAL PEOPLE CONSULTANTS LIMITED</t>
  </si>
  <si>
    <t>ISSEE LIMITED</t>
  </si>
  <si>
    <t>BEACON LEARNING LLP</t>
  </si>
  <si>
    <t>STATUS EMPLOYMENT LIMITED</t>
  </si>
  <si>
    <t>THE DEVELOPMENT MANAGER LTD</t>
  </si>
  <si>
    <t>KBA SOLUTIONS LIMITED</t>
  </si>
  <si>
    <t>BEET LANGUAGE CENTRE LIMITED</t>
  </si>
  <si>
    <t>THE STOCKWOOD PARK ACADEMY</t>
  </si>
  <si>
    <t>DISABILITY ASSOCIATION CARLISLE &amp; EDEN</t>
  </si>
  <si>
    <t>DARNALL FORUM</t>
  </si>
  <si>
    <t>THE EMPLOYERS FORUM FOR SHARROW, HEELEY AND NORFOLK PARK LIMITED</t>
  </si>
  <si>
    <t>BIRMINGHAM LAW CENTRE</t>
  </si>
  <si>
    <t>CLARION HOUSING GROUP LIMITED</t>
  </si>
  <si>
    <t>NORTH OXFORDSHIRE ACADEMY</t>
  </si>
  <si>
    <t>THE LEIGH ACADEMY</t>
  </si>
  <si>
    <t>HARRIS ACADEMY SOUTH NORWOOD</t>
  </si>
  <si>
    <t>HF TRUST LIMITED</t>
  </si>
  <si>
    <t>BRIDGE PROJECT(THE)</t>
  </si>
  <si>
    <t>JOHN CABOT ACADEMY</t>
  </si>
  <si>
    <t>COMMUNITY SUPPORT SERVICES (CSS) LIMITED</t>
  </si>
  <si>
    <t>NORTH WEST AMBULANCE SERVICE NATIONAL HEALTH SERVICE TRUST</t>
  </si>
  <si>
    <t>GROUNDWORK NORTH EAST</t>
  </si>
  <si>
    <t>BMEDIA</t>
  </si>
  <si>
    <t>VISION + MEDIA</t>
  </si>
  <si>
    <t>PROFESSIONAL TRAINING SOLUTIONS LIMITED</t>
  </si>
  <si>
    <t>ECOWORKS (NOTTINGHAM) LIMITED</t>
  </si>
  <si>
    <t>YOUNG PEOPLE FIRST (MIDLANDS)</t>
  </si>
  <si>
    <t>PEOPLES ASSOCIATION, YOUTHVISION AND NGOZI NURSERIES LTD</t>
  </si>
  <si>
    <t>THE SALVATION ARMY</t>
  </si>
  <si>
    <t>HUMBER AND WOLDS RURAL COMMUNITY COUNCIL</t>
  </si>
  <si>
    <t>BERKSHIRE SCOUT ENTERPRISES LIMITED</t>
  </si>
  <si>
    <t>VOLUNTARY ACTION WALTHAM FOREST</t>
  </si>
  <si>
    <t>RTC NORTH LIMITED</t>
  </si>
  <si>
    <t>FRUITFUL DEVELOPMENTS LIMITED</t>
  </si>
  <si>
    <t>BOLTON COMMUNITY AND VOLUNTARY SERVICES</t>
  </si>
  <si>
    <t>COMPASS CHILDREN'S HOMES LIMITED</t>
  </si>
  <si>
    <t>THE YOUTH ASSOCIATION</t>
  </si>
  <si>
    <t>SKIPPKO ARTS TEAM</t>
  </si>
  <si>
    <t>ESA TRAINING LIMITED</t>
  </si>
  <si>
    <t>FUTURE (AWARDS AND QUALIFICATIONS) LIMITED</t>
  </si>
  <si>
    <t>THE RED CAT PARTNERSHIP LIMITED</t>
  </si>
  <si>
    <t>FAMILY HOUSING ASSOCIATION (BIRMINGHAM)LIMITED</t>
  </si>
  <si>
    <t>TRENT MANAGEMENT TRAINING AND DEVELOPMENT LIMITED</t>
  </si>
  <si>
    <t>WARRINGTON DISABILITY PARTNERSHIP</t>
  </si>
  <si>
    <t>DISTANCELEARNINGCENTRE.COM LTD</t>
  </si>
  <si>
    <t>OXFORD AVIATION ACADEMY (OXFORD) LIMITED</t>
  </si>
  <si>
    <t>OUCH TRAINING TEAM LIMITED</t>
  </si>
  <si>
    <t>THE TRAINING CONSULTANTS LIMITED</t>
  </si>
  <si>
    <t>ALLIANCE FRANCAISE - DEVON LTD</t>
  </si>
  <si>
    <t>AYESHA SIDDIQA GIRLS SCHOOL</t>
  </si>
  <si>
    <t>BROUGHTON HOUSE COLLEGE</t>
  </si>
  <si>
    <t>SOUTHOVER PARTNERSHIP SCHOOL</t>
  </si>
  <si>
    <t>THE FARRINGDON CENTRE</t>
  </si>
  <si>
    <t>SOUTH SHIELDS SCHOOL</t>
  </si>
  <si>
    <t>SMALL HAVEN SCHOOL</t>
  </si>
  <si>
    <t>SHELLDENE HOUSE SCHOOL</t>
  </si>
  <si>
    <t>PARENTA TRAINING LIMITED</t>
  </si>
  <si>
    <t>FAST HEALTHCARE LIMITED</t>
  </si>
  <si>
    <t>PATHWAY FIRST LIMITED</t>
  </si>
  <si>
    <t>SOMALI EDUCATION AND CULTURAL PROJECT (EAST LONDON)</t>
  </si>
  <si>
    <t>ADVANCED SELLING SKILLS ACADEMY LIMITED</t>
  </si>
  <si>
    <t>HEALTH &amp; SAFETY TRAINING LIMITED</t>
  </si>
  <si>
    <t>PATRICIA ANN KI</t>
  </si>
  <si>
    <t>CLAUDIUS CONSULTING LIMITED</t>
  </si>
  <si>
    <t>EQUINOX TRAINING SOLUTIONS LIMITED</t>
  </si>
  <si>
    <t>FRAZIER YEATS ASSOCIATES LIMITED</t>
  </si>
  <si>
    <t>STEP UP! INTERNATIONAL LTD</t>
  </si>
  <si>
    <t>LATERLIFE.COM LIMITED</t>
  </si>
  <si>
    <t>GO TRAIN LIMITED</t>
  </si>
  <si>
    <t>WORKING VOICES LIMITED</t>
  </si>
  <si>
    <t>J.B.HAMILL@TEAMTRAIN LIMITED</t>
  </si>
  <si>
    <t>JIM MAIR DRIVER TRAINING LTD</t>
  </si>
  <si>
    <t>TRAINING AND ASSESSMENT CONSULTANTS LIMITED</t>
  </si>
  <si>
    <t>GO4IT UK LIMITED</t>
  </si>
  <si>
    <t>LARKFIELD WITH HILL PARK AUTISTIC TRUST LIMITED</t>
  </si>
  <si>
    <t>LEARNING &amp; SKILLS SOLUTIONS LIMITED</t>
  </si>
  <si>
    <t>BLUECLIFFE SERVICES LIMITED</t>
  </si>
  <si>
    <t>EAGLE SOLUTIONS SERVICES LIMITED</t>
  </si>
  <si>
    <t>IMPACT LEARNING &amp; DATA SOLUTIONS LIMITED</t>
  </si>
  <si>
    <t>THE STYLISTERS / URBAN SHORT CUTS / BIG PEOPLES THEATRE LTD</t>
  </si>
  <si>
    <t>WEST LONDON COLLEGE OF BUSINESS &amp; MANAGEMENT SCIENCES LIMITED</t>
  </si>
  <si>
    <t>ERICSSON LIMITED</t>
  </si>
  <si>
    <t>JPDS PARTNERSHIP LIMITED</t>
  </si>
  <si>
    <t>CORACLE ONLINE LIMITED</t>
  </si>
  <si>
    <t>STAR ACADEMY SOLUTIONS LIMITED</t>
  </si>
  <si>
    <t>EVOLVE: A SOCIAL IMPACT COMPANY LIMITED</t>
  </si>
  <si>
    <t>11 KNIGHTS PROPERTIES LIMITED</t>
  </si>
  <si>
    <t>THE ROYAL MARSDEN NHS FOUNDATION TRUST</t>
  </si>
  <si>
    <t>ERVANTI LIMITED</t>
  </si>
  <si>
    <t>PRESCOTT LLOYD LIMITED</t>
  </si>
  <si>
    <t>F.1. HELP LIMITED</t>
  </si>
  <si>
    <t>JUST CAR CLINICS LIMITED</t>
  </si>
  <si>
    <t>NOVA COLLEGE OF ACCOUNTING AND BUSINESS LTD</t>
  </si>
  <si>
    <t>TARG8 LIMITED</t>
  </si>
  <si>
    <t>ROSSETT TRAINING LIMITED</t>
  </si>
  <si>
    <t>FULLAGAR CONSTRUCTION SKILLS CENTRE LTD</t>
  </si>
  <si>
    <t>COMMUNITY FOUNDATION FOR SHROPSHIRE AND TELFORD</t>
  </si>
  <si>
    <t>FDQ LIMITED</t>
  </si>
  <si>
    <t>LEWIS DAVENPORT LIMITED</t>
  </si>
  <si>
    <t>THE ASSOCIATION OF BUILDING ENGINEERS</t>
  </si>
  <si>
    <t>ACADEMY OF ORIENTAL MEDICINE LTD</t>
  </si>
  <si>
    <t>YEMENI COMMUNITY ASSOCIATION IN SANDWELL LIMITED</t>
  </si>
  <si>
    <t>BASILDON AND THURROCK UNIVERSITY HOSPITALS NHS FOUNDATION TRUST</t>
  </si>
  <si>
    <t>MILTON KEYNES ARTS CENTRE LTD</t>
  </si>
  <si>
    <t>COMMUNITY COUNCIL OF LANCASHIRE</t>
  </si>
  <si>
    <t>PHOENIX PARK ACADEMY</t>
  </si>
  <si>
    <t>THE COURTYARD ARTS AND COMMUNITY CENTRE</t>
  </si>
  <si>
    <t>DAINS LLP</t>
  </si>
  <si>
    <t>KCC TRAINING LIMITED</t>
  </si>
  <si>
    <t>LEXICA COMMUNICATIONS LIMITED</t>
  </si>
  <si>
    <t>GC TRAINING LTD</t>
  </si>
  <si>
    <t>HIRING SAUCE LTD</t>
  </si>
  <si>
    <t>THE INDEPENDENT WINDSCREEN ACADEMY LTD</t>
  </si>
  <si>
    <t>APOLLO CONSULTANCY LIMITED</t>
  </si>
  <si>
    <t>STEVE HINDMARSH LIMITED</t>
  </si>
  <si>
    <t>GRANGE DRIVING SCHOOL LTD</t>
  </si>
  <si>
    <t>HILL MCMANUS LIMITED</t>
  </si>
  <si>
    <t>SIR TOM FINNEY COMMUNITY HIGH SCHOOL</t>
  </si>
  <si>
    <t>THE BUSINESS INTERNATIONAL PARTNERSHIP LIMITED</t>
  </si>
  <si>
    <t>CHESHIRE THERAPY CENTRE LTD</t>
  </si>
  <si>
    <t>THAMES VALLEY CHARITABLE HOUSING ASSOCIATION LIMITED</t>
  </si>
  <si>
    <t>PRACTICAL CONSULTING LIMITED</t>
  </si>
  <si>
    <t>INTERSERVE SECURITY (KNIGHTSBRIDGE) LIMITED</t>
  </si>
  <si>
    <t>BLYTH HARBOUR COMMISSIONERS</t>
  </si>
  <si>
    <t>MCEWAN ASSOCIATES LIMITED</t>
  </si>
  <si>
    <t>VOSCUR LIMITED</t>
  </si>
  <si>
    <t>MARR CORPORATION LIMITED</t>
  </si>
  <si>
    <t>SPECIALIST TRAINING &amp; DEVELOPMENT LIMITED</t>
  </si>
  <si>
    <t>IRIS SOFTWARE LIMITED</t>
  </si>
  <si>
    <t>AQUA ROSA LIMITED</t>
  </si>
  <si>
    <t>CTD QUICKSTEP LIMITED</t>
  </si>
  <si>
    <t>CENTRAL RUSSIAN LANGUAGE SCHOOL LIMITED</t>
  </si>
  <si>
    <t>HERON SOLUTIONS (UK) LTD</t>
  </si>
  <si>
    <t>ARDEGA LIMITED</t>
  </si>
  <si>
    <t>AROMEPUR LIMITED</t>
  </si>
  <si>
    <t>AFRICAN YOUTH DEVELOPMENT ASSOCIATION</t>
  </si>
  <si>
    <t>NORTH BIRMINGHAM ACADEMY</t>
  </si>
  <si>
    <t>ST GEORGE'S ACADEMY</t>
  </si>
  <si>
    <t>THE FOOTBALL LEAGUE TRUST LIMITED</t>
  </si>
  <si>
    <t>N A COLLEGE TRUST</t>
  </si>
  <si>
    <t>MERIDIAN BUSINESS SCHOOL LTD</t>
  </si>
  <si>
    <t>DARREN TRANTER INVESTMENTS LIMITED</t>
  </si>
  <si>
    <t>A.L.D. HAIRDRESSING TRAINING ACADEMY LTD</t>
  </si>
  <si>
    <t>TRAINING FOCUS LTD</t>
  </si>
  <si>
    <t>EQUINE LEARNING CIC</t>
  </si>
  <si>
    <t>NOVARE CONSULTING LIMITED</t>
  </si>
  <si>
    <t>RED RECRUIT LIMITED</t>
  </si>
  <si>
    <t>PROCENTUS CONSULTING LIMITED</t>
  </si>
  <si>
    <t>VALKYRIE SUPPORT SERVICES LTD</t>
  </si>
  <si>
    <t>REGIS UK LIMITED</t>
  </si>
  <si>
    <t>ALPHA TRAINING SOLUTIONS LTD</t>
  </si>
  <si>
    <t>WIRRAL CHANGE LIMITED</t>
  </si>
  <si>
    <t>ENERGY DEVELOPMENT SERVICES LTD</t>
  </si>
  <si>
    <t>BYTSYZ E-LEARNING LTD</t>
  </si>
  <si>
    <t>GETFEEDBACK.NET LIMITED</t>
  </si>
  <si>
    <t>STANDARDS PLUS LTD</t>
  </si>
  <si>
    <t>THE NETWORKED LEARNING PARTNERSHIP LIMITED</t>
  </si>
  <si>
    <t>THE CANTERBURY CENTRE</t>
  </si>
  <si>
    <t>NATIONAL SCHOOLS TRAINING LTD</t>
  </si>
  <si>
    <t>HELIOS INTERNATIONAL COLLEGE LIMITED</t>
  </si>
  <si>
    <t>AGE UK BRADFORD &amp; DISTRICT</t>
  </si>
  <si>
    <t>CJM PROJECT FINANCIAL MANAGEMENT LTD</t>
  </si>
  <si>
    <t>STEWART PARTNERSHIP (PEOPLE &amp; PROCESS) LTD</t>
  </si>
  <si>
    <t>MANTUS MANAGEMENT SKILLS LIMITED</t>
  </si>
  <si>
    <t>ART SERVICES GRANTS LIMITED</t>
  </si>
  <si>
    <t>2I ASSET MANAGEMENT LTD</t>
  </si>
  <si>
    <t>ORACLE SCHOOL, BEDFORD</t>
  </si>
  <si>
    <t>VARDA KREUZ LIMITED</t>
  </si>
  <si>
    <t>STROMA CERTIFICATION LIMITED</t>
  </si>
  <si>
    <t>LONDON &amp; SOUTH EASTERN RAILWAY LIMITED</t>
  </si>
  <si>
    <t>HELENA PARTNERSHIPS LIMITED</t>
  </si>
  <si>
    <t>FRONTLINE CONSULTANCY AND BUSINESS SERVICES LIMITED</t>
  </si>
  <si>
    <t>SOCIAL ENTERPRISE KENT CIC</t>
  </si>
  <si>
    <t>TRANSPORT TRAINING SERVICES (UK) LIMITED</t>
  </si>
  <si>
    <t>CATCH 22 CHARITY LIMITED</t>
  </si>
  <si>
    <t>WK SCHOOL LTD</t>
  </si>
  <si>
    <t>EUKLEIA TRAINING LTD</t>
  </si>
  <si>
    <t>FIRE INDUSTRY ASSOCIATION</t>
  </si>
  <si>
    <t>AFRICAN NETWORK INTERNATIONAL</t>
  </si>
  <si>
    <t>SWAMP CIRCUS TRUST LIMITED</t>
  </si>
  <si>
    <t>100% EFFECTIVE LIMITED</t>
  </si>
  <si>
    <t>J T SERVICES (LEICESTER) LIMITED</t>
  </si>
  <si>
    <t>THE MICROFINANCE ASSOCIATION</t>
  </si>
  <si>
    <t>CHURCH FARM ARDELEY C.I.C.</t>
  </si>
  <si>
    <t>OASIS ACADEMY SHIRLEY PARK</t>
  </si>
  <si>
    <t>77AGENCY LIMITED</t>
  </si>
  <si>
    <t>PEAK EDUCATION</t>
  </si>
  <si>
    <t>TWICKENHAM PREPARATORY SCHOOL</t>
  </si>
  <si>
    <t>DIANE PRIEST</t>
  </si>
  <si>
    <t>CENTRAL VETERINARY SERVICES LIMITED</t>
  </si>
  <si>
    <t>THE SEWING ROOMS LIMITED</t>
  </si>
  <si>
    <t>PREMIER EMPLOYER SOLUTIONS LTD</t>
  </si>
  <si>
    <t>T2 DESIGN SOLUTIONS LIMITED</t>
  </si>
  <si>
    <t>BACKSTAGE CENTRE LIMITED</t>
  </si>
  <si>
    <t>ALTO FILMS LTD</t>
  </si>
  <si>
    <t>TRAINING &amp; SAFETY ASSOCIATES LTD</t>
  </si>
  <si>
    <t>THE COLLEGE OF ANIMAL PHYSIOTHERAPY LIMITED</t>
  </si>
  <si>
    <t>FUJU LIMITED</t>
  </si>
  <si>
    <t>LORRAINE MICHAELS</t>
  </si>
  <si>
    <t>MALTBY ACADEMY</t>
  </si>
  <si>
    <t>COMPETITIVE DYNAMICS INTERNATIONAL-LONDON LIMITED</t>
  </si>
  <si>
    <t>FRANCES BODINGTON ASSOCIATES LIMITED</t>
  </si>
  <si>
    <t>BSEVC LIMITED</t>
  </si>
  <si>
    <t>A P WEBB (PLANT HIRE) LIMITED</t>
  </si>
  <si>
    <t>EHC SERVICES LIMITED</t>
  </si>
  <si>
    <t>BUILDROUTE LIMITED</t>
  </si>
  <si>
    <t>BETA FINANCIAL LEARNING AND DEVELOPMENT LIMITED</t>
  </si>
  <si>
    <t>FURNITURE CLINIC LIMITED</t>
  </si>
  <si>
    <t>WESTERN SUSSEX HOSPITALS NATIONAL HEALTH SERVICE TRUST</t>
  </si>
  <si>
    <t>NAVOLIO LIMITED</t>
  </si>
  <si>
    <t>DRAKE LANE ASSOCIATES LTD.</t>
  </si>
  <si>
    <t>EDEN TRAINING SOLUTIONS LIMITED</t>
  </si>
  <si>
    <t>CREDENTIALS LIMITED</t>
  </si>
  <si>
    <t>CLEAR SOLUTIONS INTERNATIONAL LIMITED</t>
  </si>
  <si>
    <t>MATCHCOURT LIMITED</t>
  </si>
  <si>
    <t>ROSS KING AND ASSOCIATES LIMITED</t>
  </si>
  <si>
    <t>MESH ASSOCIATES LIMITED</t>
  </si>
  <si>
    <t>DATAWRIGHT COMPUTER SERVICES LIMITED</t>
  </si>
  <si>
    <t>ABRAR ACADEMY</t>
  </si>
  <si>
    <t>CM INNOVATION LTD</t>
  </si>
  <si>
    <t>SINGLETON LIMITED</t>
  </si>
  <si>
    <t>EXCEL GLOBAL LIMITED</t>
  </si>
  <si>
    <t>RICHARD HEWITT</t>
  </si>
  <si>
    <t>JUMP UP LIMITED</t>
  </si>
  <si>
    <t>NORTH RIDGE COMMUNITY SCHOOL</t>
  </si>
  <si>
    <t>CAROL RIPLEY</t>
  </si>
  <si>
    <t>SPACE SYNTAX LIMITED</t>
  </si>
  <si>
    <t>JOSIE DONALDSON</t>
  </si>
  <si>
    <t>GLASSHOUSE COLLEGE</t>
  </si>
  <si>
    <t>KP TRAINING &amp; CONSULTING LIMITED</t>
  </si>
  <si>
    <t>BALFOUR BEATTY PLANT &amp; FLEET SERVICES LIMITED</t>
  </si>
  <si>
    <t>KEYSTONE TRAINING LTD</t>
  </si>
  <si>
    <t>HUMAN RELIABILITY ASSOCIATES LIMITED</t>
  </si>
  <si>
    <t>DI WILSON LTD</t>
  </si>
  <si>
    <t>PENMARK LIMITED</t>
  </si>
  <si>
    <t>POA</t>
  </si>
  <si>
    <t>KEVIN JOHNSTON</t>
  </si>
  <si>
    <t>C.K. ACADEMY LTD</t>
  </si>
  <si>
    <t>BUSINESS MENTORING (YORKSHIRE) LIMITED</t>
  </si>
  <si>
    <t>TAKT LIMITED</t>
  </si>
  <si>
    <t>ST AIDANS AND ST JOHN FISHER ASSOCIATED SIXTH FORM</t>
  </si>
  <si>
    <t>CRH TRANSPORT TRAINING LTD</t>
  </si>
  <si>
    <t>FINNISH SCHOOL OF KINGSTON</t>
  </si>
  <si>
    <t>BRENTFIELD CONSULTANCY LTD</t>
  </si>
  <si>
    <t>RAISE THE BAR LIMITED</t>
  </si>
  <si>
    <t>T.I.S.S.L. LIMITED</t>
  </si>
  <si>
    <t>SOUTERS INTERNATIONAL LTD</t>
  </si>
  <si>
    <t>THE HANDS-ON PROJECT MANAGEMENT COMPANY LTD</t>
  </si>
  <si>
    <t>FAIR KNOWLEDGE LTD</t>
  </si>
  <si>
    <t>THE LEICESTER COLLEGE OF PERFORMING ARTS LIMITED</t>
  </si>
  <si>
    <t>T R T ASSOCIATES LIMITED</t>
  </si>
  <si>
    <t>PEAK EXPERIENCE LIMITED</t>
  </si>
  <si>
    <t>EMINENCE DIGITAL LTD</t>
  </si>
  <si>
    <t>SABA UK UNSIGNED PERFORMANCE &amp; EDUCATION PROJECT</t>
  </si>
  <si>
    <t>FLOWER SKILLS AND TRAINING LIMITED</t>
  </si>
  <si>
    <t>DICK VAN DAMME</t>
  </si>
  <si>
    <t>FARSIGHT LEADERSHIP LIMITED</t>
  </si>
  <si>
    <t>ORACLE SAFETY ASSOCIATES LIMITED</t>
  </si>
  <si>
    <t>MORBERRY LTD</t>
  </si>
  <si>
    <t>FORREST DIGITAL LIMITED</t>
  </si>
  <si>
    <t>B1 SYSTEMS LTD</t>
  </si>
  <si>
    <t>WORKMAZE LIMITED</t>
  </si>
  <si>
    <t>Q LEARNING LIMITED</t>
  </si>
  <si>
    <t>7 SAFE LIMITED</t>
  </si>
  <si>
    <t>LINCOLN &amp; DISTRICT SAILING ASSOCIATION LIMITED</t>
  </si>
  <si>
    <t>COMMUNICATION ADVERTISING &amp; MARKETING EDUCATIONFOUNDATION LIMITED(THE)</t>
  </si>
  <si>
    <t>ARROW ENTERPRISE COMPUTING SOLUTIONS LIMITED</t>
  </si>
  <si>
    <t>JOSEPH LAWRENCE LIMITED</t>
  </si>
  <si>
    <t>ACCESS MATRIX LIMITED</t>
  </si>
  <si>
    <t>ANN BALL</t>
  </si>
  <si>
    <t>BITE SIZE LIMITED</t>
  </si>
  <si>
    <t>MATRIX LOCKSMITHS LIMITED</t>
  </si>
  <si>
    <t>NUGENT CARE</t>
  </si>
  <si>
    <t>PEOPLE IN PLACES LIMITED</t>
  </si>
  <si>
    <t>SALISBURY DIOCESAN BOARD OF EDUCATION(THE)</t>
  </si>
  <si>
    <t>SAREOS LIMITED</t>
  </si>
  <si>
    <t>COMMUNITY IT ACADEMY</t>
  </si>
  <si>
    <t>ALLIANCE RESOURCE INTERNATIONAL LIMITED</t>
  </si>
  <si>
    <t>LESLEY MILBOURNE CONSULTANCY LIMITED</t>
  </si>
  <si>
    <t>MARINE MATTERS UK LIMITED</t>
  </si>
  <si>
    <t>CRANFORD TRAINING LIMITED</t>
  </si>
  <si>
    <t>INSPIRE TRAINING LIMITED</t>
  </si>
  <si>
    <t>RESOURCE ON DEMAND LIMITED</t>
  </si>
  <si>
    <t>INCORPORATE CONSULTING LIMITED</t>
  </si>
  <si>
    <t>THE FEDERATION OF LONDON YOUTH CLUBS</t>
  </si>
  <si>
    <t>TEAM SPIRIT EVENT MANAGEMENT LIMITED</t>
  </si>
  <si>
    <t>RAYNESWAY CONSTRUCTION LIMITED</t>
  </si>
  <si>
    <t>GOODMEDIA LIMITED</t>
  </si>
  <si>
    <t>RMS TRAINING LTD</t>
  </si>
  <si>
    <t>CAREERVISION TRAINING LIMITED</t>
  </si>
  <si>
    <t>THE TRAINING AND DEVELOPMENT CONSULTANCY (UK) LIMITED</t>
  </si>
  <si>
    <t>AMBER TRAIN LIMITED</t>
  </si>
  <si>
    <t>THE BASILDON ACADEMIES</t>
  </si>
  <si>
    <t>3T LTD</t>
  </si>
  <si>
    <t>SKILLS NORTH EAST LIMITED</t>
  </si>
  <si>
    <t>DESQ REALISATIONS LIMITED</t>
  </si>
  <si>
    <t>WILLINGHAM INVESTMENTS LIMITED</t>
  </si>
  <si>
    <t>ECODESIGN  LIMITED</t>
  </si>
  <si>
    <t>BOURNEMOUTH MONTESSORI CENTRE LIMITED</t>
  </si>
  <si>
    <t>HUTHWAITE RESEARCH GROUP LIMITED</t>
  </si>
  <si>
    <t>AMMAN VALLEY TRAINING LIMITED</t>
  </si>
  <si>
    <t>TRANS-EURO ENGINEERING SERVICES LTD</t>
  </si>
  <si>
    <t>OFFWELL WOODLAND AND WILDLIFE TRUST</t>
  </si>
  <si>
    <t>MTR TRAINING (UK) LTD</t>
  </si>
  <si>
    <t>POINT EUROPA LTD</t>
  </si>
  <si>
    <t>CHRIST THE KING COLLEGE</t>
  </si>
  <si>
    <t>BRIAN WOOLNOUGH</t>
  </si>
  <si>
    <t>RUTHERFORD SCHOOL</t>
  </si>
  <si>
    <t>AALPS COLLEGE</t>
  </si>
  <si>
    <t>KICK START ENTERPRISE LIMITED</t>
  </si>
  <si>
    <t>YORKSHIRE BUSINESS SCHOOL LTD.</t>
  </si>
  <si>
    <t>JACKSONS HR CONSULTANCY LIMITED</t>
  </si>
  <si>
    <t>WARWICKSHIRE COMMUNITY AND VOLUNTARY ACTION</t>
  </si>
  <si>
    <t>CARDIFF MUSLIM PRIMARY SCHOOL</t>
  </si>
  <si>
    <t>ASHLEY COLLEGE</t>
  </si>
  <si>
    <t>ABBEY PARK SCHOOL</t>
  </si>
  <si>
    <t>MADANI GIRLS' SCHOOL</t>
  </si>
  <si>
    <t>ALTERNATIVE EDUCATION SERVICE</t>
  </si>
  <si>
    <t>KYTE LIMITED</t>
  </si>
  <si>
    <t>3A TUTORS LTD.</t>
  </si>
  <si>
    <t>TOTAL SUPPORT TRAINING LIMITED</t>
  </si>
  <si>
    <t>SOUTH COAST ROOF TRAINING LTD</t>
  </si>
  <si>
    <t>THE BRITISH TRIATHLON FEDERATION</t>
  </si>
  <si>
    <t>OPERATOR TRAINING SOLUTIONS LIMITED</t>
  </si>
  <si>
    <t>ENG IT LIMITED</t>
  </si>
  <si>
    <t>CLIVE PENNINGTON</t>
  </si>
  <si>
    <t>EVOVATION LIMITED</t>
  </si>
  <si>
    <t>TRAINING ASSESSMENT SAFETY CONSULTANTS LIMITED</t>
  </si>
  <si>
    <t>HILL HOLT IN THE COMMUNITY LIMITED</t>
  </si>
  <si>
    <t>MY CHOICE SCHOOL - OAK HOUSE</t>
  </si>
  <si>
    <t>SEADOWN SCHOOL</t>
  </si>
  <si>
    <t>THE EXECUTIVE DIRECTOR LIMITED</t>
  </si>
  <si>
    <t>TSANA LIMITED</t>
  </si>
  <si>
    <t>SYSTEMS CONSULTANTS SERVICES LIMITED</t>
  </si>
  <si>
    <t>POSITIVE SIGNS LTD</t>
  </si>
  <si>
    <t>PHEMAGRACE LTD</t>
  </si>
  <si>
    <t>JUBILEE HOUSE CHRISTIAN SCHOOL</t>
  </si>
  <si>
    <t>DIVERSE ARTS LIMITED</t>
  </si>
  <si>
    <t>SPRINGBOARD UK LIMITED</t>
  </si>
  <si>
    <t>EXPORTSAVVY LIMITED</t>
  </si>
  <si>
    <t>BOOTS OPTICIANS PROFESSIONAL SERVICES LIMITED</t>
  </si>
  <si>
    <t>GAS TRAINING (UK) LIMITED</t>
  </si>
  <si>
    <t>CASTLE SCHOOL LIMITED</t>
  </si>
  <si>
    <t>THE SUNSHINE CENTRE</t>
  </si>
  <si>
    <t>MASTERS PERFORMING ARTS COLLEGE LTD</t>
  </si>
  <si>
    <t>MAPLE MEDICAL PRU</t>
  </si>
  <si>
    <t>C&amp;C TRAINING LIMITED</t>
  </si>
  <si>
    <t>IMPACT PARTNERSHIP (UK) LIMITED</t>
  </si>
  <si>
    <t>DOUBLEDAY CONSULTANCY LIMITED</t>
  </si>
  <si>
    <t>CHAPEL HOUSE TRAINING AND CONSULTANCY LIMITED</t>
  </si>
  <si>
    <t>VISTAGE INTERNATIONAL (UK) LIMITED</t>
  </si>
  <si>
    <t>PERPETUAL TRAINING SOLUTIONS LIMITED</t>
  </si>
  <si>
    <t>NEWS ASSOCIATES LIMITED</t>
  </si>
  <si>
    <t>ABC WORKSAFE LIMITED</t>
  </si>
  <si>
    <t>ABUNDANT SOLUTIONS LTD</t>
  </si>
  <si>
    <t>ACUITY PROFESSIONAL LIMITED</t>
  </si>
  <si>
    <t>ENVIRONMENTAL VISION</t>
  </si>
  <si>
    <t>LONDON SCHOOL OF PUPPETRY</t>
  </si>
  <si>
    <t>SPINAL INJURIES ASSOCIATION</t>
  </si>
  <si>
    <t>RED CLOUD PHOTOGRAPHY DAYS LIMITED</t>
  </si>
  <si>
    <t>ICKNOR ASSOCIATES LIMITED</t>
  </si>
  <si>
    <t>AWARE PLUS LIMITED</t>
  </si>
  <si>
    <t>B.J. TRAINING SERVICES LTD</t>
  </si>
  <si>
    <t>VANTAGE TRAINING LIMITED</t>
  </si>
  <si>
    <t>TRAINER BUBBLE LTD.</t>
  </si>
  <si>
    <t>UNITE THE UNION</t>
  </si>
  <si>
    <t>HHBTA-UK LIMITED</t>
  </si>
  <si>
    <t>ASCENTIS</t>
  </si>
  <si>
    <t>ALL SAINTS CATHOLIC HIGH SCHOOL</t>
  </si>
  <si>
    <t>THE ENGLAND HANDBALL ASSOCIATION LIMITED</t>
  </si>
  <si>
    <t>NORTH YORKSHIRE YOUTH LIMITED</t>
  </si>
  <si>
    <t>THE COUNTRY TRUST</t>
  </si>
  <si>
    <t>OBJECT BUSINESS COMPUTER SERVICES LIMITED</t>
  </si>
  <si>
    <t>B M C GLOBAL SERVICES LIMITED</t>
  </si>
  <si>
    <t>D.A.C. RECRUITMENT LIMITED</t>
  </si>
  <si>
    <t>LISTEN AND LEARN LTD</t>
  </si>
  <si>
    <t>PARK HOUSE COURT LIMITED</t>
  </si>
  <si>
    <t>ADAPT (UK) TRAINING SERVICES LIMITED</t>
  </si>
  <si>
    <t>SAFETYNET COMPUTING LIMITED</t>
  </si>
  <si>
    <t>ADVANCED COMMUNITIES EDUCATED SOLUTIONS 21 COMMUNITY FACILITIES MANAGEMENT LIMITED</t>
  </si>
  <si>
    <t>NORTHERN SPIRIT HR LIMITED</t>
  </si>
  <si>
    <t>ONLINE FIRE SAFETY TRAINING LTD</t>
  </si>
  <si>
    <t>HAMARA HEALTHY LIVING CENTRE</t>
  </si>
  <si>
    <t>THE F&amp;B PARTNERSHIP LIMITED</t>
  </si>
  <si>
    <t>ACADEMY OF WEDDING AND EVENT PLANNING LIMITED</t>
  </si>
  <si>
    <t>POTIFOB LTD</t>
  </si>
  <si>
    <t>AI SOLUTIONS LIMITED</t>
  </si>
  <si>
    <t>JAC INTERNATIONAL LTD</t>
  </si>
  <si>
    <t>THE CONGOLESE ASSOCIATION OF MERSEYSIDE</t>
  </si>
  <si>
    <t>170 COMMUNITY PROJECT</t>
  </si>
  <si>
    <t>THE TOWER PROJECT</t>
  </si>
  <si>
    <t>ABERFAN AND MERTHYR VALE YOUTH AND COMMUNITY PROJECT</t>
  </si>
  <si>
    <t>KEY PERFORMANCE IMPROVEMENT LIMITED</t>
  </si>
  <si>
    <t>GAP PERFORMANCE LIMITED</t>
  </si>
  <si>
    <t>PEGASUS MIDLANDS LLP</t>
  </si>
  <si>
    <t>THREEJAYS TRAINING CONSULTANCY LIMITED</t>
  </si>
  <si>
    <t>LYNWOOD CONSULTANCY SERVICES LIMITED</t>
  </si>
  <si>
    <t>EARTH TRUST</t>
  </si>
  <si>
    <t>HAPPOLD CONSULTING LIMITED</t>
  </si>
  <si>
    <t>PULSE RATE TRAINING LIMITED</t>
  </si>
  <si>
    <t>BOC LIMITED</t>
  </si>
  <si>
    <t>WALTON GIRLS' HIGH SCHOOL &amp; SIXTH FORM</t>
  </si>
  <si>
    <t>TOWN END ACADEMY</t>
  </si>
  <si>
    <t>EPOCH TRAINING AND RESEARCH (EUROPE) LTD</t>
  </si>
  <si>
    <t>P V TRAINING LTD</t>
  </si>
  <si>
    <t>WELLING SCHOOL</t>
  </si>
  <si>
    <t>EDUCARE &amp; SKILLS TRAINING NETWORK LIMITED</t>
  </si>
  <si>
    <t>GREENSHAW HIGH SCHOOL</t>
  </si>
  <si>
    <t>ACQUIESCENCE TRAINING &amp; DEVELOPMENT LTD</t>
  </si>
  <si>
    <t>ARBOUR YOUTH CENTRE</t>
  </si>
  <si>
    <t>THE CENTRE FOR BUSINESS AND SOCIAL ACTION LTD</t>
  </si>
  <si>
    <t>RABLEY DRAWING CENTRE CIC</t>
  </si>
  <si>
    <t>KNIGHTS TRAINING ACADEMY LIMITED</t>
  </si>
  <si>
    <t>ROOT2TIP HAIRCARE SOLUTIONS LTD</t>
  </si>
  <si>
    <t>WEST YORKSHIRE FIRE AND RESCUE AUTHORITY</t>
  </si>
  <si>
    <t>MANOR CHURCH OF ENGLAND ACADEMY</t>
  </si>
  <si>
    <t>ADVENTURE CARE LTD</t>
  </si>
  <si>
    <t>HEDLEY HALL TRAINING</t>
  </si>
  <si>
    <t>BOURNE ABBEY CHURCH OF ENGLAND PRIMARY ACADEMY</t>
  </si>
  <si>
    <t>WEST PARK SCHOOL</t>
  </si>
  <si>
    <t>EBENEZER COMMUNITY COLLEGE LIMITED</t>
  </si>
  <si>
    <t>ACTION TRAINING (ATL) LIMITED</t>
  </si>
  <si>
    <t>JAN TRUST</t>
  </si>
  <si>
    <t>COMMUNITY CAMPUS 87 (CLEVELAND) LIMITED</t>
  </si>
  <si>
    <t>DIFFERENT STROKES (TRUSTEES) LIMITED</t>
  </si>
  <si>
    <t>WILLOWBROOK (HYNDBURN) LIMITED</t>
  </si>
  <si>
    <t>LIVERPOOL HEART AND CHEST NHS FOUNDATION TRUST</t>
  </si>
  <si>
    <t>SALFORD LADS' AND GIRLS' CLUB</t>
  </si>
  <si>
    <t>IASEMINARS LIMITED</t>
  </si>
  <si>
    <t>WOTS ASSOCIATES LIMITED</t>
  </si>
  <si>
    <t>KALEIDOSCOPE PLUS GROUP</t>
  </si>
  <si>
    <t>BRITISH DEAF ASSOCIATION</t>
  </si>
  <si>
    <t>SBC TRAINING LIMITED</t>
  </si>
  <si>
    <t>SOMALI WOMEN SUPPORT &amp; DEVELOPMENT GROUP</t>
  </si>
  <si>
    <t>CRISPIN SCHOOL ACADEMY</t>
  </si>
  <si>
    <t>ACTION COMMUNITY ENTERPRISES CIC</t>
  </si>
  <si>
    <t>5DAY (NORWICH) LTD</t>
  </si>
  <si>
    <t>BLESSED JOHN HENRY NEWMAN ROMAN CATHOLIC COLLEGE</t>
  </si>
  <si>
    <t>MULBERRY CAREER DEVELOPMENT SERVICES</t>
  </si>
  <si>
    <t>THE FEDERATION OF ABBEY SCHOOLS ACADEMY TRUST</t>
  </si>
  <si>
    <t>TCR TRAINING LIMITED</t>
  </si>
  <si>
    <t>CWMBRAN CENTRE FOR YOUNG PEOPLE</t>
  </si>
  <si>
    <t>SAINT JOHN BOSCO COLLEGE</t>
  </si>
  <si>
    <t>ULTIMATE PERFORMANCE TRAINING CENTRE LIMITED</t>
  </si>
  <si>
    <t>RAINBOW PRIMARY SCHOOL</t>
  </si>
  <si>
    <t>KELLER LIMITED</t>
  </si>
  <si>
    <t>ST ANSELM'S COLLEGE</t>
  </si>
  <si>
    <t>CASTLEVIEW GROUP TRAINING LIMITED</t>
  </si>
  <si>
    <t>DYFED POWYS POLICE AND CRIME COMMISSIONER</t>
  </si>
  <si>
    <t>RIVERS ACADEMY WEST LONDON</t>
  </si>
  <si>
    <t>MILL HILL COUNTY HIGH SCHOOL</t>
  </si>
  <si>
    <t>CLAPTON GIRLS' ACADEMY</t>
  </si>
  <si>
    <t>HITCHIN GIRLS' SCHOOL</t>
  </si>
  <si>
    <t>PICKHURST JUNIOR SCHOOL</t>
  </si>
  <si>
    <t>STAUNTON AND CORSE CHURCH OF ENGLAND PRIMARY SCHOOL</t>
  </si>
  <si>
    <t>WESTBURY-ON-TRYM CHURCH OF ENGLAND ACADEMY</t>
  </si>
  <si>
    <t>HAZIB ASLAM</t>
  </si>
  <si>
    <t>DEAN TRAINING LIMITED</t>
  </si>
  <si>
    <t>ROCKSTEADY TRAINING AND PROMOTIONS LIMITED</t>
  </si>
  <si>
    <t>CLEEVE SCHOOL</t>
  </si>
  <si>
    <t>CLAREMONT SCHOOL</t>
  </si>
  <si>
    <t>R JOB NETWORK LTD</t>
  </si>
  <si>
    <t>HONITON COMMUNITY COLLEGE</t>
  </si>
  <si>
    <t>PHILIP DAVID CRAWFORD</t>
  </si>
  <si>
    <t>OAKDOWN HOUSE LIMITED</t>
  </si>
  <si>
    <t>BRANSGORE CHURCH OF ENGLAND PRIMARY SCHOOL</t>
  </si>
  <si>
    <t>DEARHAM PRIMARY SCHOOL</t>
  </si>
  <si>
    <t>GREENBANK HIGH SCHOOL</t>
  </si>
  <si>
    <t>PAUL TURNER HR LIMITED</t>
  </si>
  <si>
    <t>THE LONG EATON SCHOOL</t>
  </si>
  <si>
    <t>CEREBRAL PALSY - MID STAFFORDSHIRE</t>
  </si>
  <si>
    <t>BRUNEL PRIMARY &amp; NURSERY ACADEMY</t>
  </si>
  <si>
    <t>BISHOPS CLEEVE PRIMARY ACADEMY</t>
  </si>
  <si>
    <t>FALMOUTH SCHOOL</t>
  </si>
  <si>
    <t>CROFTON ACADEMY</t>
  </si>
  <si>
    <t>THE STOURPORT HIGH SCHOOL AND SIXTH FORM CENTRE</t>
  </si>
  <si>
    <t>PET INDUSTRY FEDERATION LIMITED</t>
  </si>
  <si>
    <t>GLOBAL ACTION PLAN</t>
  </si>
  <si>
    <t>HOLBROOK ACADEMY</t>
  </si>
  <si>
    <t>DERMOT HICKS</t>
  </si>
  <si>
    <t>IVY INTERIORS LIMITED</t>
  </si>
  <si>
    <t>STAFFORDSHIRE WILDLIFE TRUST LIMITED</t>
  </si>
  <si>
    <t>ST BIRINUS SCHOOL</t>
  </si>
  <si>
    <t>KATHERINE WIID</t>
  </si>
  <si>
    <t>WEYMOUTH COMMUNITY VOLUNTEERS</t>
  </si>
  <si>
    <t>OPEN COLLEGE NETWORK NORTHERN IRELAND</t>
  </si>
  <si>
    <t>SMART PEOPLE TRAINING &amp; DEVELOPMENT COMPANY LTD</t>
  </si>
  <si>
    <t>REDBORNE UPPER SCHOOL AND COMMUNITY COLLEGE</t>
  </si>
  <si>
    <t>HELE'S SCHOOL</t>
  </si>
  <si>
    <t>DERBYSHIRE WILDLIFE TRUST LIMITED</t>
  </si>
  <si>
    <t>PORTSLADE ALDRIDGE COMMUNITY ACADEMY</t>
  </si>
  <si>
    <t>KINGSWOOD EDUCATIONAL GROUP LIMITED</t>
  </si>
  <si>
    <t>ASH HILL ACADEMY</t>
  </si>
  <si>
    <t>ROSE TREE ASSOCIATES LIMITED</t>
  </si>
  <si>
    <t>HELPLINES PARTNERSHIP</t>
  </si>
  <si>
    <t>COMMITTED PROJECT</t>
  </si>
  <si>
    <t>RYTANGLE TRAINING AND DEVELOPMENT LTD</t>
  </si>
  <si>
    <t>SSVQ LTD</t>
  </si>
  <si>
    <t>OAKWOOD ACADEMY</t>
  </si>
  <si>
    <t>FLEETVILLE INFANT AND NURSERY SCHOOL</t>
  </si>
  <si>
    <t>STEINER ACADEMY FROME</t>
  </si>
  <si>
    <t>BIRMINGHAM WOMEN'S AND CHILDREN'S NHS FOUNDATION TRUST</t>
  </si>
  <si>
    <t>FORGET MENOT CARE TRAINING SUPPORT LIMITED</t>
  </si>
  <si>
    <t>HALLFIELD SCHOOL</t>
  </si>
  <si>
    <t>WEALTH DRAGONS LIMITED</t>
  </si>
  <si>
    <t>FALCON ACADEMY LIMITED</t>
  </si>
  <si>
    <t>LEAD EDGE LTD</t>
  </si>
  <si>
    <t>MLB LEARNING SOLUTIONS LTD</t>
  </si>
  <si>
    <t>FAMILY CARE TRUST</t>
  </si>
  <si>
    <t>GILBERT INGLEFIELD ACADEMY</t>
  </si>
  <si>
    <t>FITNESS INSPIRED TEACHER TRAINING LIMITED</t>
  </si>
  <si>
    <t>LION FARM ACTION CENTRE (SANDWELL) LTD.</t>
  </si>
  <si>
    <t>R.J.T. EXCAVATIONS LIMITED</t>
  </si>
  <si>
    <t>ROEFIELD SPECIALIST CARE LIMITED</t>
  </si>
  <si>
    <t>ASH FIELD ACADEMY</t>
  </si>
  <si>
    <t>BABCOCK SKILLS DEVELOPMENT AND TRAINING LIMITED</t>
  </si>
  <si>
    <t>MOUNTFORD MANOR PRIMARY SCHOOL</t>
  </si>
  <si>
    <t>LARK RISE ACADEMY</t>
  </si>
  <si>
    <t>NORWICH STEINER SCHOOL</t>
  </si>
  <si>
    <t>UP CLOSE AND PERSONAL GROUP LIMITED</t>
  </si>
  <si>
    <t>TDLC LIMITED</t>
  </si>
  <si>
    <t>MELLAND HIGH SCHOOL</t>
  </si>
  <si>
    <t>ELIZABETH SWIFT</t>
  </si>
  <si>
    <t>GLOBAL SOLUTION SERVICES (UK) LIMITED</t>
  </si>
  <si>
    <t>HIGHWORTH GRAMMAR SCHOOL</t>
  </si>
  <si>
    <t>DIRECT HELP &amp; ADVICE LTD.</t>
  </si>
  <si>
    <t>BRIXHAM COLLEGE</t>
  </si>
  <si>
    <t>ALTWOOD COFE SECONDARY SCHOOL</t>
  </si>
  <si>
    <t>HENRY BROTHERS (MAGHERAFELT) LIMITED</t>
  </si>
  <si>
    <t>INTELLIGENT SELLING LTD</t>
  </si>
  <si>
    <t>QUEEN MARY'S GRAMMAR SCHOOL</t>
  </si>
  <si>
    <t>COOKE TRAINING AND DEVELOPMENT LIMITED</t>
  </si>
  <si>
    <t>CHEADLE HULME HIGH SCHOOL</t>
  </si>
  <si>
    <t>OUTWOOD ACADEMY PORTLAND</t>
  </si>
  <si>
    <t>BRANSTON JUNIOR ACADEMY</t>
  </si>
  <si>
    <t>EDUC8 WEST YORKSHIRE LTD</t>
  </si>
  <si>
    <t>COMMONWORD ENTERPRISES LIMITED</t>
  </si>
  <si>
    <t>I.T. PROFESSIONAL SERVICES LIMITED</t>
  </si>
  <si>
    <t>RIDING IN ACTION LTD</t>
  </si>
  <si>
    <t>BIGGLESWADE ACADEMY</t>
  </si>
  <si>
    <t>HUNTER MASON SOLUTIONS LIMITED</t>
  </si>
  <si>
    <t>FUSION RECRUITMENT SERVICES LIMITED</t>
  </si>
  <si>
    <t>TREGOZE PRIMARY SCHOOL</t>
  </si>
  <si>
    <t>BUSINESS ANGEL (HEREFORD) LIMITED</t>
  </si>
  <si>
    <t>WMC TRAINING LTD</t>
  </si>
  <si>
    <t>RM PROPERTY AND FACILITIES SOLUTIONS LIMITED</t>
  </si>
  <si>
    <t>JOLIET LIMITED</t>
  </si>
  <si>
    <t>COMMUNITY ACTION WIRRAL LIMITED</t>
  </si>
  <si>
    <t>BOLDLY EQUIPT LTD</t>
  </si>
  <si>
    <t>ORMISTON ENDEAVOUR ACADEMY</t>
  </si>
  <si>
    <t>ORMISTON FORGE ACADEMY</t>
  </si>
  <si>
    <t>VIRGIN CARE SERVICES LIMITED</t>
  </si>
  <si>
    <t>WEIGHTMAN ASSOCIATES LIMITED</t>
  </si>
  <si>
    <t>TRAINLEARN LTD</t>
  </si>
  <si>
    <t>BRIDPORT AND DISTRICT CITIZENS ADVICE BUREAU</t>
  </si>
  <si>
    <t>AUDREY WILSON</t>
  </si>
  <si>
    <t>VALE ROYAL DISABILITY SERVICES</t>
  </si>
  <si>
    <t>ENTER C.I.C.</t>
  </si>
  <si>
    <t>THE BRIGHTSPACE FOUNDATION</t>
  </si>
  <si>
    <t>ECOWAYS CONSULTING LIMITED</t>
  </si>
  <si>
    <t>GREAT TORRINGTON SCHOOL</t>
  </si>
  <si>
    <t>CHERRY ORCHARD GARDEN SERVICES COMMUNITY INTEREST COMPANY</t>
  </si>
  <si>
    <t>GATEWAY NORTH EAST</t>
  </si>
  <si>
    <t>UPZ AND DOWNZ COMMUNITY INTEREST COMPANY</t>
  </si>
  <si>
    <t>GURNEY PEASE ACADEMY</t>
  </si>
  <si>
    <t>CITY &amp; COUNTY CARE SERVICES LIMITED</t>
  </si>
  <si>
    <t>BEDFORD ACADEMY</t>
  </si>
  <si>
    <t>RV PROJECTS (EUROPE) LIMITED</t>
  </si>
  <si>
    <t>JENNIFER FENECH</t>
  </si>
  <si>
    <t>GROVES TRAINING SERVICES LIMITED</t>
  </si>
  <si>
    <t>OCB MEDIA LIMITED</t>
  </si>
  <si>
    <t>BOLTON WANDERERS COMMUNITY TRUST</t>
  </si>
  <si>
    <t>MSB EXECUTIVE LIMITED</t>
  </si>
  <si>
    <t>CALEDONIAN LANGUAGE SCHOOL LIMITED</t>
  </si>
  <si>
    <t>BGH. NVQ TRAINING AND CONSULTANCY LIMITED</t>
  </si>
  <si>
    <t>HEARTWOOD COUNSELLING AND PSYCHOTHERAPY LTD</t>
  </si>
  <si>
    <t>HUNCOTE COMMUNITY PRIMARY SCHOOL</t>
  </si>
  <si>
    <t>JIBBA JABBA LIMITED</t>
  </si>
  <si>
    <t>STEVE HOSKIN CONSTRUCTION LIMITED</t>
  </si>
  <si>
    <t>GOODWILL SOLUTIONS COMMUNITY INTEREST COMPANY</t>
  </si>
  <si>
    <t>ROUTE CONSULTANCY LIMITED</t>
  </si>
  <si>
    <t>CHOSEN CARE GROUP LIMITED</t>
  </si>
  <si>
    <t>HARWOOD MEADOWS PRIMARY SCHOOL</t>
  </si>
  <si>
    <t>MLP TRAINING LIMITED</t>
  </si>
  <si>
    <t>EXPLOSIVE LEARNING SOLUTIONS LIMITED</t>
  </si>
  <si>
    <t>UNIQUE COLLEGE LONDON</t>
  </si>
  <si>
    <t>URMSTON GRAMMAR ACADEMY</t>
  </si>
  <si>
    <t>ADVANSYS LIMITED</t>
  </si>
  <si>
    <t>NEW THEATRE ROYAL - TRUSTEES (PORTSMOUTH) LIMITED(THE)</t>
  </si>
  <si>
    <t>ACHIEVE TRAINING CONSULTANTS LTD</t>
  </si>
  <si>
    <t>NIXOR LIMITED</t>
  </si>
  <si>
    <t>TURNEROUND HR SERVICES LTD</t>
  </si>
  <si>
    <t>BASE STUDIOS 1 LIMITED</t>
  </si>
  <si>
    <t>ILEARN SOLUTIONS LTD</t>
  </si>
  <si>
    <t>CEDAR MOUNT ACADEMY</t>
  </si>
  <si>
    <t>MULTICULTURAL WOMEN'S GROUP BURY ST EDMUNDS LTD</t>
  </si>
  <si>
    <t>M D TEACHING AND TRAINING LTD</t>
  </si>
  <si>
    <t>CRESTRA LIMITED</t>
  </si>
  <si>
    <t>WAYLAND ACADEMY NORFOLK</t>
  </si>
  <si>
    <t>ST MARY'S CHURCH OF ENGLAND MIDDLE SCHOOL, PUDDLETOWN</t>
  </si>
  <si>
    <t>SEQUENCE TRAINING (UK) LTD</t>
  </si>
  <si>
    <t>OUR LADY CATHOLIC PRIMARY SCHOOL</t>
  </si>
  <si>
    <t>CRAIG CHANDLER</t>
  </si>
  <si>
    <t>BRIGHTSPARKEDUCATIIONCONSULTANTS&amp;SECURITYSERVICES LIMITED</t>
  </si>
  <si>
    <t>THE CONNECTED HUB</t>
  </si>
  <si>
    <t>CEMENTAFUTURE LIMITED</t>
  </si>
  <si>
    <t>ELLIOT KNIGHT LTD</t>
  </si>
  <si>
    <t>LUDDON CONSTRUCTION LIMITED</t>
  </si>
  <si>
    <t>SIRIUS BUSINESS SERVICES LTD.</t>
  </si>
  <si>
    <t>BELLEVILLE PRIMARY SCHOOL</t>
  </si>
  <si>
    <t>WILLIAM TYNDALE PRIMARY SCHOOL</t>
  </si>
  <si>
    <t>ST AGATHA'S CATHOLIC PRIMARY SCHOOL</t>
  </si>
  <si>
    <t>ABV ACADEMY LIMITED</t>
  </si>
  <si>
    <t>BALDWINS CRANE HIRE LIMITED</t>
  </si>
  <si>
    <t>THE DOOR YOUTH PROJECT</t>
  </si>
  <si>
    <t>CCL TRAINING LIMITED</t>
  </si>
  <si>
    <t>RICK LIMITED</t>
  </si>
  <si>
    <t>RESCUETECH LIMITED</t>
  </si>
  <si>
    <t>WREAKE VALLEY ACADEMY</t>
  </si>
  <si>
    <t>THE LEARNING LADDER LTD</t>
  </si>
  <si>
    <t>NIKI POUNTNEY ASSOCIATES LIMITED</t>
  </si>
  <si>
    <t>MANCHESTER FIRST LIMITED</t>
  </si>
  <si>
    <t>WEST MIDLANDS FIRE AND RESCUE AUTHORITY</t>
  </si>
  <si>
    <t>TRIRATNA BUDDHIST COMMUNITY (LEEDS)</t>
  </si>
  <si>
    <t>COVO CONNECTING VOICES</t>
  </si>
  <si>
    <t>AWAAZ MANCHESTER LIMITED</t>
  </si>
  <si>
    <t>NIDDOCKS LIMITED</t>
  </si>
  <si>
    <t>ASH GREEN SCHOOL</t>
  </si>
  <si>
    <t>CARDINAL HUME CATHOLIC SCHOOL</t>
  </si>
  <si>
    <t>ST DAVID'S CATHOLIC COLLEGE</t>
  </si>
  <si>
    <t>SKEGNESS ACADEMY</t>
  </si>
  <si>
    <t>TRAINING FUTURES (UK) LIMITED</t>
  </si>
  <si>
    <t>BCS INTERNATIONAL LIMITED</t>
  </si>
  <si>
    <t>CITY ACTING LIMITED</t>
  </si>
  <si>
    <t>RAINHAM SCHOOL FOR GIRLS</t>
  </si>
  <si>
    <t>ALTRINCHAM GRAMMAR SCHOOL FOR BOYS</t>
  </si>
  <si>
    <t>H A L TRAINING SERVICES (DONCASTER) LIMITED</t>
  </si>
  <si>
    <t>WEST LONDON MENTAL HEALTH NATIONAL HEALTH SERVICE TRUST</t>
  </si>
  <si>
    <t>JTJ WORKPLACE SOLUTIONS LIMITED</t>
  </si>
  <si>
    <t>SHAFTESBURY YOUTH CLUB</t>
  </si>
  <si>
    <t>SCL SECURITY LTD</t>
  </si>
  <si>
    <t>ATKINS LIMITED</t>
  </si>
  <si>
    <t>MCBRIDES ACCOUNTANTS LLP</t>
  </si>
  <si>
    <t>AQUAGAS TRAINING UK LIMITED</t>
  </si>
  <si>
    <t>REDHILL ACADEMY</t>
  </si>
  <si>
    <t>GLOBAL HORIZONS TRUST</t>
  </si>
  <si>
    <t>EMMAUS CHRISTIAN FAMILY SCHOOL LIMITED</t>
  </si>
  <si>
    <t>CARLTON ACADEMY</t>
  </si>
  <si>
    <t>SUFFOLK REFUGEE SUPPORT</t>
  </si>
  <si>
    <t>KAPLAN PROFESSIONAL AWARDS LIMITED</t>
  </si>
  <si>
    <t>ST MARTIN IN THE FIELDS HIGH SCHOOL FOR GIRLS</t>
  </si>
  <si>
    <t>COLLEGE 14 LTD</t>
  </si>
  <si>
    <t>ASPIRE SPORTING ACADEMY LTD</t>
  </si>
  <si>
    <t>MOUNTAINVIEW LEARNING LIMITED</t>
  </si>
  <si>
    <t>AL GHAZALI MULTI-CULTURAL CENTRE</t>
  </si>
  <si>
    <t>NOT GOING TO UNI LIMITED</t>
  </si>
  <si>
    <t>THE CART SHED CHARITY</t>
  </si>
  <si>
    <t>ARNSIDE NATIONAL COFE SCHOOL</t>
  </si>
  <si>
    <t>BECKET KEYS CHURCH OF ENGLAND FREE SCHOOL</t>
  </si>
  <si>
    <t>ST. STEPHENS ENTERPRISES LIMITED</t>
  </si>
  <si>
    <t>SOHAM VILLAGE COLLEGE</t>
  </si>
  <si>
    <t>THE LEARNING PEOPLE LTD</t>
  </si>
  <si>
    <t>THE WINSFORD ACADEMY</t>
  </si>
  <si>
    <t>NATIONAL SKILLS ACADEMY FOR FOOD AND DRINK</t>
  </si>
  <si>
    <t>YOGESH PATEL</t>
  </si>
  <si>
    <t>CPI INC.</t>
  </si>
  <si>
    <t>TEIGN SCHOOL</t>
  </si>
  <si>
    <t>THE BISHOPS' BLUE COAT CHURCH OF ENGLAND HIGH SCHOOL</t>
  </si>
  <si>
    <t>NORTON HALL CHILDREN &amp; FAMILY CENTRE</t>
  </si>
  <si>
    <t>CHESTNUT GROVE SCHOOL</t>
  </si>
  <si>
    <t>ST WILFRID'S CHURCH OF ENGLAND ACADEMY</t>
  </si>
  <si>
    <t>MYTON SCHOOL</t>
  </si>
  <si>
    <t>BPIF TRAINING LIMITED</t>
  </si>
  <si>
    <t>ESTEEM FITNESS LTD.</t>
  </si>
  <si>
    <t>THE SANDON SCHOOL</t>
  </si>
  <si>
    <t>YOUTH FOCUS NORTH WEST LTD</t>
  </si>
  <si>
    <t>ASSOCIATED SPORTS QUALIFICATIONS LLP</t>
  </si>
  <si>
    <t>WYMONDHAM COLLEGE</t>
  </si>
  <si>
    <t>LEE VALLEY REGIONAL PARK AUTHORITY</t>
  </si>
  <si>
    <t>COMMUNITY MULTI-SERVICES</t>
  </si>
  <si>
    <t>RUTLEDGE RECRUITMENT &amp; TRAINING LTD</t>
  </si>
  <si>
    <t>LE BRETON SERVICES LIMITED</t>
  </si>
  <si>
    <t>LITTLE ACORNS SCHOOL</t>
  </si>
  <si>
    <t>INDUSTRIAL MANAGEMENT SPECIALISTS(I.M.S)LIMITED</t>
  </si>
  <si>
    <t>HIBERNIA COLLEGE UK LIMITED</t>
  </si>
  <si>
    <t>SIMON PAUL HAIR AND BEAUTY LIMITED</t>
  </si>
  <si>
    <t>YOUNG MEN'S CHRISTIAN ASSOCIATION (LISBURN) LIMITED</t>
  </si>
  <si>
    <t>P.A.C.K. PARENTS ADVICE CENTRE KEIGHLEY LTD.</t>
  </si>
  <si>
    <t>DENTRAIN PROFESSIONALS LTD</t>
  </si>
  <si>
    <t>PATRICIA DREYER</t>
  </si>
  <si>
    <t>DERRICK SMART</t>
  </si>
  <si>
    <t>ALCESTER GRAMMAR SCHOOL</t>
  </si>
  <si>
    <t>NETCOM SCHOOL OF BUSINESS &amp; MANAGEMENT LIMITED</t>
  </si>
  <si>
    <t>JUDELINE NICHOLAS ASSOCIATES LIMITED</t>
  </si>
  <si>
    <t>INNOVATE TRUST LTD</t>
  </si>
  <si>
    <t>FUTURA DESIGN LIMITED</t>
  </si>
  <si>
    <t>DOGS TRUST</t>
  </si>
  <si>
    <t>SUGARBOX LIMITED</t>
  </si>
  <si>
    <t>THANET TRAINING AND SUPPORT CENTRE LTD</t>
  </si>
  <si>
    <t>ST CLEMENT DANES SCHOOL</t>
  </si>
  <si>
    <t>MORTON HALL IMMIGRATION REMOVAL CENTRE</t>
  </si>
  <si>
    <t>ADUR DISTRICT COUNCIL</t>
  </si>
  <si>
    <t>THE EUROPEAN BUSINESS MANAGEMENT SCHOOL LIMITED</t>
  </si>
  <si>
    <t>MIRYAM RUTH NAHAR</t>
  </si>
  <si>
    <t>GENUS CARE LTD</t>
  </si>
  <si>
    <t>SONGUL CARTER</t>
  </si>
  <si>
    <t>INTELLIGENT AWAKENINGS LIMITED</t>
  </si>
  <si>
    <t>WORTH CONSULTING LTD</t>
  </si>
  <si>
    <t>CLEANERPLANNER LTD</t>
  </si>
  <si>
    <t>CRAWFORD HOUSE COMMUNITY PARTNERSHIP</t>
  </si>
  <si>
    <t>INSPIRE2COACH LIMITED</t>
  </si>
  <si>
    <t>WEDMORE FIRST SCHOOL ACADEMY</t>
  </si>
  <si>
    <t>INSTRUCTUS</t>
  </si>
  <si>
    <t>UNITED LEARNING TRUST</t>
  </si>
  <si>
    <t>ACTION DISABILITY KENSINGTON &amp; CHELSEA</t>
  </si>
  <si>
    <t>LATCHMERE SCHOOL</t>
  </si>
  <si>
    <t>VOYAGE LEARNING CAMPUS</t>
  </si>
  <si>
    <t>X L HAZMAT LIMITED</t>
  </si>
  <si>
    <t>OASIS ACADEMY OLDHAM</t>
  </si>
  <si>
    <t>RINA CONSULTING LTD</t>
  </si>
  <si>
    <t>NOTTINGHAM LANGUAGE ACADEMY LTD</t>
  </si>
  <si>
    <t>DYSLEXIA ASSOCIATION OF STAFFORDSHIRE LTD</t>
  </si>
  <si>
    <t>RINOVA LIMITED</t>
  </si>
  <si>
    <t>WALES SQUASH AND RACKETBALL LIMITED</t>
  </si>
  <si>
    <t>ALAN RAW</t>
  </si>
  <si>
    <t>LUDDENDENFOOT ACADEMY</t>
  </si>
  <si>
    <t>MONARCH AIRCRAFT ENGINEERING LIMITED</t>
  </si>
  <si>
    <t>MCCRUDDEN TRAINING LTD</t>
  </si>
  <si>
    <t>ST AUGUSTINE ACADEMY</t>
  </si>
  <si>
    <t>MY BIG ADVENTURE CIC</t>
  </si>
  <si>
    <t>DOWNLAND CYCLES LIMITED</t>
  </si>
  <si>
    <t>THE E-ACT BURNHAM PARK ACADEMY</t>
  </si>
  <si>
    <t>BALDEV SKILLS RESOURCES LIMITED</t>
  </si>
  <si>
    <t>BROMPTON ACADEMY</t>
  </si>
  <si>
    <t>NORTHERN MANAGEMENT DEVELOPMENT LIMITED</t>
  </si>
  <si>
    <t>EATON PARK ACADEMY</t>
  </si>
  <si>
    <t>TAYLOR MADE SOLUTIONS EUROPE LTD</t>
  </si>
  <si>
    <t>RIDDLESDOWN COLLEGIATE</t>
  </si>
  <si>
    <t>MANAGEMENT FUTURES CONSULTING LTD</t>
  </si>
  <si>
    <t>THE WORKFORCE DEVELOPMENT TRUST LIMITED</t>
  </si>
  <si>
    <t>NORTHERN RIGHTS (DURHAM/TEES VALLEY) COMMUNITY INTEREST COMPANY</t>
  </si>
  <si>
    <t>BREAKOUT</t>
  </si>
  <si>
    <t>THE BRITISH TRAINING ACADEMY LIMITED</t>
  </si>
  <si>
    <t>HYPER ISLAND LIMITED</t>
  </si>
  <si>
    <t>COMMUNITY FIRST</t>
  </si>
  <si>
    <t>HOME DELIVERY NETWORK LIMITED</t>
  </si>
  <si>
    <t>ACE TRAINING AND CONSULTANCY LIMITED</t>
  </si>
  <si>
    <t>ENABLING PEOPLE LIMITED</t>
  </si>
  <si>
    <t>ST. GEORGE'S CHURCH OF ENGLAND ACADEMY</t>
  </si>
  <si>
    <t>WEBHEATH ACADEMY PRIMARY SCHOOL</t>
  </si>
  <si>
    <t>QUALIFIED LTD</t>
  </si>
  <si>
    <t>CIRCA 2007 LIMITED</t>
  </si>
  <si>
    <t>SAINT WINEFRIDE'S CATHOLIC PRIMARY SCHOOL, SHEPSHED, LEICESTERSHIRE</t>
  </si>
  <si>
    <t>NEWTRICKS ADVANCED BUSINESS TRAINING LTD</t>
  </si>
  <si>
    <t>FORMATION TRAINING &amp; DEVELOPMENT LTD.</t>
  </si>
  <si>
    <t>STERLING BUSINESS SCHOOL LTD</t>
  </si>
  <si>
    <t>LONDON SCHOOL OF ACADEMICS LTD</t>
  </si>
  <si>
    <t>THE ALCOHOL AND DRUG SERVICE</t>
  </si>
  <si>
    <t>HALL CROSS ACADEMY</t>
  </si>
  <si>
    <t>DISTANCE LEARNING COLLEGE AND TRAINING LTD</t>
  </si>
  <si>
    <t>DECORUS (UK) LTD</t>
  </si>
  <si>
    <t>THE GREENWICH FREE SCHOOL</t>
  </si>
  <si>
    <t>TONIC MARKETING SOLUTIONS LIMITED</t>
  </si>
  <si>
    <t>IS TRAINING LTD</t>
  </si>
  <si>
    <t>EAGLE TRAINING LIMITED</t>
  </si>
  <si>
    <t>SPIRIT SSR LIMITED</t>
  </si>
  <si>
    <t>EDUVIVRE GROUP LTD</t>
  </si>
  <si>
    <t>POLISH BRITISH INTEGRATION CENTRE LIMITED</t>
  </si>
  <si>
    <t>NEW HORIZONS LEARNING CENTRE</t>
  </si>
  <si>
    <t>THE PARK COMMUNITY CENTRE LIMITED</t>
  </si>
  <si>
    <t>MIND (THE NATIONAL ASSOCIATION FOR MENTAL HEALTH)</t>
  </si>
  <si>
    <t>LONDON CARE HOMES LIMITED</t>
  </si>
  <si>
    <t>BRIGHTON ALDRIDGE COMMUNITY ACADEMY</t>
  </si>
  <si>
    <t>LIFE-FORCE SCHOOL OF COUNSELLING LIMITED</t>
  </si>
  <si>
    <t>WESTCLIFF HIGH SCHOOL FOR BOYS ACADEMY</t>
  </si>
  <si>
    <t>GRIFFIN SOCIAL CARE LIMITED</t>
  </si>
  <si>
    <t>NORTH HUDDERSFIELD TRUST SCHOOL</t>
  </si>
  <si>
    <t>SERGO LIMITED</t>
  </si>
  <si>
    <t>ENLIGHT PROJECTS</t>
  </si>
  <si>
    <t>ADVANCED CARE YORKSHIRE LIMITED</t>
  </si>
  <si>
    <t>OUR LADY OF PERPETUAL SUCCOUR CATHOLIC PRIMARY SCHOOL</t>
  </si>
  <si>
    <t>APPA ME LIMITED</t>
  </si>
  <si>
    <t>SHELLINA GULAMHUSSEIN</t>
  </si>
  <si>
    <t>WORKING FOR WELLBEING LTD</t>
  </si>
  <si>
    <t>PRECISE PARTITIONS LIMITED</t>
  </si>
  <si>
    <t>STAGECOACH SOUTH WESTERN TRAINS LIMITED</t>
  </si>
  <si>
    <t>NCG (MANCHESTER) LIMITED</t>
  </si>
  <si>
    <t>THE GRACE EYRE FOUNDATION</t>
  </si>
  <si>
    <t>JUSTICE PRINCE COMMUNITY INTEREST COMPANY</t>
  </si>
  <si>
    <t>TRAIN WITH PRIDE LIMITED</t>
  </si>
  <si>
    <t>UNSTED PARK SCHOOL</t>
  </si>
  <si>
    <t>RICHMOND TRAINING ACADEMY LIMITED</t>
  </si>
  <si>
    <t>CPL LEARNING LIMITED</t>
  </si>
  <si>
    <t>THE THOMAS LORD AUDLEY SCHOOL</t>
  </si>
  <si>
    <t>CIPPENHAM INFANT SCHOOL</t>
  </si>
  <si>
    <t>INDUSTRIA OUTSOURCING LIMITED</t>
  </si>
  <si>
    <t>DASH COACHING LTD</t>
  </si>
  <si>
    <t>AFRICAN CARIBBEAN BUSINESS CONSORTIUM LIMITED</t>
  </si>
  <si>
    <t>BERMONDSEY ARTISTS' GROUP</t>
  </si>
  <si>
    <t>LEARNING SCHOOLS TRUST</t>
  </si>
  <si>
    <t>STREETGAMES UK</t>
  </si>
  <si>
    <t>COSTABELL LTD</t>
  </si>
  <si>
    <t>ST MARY'S CATHOLIC PRIMARY VOLUNTARY ACADEMY</t>
  </si>
  <si>
    <t>GAS TRAIN LIMITED</t>
  </si>
  <si>
    <t>NEWBRIDGE HIGH SCHOOL</t>
  </si>
  <si>
    <t>KIBWORTH CHURCH OF ENGLAND PRIMARY SCHOOL</t>
  </si>
  <si>
    <t>ST THOMAS MORE ROMAN CATHOLIC PRIMARY SCHOOL</t>
  </si>
  <si>
    <t>OVERLAND UNDERWATER (HARROGATE) LIMITED</t>
  </si>
  <si>
    <t>CARE IN THE HOME LTD</t>
  </si>
  <si>
    <t>BAD APPLES NORTH EAST CIC</t>
  </si>
  <si>
    <t>PHASE TRUST</t>
  </si>
  <si>
    <t>KESWICK SCHOOL</t>
  </si>
  <si>
    <t>HMYOI DEERBOLT</t>
  </si>
  <si>
    <t>SALT (MERSEYSIDE) LIMITED</t>
  </si>
  <si>
    <t>CHRISTINE EDWINA DAVY</t>
  </si>
  <si>
    <t>HOUGHTON SAFETY SERVICES LIMITED</t>
  </si>
  <si>
    <t>SHIREBROOK ACADEMY</t>
  </si>
  <si>
    <t>ROXYM (CONSULTANCY) LIMITED</t>
  </si>
  <si>
    <t>LAMPTON ACADEMY</t>
  </si>
  <si>
    <t>THE STOKE ON TRENT AND DISTRICT GINGERBREAD CENTRE LIMITED</t>
  </si>
  <si>
    <t>HILLYFIELD PRIMARY ACADEMY</t>
  </si>
  <si>
    <t>BOURNE ACADEMY</t>
  </si>
  <si>
    <t>LADY HAWKINS' SCHOOL</t>
  </si>
  <si>
    <t>CASTLE CARROCK SCHOOL</t>
  </si>
  <si>
    <t>GREAT CORBY PRIMARY SCHOOL</t>
  </si>
  <si>
    <t>HOMEWOOD SCHOOL AND SIXTH FORM CENTRE</t>
  </si>
  <si>
    <t>THE ST MARYLEBONE COFE SCHOOL</t>
  </si>
  <si>
    <t>FRED LONGWORTH HIGH SCHOOL</t>
  </si>
  <si>
    <t>HARRIS PRIMARY ACADEMY PECKHAM PARK</t>
  </si>
  <si>
    <t>PHEASANT BANK ACADEMY</t>
  </si>
  <si>
    <t>ARK CHAMBERLAIN PRIMARY ACADEMY</t>
  </si>
  <si>
    <t>BEAUMONT ASSOCIATES (NORTHUMBERLAND) LTD.</t>
  </si>
  <si>
    <t>SIDNEY STRINGER ACADEMY</t>
  </si>
  <si>
    <t>THE PETTY POOL TRUST</t>
  </si>
  <si>
    <t>GROUNDWORK MANCHESTER SALFORD STOCKPORT TAMESIDE AND TRAFFORD</t>
  </si>
  <si>
    <t>WATFORD ASSOCIATION FOOTBALL CLUB LIMITED(THE)</t>
  </si>
  <si>
    <t>NEUROMUSCULAR CENTRE</t>
  </si>
  <si>
    <t>MANCHESTER UNITED FOOTBALL CLUB LIMITED</t>
  </si>
  <si>
    <t>O'HALLORAN &amp; O'BRIEN LIMITED</t>
  </si>
  <si>
    <t>ARMY FAMILIES FEDERATION</t>
  </si>
  <si>
    <t>WORLD HORSE WELFARE</t>
  </si>
  <si>
    <t>YOUTH ENQUIRY SERVICE (PLYMOUTH) LIMITED</t>
  </si>
  <si>
    <t>GAFFNEY &amp; GUINAN CONTRACTORS LIMITED</t>
  </si>
  <si>
    <t>PEOPLEPLUS GROUP LIMITED</t>
  </si>
  <si>
    <t>NOBLE LEARNING LIMITED</t>
  </si>
  <si>
    <t>CRAMLINGTON VILLAGE PRIMARY SCHOOL</t>
  </si>
  <si>
    <t>VANGUARD SCOTLAND LIMITED</t>
  </si>
  <si>
    <t>ROYAL SCHOOL, MANCHESTER</t>
  </si>
  <si>
    <t>WHITMAN LABORATORIES LIMITED</t>
  </si>
  <si>
    <t>ME LEARNING LIMITED</t>
  </si>
  <si>
    <t>CUBE GROUP LIMITED</t>
  </si>
  <si>
    <t>DIVERSE FM COMMUNITY MEDIA &amp; TRAINING LTD</t>
  </si>
  <si>
    <t>KINGSTONE AND THRUXTON PRIMARY SCHOOL</t>
  </si>
  <si>
    <t>BIDDULPH HIGH SCHOOL</t>
  </si>
  <si>
    <t>GREAT SMEATON ACADEMY PRIMARY SCHOOL</t>
  </si>
  <si>
    <t>PRINCES RISBOROUGH</t>
  </si>
  <si>
    <t>FIELD COURT CHURCH OF ENGLAND INFANT ACADEMY</t>
  </si>
  <si>
    <t>WHITEFIELD SCHOOL</t>
  </si>
  <si>
    <t>JUDY DUFF</t>
  </si>
  <si>
    <t>WEST SUFFOLK NHS FOUNDATION TRUST</t>
  </si>
  <si>
    <t>HIDAYATUL BANAT</t>
  </si>
  <si>
    <t>LAPFORD COMMUNITY PRIMARY SCHOOL</t>
  </si>
  <si>
    <t>BUSINESS &amp; COMMUNITY TRAINING ENTERPRISE LIMITED</t>
  </si>
  <si>
    <t>MONTGOMERY HIGH SCHOOL</t>
  </si>
  <si>
    <t>HELENA ROMANES SCHOOL AND SIXTH FORM CENTRE</t>
  </si>
  <si>
    <t>EXPRESS ENGLISH LIMITED</t>
  </si>
  <si>
    <t>DE LACY ACADEMY</t>
  </si>
  <si>
    <t>MOUNTWOOD ACADEMY</t>
  </si>
  <si>
    <t>AGORED CYMRU</t>
  </si>
  <si>
    <t>FIRST WESSEX</t>
  </si>
  <si>
    <t>LEARNING 4 EVER LIMITED</t>
  </si>
  <si>
    <t>SANDBACH HIGH SCHOOL AND SIXTH FORM COLLEGE</t>
  </si>
  <si>
    <t>CHILDCARE CONSULTANCY LIMITED</t>
  </si>
  <si>
    <t>THE GARAGE TRUST LIMITED</t>
  </si>
  <si>
    <t>JJTRAINING(UK) LIMITED</t>
  </si>
  <si>
    <t>BRITANNIA APPRENTICESHIPS LTD</t>
  </si>
  <si>
    <t>MOWDEN JUNIOR SCHOOL</t>
  </si>
  <si>
    <t>GECKO PROGRAMMES LIMITED</t>
  </si>
  <si>
    <t>NOTTINGHAMSHIRE FOOTBALL ASSOCIATION LIMITED</t>
  </si>
  <si>
    <t>MEMORY MATTERS SOUTH WEST COMMUNITY INTEREST COMPANY</t>
  </si>
  <si>
    <t>CARSHALTON BOYS SPORTS COLLEGE</t>
  </si>
  <si>
    <t>WYRE FOREST SCHOOL</t>
  </si>
  <si>
    <t>REACH SOUTH SHEFFIELD</t>
  </si>
  <si>
    <t>FLAGSHIP HOUSING GROUP LIMITED</t>
  </si>
  <si>
    <t>UNAL BELGUZAR</t>
  </si>
  <si>
    <t>TERENCE ELLIOTT</t>
  </si>
  <si>
    <t>UNITI SOLUTIONS LIMITED</t>
  </si>
  <si>
    <t>ASHMOLE ACADEMY</t>
  </si>
  <si>
    <t>NORTH EAST EQUALITY &amp; DIVERSITY LIMITED</t>
  </si>
  <si>
    <t>THE MANCHESTER DEAF CENTRE LIMITED</t>
  </si>
  <si>
    <t>TRINITY COLLEGE LIMITED</t>
  </si>
  <si>
    <t>COMMUNITY ADVICE AND SUPPORT SCHEME (CASS)</t>
  </si>
  <si>
    <t>WOOLMER HILL SCHOOL</t>
  </si>
  <si>
    <t>THE WESTWOOD ACADEMY</t>
  </si>
  <si>
    <t>THE KING DAVID HIGH SCHOOL</t>
  </si>
  <si>
    <t>THE HATHERSHAW COLLEGE</t>
  </si>
  <si>
    <t>P3 TRAINING &amp; CONSULTANCY LIMITED</t>
  </si>
  <si>
    <t>MARRINER BUSINESS SUPPORT LIMITED</t>
  </si>
  <si>
    <t>FORWARD LADIES LIMITED</t>
  </si>
  <si>
    <t>EDFORM LIMITED</t>
  </si>
  <si>
    <t>TOMMY'S HAIR COMPANY TWO LIMITED</t>
  </si>
  <si>
    <t>NORTHAMPTONSHIRE FOOTBALL ASSOCIATION LIMITED</t>
  </si>
  <si>
    <t>CHILTERN HILLS ACADEMY</t>
  </si>
  <si>
    <t>EXCELLENCE ASSURED LTD</t>
  </si>
  <si>
    <t>ROYAL UNITED HOSPITAL, BATH, NATIONAL HEALTH SERVICE TRUST</t>
  </si>
  <si>
    <t>SPECTRUM FUTURES C.I.C.</t>
  </si>
  <si>
    <t>ALL ABOUT HAIR &amp; BEAUTY ACADEMY LIMITED</t>
  </si>
  <si>
    <t>PROFESSIONAL ACCOUNTANCY TUTORS LLP</t>
  </si>
  <si>
    <t>NATIONWIDE SERVICES GROUP LIMITED</t>
  </si>
  <si>
    <t>ASPIRE &amp; SUCCEED</t>
  </si>
  <si>
    <t>TREVOR-ROBERTS SCHOOL</t>
  </si>
  <si>
    <t>INSPIRE CORNWALL CIC</t>
  </si>
  <si>
    <t>ARK CONWAY PRIMARY ACADEMY</t>
  </si>
  <si>
    <t>ASPIRE SPORTS HEALTH &amp; FITNESS LTD</t>
  </si>
  <si>
    <t>STOPWATCH COMMUNICATIONS LIMITED</t>
  </si>
  <si>
    <t>TINOPOLIS LIMITED</t>
  </si>
  <si>
    <t>HAWK CONSULTANTS LTD</t>
  </si>
  <si>
    <t>MARKS 4 TRAINING CENTRE COMMUNITY INTEREST COMPANY</t>
  </si>
  <si>
    <t>EMD UK LIMITED</t>
  </si>
  <si>
    <t>PRINCE HENRY'S HIGH SCHOOL</t>
  </si>
  <si>
    <t>HCPS TRAINING LIMITED</t>
  </si>
  <si>
    <t>MALCOLM COOPER ASSOCIATES LIMITED</t>
  </si>
  <si>
    <t>WORLD EVANGELISM BIBLE CHURCH</t>
  </si>
  <si>
    <t>BIRMINGHAM CITY FOOTBALL CLUB COMMUNITY TRUST</t>
  </si>
  <si>
    <t>GATEHOUSE AWARDS LTD</t>
  </si>
  <si>
    <t>CHANNEL TRAINING LIMITED</t>
  </si>
  <si>
    <t>MELTON LEARNING HUB</t>
  </si>
  <si>
    <t>ENGLISH TABLE TENNIS ASSOCIATION LIMITED</t>
  </si>
  <si>
    <t>ARACHNE GREEK CYPRIOT WOMEN'S GROUP</t>
  </si>
  <si>
    <t>DURAND ACADEMY</t>
  </si>
  <si>
    <t>NORFOLK AND NORWICH SCOPE ASSOCIATION</t>
  </si>
  <si>
    <t>MURRAY HALL COMMUNITY TRUST</t>
  </si>
  <si>
    <t>THE AWARENESS CENTRE LIMITED</t>
  </si>
  <si>
    <t>WORK SKILLS LIMITED</t>
  </si>
  <si>
    <t>NORTH WEST KENT ALTERNATIVE PROVISION SERVICE</t>
  </si>
  <si>
    <t>BELFAIRS ACADEMY</t>
  </si>
  <si>
    <t>ACTION4YOUTH</t>
  </si>
  <si>
    <t>BROOKVALE HIGH SCHOOL GROBY</t>
  </si>
  <si>
    <t>HAFAL</t>
  </si>
  <si>
    <t>NATTA BUILDING COMPANY LIMITED</t>
  </si>
  <si>
    <t>ACTIVE CONNECTIONS LTD</t>
  </si>
  <si>
    <t>BETTER CHOICES LIMITED</t>
  </si>
  <si>
    <t>STARBUCKS COFFEE COMPANY (UK) LIMITED</t>
  </si>
  <si>
    <t>TEST90000248</t>
  </si>
  <si>
    <t>TEST90000252</t>
  </si>
  <si>
    <t>TEST90000253</t>
  </si>
  <si>
    <t>TEST90000267</t>
  </si>
  <si>
    <t>TEST90000269</t>
  </si>
  <si>
    <t>TEST90000275</t>
  </si>
  <si>
    <t>TEST90000282</t>
  </si>
  <si>
    <t>TEST90000283</t>
  </si>
  <si>
    <t>SKILLS FUNDING AGENCY - CITIZENS DIGITAL SERVICES</t>
  </si>
  <si>
    <t>TEST90000075</t>
  </si>
  <si>
    <t>TEST90000076</t>
  </si>
  <si>
    <t>TEST90000084</t>
  </si>
  <si>
    <t>THE POCHIN SCHOOL</t>
  </si>
  <si>
    <t>Y M S TRAINING LIMITED</t>
  </si>
  <si>
    <t>SOMEONE CARES LIMITED</t>
  </si>
  <si>
    <t>THAMES VALLEY SCHOOL</t>
  </si>
  <si>
    <t>SPARKWELL ALL SAINTS PRIMARY SCHOOL</t>
  </si>
  <si>
    <t>ST. THOMAS COLLEGE LTD</t>
  </si>
  <si>
    <t>MARS IT SOLUTIONS LIMITED</t>
  </si>
  <si>
    <t>GILMORTON CHANDLER CHURCH OF ENGLAND PRIMARY SCHOOL</t>
  </si>
  <si>
    <t>HINDE HOUSE 3-16 SCHOOL</t>
  </si>
  <si>
    <t>LOUGHTON SCHOOL</t>
  </si>
  <si>
    <t>MUSLIM EDUCATIONAL CONSULTATIVE COMMITTEE</t>
  </si>
  <si>
    <t>PERFICIO LIMITED</t>
  </si>
  <si>
    <t>MARIA HUNTER</t>
  </si>
  <si>
    <t>SASIE TRAINING LIMITED</t>
  </si>
  <si>
    <t>ST JOSEPH'S CATHOLIC PRIMARY SCHOOL, CARTERTON</t>
  </si>
  <si>
    <t>MYQUAL LIMITED</t>
  </si>
  <si>
    <t>TRURO LEARNING ACADEMY</t>
  </si>
  <si>
    <t>TEST90000108</t>
  </si>
  <si>
    <t>TEST90000112</t>
  </si>
  <si>
    <t>COKETOWN</t>
  </si>
  <si>
    <t>TEST90000122</t>
  </si>
  <si>
    <t>TEST90000138</t>
  </si>
  <si>
    <t>TEST90000142</t>
  </si>
  <si>
    <t>TEST90000154</t>
  </si>
  <si>
    <t>TEST90000161</t>
  </si>
  <si>
    <t>TEST90000167</t>
  </si>
  <si>
    <t>COPYWRITING TRAINING LTD</t>
  </si>
  <si>
    <t>JANE GRAHAM</t>
  </si>
  <si>
    <t>WIGSTON COLLEGE</t>
  </si>
  <si>
    <t>PURFLEET PRIMARY ACADEMY</t>
  </si>
  <si>
    <t>BUDE PARK PRIMARY SCHOOL</t>
  </si>
  <si>
    <t>RICHARD HALE SCHOOL</t>
  </si>
  <si>
    <t>NORTH THORESBY PRIMARY ACADEMY</t>
  </si>
  <si>
    <t>WAVERLEY STUDIO COLLEGE</t>
  </si>
  <si>
    <t>SUE DUNN</t>
  </si>
  <si>
    <t>ROBERT OWEN ACADEMY</t>
  </si>
  <si>
    <t>G4S SECURE SOLUTIONS (UK) LIMITED</t>
  </si>
  <si>
    <t>CAREERS NAVIGATOR (UK) LTD</t>
  </si>
  <si>
    <t>WYBERS WOOD ACADEMY</t>
  </si>
  <si>
    <t>MELIOR COMMUNITY ACADEMY</t>
  </si>
  <si>
    <t>POLYSKILL LEARNING CENTRE LIMITED</t>
  </si>
  <si>
    <t>BIRCHILLS CHURCH OF ENGLAND COMMUNITY ACADEMY</t>
  </si>
  <si>
    <t>TEST90000189</t>
  </si>
  <si>
    <t>TEST90000190</t>
  </si>
  <si>
    <t>TEST90000196</t>
  </si>
  <si>
    <t>TEST90000203</t>
  </si>
  <si>
    <t>TEST90000205</t>
  </si>
  <si>
    <t>TEST90000207</t>
  </si>
  <si>
    <t>TEST90000209</t>
  </si>
  <si>
    <t>TEST90000220</t>
  </si>
  <si>
    <t>TEST90000223</t>
  </si>
  <si>
    <t>TEST90000227</t>
  </si>
  <si>
    <t>TEST90000234</t>
  </si>
  <si>
    <t>TEST90000286</t>
  </si>
  <si>
    <t>TEST90000295</t>
  </si>
  <si>
    <t>CHANTRY COMMUNITY ACADEMY</t>
  </si>
  <si>
    <t>QPR IN THE COMMUNITY TRUST</t>
  </si>
  <si>
    <t>LONDON INSTITUTE OF MARTIAL ARTS</t>
  </si>
  <si>
    <t>THE SWEYNE PARK SCHOOL</t>
  </si>
  <si>
    <t>FREEDOM KDC</t>
  </si>
  <si>
    <t>BLACK ARTS ALLIANCE</t>
  </si>
  <si>
    <t>THE FERRERS SCHOOL</t>
  </si>
  <si>
    <t>PATHWAYS E-ACT PRIMARY ACADEMY</t>
  </si>
  <si>
    <t>CAROL MACDONALD</t>
  </si>
  <si>
    <t>SHARON LANDE</t>
  </si>
  <si>
    <t>SLM COMMUNITY LEISURE CHARITABLE TRUST</t>
  </si>
  <si>
    <t>THE RYDAL ACADEMY</t>
  </si>
  <si>
    <t>ROCKETFISH LIMITED</t>
  </si>
  <si>
    <t>PINDERFIELDS HOSPITAL PRU</t>
  </si>
  <si>
    <t>THE ASSOCIATION OF RESEARCH MANAGERS AND ADMINISTRATORS (UK)</t>
  </si>
  <si>
    <t>TEST90000449</t>
  </si>
  <si>
    <t>TEST90000452</t>
  </si>
  <si>
    <t>TEST90000456</t>
  </si>
  <si>
    <t>TEST90000463</t>
  </si>
  <si>
    <t>TEST90000467</t>
  </si>
  <si>
    <t>TEST90000473</t>
  </si>
  <si>
    <t>TEST90000478</t>
  </si>
  <si>
    <t>TEST90000481</t>
  </si>
  <si>
    <t>TEST90000485</t>
  </si>
  <si>
    <t>TEST90000490</t>
  </si>
  <si>
    <t>TEST90000491</t>
  </si>
  <si>
    <t>TEST90000492</t>
  </si>
  <si>
    <t>TEST90000302</t>
  </si>
  <si>
    <t>TEST90000309</t>
  </si>
  <si>
    <t>TEST90000324</t>
  </si>
  <si>
    <t>BATH RUGBY LIMITED</t>
  </si>
  <si>
    <t>CLOVERLEAF ADVOCACY 2000 LTD.</t>
  </si>
  <si>
    <t>LEA FOREST PRIMARY ACADEMY</t>
  </si>
  <si>
    <t>FOREST VIEW PRIMARY SCHOOL</t>
  </si>
  <si>
    <t>MARK RUTHERFORD SCHOOL</t>
  </si>
  <si>
    <t>LITTLE PARNDON PRIMARY SCHOOL</t>
  </si>
  <si>
    <t>CULLODEN PRIMARY - A PARADIGM ACADEMY</t>
  </si>
  <si>
    <t>WAINSTALLS SCHOOL</t>
  </si>
  <si>
    <t>ALSAGER SCHOOL</t>
  </si>
  <si>
    <t>ALEXANDRA SCHOOL</t>
  </si>
  <si>
    <t>JUBILEE PARK ACADEMY</t>
  </si>
  <si>
    <t>THE ASSESSMENT AND TRAINING CENTRE LIMITED</t>
  </si>
  <si>
    <t>SANT NIRANKARI MANDAL UK</t>
  </si>
  <si>
    <t>STRAND PRIMARY ACADEMY</t>
  </si>
  <si>
    <t>KINGSTHORPE COLLEGE</t>
  </si>
  <si>
    <t>MAPLE COURT ACADEMY</t>
  </si>
  <si>
    <t>LOGISTICA TRAINING LIMITED</t>
  </si>
  <si>
    <t>RELATE MID-YORKSHIRE</t>
  </si>
  <si>
    <t>ST JOHN FISHER AND THOMAS MORE CATHOLIC PRIMARY SCHOOL</t>
  </si>
  <si>
    <t>PHOTOION PHOTOGRAPHY LTD</t>
  </si>
  <si>
    <t>TEST90000340</t>
  </si>
  <si>
    <t>TEST90000354</t>
  </si>
  <si>
    <t>TEST90000357</t>
  </si>
  <si>
    <t>TEST90000359</t>
  </si>
  <si>
    <t>TEST90000360</t>
  </si>
  <si>
    <t>TEST90000383</t>
  </si>
  <si>
    <t>TEST90000384</t>
  </si>
  <si>
    <t>TEST90000386</t>
  </si>
  <si>
    <t>TEST90000394</t>
  </si>
  <si>
    <t>TEST90000398</t>
  </si>
  <si>
    <t>TEST90000403</t>
  </si>
  <si>
    <t>TEST90000406</t>
  </si>
  <si>
    <t>OXFORDSHIRE COUNTY SCOUT COUNCIL</t>
  </si>
  <si>
    <t>RIBBON SCHOOL</t>
  </si>
  <si>
    <t>NORTHERN HOUSE SCHOOL</t>
  </si>
  <si>
    <t>THE BYRCHALL HIGH SCHOOL</t>
  </si>
  <si>
    <t>ARK BENTWORTH PRIMARY ACADEMY</t>
  </si>
  <si>
    <t>ST GILES CATHOLIC PRIMARY SCHOOL</t>
  </si>
  <si>
    <t>QUEEN ELIZABETH'S GRAMMAR SCHOOL, HORNCASTLE</t>
  </si>
  <si>
    <t>THE VALE ACADEMY</t>
  </si>
  <si>
    <t>OLD BASFORD SCHOOL</t>
  </si>
  <si>
    <t>AXBRIDGE CHURCH OF ENGLAND FIRST SCHOOL ACADEMY</t>
  </si>
  <si>
    <t>HOOK-WITH-WARSASH CHURCH OF ENGLAND ACADEMY</t>
  </si>
  <si>
    <t>THE ROSEMARY SHRAGER COOKERY SCHOOL LIMITED</t>
  </si>
  <si>
    <t>CLIENT MARKETING LIMITED</t>
  </si>
  <si>
    <t>PEBSHAM PRIMARY ACADEMY</t>
  </si>
  <si>
    <t>BISHOP WALSH CATHOLIC SCHOOL</t>
  </si>
  <si>
    <t>FOOD &amp; SAFETY LTD</t>
  </si>
  <si>
    <t>NICHOLAS PETER CARTWRIGHT</t>
  </si>
  <si>
    <t>BENDECIDO LIMITED</t>
  </si>
  <si>
    <t>THE LIVERY COMPANIES APPRENTICESHIP SCHEME LIMITED</t>
  </si>
  <si>
    <t>ST AUGUSTINE OF CANTERBURY COFE PRIMARY SCHOOL</t>
  </si>
  <si>
    <t>WELLESLEY PARK PRIMARY SCHOOL</t>
  </si>
  <si>
    <t>HADLOW RURAL COMMUNITY SCHOOL</t>
  </si>
  <si>
    <t>TEST90000417</t>
  </si>
  <si>
    <t>TEST90000439</t>
  </si>
  <si>
    <t>TEST90000442</t>
  </si>
  <si>
    <t>MECCA BINGO LIMITED</t>
  </si>
  <si>
    <t>PHILIP HARMER</t>
  </si>
  <si>
    <t>CLEEVE PARK SCHOOL</t>
  </si>
  <si>
    <t>KENNINGTONS PRIMARY ACADEMY</t>
  </si>
  <si>
    <t>THE MINERVA ACADEMY</t>
  </si>
  <si>
    <t>CATCH 22</t>
  </si>
  <si>
    <t>BISON MANAGEMENT CORPORATION (UK) LIMITED</t>
  </si>
  <si>
    <t>OOMPH WELLNESS TRAINING LIMITED</t>
  </si>
  <si>
    <t>SOLVEWAY LIMITED</t>
  </si>
  <si>
    <t>PEOPLE INTO ENTERPRISE LIMITED</t>
  </si>
  <si>
    <t>PROJECT TRAINING INTERNATIONAL LIMITED</t>
  </si>
  <si>
    <t>ORCHARD ACADEMY</t>
  </si>
  <si>
    <t>OAKBANK</t>
  </si>
  <si>
    <t>SIR WILLIAM ROBERTSON ACADEMY, WELBOURN</t>
  </si>
  <si>
    <t>ST BENEDICT'S CATHOLIC PRIMARY SCHOOL</t>
  </si>
  <si>
    <t>CREATING CONFIDENCE LIMITED</t>
  </si>
  <si>
    <t>MARK BRESLAND</t>
  </si>
  <si>
    <t>THE ECHELFORD PRIMARY SCHOOL</t>
  </si>
  <si>
    <t>ST LOYS CHURCH OF ENGLAND PRIMARY ACADEMY, WEEDON LOIS</t>
  </si>
  <si>
    <t>NEWTON REGIS COFE PRIMARY SCHOOL</t>
  </si>
  <si>
    <t>ST JOHN THE EVANGELIST CATHOLIC PRIMARY</t>
  </si>
  <si>
    <t>Training and Development Agency (for schools)</t>
  </si>
  <si>
    <t>LIFECENTRE HATTERSLEY</t>
  </si>
  <si>
    <t>BROOMFIELD COMMUNITY PRIMARY SCHOOL</t>
  </si>
  <si>
    <t>ENVIROWASTE SOLUTIONS (UK) LIMITED</t>
  </si>
  <si>
    <t>LEVEL1 TRAINING LIMITED</t>
  </si>
  <si>
    <t>SARACEN SOLUTIONS (UK) LIMITED</t>
  </si>
  <si>
    <t>ACORN EMPLOYABILITY LTD</t>
  </si>
  <si>
    <t>TOUCH TRAINING ACADEMY LIMITED</t>
  </si>
  <si>
    <t>WOODWATER ACADEMY</t>
  </si>
  <si>
    <t>TEMPLE GROVE ACADEMY</t>
  </si>
  <si>
    <t>STAFFORDSHIRE NORTH AND STOKE-ON-TRENT CITIZENS ADVICE BUREAUX</t>
  </si>
  <si>
    <t>OPTIONS HIGFORD</t>
  </si>
  <si>
    <t>ASHLEY SERVICES (UK) LIMITED</t>
  </si>
  <si>
    <t>TABERNACLE BAPTIST CHURCH WOLVERHAMPTON</t>
  </si>
  <si>
    <t>CAMBIAN DEVON SCHOOL</t>
  </si>
  <si>
    <t>CLIFF PARK INFANT SCHOOL, GORLESTON</t>
  </si>
  <si>
    <t>HERONSGATE SCHOOL</t>
  </si>
  <si>
    <t>FIR TREE FISHERY CIC</t>
  </si>
  <si>
    <t>THE PHOENIX PROJECT IPSWICH</t>
  </si>
  <si>
    <t>JUST SERVICES LIMITED</t>
  </si>
  <si>
    <t>NEWTON LEGAL SERVICES LTD</t>
  </si>
  <si>
    <t>TRAINING MAZE LTD</t>
  </si>
  <si>
    <t>DERBYSHIRE COUNTY CRICKET CLUB LIMITED</t>
  </si>
  <si>
    <t>SYTHWOOD PRIMARY SCHOOL</t>
  </si>
  <si>
    <t>LANCE MASON LIMITED</t>
  </si>
  <si>
    <t>TRAINY DAYS LIMITED</t>
  </si>
  <si>
    <t>SEDGEMOOR COMMUNITY PARTNERSHIP</t>
  </si>
  <si>
    <t>WESTON FAVELL COFE PRIMARY SCHOOL</t>
  </si>
  <si>
    <t>DAVID LEWIS SCHOOL</t>
  </si>
  <si>
    <t>K.F.A MEDICAL LTD</t>
  </si>
  <si>
    <t>HAY STREET TRAINING LIMITED</t>
  </si>
  <si>
    <t>SOMALI COMMUNITY PARENTS ASSOCIATION (SOCOPA)</t>
  </si>
  <si>
    <t>PROFESSIONAL LEARNING AND CONSULTING HUB LIMITED</t>
  </si>
  <si>
    <t>BRE CERTIFICATION</t>
  </si>
  <si>
    <t>SPEARHEAD COMPLIANCE TRAINING LTD</t>
  </si>
  <si>
    <t>ROSE WOOD ACADEMY</t>
  </si>
  <si>
    <t>1PF LTD</t>
  </si>
  <si>
    <t>BRICKLANE TRAINING CENTRE &amp; CONSULTANT LTD</t>
  </si>
  <si>
    <t>BOSTON HIGH SCHOOL</t>
  </si>
  <si>
    <t>BOURTON-ON-THE-WATER PRIMARY SCHOOL</t>
  </si>
  <si>
    <t>A.P.B. GROUP LIMITED</t>
  </si>
  <si>
    <t>THE BLUECOAT SCHOOL, STAMFORD</t>
  </si>
  <si>
    <t>INTEGRATED TRAINING SW LTD</t>
  </si>
  <si>
    <t>BECKSIDE CARE FARM LIMITED</t>
  </si>
  <si>
    <t>E.D.P. HEALTH, SAFETY AND ENVIRONMENT CONSULTANTS LIMITED</t>
  </si>
  <si>
    <t>SPECTRUM TRAINING &amp; DEVELOPMENT LTD</t>
  </si>
  <si>
    <t>AYRSHIRE COLLEGE</t>
  </si>
  <si>
    <t>WB SAFETY LTD</t>
  </si>
  <si>
    <t>GOSLING SPORTS PARK</t>
  </si>
  <si>
    <t>MORGAN LAMBERT LIMITED</t>
  </si>
  <si>
    <t>NAGEL LANGDONS LTD</t>
  </si>
  <si>
    <t>ST JOHN'S CHURCH OF ENGLAND MIDDLE SCHOOL ACADEMY</t>
  </si>
  <si>
    <t>YVONNE COUHIG</t>
  </si>
  <si>
    <t>INCENTIVE TEC LIMITED</t>
  </si>
  <si>
    <t>MANCHESTER AIRPORT PLC</t>
  </si>
  <si>
    <t>THE EXCELLENT PERFORMANCE TEAM LIMITED</t>
  </si>
  <si>
    <t>FOCUS FITNESS UK LIMITED</t>
  </si>
  <si>
    <t>YOUR HOUSING GROUP LIMITED</t>
  </si>
  <si>
    <t>CUMBRIA ATA LIMITED</t>
  </si>
  <si>
    <t>MEDIA CITIZENS LIMITED</t>
  </si>
  <si>
    <t>METADATA LIMITED</t>
  </si>
  <si>
    <t>EQUATOR CONSULTANCY LIMITED</t>
  </si>
  <si>
    <t>YMCA CORNWALL</t>
  </si>
  <si>
    <t>SMART PS LTD</t>
  </si>
  <si>
    <t>COMMUNITIES ADVICE CENTRE LTD.</t>
  </si>
  <si>
    <t>BIRSTALL PRIMARY ACADEMY</t>
  </si>
  <si>
    <t>HEALTH EDUCATION ENGLAND WESSEX</t>
  </si>
  <si>
    <t>BUCKINGHAMSHIRE UTC</t>
  </si>
  <si>
    <t>PETHAM PRIMARY SCHOOL</t>
  </si>
  <si>
    <t>ZEROHARM TRAINING LTD</t>
  </si>
  <si>
    <t>JUDITH BARTON</t>
  </si>
  <si>
    <t>CHARLTON PRIMARY SCHOOL</t>
  </si>
  <si>
    <t>FAMI LIMITED</t>
  </si>
  <si>
    <t>THAMES VALLEY AMBULANCE &amp; PARAMEDIC SERVICE LIMITED</t>
  </si>
  <si>
    <t>JULIA BERNARD-THOMPSON</t>
  </si>
  <si>
    <t>FLYBE LIMITED</t>
  </si>
  <si>
    <t>HOME GROUP DEVELOPMENTS LIMITED</t>
  </si>
  <si>
    <t>E3E TRAINING LIMITED</t>
  </si>
  <si>
    <t>CHRIS KIDD</t>
  </si>
  <si>
    <t>MERE GREEN PRIMARY SCHOOL</t>
  </si>
  <si>
    <t>PUTNOE PRIMARY SCHOOL</t>
  </si>
  <si>
    <t>NAVIGATION WEB LTD</t>
  </si>
  <si>
    <t>VELOCITY MADE GOOD LIMITED</t>
  </si>
  <si>
    <t>CHASE GRAMMAR SCHOOL INTERNATIONAL STUDY CENTRE</t>
  </si>
  <si>
    <t>BLEAKHOUSE JUNIOR SCHOOL</t>
  </si>
  <si>
    <t>MHA TRAINING LTD</t>
  </si>
  <si>
    <t>BALLZONE EDUCATION C.I.C.</t>
  </si>
  <si>
    <t>OLD CLEEVE COFE SCHOOL, WASHFORD</t>
  </si>
  <si>
    <t>BLACK COUNTRY CONSORTIUM LIMITED</t>
  </si>
  <si>
    <t>BOOK MY COURSE LIMITED</t>
  </si>
  <si>
    <t>THE BENENDEN HOSPITAL TRUST</t>
  </si>
  <si>
    <t>BEAR CREEK ADVENTURE LIMITED</t>
  </si>
  <si>
    <t>COMMUNITY FOREST TRUST</t>
  </si>
  <si>
    <t>RED 10 TRAINING ACADEMY LIMITED</t>
  </si>
  <si>
    <t>THE PHOENIX TRUST (MILTON) LTD</t>
  </si>
  <si>
    <t>COLLINGWOOD PRIMARY SCHOOL</t>
  </si>
  <si>
    <t>ESSENTIAL TRAINING (S.W) LTD</t>
  </si>
  <si>
    <t>SAFE HANDLING SOUTHERN LIMITED</t>
  </si>
  <si>
    <t>SPRINGHILL PRIMARY ACADEMY</t>
  </si>
  <si>
    <t>T4-UK LIMITED</t>
  </si>
  <si>
    <t>EAGLE PLATFORMS LIMITED</t>
  </si>
  <si>
    <t>COVERACK PRIMARY SCHOOL</t>
  </si>
  <si>
    <t>AURALERN LIMITED</t>
  </si>
  <si>
    <t>ST MICHAEL'S COFE PRIMARY ACADEMY, HANDSWORTH</t>
  </si>
  <si>
    <t>ST WILFRID'S CATHOLIC PRIMARY SCHOOL</t>
  </si>
  <si>
    <t>AKHTER COMPUTERS LIMITED</t>
  </si>
  <si>
    <t>CHAPEL END JUNIOR ACADEMY</t>
  </si>
  <si>
    <t>THE BEAT PROJECT LTD</t>
  </si>
  <si>
    <t>BLUNTISHAM BAPTIST CHURCH</t>
  </si>
  <si>
    <t>WOODLANDS PRIMARY ACADEMY</t>
  </si>
  <si>
    <t>INTEGRATION SUPPORT SERVICES</t>
  </si>
  <si>
    <t>APPRENTICE TEAM LTD</t>
  </si>
  <si>
    <t>ENGLAND LANE ACADEMY</t>
  </si>
  <si>
    <t>ADVOCATE CARE LTD</t>
  </si>
  <si>
    <t>GALLERIA EMPORIUM LIMITED</t>
  </si>
  <si>
    <t>WORK GATEWAY CIC</t>
  </si>
  <si>
    <t>PEAFIELD LANE ACADEMY</t>
  </si>
  <si>
    <t>THE FOREST HIGH SCHOOL</t>
  </si>
  <si>
    <t>THE BOLSOVER SCHOOL</t>
  </si>
  <si>
    <t>DISABILITY EQUALITY (NW) LTD</t>
  </si>
  <si>
    <t>MANOR CROFT ACADEMY</t>
  </si>
  <si>
    <t>SUTTON PARK PRIMARY SCHOOL</t>
  </si>
  <si>
    <t>JAGUAR LAND ROVER LIMITED</t>
  </si>
  <si>
    <t>BURY COFE PRIMARY SCHOOL</t>
  </si>
  <si>
    <t>ASCOT COLLEGE OF ELECTRICAL STUDIES LIMITED</t>
  </si>
  <si>
    <t>THE LEARN TRAIN RECRUIT COMPANY (UK) LTD</t>
  </si>
  <si>
    <t>RIVERSIDE CONSULTING COMMUNITY INTEREST COMPANY</t>
  </si>
  <si>
    <t>CETMA LTD</t>
  </si>
  <si>
    <t>LINEA GROUP LIMITED</t>
  </si>
  <si>
    <t>FREEDOM PT LIMITED</t>
  </si>
  <si>
    <t>COALVILLE ABC</t>
  </si>
  <si>
    <t>ALPHA PARKING LIMITED</t>
  </si>
  <si>
    <t>ERAS LIMITED</t>
  </si>
  <si>
    <t>UNIQUE MINDS LIMITED</t>
  </si>
  <si>
    <t>THE OAKLANDS PRIMARY SCHOOL</t>
  </si>
  <si>
    <t>CANTLEY COMMUNITY CENTRE</t>
  </si>
  <si>
    <t>DENHAM GREEN E-ACT ACADEMY</t>
  </si>
  <si>
    <t>ST ANDREW THE APOSTLE GREEK ORTHODOX SCHOOL</t>
  </si>
  <si>
    <t>LISTERS GROUP LIMITED</t>
  </si>
  <si>
    <t>SRG SECURITY LTD</t>
  </si>
  <si>
    <t>FORWARD TOGETHER CONSULTING LIMITED</t>
  </si>
  <si>
    <t>INFLOW LTD</t>
  </si>
  <si>
    <t>BEDFIELD CHURCH OF ENGLAND VOLUNTARY CONTROLLED PRIMARY SCHOOL</t>
  </si>
  <si>
    <t>MATRIX ADVICE LTD</t>
  </si>
  <si>
    <t>UK E TESTING SERVICES LTD</t>
  </si>
  <si>
    <t>PREMIER WORK SUPPORT LIMITED</t>
  </si>
  <si>
    <t>WANSDYKE SCHOOL</t>
  </si>
  <si>
    <t>AUCTUS ATA LTD</t>
  </si>
  <si>
    <t>FAST TRACK LEARNING ACADEMY LTD</t>
  </si>
  <si>
    <t>SPECTRUM HR TRAINING LIMITED</t>
  </si>
  <si>
    <t>SANCTUARY PERSONNEL LIMITED</t>
  </si>
  <si>
    <t>PP CONTROL &amp; AUTOMATION LIMITED</t>
  </si>
  <si>
    <t>SERVOCA PLC</t>
  </si>
  <si>
    <t>SPRING LANE PRIMARY SCHOOL</t>
  </si>
  <si>
    <t>INAVISION LIMITED</t>
  </si>
  <si>
    <t>RUNNINGWELL EQUESTRIAN CENTRE LIMITED</t>
  </si>
  <si>
    <t>CASTLEDYKE EQUESTRIAN CENTRE LIMITED</t>
  </si>
  <si>
    <t>ELIZABETH SUTHERLAND</t>
  </si>
  <si>
    <t>CUTTESLOWE PRIMARY SCHOOL</t>
  </si>
  <si>
    <t>NEW ISLINGTON FREE SCHOOL</t>
  </si>
  <si>
    <t>DIAMOND HALL INFANT ACADEMY</t>
  </si>
  <si>
    <t>HINDU CULTURAL RESOURCE CENTRE SANDWELL</t>
  </si>
  <si>
    <t>RADCLIFFE PRIMARY SCHOOL</t>
  </si>
  <si>
    <t>SAXON WAY PRIMARY SCHOOL</t>
  </si>
  <si>
    <t>HOLGATE ACADEMY</t>
  </si>
  <si>
    <t>NORWICH PRIMARY ACADEMY</t>
  </si>
  <si>
    <t>CAPITAL COLLEGE (UK) LIMITED</t>
  </si>
  <si>
    <t>CRUNCH ACADEMY LTD</t>
  </si>
  <si>
    <t>A I T TRAINING DEVELOPMENTS LIMITED</t>
  </si>
  <si>
    <t>THE MANUFACTURING INSTITUTE</t>
  </si>
  <si>
    <t>WESTERN TRAINING PROVIDERS (WTP)</t>
  </si>
  <si>
    <t>ANDREW FRAPWELL THINKING &amp; LEARNING COMPANY LIMITED</t>
  </si>
  <si>
    <t>S.W. FLOORING (SOUTH EAST) LIMITED</t>
  </si>
  <si>
    <t>ATS DISTRIBUTION LTD.</t>
  </si>
  <si>
    <t>HADDON TRAINING LIMITED</t>
  </si>
  <si>
    <t>PELHAM PRIMARY SCHOOL</t>
  </si>
  <si>
    <t>FREEMANS ENDOWED CHURCH OF ENGLAND JUNIOR ACADEMY</t>
  </si>
  <si>
    <t>FUTURE ROOTS LTD</t>
  </si>
  <si>
    <t>DALLOW PRIMARY SCHOOL</t>
  </si>
  <si>
    <t>HINCKLEY AND DISTRICT WORK-LINK PROJECT</t>
  </si>
  <si>
    <t>ARTCORE LIMITED</t>
  </si>
  <si>
    <t>THE RUSHMERE ACADEMY LIMITED</t>
  </si>
  <si>
    <t>FISHER EDUCATIONAL LIMITED</t>
  </si>
  <si>
    <t>HOME-START WEST SOMERSET</t>
  </si>
  <si>
    <t>THE OLIVE SCHOOL BLACKBURN</t>
  </si>
  <si>
    <t>TEST90000238</t>
  </si>
  <si>
    <t>TEST90000240</t>
  </si>
  <si>
    <t>RAWMARSH COMMUNITY SCHOOL</t>
  </si>
  <si>
    <t>CPM UNITED KINGDOM LIMITED</t>
  </si>
  <si>
    <t>CITY ACADEMY</t>
  </si>
  <si>
    <t>COMMUNITY MATTERS (YORKSHIRE)</t>
  </si>
  <si>
    <t>PHIL DUNFORD</t>
  </si>
  <si>
    <t>ELEVATION TRAINING &amp; DEVELOPMENT LTD</t>
  </si>
  <si>
    <t>ELMDON TRAINING AND CONSULTANCY SERVICES LIMITED</t>
  </si>
  <si>
    <t>AVON COLLEGE LIMITED</t>
  </si>
  <si>
    <t>ALPHA CARS (LIVERPOOL) LTD</t>
  </si>
  <si>
    <t>SPORTS PERFORMANCE CONSULTANCY (SPC) LTD</t>
  </si>
  <si>
    <t>THE GSB TRUST</t>
  </si>
  <si>
    <t>JEWISH COMMUNITY COUNCIL OF GATESHEAD</t>
  </si>
  <si>
    <t>LONDON GREENWICH COLLEGE LTD</t>
  </si>
  <si>
    <t>NETWORK RAIL INFRASTRUCTURE LIMITED</t>
  </si>
  <si>
    <t>ENSURITY LTD</t>
  </si>
  <si>
    <t>SOCIAL ENTERPRISE INTERNATIONAL LTD</t>
  </si>
  <si>
    <t>THE DUKERIES ACADEMY</t>
  </si>
  <si>
    <t>ADMIRAL CARE TRAINING LTD</t>
  </si>
  <si>
    <t>ANCHOR CONZULT LIMITED</t>
  </si>
  <si>
    <t>AINTHORPE PRIMARY SCHOOL</t>
  </si>
  <si>
    <t>SELNET LTD</t>
  </si>
  <si>
    <t>LORDSWOOD SCHOOL</t>
  </si>
  <si>
    <t>GOLEY CARE AND TRAINING SERVICES LIMITED</t>
  </si>
  <si>
    <t>CROWD SAFETY TRAINING LIMITED</t>
  </si>
  <si>
    <t>ESTIO TECHNOLOGY RECRUITMENT LIMITED</t>
  </si>
  <si>
    <t>AEGIS SKILLS LTD</t>
  </si>
  <si>
    <t>KINGS SUTTON PRIMARY SCHOOL</t>
  </si>
  <si>
    <t>THE CLARENDON ACADEMY</t>
  </si>
  <si>
    <t>OASIS ACADEMY BLAKENHALE JUNIOR</t>
  </si>
  <si>
    <t>LEARNING THROUGH THE ARTS C.I.C.</t>
  </si>
  <si>
    <t>PIER TECHNOLOGY LTD</t>
  </si>
  <si>
    <t>HARMONIZE ACADEMY AP FREE SCHOOL</t>
  </si>
  <si>
    <t>HULL SUPER LEAGUE LIMITED</t>
  </si>
  <si>
    <t>CYGNET NW LIMITED</t>
  </si>
  <si>
    <t>INSTITUTE OF AUTOMOTIVE ENGINEER ASSESSORS (THE)</t>
  </si>
  <si>
    <t>PLAY THERAPY (UK) - THE UNITED KINGDOM SOCIETY FOR PLAY AND CREATIVE ARTS THERAPIES LIMITED</t>
  </si>
  <si>
    <t>ACCREDITED SKILLS FOR INDUSTRY</t>
  </si>
  <si>
    <t>INTERNATIONAL BACCALAUREATE ORGANIZATION (UK) LIMITED</t>
  </si>
  <si>
    <t>RADCLIFFE MEDICAL PRESS</t>
  </si>
  <si>
    <t>BLUE FLAME CERTIFICATION LIMITED</t>
  </si>
  <si>
    <t>MOUNTAIN TRAINING UK INC LTD</t>
  </si>
  <si>
    <t>FOOTBALL ASSOCIATION LIMITED</t>
  </si>
  <si>
    <t>J.W HEALTH &amp; SAFETY TRAINING LTD</t>
  </si>
  <si>
    <t>ORMISTON SUDBURY ACADEMY</t>
  </si>
  <si>
    <t>ANNIE CRYAR</t>
  </si>
  <si>
    <t>ST PETROC'S CHURCH OF ENGLAND VOLUNTARY AIDED PRIMARY SCHOOL</t>
  </si>
  <si>
    <t>GREAT SANKEY HIGH SCHOOL</t>
  </si>
  <si>
    <t>DOLOMITE TRAINING LIMITED</t>
  </si>
  <si>
    <t>DORCHESTER PRIMARY SCHOOL</t>
  </si>
  <si>
    <t>CLOSE SECURITY SERVICES LIMITED</t>
  </si>
  <si>
    <t>REGISTER OF APPROVED DRIVING INSTRUCTORS</t>
  </si>
  <si>
    <t>NATIONAL SMALL-BORE RIFLE ASSOCIATION(THE)</t>
  </si>
  <si>
    <t>THE SOCIETY OF SPORTS THERAPISTS</t>
  </si>
  <si>
    <t>UNIVERSITY OF GLAMORGAN</t>
  </si>
  <si>
    <t>CHARFIELD PRIMARY SCHOOL</t>
  </si>
  <si>
    <t>GOLDEN FINANCIAL SOLUTIONS LIMITED</t>
  </si>
  <si>
    <t>PYRCROFT GRANGE PRIMARY SCHOOL</t>
  </si>
  <si>
    <t>THE PARKS PRIMARY ACADEMY</t>
  </si>
  <si>
    <t>SIR WILLIAM STANIER COMMUNITY SCHOOL</t>
  </si>
  <si>
    <t>CLARE LODGE</t>
  </si>
  <si>
    <t>SOCIAL PROGRESS LIMITED</t>
  </si>
  <si>
    <t>STAFFORDSHIRE CARE FARMING DEVELOPMENT C.I.C.</t>
  </si>
  <si>
    <t>FROGMORE JUNIOR SCHOOL</t>
  </si>
  <si>
    <t>SYDER &amp; YOUNG LTD</t>
  </si>
  <si>
    <t>PSALMIST COMMUNITY HEALTH CARE SERVICE LTD</t>
  </si>
  <si>
    <t>H1 HEALTHCARE GROUP LIMITED</t>
  </si>
  <si>
    <t>THE ADVANCE CONSULTANCY LIMITED</t>
  </si>
  <si>
    <t>KEYSTONE DEVELOPMENT TRUST</t>
  </si>
  <si>
    <t>THISTLEY HOUGH ACADEMY</t>
  </si>
  <si>
    <t>RNIB SUNSHINE HOUSE SCHOOL AND CHILDREN'S HOME</t>
  </si>
  <si>
    <t>BRICKHOUSE ORGANIZATION TRAINING LTD</t>
  </si>
  <si>
    <t>SERVICE CHILDRENS EDUCATION (MOD)</t>
  </si>
  <si>
    <t>Falkland Islands Community School - Training Centre</t>
  </si>
  <si>
    <t>MILITARY MENTORS LIMITED</t>
  </si>
  <si>
    <t>SYNERGY NETWORXX LIMITED</t>
  </si>
  <si>
    <t>CORRINGHAM PRIMARY SCHOOL</t>
  </si>
  <si>
    <t>NEVER BE LIMITED</t>
  </si>
  <si>
    <t>LR QUALITY TRAINING LTD</t>
  </si>
  <si>
    <t>PAULINE TAYLOR</t>
  </si>
  <si>
    <t>CENTRE CIRCLE EVENT MANAGEMENT LTD</t>
  </si>
  <si>
    <t>SILEBY REDLANDS COMMUNITY PRIMARY SCHOOL</t>
  </si>
  <si>
    <t>ST GEORGE AND ST MARTIN'S CATHOLIC ACADEMY</t>
  </si>
  <si>
    <t>MERSEYSIDE, CHESHIRE &amp; GREATER MANCHESTER TEACHER TRAINING CONSORTIUM</t>
  </si>
  <si>
    <t>VOGAL GROUP LIMITED</t>
  </si>
  <si>
    <t>THE MEATH TRUSTEE COMPANY LIMITED</t>
  </si>
  <si>
    <t>IAN DARGIE</t>
  </si>
  <si>
    <t>Chartered Institute of Housing</t>
  </si>
  <si>
    <t>MILEWOOD HEALTHCARE LTD</t>
  </si>
  <si>
    <t>THE TITAN PARTNERSHIP TRUST LIMITED</t>
  </si>
  <si>
    <t>WOLSEY JUNIOR ACADEMY</t>
  </si>
  <si>
    <t>ENERGY GATEWAY LIMITED</t>
  </si>
  <si>
    <t>ENGLISH MARTYRS' CATHOLIC VOLUNTARY ACADEMY</t>
  </si>
  <si>
    <t>CANKLOW WOODS PRIMARY SCHOOL</t>
  </si>
  <si>
    <t>INSPIRE COMMUNITY TRAINING AND DEVELOPMENT C.I.C.</t>
  </si>
  <si>
    <t>VALLEY CIDS</t>
  </si>
  <si>
    <t>UK DODGEBALL ASSOCIATION LTD</t>
  </si>
  <si>
    <t>BUSINESS EDGE LIMITED</t>
  </si>
  <si>
    <t>HEARTLIFT LIMITED</t>
  </si>
  <si>
    <t>JOINING FORCES TRAINING LTD</t>
  </si>
  <si>
    <t>CHIVENOR PRIMARY SCHOOL</t>
  </si>
  <si>
    <t>MONK PLANT HIRE LIMITED</t>
  </si>
  <si>
    <t>GREENFIELDS PRIMARY SCHOOL</t>
  </si>
  <si>
    <t>G146 LIMITED</t>
  </si>
  <si>
    <t>EDEN SWANN LIMITED</t>
  </si>
  <si>
    <t>INSTITUTE OF ISLAMIC BANKING AND INSURANCE</t>
  </si>
  <si>
    <t>UNIVERSITY ACADEMY OF ENGINEERING SOUTH BANK</t>
  </si>
  <si>
    <t>LEWTAY TRAINING LIMITED</t>
  </si>
  <si>
    <t>M&amp;ARC HAIR &amp; BEAUTY LIMITED</t>
  </si>
  <si>
    <t>CROFT ACADEMY</t>
  </si>
  <si>
    <t>MCDERMOTT BUILDING AND CIVIL ENGINEERING LTD</t>
  </si>
  <si>
    <t>CAPITAL EMPLOYMENT &amp; TRAINING LTD</t>
  </si>
  <si>
    <t>ACTION HOMELESS (LEICESTER) LIMITED</t>
  </si>
  <si>
    <t>SOUTHMINSTER CHURCH OF ENGLAND PRIMARY SCHOOL</t>
  </si>
  <si>
    <t>AYLESFORD PRIMARY SCHOOL</t>
  </si>
  <si>
    <t>HACKNEY TRAINING ENTERPRISE ASSOCIATES (HTEA) LTD</t>
  </si>
  <si>
    <t>LES QUENNEVAIS SCHOOL</t>
  </si>
  <si>
    <t>COLLEGE OF TEACHERS</t>
  </si>
  <si>
    <t>PREMIER SPORTS LIMITED</t>
  </si>
  <si>
    <t>EAGLE SECURITY SYSTEMS LIMITED</t>
  </si>
  <si>
    <t>TOOTING PRIMARY SCHOOL</t>
  </si>
  <si>
    <t>TASSIBEE PROJECT</t>
  </si>
  <si>
    <t>GEORGE GRENVILLE ACADEMY</t>
  </si>
  <si>
    <t>DIAMOND WOOD COMMUNITY ACADEMY</t>
  </si>
  <si>
    <t>CORBRIDGE MIDDLE SCHOOL</t>
  </si>
  <si>
    <t>THE OBSERVATORY SCHOOL</t>
  </si>
  <si>
    <t>CRANBURY COLLEGE</t>
  </si>
  <si>
    <t>JOANNE MALONE</t>
  </si>
  <si>
    <t>ITW NETWORKS LIMITED</t>
  </si>
  <si>
    <t>ELIZABETH COLLEGE TRUST</t>
  </si>
  <si>
    <t>AMEY LG LIMITED</t>
  </si>
  <si>
    <t>EVOLUTION FOUNDATION COLLEGE LIMITED</t>
  </si>
  <si>
    <t>IPSWICH COMMUNITY RADIO C.I.C.</t>
  </si>
  <si>
    <t>GB PROHEALTH LIMITED</t>
  </si>
  <si>
    <t>HULL COMMUNITY AND VOLUNTARY SERVICES LTD.</t>
  </si>
  <si>
    <t>WESTMINSTER DRUG PROJECT</t>
  </si>
  <si>
    <t>STREAM SKILLS ADVANCEMENT LTD</t>
  </si>
  <si>
    <t>AMORETTI LLP</t>
  </si>
  <si>
    <t>QUALVOC LIMITED</t>
  </si>
  <si>
    <t>CHASE GRAMMAR SCHOOL</t>
  </si>
  <si>
    <t>AL-FURQAN COMMUNITY COLLEGE (BOYS)</t>
  </si>
  <si>
    <t>SOUTH BROMSGROVE HIGH</t>
  </si>
  <si>
    <t>DURHAM CRICKET C.I.C.</t>
  </si>
  <si>
    <t>KEITH BROWN PROPERTIES (HULL) LIMITED</t>
  </si>
  <si>
    <t>ST STEPHENS COMMUNITY ACADEMY</t>
  </si>
  <si>
    <t>HOONER KELAH MINORITY ETHNIC WOMEN'S TRAINING PROJECT COMMUNITY INTEREST COMPANY</t>
  </si>
  <si>
    <t>THE ACADEMY @ FIRTREE LIMITED</t>
  </si>
  <si>
    <t>AKD SOLUTIONS LTD</t>
  </si>
  <si>
    <t>ADVANCE LEARNING CENTRE LIMITED</t>
  </si>
  <si>
    <t>CREDIT SERVICES ASSOCIATION</t>
  </si>
  <si>
    <t>ST LAURENCE IN THANET CHURCH OF ENGLAND JUNIOR ACADEMY</t>
  </si>
  <si>
    <t>GKN AUTOSTRUCTURES LIMITED</t>
  </si>
  <si>
    <t>EVENTIA LTD</t>
  </si>
  <si>
    <t>BLOCKLEY CHURCH OF ENGLAND PRIMARY SCHOOL</t>
  </si>
  <si>
    <t>ST MARY'S CHURCH OF ENGLAND VOLUNTARY AIDED PRIMARY SCHOOL</t>
  </si>
  <si>
    <t>BLUE RIDGE PERFORMANCE MANAGEMENT LTD</t>
  </si>
  <si>
    <t>CURTIS TRAINING ASSOCIATES LIMITED</t>
  </si>
  <si>
    <t>CHALFONT VALLEY E-ACT PRIMARY ACADEMY</t>
  </si>
  <si>
    <t>ALL SAINTS COMMUNITY PROJECT TRUST</t>
  </si>
  <si>
    <t>MANSFIELD GREEN E-ACT ACADEMY</t>
  </si>
  <si>
    <t>THE PIONEER SAILING TRUST</t>
  </si>
  <si>
    <t>AYGE LIMITED</t>
  </si>
  <si>
    <t>DESTINY SHAPERS LIMITED</t>
  </si>
  <si>
    <t>REBECCA CLAXTON</t>
  </si>
  <si>
    <t>THE ESSENTIAL ENGLISH CENTRE LTD</t>
  </si>
  <si>
    <t>QUAY ACADEMY</t>
  </si>
  <si>
    <t>CRYSTAL PRESENTATIONS LIMITED</t>
  </si>
  <si>
    <t>APP-SERV LIMITED</t>
  </si>
  <si>
    <t>TTEC CONSULTING (UK) LIMITED</t>
  </si>
  <si>
    <t>WOOD END INFANT SCHOOL</t>
  </si>
  <si>
    <t>FULHAM FOOTBALL CLUB FOUNDATION</t>
  </si>
  <si>
    <t>OMNIFOLIO C.I.C.</t>
  </si>
  <si>
    <t>MASTERSON HOLDINGS LIMITED</t>
  </si>
  <si>
    <t>LOPPINGTON HOUSE FE UNIT</t>
  </si>
  <si>
    <t>(CADUK) THE COMPETENCE ASSESSMENT &amp; DEVELOPMENT CENTRE UK LTD</t>
  </si>
  <si>
    <t>STRATEGY TO SUCCEED LIMITED</t>
  </si>
  <si>
    <t>THE NATIONWIDE COMMUNITY LEARNING PARTNERSHIP LIMITED</t>
  </si>
  <si>
    <t>OUR LADY OF GOOD COUNSEL CATHOLIC PRIMARY SCHOOL</t>
  </si>
  <si>
    <t>THE JUICE ACADEMY LTD</t>
  </si>
  <si>
    <t>INSPIRE LONDON COLLEGE LIMITED</t>
  </si>
  <si>
    <t>EAST LEAKE ACADEMY</t>
  </si>
  <si>
    <t>POSITIVE OPPORTUNITIES FOR WELLBEING (POW) COMMUNITY INTEREST COMPANY</t>
  </si>
  <si>
    <t>NORTH-HERTS MINORITY ETHNIC FORUM</t>
  </si>
  <si>
    <t>EQUINITI LIMITED</t>
  </si>
  <si>
    <t>ST ALBANS SCHOOL OF LANGUAGES LIMITED</t>
  </si>
  <si>
    <t>B &amp; E TOGETHER LIMITED</t>
  </si>
  <si>
    <t>COMPLETE FORENSICS C.I.C.</t>
  </si>
  <si>
    <t>HEADWAY DERBY</t>
  </si>
  <si>
    <t>EDUCATION TRAINING PARTNERSHIP LTD</t>
  </si>
  <si>
    <t>PETERSEN ASSOCIATES LIMITED</t>
  </si>
  <si>
    <t>RACE LEYS JUNIOR SCHOOL</t>
  </si>
  <si>
    <t>THE NO 1 TRAINING ACADEMY LTD</t>
  </si>
  <si>
    <t>MENOPAUSE SELF CARE (MSC) CIC</t>
  </si>
  <si>
    <t>GISDA CYFYNGEDIG</t>
  </si>
  <si>
    <t>ARK JOHN KEATS ACADEMY</t>
  </si>
  <si>
    <t>THE GAZEGILL EDUCATION PROJECT CIC</t>
  </si>
  <si>
    <t>TRAINING FOR EMPLOYMENT LIMITED</t>
  </si>
  <si>
    <t>SUZANNA BRAZIER</t>
  </si>
  <si>
    <t>OPERA RITA LTD</t>
  </si>
  <si>
    <t>ROYAL OAK AND BAGULEY RESIDENTS ASSOCIATION</t>
  </si>
  <si>
    <t>MINERVA PRIMARY ACADEMY</t>
  </si>
  <si>
    <t>B &amp; A M LIMITED</t>
  </si>
  <si>
    <t>FURLEY PARK PRIMARY ACADEMY</t>
  </si>
  <si>
    <t>WEST MEADOWS PRIMARY SCHOOL</t>
  </si>
  <si>
    <t>SPRINGFIELD HOUSE COMMUNITY SPECIAL SCHOOL</t>
  </si>
  <si>
    <t>LARK HALL INFANT &amp; NURSERY ACADEMY</t>
  </si>
  <si>
    <t>LACHE COMMUNITY DEVELOPMENT TRUST</t>
  </si>
  <si>
    <t>IMPROVEASY LTD</t>
  </si>
  <si>
    <t>TOTLEY PRIMARY SCHOOL</t>
  </si>
  <si>
    <t>EAST BRIDGFORD ST PETERS CHURCH OF ENGLAND ACADEMY</t>
  </si>
  <si>
    <t>TENTERDEN TILING LIMITED</t>
  </si>
  <si>
    <t>ANGUS ASSOCIATES LIMITED</t>
  </si>
  <si>
    <t>ELMHOUSE CHILDCARE LTD</t>
  </si>
  <si>
    <t>LIGHTHOUSE SCHOOL LEEDS</t>
  </si>
  <si>
    <t>ADVANCED ENGINEERING TECHNIQUES LIMITED</t>
  </si>
  <si>
    <t>HARRIS PRIMARY ACADEMY KENLEY</t>
  </si>
  <si>
    <t>KIRBY PRIMARY ACADEMY</t>
  </si>
  <si>
    <t>CHILTON COMMUNITY PRIMARY SCHOOL</t>
  </si>
  <si>
    <t>THE HYDE SCHOOL</t>
  </si>
  <si>
    <t>CENTRE FOR PEACEFUL SOLUTIONS</t>
  </si>
  <si>
    <t>IDIGITAL-ADORAVEL LTD</t>
  </si>
  <si>
    <t>MELANIE THOMPSON</t>
  </si>
  <si>
    <t>OXFORD ACADEMY LIMITED</t>
  </si>
  <si>
    <t>MICHELLE TAYLOR</t>
  </si>
  <si>
    <t>SHIRE COUNSELLING LIMITED</t>
  </si>
  <si>
    <t>PROSPECT CONSULTANTS LTD</t>
  </si>
  <si>
    <t>ALLMON LTD</t>
  </si>
  <si>
    <t>ILM ACADEMY</t>
  </si>
  <si>
    <t>KATE BETTS MEDIA LIMITED</t>
  </si>
  <si>
    <t>MAXIMEL TRAINING PROVIDERS LTD</t>
  </si>
  <si>
    <t>OTHELLA LLP</t>
  </si>
  <si>
    <t>ALDERSLEY HIGH SCHOOL</t>
  </si>
  <si>
    <t>MEYNELL COMMUNITY PRIMARY SCHOOL</t>
  </si>
  <si>
    <t>GKC TRAINING LTD</t>
  </si>
  <si>
    <t>NIAB.</t>
  </si>
  <si>
    <t>MONKWEARMOUTH ACADEMY</t>
  </si>
  <si>
    <t>SMITHILLS SCHOOL</t>
  </si>
  <si>
    <t>ADAPTTRAINERS LIMITED</t>
  </si>
  <si>
    <t>AGENT MARKETING LIMITED</t>
  </si>
  <si>
    <t>CREWE AND NANTWICH GAS TRAINING CENTRE LIMITED</t>
  </si>
  <si>
    <t>SCARLET STONE LTD</t>
  </si>
  <si>
    <t>LANGMOOR PRIMARY SCHOOL OADBY</t>
  </si>
  <si>
    <t>FIRST AID + CARE TRAINING LTD</t>
  </si>
  <si>
    <t>EXCLUDED LIMITED</t>
  </si>
  <si>
    <t>PGS FOCUS TRAINING &amp; DEVELOPMENT LIMITED</t>
  </si>
  <si>
    <t>ATHERTON COMMUNITY SCHOOL</t>
  </si>
  <si>
    <t>ADAM BODEN</t>
  </si>
  <si>
    <t>THE ACADEMY OF EXECUTIVES &amp; ADMINISTRATORS LTD</t>
  </si>
  <si>
    <t>CNM THE COLLEGE OF NATUROPATHIC MEDICINE LIMITED</t>
  </si>
  <si>
    <t>ELLIS WHITTAM LIMITED</t>
  </si>
  <si>
    <t>PEARSON COLLEGE LIMITED</t>
  </si>
  <si>
    <t>GLASGOW CLYDE COLLEGE</t>
  </si>
  <si>
    <t>THE BRIDGE SHORT STAY SCHOOL</t>
  </si>
  <si>
    <t>HILDA LANE COMMUNITY ASSOCIATION</t>
  </si>
  <si>
    <t>ACTES TRUST</t>
  </si>
  <si>
    <t>SS. PETER AND PAUL CATHOLIC PRIMARY SCHOOL, A VOLUNTARY ACADEMY</t>
  </si>
  <si>
    <t>EAST SUSSEX COUNTY SCOUT COUNCIL</t>
  </si>
  <si>
    <t>Q COLLEGE LTD</t>
  </si>
  <si>
    <t>BOLDMERE INFANT SCHOOL AND NURSERY</t>
  </si>
  <si>
    <t>BRIDGWATER ARTS CENTRE COMPANY LIMITED</t>
  </si>
  <si>
    <t>RUBY ELITE TRAINING LTD</t>
  </si>
  <si>
    <t>SIMON CRICK</t>
  </si>
  <si>
    <t>MATTHEW JAMES DESIGNER HAIR COMPANY LIMITED</t>
  </si>
  <si>
    <t>THE FLYING CLASSROOMS LIMITED</t>
  </si>
  <si>
    <t>HM PRISON HATFIELD</t>
  </si>
  <si>
    <t>MYLES MCGREGOR LIMITED</t>
  </si>
  <si>
    <t>UBIQUE WORLDWIDE TRAINING LIMITED</t>
  </si>
  <si>
    <t>COMPASS SCHOOL SOUTHWARK</t>
  </si>
  <si>
    <t>HORIZON COMMUNITY DEVELOPMENT LIMITED</t>
  </si>
  <si>
    <t>RED HILL FIELD PRIMARY SCHOOL</t>
  </si>
  <si>
    <t>ON TARGETT EVENTS LTD</t>
  </si>
  <si>
    <t>ROACHES SCHOOL</t>
  </si>
  <si>
    <t>SHEVINGTON HIGH SCHOOL</t>
  </si>
  <si>
    <t>LUMBERTUBS PRIMARY SCHOOL</t>
  </si>
  <si>
    <t>KINGS RISE ACADEMY</t>
  </si>
  <si>
    <t>QUEST VOCATIONAL TRAINING LIMITED</t>
  </si>
  <si>
    <t>CCAT LONDON LTD</t>
  </si>
  <si>
    <t>NATIONAL F.C. LTD</t>
  </si>
  <si>
    <t>HABERDASHERS' ASKE'S HATCHAM TEMPLE GROVE FREE SCHOOL</t>
  </si>
  <si>
    <t>TOM GOURLEY</t>
  </si>
  <si>
    <t>VINNEY GREEN SECURE UNIT</t>
  </si>
  <si>
    <t>AUTHENTIS VOCATIONAL SERVICES LLP</t>
  </si>
  <si>
    <t>ST OSWALD'S CHURCH OF ENGLAND PRIMARY ACADEMY</t>
  </si>
  <si>
    <t>EMMA HAMMETT</t>
  </si>
  <si>
    <t>MILLFIELD L.E.A.D. ACADEMY</t>
  </si>
  <si>
    <t>SKILLCARE LIMITED</t>
  </si>
  <si>
    <t>FIRSTBASIC LIMITED</t>
  </si>
  <si>
    <t>EPTA - EUROPEAN PIANO TEACHERS ASSOCIATION (U.K.) LIMITED</t>
  </si>
  <si>
    <t>ST GILES COFE ACADEMY</t>
  </si>
  <si>
    <t>EMMANUEL ANGLICAN/METHODIST JUNIOR SCHOOL</t>
  </si>
  <si>
    <t>ELITE SUPPORT SERVICES (LONDON) LTD.</t>
  </si>
  <si>
    <t>PPS MAINTENANCE AND RENOVATION SERVICES LLP</t>
  </si>
  <si>
    <t>ST OSWALD'S COFE ACADEMY</t>
  </si>
  <si>
    <t>WILLIAM LILLEY INFANT AND NURSERY SCHOOL</t>
  </si>
  <si>
    <t>ASPIRING FUTURES C.I.C.</t>
  </si>
  <si>
    <t>WORTHING HIGH SCHOOL</t>
  </si>
  <si>
    <t>FALCON &amp; POINTER LTD</t>
  </si>
  <si>
    <t>SURE TRAINING LIMITED</t>
  </si>
  <si>
    <t>GUIDEPOSTS TRUST LIMITED</t>
  </si>
  <si>
    <t>ST AUGUSTINE'S ROMAN CATHOLIC HIGH SCHOOL, BILLINGTON</t>
  </si>
  <si>
    <t>LANSBURY BRIDGE SCHOOL</t>
  </si>
  <si>
    <t>KEYHAM LODGE SCHOOL</t>
  </si>
  <si>
    <t>JE TRAINING SOLUTIONS LIMITED</t>
  </si>
  <si>
    <t>GOOD NEWS FAMILY CARE (HOMES) LTD.</t>
  </si>
  <si>
    <t>SIR HERBERT LEON ACADEMY</t>
  </si>
  <si>
    <t>COMMUNITY TRAINING AND EMPLOYMENT PROJECT LIMITED</t>
  </si>
  <si>
    <t>UCT ELECTRICAL LIMITED</t>
  </si>
  <si>
    <t>ABC BOOKKEEPING &amp; ACCOUNTANCY LIMITED</t>
  </si>
  <si>
    <t>GREEN MAN SKILLS ZONE</t>
  </si>
  <si>
    <t>LIGHTYEARS (N.E) LIMITED</t>
  </si>
  <si>
    <t>DEAFVIBE</t>
  </si>
  <si>
    <t>SPP SOLUTIONS LIMITED</t>
  </si>
  <si>
    <t>RACHEL PERKINS</t>
  </si>
  <si>
    <t>INVERHOME LIMITED</t>
  </si>
  <si>
    <t>REDR UK</t>
  </si>
  <si>
    <t>ACADEMY FOR CONTEMPORARY CIRCUS AND PHYSICAL THEATRE</t>
  </si>
  <si>
    <t>LEEDS COLLEGE OF MUSIC</t>
  </si>
  <si>
    <t>FLEET DRIVER ASSESSMENT AND TRAINING LTD</t>
  </si>
  <si>
    <t>COUNCIL FOR VOLUNTARY SERVICE NORTH WEST KENT</t>
  </si>
  <si>
    <t>SPORTS AND LEISURE MANAGEMENT LTD</t>
  </si>
  <si>
    <t>LES TUILERIES LIMITED</t>
  </si>
  <si>
    <t>SELTICS LTD</t>
  </si>
  <si>
    <t>SOLUTION ACADEMY LIMITED</t>
  </si>
  <si>
    <t>TANGIBLE RESULTS SALES AND MARKETING SERVICES LIMITED</t>
  </si>
  <si>
    <t>THE BAT CONSERVATION TRUST</t>
  </si>
  <si>
    <t>UNIQUE TRAINING SOLUTIONS LIMITED</t>
  </si>
  <si>
    <t>VORTEX 6 LIMITED</t>
  </si>
  <si>
    <t>RW FORK LIFT SERVICES LIMITED</t>
  </si>
  <si>
    <t>NESBITT TRAINING LIMITED</t>
  </si>
  <si>
    <t>CHESTERFIELD F.C. COMMUNITY TRUST</t>
  </si>
  <si>
    <t>BIRKLANDS PRIMARY SCHOOL</t>
  </si>
  <si>
    <t>SALLY MCILROY</t>
  </si>
  <si>
    <t>MANOR EDUCATION AND TRAINING SOLUTIONS LTD</t>
  </si>
  <si>
    <t>SOUTHCOURT PROPERTY SERVICES LIMITED</t>
  </si>
  <si>
    <t>MARLEY ETERNIT LIMITED</t>
  </si>
  <si>
    <t>KENT ASSOCIATION FOR THE BLIND</t>
  </si>
  <si>
    <t>BEST TRAINING LONDON SOUTH LIMITED</t>
  </si>
  <si>
    <t>168 SECURITY LIMITED</t>
  </si>
  <si>
    <t>YOUNG CUMBRIA</t>
  </si>
  <si>
    <t>ALTIOR CONSULTING &amp; TRAINING LIMITED</t>
  </si>
  <si>
    <t>THE OPEN COLLEGE OF EQUINE STUDIES</t>
  </si>
  <si>
    <t>P J PARKER TRADING LTD</t>
  </si>
  <si>
    <t>ROSEWOOD MANAGEMENT SERVICES LIMITED</t>
  </si>
  <si>
    <t>AARTIC TRAINING SERVICES LTD</t>
  </si>
  <si>
    <t>TIFFANY THEATRE COLLEGE LIMITED</t>
  </si>
  <si>
    <t>CAMBRIAN TRAINING COMPANY/CWMNI HYFFORDDIANT CAMBRIAN CYFYNGEDIG</t>
  </si>
  <si>
    <t>TRESTLE THEATRE COMPANY LIMITED</t>
  </si>
  <si>
    <t>BRIGGS EQUIPMENT UK LIMITED</t>
  </si>
  <si>
    <t>IMPROVEMENT SOLUTIONS LIMITED</t>
  </si>
  <si>
    <t>BRITISH GAS SERVICES LIMITED</t>
  </si>
  <si>
    <t>MEDIA SAVVY TRAINING SOLUTIONS COMMUNITY INTEREST COMPANY</t>
  </si>
  <si>
    <t>WORKPLACE LEARNING LTD</t>
  </si>
  <si>
    <t>CAS COMMUNITY SOLUTIONS CIC</t>
  </si>
  <si>
    <t>CRABTREE JUNIOR SCHOOL</t>
  </si>
  <si>
    <t>CONSULT+ LIMITED</t>
  </si>
  <si>
    <t>KETTON CHURCH OF ENGLAND PRIMARY SCHOOL</t>
  </si>
  <si>
    <t>SKILLSPOOL TRAINING C.I.C.</t>
  </si>
  <si>
    <t>THE RECRUITMENT AND EMPLOYMENT CONFEDERATION</t>
  </si>
  <si>
    <t>EVIDENCE TALKS LIMITED</t>
  </si>
  <si>
    <t>COMMONWEALTH COLLEGE OF EXCELLENCE LTD</t>
  </si>
  <si>
    <t>INTERNATIONAL PAINT LIMITED</t>
  </si>
  <si>
    <t>BRUCK PAYNE ASSOCIATES LIMITED</t>
  </si>
  <si>
    <t>FELIX SEFA</t>
  </si>
  <si>
    <t>COLLEGE OF GLOBAL ECONOMY LTD</t>
  </si>
  <si>
    <t>LIVE BORDERS LIMITED</t>
  </si>
  <si>
    <t>SOMERBY PRIMARY SCHOOL</t>
  </si>
  <si>
    <t>MARITAS LIMITED</t>
  </si>
  <si>
    <t>WESTERN HOUSE ACADEMY</t>
  </si>
  <si>
    <t>ACTIVE IT (UK) LIMITED</t>
  </si>
  <si>
    <t>FIRST CUT MEDIA AND PERFORMING ARTS GROUP</t>
  </si>
  <si>
    <t>VISYON LIMITED</t>
  </si>
  <si>
    <t>NICHOL ASSOCIATES LIMITED</t>
  </si>
  <si>
    <t>ANGLIA WELD TESTING LIMITED</t>
  </si>
  <si>
    <t>KASA JOBS AND TRAINING CENTRE LTD</t>
  </si>
  <si>
    <t>ACORN DEVELOPMENT SOLUTIONS LIMITED</t>
  </si>
  <si>
    <t>INSTITUTION OF STRUCTURAL ENGINEERS</t>
  </si>
  <si>
    <t>FREELAND CHURCH OF ENGLAND PRIMARY SCHOOL</t>
  </si>
  <si>
    <t>GLOBAL AIR TRAINING LIMITED</t>
  </si>
  <si>
    <t>3B TRAINING LIMITED</t>
  </si>
  <si>
    <t>NOTTINGHAMSHIRE WOMEN'S AID LIMITED</t>
  </si>
  <si>
    <t>MANOR TRAINING CENTRE UK LTD</t>
  </si>
  <si>
    <t>EMERGE RECRUITMENT AND ACADEMY LTD</t>
  </si>
  <si>
    <t>HANHAM WOODS ACADEMY</t>
  </si>
  <si>
    <t>GIRAFFE RESOURCE MANAGEMENT LIMITED</t>
  </si>
  <si>
    <t>ENGLISH AND MATHS SOLUTIONS LIMITED</t>
  </si>
  <si>
    <t>SWITCHED ON TRAINING SOLUTIONS LIMITED</t>
  </si>
  <si>
    <t>NLP LIVERPOOL LIMITED</t>
  </si>
  <si>
    <t>MA CONSULTANCY (MCR) LIMITED</t>
  </si>
  <si>
    <t>HIGH ROAD TRAINING LTD</t>
  </si>
  <si>
    <t>CENTRE FOR LEADERSHIP AND MANAGEMENT DEVELOPMENT LIMITED</t>
  </si>
  <si>
    <t>PENDERSONS LTD</t>
  </si>
  <si>
    <t>SELECT KNOWLEDGE LIMITED</t>
  </si>
  <si>
    <t>EMPLOYABILITY SOLUTIONS LTD</t>
  </si>
  <si>
    <t>ADDISON LEE LIMITED</t>
  </si>
  <si>
    <t>JOHN BUCHAN MIDDLE SCHOOL</t>
  </si>
  <si>
    <t>GREEN HEAT LIMITED</t>
  </si>
  <si>
    <t>SHOUT SPARK &amp; GO LIMITED</t>
  </si>
  <si>
    <t>ESSENTIAL BUSINESS SKILLS NORTH EAST LIMITED</t>
  </si>
  <si>
    <t>IXWORTH FREE SCHOOL</t>
  </si>
  <si>
    <t>KEEP IT SIMPLE SYSTEMS LIMITED</t>
  </si>
  <si>
    <t>VQ ASSESSMENT SERVICES LIMITED</t>
  </si>
  <si>
    <t>DRAPERS' BROOKSIDE JUNIOR SCHOOL</t>
  </si>
  <si>
    <t>INSTITUTE OF CHARTERED ACCOUNTANTS OF SCOTLAND (THE)</t>
  </si>
  <si>
    <t>THE GRANGEFIELD ACADEMY</t>
  </si>
  <si>
    <t>THE AVENUES TRUST GROUP</t>
  </si>
  <si>
    <t>ROOM NINETY SEVEN CREATIVE HAIRDRESSING LIMITED</t>
  </si>
  <si>
    <t>ACCESSIBLE TRANSPORT GROUP LIMITED</t>
  </si>
  <si>
    <t>SWANTON CONSULTING LIMITED</t>
  </si>
  <si>
    <t>ASPIRE ACHIEVE ADVANCE LIMITED</t>
  </si>
  <si>
    <t>ZENSE LLP</t>
  </si>
  <si>
    <t>TEMPUS TRAINING LIMITED</t>
  </si>
  <si>
    <t>INTERNET STAMPS GROUP LIMITED</t>
  </si>
  <si>
    <t>UH VENTURES LIMITED</t>
  </si>
  <si>
    <t>SIMPLY CONFLICT LIMITED</t>
  </si>
  <si>
    <t>CASTLEFORD OYSTER PARK PRIMARY SCHOOL</t>
  </si>
  <si>
    <t>ARCHBISHOP OF CANTERBURY</t>
  </si>
  <si>
    <t>GATESHEAD COLLEGE</t>
  </si>
  <si>
    <t>KIRKLEES COLLEGE</t>
  </si>
  <si>
    <t>CHESTERFIELD COLLEGE</t>
  </si>
  <si>
    <t>LIFETRAIN C.I.C</t>
  </si>
  <si>
    <t>UNIVERSITY OF CHESTER</t>
  </si>
  <si>
    <t>SPORTING SUCCESS LIMITED</t>
  </si>
  <si>
    <t>EXPORTER SERVICES LIMITED</t>
  </si>
  <si>
    <t>QWAYDA LIMITED</t>
  </si>
  <si>
    <t>SKILLS FOR CARE SOLUTIONS LIMITED</t>
  </si>
  <si>
    <t>BELIEVE IN YOUNG PEOPLE</t>
  </si>
  <si>
    <t>THE ASHWOOD ACADEMY</t>
  </si>
  <si>
    <t>BRIGHTER EDUCATIONAL ACADEMY LTD</t>
  </si>
  <si>
    <t>THE DIGITAL COLLEGE LTD</t>
  </si>
  <si>
    <t>YOUTH EDUCATION PROJECT (YEP) LIMITED</t>
  </si>
  <si>
    <t>CREATIVATION LIMITED</t>
  </si>
  <si>
    <t>DEVELOPING PERFORMANCE PARTNERSHIP LIMITED</t>
  </si>
  <si>
    <t>BEMAC TRAINING LTD</t>
  </si>
  <si>
    <t>MERSEYSIDE SOCIETY FOR DEAF PEOPLE</t>
  </si>
  <si>
    <t>THE STRETTONS MAYFAIR TRUST</t>
  </si>
  <si>
    <t>THE ELFRIDA SOCIETY</t>
  </si>
  <si>
    <t>AGE UK LEICESTER SHIRE &amp; RUTLAND EXTRA CARE LIMITED</t>
  </si>
  <si>
    <t>EMERSON COLLEGE TRUST LIMITED(THE)</t>
  </si>
  <si>
    <t>ARCH (NORTH STAFFS) LIMITED</t>
  </si>
  <si>
    <t>SOUTH YORKSHIRE COMMUNITY FOUNDATION LIMITED</t>
  </si>
  <si>
    <t>LEVENSHULME HIGH SCHOOL</t>
  </si>
  <si>
    <t>SIR JOHN TALBOT'S TECHNOLOGY COLLEGE</t>
  </si>
  <si>
    <t>TEMPORARY NAME LIMITED</t>
  </si>
  <si>
    <t>DVANA LIMITED</t>
  </si>
  <si>
    <t>ST MARY OF CHARITY COFE (AIDED) PRIMARY SCHOOL</t>
  </si>
  <si>
    <t>ST PETER'S COFE AIDED JUNIOR SCHOOL</t>
  </si>
  <si>
    <t>KAREN BECKETT</t>
  </si>
  <si>
    <t>THE SKIPTON ACADEMY</t>
  </si>
  <si>
    <t>BEATS NOT WORKING LIMITED</t>
  </si>
  <si>
    <t>THE WARREN SCHOOL</t>
  </si>
  <si>
    <t>OLIVERS MILL CONTRACT CLEANING SERVICES LIMITED</t>
  </si>
  <si>
    <t>THE RUTH GORSE ACADEMY</t>
  </si>
  <si>
    <t>SOUTH ACTON CHILDRENS CENTRE</t>
  </si>
  <si>
    <t>SKILLS FOR COMMUNITIES LTD</t>
  </si>
  <si>
    <t>WALES QUALITY CENTRE</t>
  </si>
  <si>
    <t>AQUARIUS ACTION PROJECTS</t>
  </si>
  <si>
    <t>COMMUNITY HELP AND NEIGHBOURLY CARE FOR EVERYONE</t>
  </si>
  <si>
    <t>ZOUCH ACADEMY</t>
  </si>
  <si>
    <t>CAMBRIDGE EDUCATION INTERNATIONAL CONSORTIUM LIMITED</t>
  </si>
  <si>
    <t>R&amp;M TRAINING LTD</t>
  </si>
  <si>
    <t>WEDNESFIELD HIGH SPECIALIST ENGINEERING ACADEMY</t>
  </si>
  <si>
    <t>SHIPSTON-ON-STOUR PRIMARY SCHOOL</t>
  </si>
  <si>
    <t>THE BOSCO CENTRE</t>
  </si>
  <si>
    <t>PINEHURST PRIMARY SCHOOL ANFIELD</t>
  </si>
  <si>
    <t>DROYLSDEN ACADEMY</t>
  </si>
  <si>
    <t>RUGELEY SCHOOL</t>
  </si>
  <si>
    <t>AIREDALE ACADEMY</t>
  </si>
  <si>
    <t>ALDRIDGE SCHOOL - A SCIENCE COLLEGE</t>
  </si>
  <si>
    <t>ARCHBISHOP SENTAMU ACADEMY</t>
  </si>
  <si>
    <t>BATLEY GIRLS HIGH SCHOOL</t>
  </si>
  <si>
    <t>BILINGUAL PRIMARY SCHOOL - BRIGHTON &amp; HOVE</t>
  </si>
  <si>
    <t>HILLVIEW SCHOOL FOR GIRLS</t>
  </si>
  <si>
    <t>JOHN KYRLE HIGH SCHOOL AND SIXTH FORM CENTRE ACADEMY</t>
  </si>
  <si>
    <t>LONDON WORK BASED LEARNING ALLIANCE</t>
  </si>
  <si>
    <t>CO-OPTIMIZE MARKETING LIMITED</t>
  </si>
  <si>
    <t>MALCOLM MORRISON</t>
  </si>
  <si>
    <t>JANICE KISSANE</t>
  </si>
  <si>
    <t>COOMBESHEAD ACADEMY</t>
  </si>
  <si>
    <t>ST PETER'S CHURCH OF ENGLAND PRIMARY SCHOOL, CASSINGTON</t>
  </si>
  <si>
    <t>EPPS TRAINING DEVELOPMENT LIMITED</t>
  </si>
  <si>
    <t>ARCHBISHOP WAKE CHURCH OF ENGLAND PRIMARY SCHOOL</t>
  </si>
  <si>
    <t>CARE PLUS GROUP (NORTH EAST LINCOLNSHIRE) LIMITED</t>
  </si>
  <si>
    <t>THE NATIONWIDE TRAINING ACADEMY LIMITED</t>
  </si>
  <si>
    <t>THE HANGLETON &amp; KNOLL PROJECT</t>
  </si>
  <si>
    <t>GATEHOUSE ACE ACADEMY</t>
  </si>
  <si>
    <t>IAN RAMSEY CHURCH OF ENGLAND ACADEMY</t>
  </si>
  <si>
    <t>FSA ACADEMY LIMITED</t>
  </si>
  <si>
    <t>HANDS UP PRODUCTIONS LIMITED</t>
  </si>
  <si>
    <t>HEALTH MATTERS (HEALTH &amp; SAFETY) LIMITED</t>
  </si>
  <si>
    <t>INTEGRATED PRACTICAL BUSINESS TRAINING LTD</t>
  </si>
  <si>
    <t>MEDIATION NORTHERN IRELAND</t>
  </si>
  <si>
    <t>PARTNERZ GROUP LTD</t>
  </si>
  <si>
    <t>CORDIA (CONTRACTS) LLP</t>
  </si>
  <si>
    <t>SAFETY AND ACCESS LIMITED</t>
  </si>
  <si>
    <t>MANCHESTER HEALTH ACADEMY</t>
  </si>
  <si>
    <t>TRANT ENGINEERING LIMITED</t>
  </si>
  <si>
    <t>CASTLE HALL ACADEMY</t>
  </si>
  <si>
    <t>SARAH OLSEN</t>
  </si>
  <si>
    <t>FINGLOW CONSULTANTS LIMITED</t>
  </si>
  <si>
    <t>PROFESSIONAL ENGINEERING PROJECTS LIMITED</t>
  </si>
  <si>
    <t>MEMORY LANE CAKES LIMITED</t>
  </si>
  <si>
    <t>POSITIVE &amp; EFFECTIVE LTD</t>
  </si>
  <si>
    <t>AIM EDUCATION</t>
  </si>
  <si>
    <t>MASON VENTURES GROUP LIMITED</t>
  </si>
  <si>
    <t>GRANGE PARTNERSHIP (UK) LLP</t>
  </si>
  <si>
    <t>THE CHURCH OF ENGLAND CHILDREN'S SOCIETY</t>
  </si>
  <si>
    <t>JORVIK TRAINING LIMITED</t>
  </si>
  <si>
    <t>NORTHERN COUNTIES SAFETY GROUP LIMITED</t>
  </si>
  <si>
    <t>OXFORDSHIRE MOTOR PROJECT</t>
  </si>
  <si>
    <t>THE ATHENA PROGRAMME LIMITED</t>
  </si>
  <si>
    <t>NET.MENTOR LIMITED</t>
  </si>
  <si>
    <t>BUMPS AND BASHES LTD</t>
  </si>
  <si>
    <t>SWANN RECRUITMENT LIMITED</t>
  </si>
  <si>
    <t>AREA 51 EDUCATION LTD</t>
  </si>
  <si>
    <t>OUTWOODS EDGE PRIMARY SCHOOL</t>
  </si>
  <si>
    <t>ROBERT CHARLES WHALLEY</t>
  </si>
  <si>
    <t>SION THOMAS</t>
  </si>
  <si>
    <t>SAINT PETER'S CATHOLIC VOLUNTARY ACADEMY</t>
  </si>
  <si>
    <t>KEITH BAILEY</t>
  </si>
  <si>
    <t>THE COLLEGE OF CONTEMPORARY HEALTH LTD</t>
  </si>
  <si>
    <t>THE FELLOWSHIP OF THE SCHOOL OF ECONOMIC SCIENCE</t>
  </si>
  <si>
    <t>PAYROLL CHECK LIMITED</t>
  </si>
  <si>
    <t>NET SECURITY TRAINING LIMITED</t>
  </si>
  <si>
    <t>RORY DAVIES</t>
  </si>
  <si>
    <t>WEST SUFFOLK COLLEGE</t>
  </si>
  <si>
    <t>CABINET OFFICE (CO)</t>
  </si>
  <si>
    <t>MOUNT SINAI HEALTH &amp; SAFETY TRAINING CENTRE LTD</t>
  </si>
  <si>
    <t>FINCH WOODS ACADEMY</t>
  </si>
  <si>
    <t>WOODFORD HALSE CHURCH OF ENGLAND PRIMARY ACADEMY</t>
  </si>
  <si>
    <t>KINGSWOOD TRAINING AND CONSULTING LIMITED</t>
  </si>
  <si>
    <t>OAK COMMUNITY DEVELOPMENT</t>
  </si>
  <si>
    <t>PEAK ORGANICS CIC</t>
  </si>
  <si>
    <t>TALENT ENGAGED TUITION SERVICES LTD</t>
  </si>
  <si>
    <t>HM PRISON SHEPPEY CLUSTER (ELMLEY)</t>
  </si>
  <si>
    <t>SKYDIVE ZONE LTD</t>
  </si>
  <si>
    <t>EAST HERTS YMCA</t>
  </si>
  <si>
    <t>ST EDMUND'S NURSERY SCHOOL &amp; CHILDREN'S CENTRE</t>
  </si>
  <si>
    <t>OUTSET START-UP SUPPORT CIC</t>
  </si>
  <si>
    <t>THE SOUTH WEST HERITAGE TRUST</t>
  </si>
  <si>
    <t>LADYMEAD PROJECTS LIMITED</t>
  </si>
  <si>
    <t>RYE COLLEGE</t>
  </si>
  <si>
    <t>SETTLEBECK HIGH SCHOOL</t>
  </si>
  <si>
    <t>SOUTHEND HIGH SCHOOL FOR GIRLS</t>
  </si>
  <si>
    <t>ST MARY'S CHURCH OF ENGLAND HIGH SCHOOL (VA)</t>
  </si>
  <si>
    <t>MOUNT HOUSE SCHOOL</t>
  </si>
  <si>
    <t>THE VAYNOR FIRST SCHOOL</t>
  </si>
  <si>
    <t>FOCUS INDEPENDENT ADULT SOCIAL WORK C.I.C.</t>
  </si>
  <si>
    <t>TAOPIX LIMITED</t>
  </si>
  <si>
    <t>EARL'S COURT FREE SCHOOL PRIMARY</t>
  </si>
  <si>
    <t>SUFFOLK COMMUNITY TRANSPORT</t>
  </si>
  <si>
    <t>GLOSSOP AND DISTRICT VOLUNTEER BUREAU</t>
  </si>
  <si>
    <t>THE LEEDS SCHOOL OF ENGLISH LTD</t>
  </si>
  <si>
    <t>AIT MEDIHELP LIMITED</t>
  </si>
  <si>
    <t>THEMPRA SOCIAL PEDAGOGY C.I.C</t>
  </si>
  <si>
    <t>MEDWAY UTC</t>
  </si>
  <si>
    <t>LEE JOHN GOSLING</t>
  </si>
  <si>
    <t>BRITISH ASSOCIATION FOR SHOOTING AND CONSERVATION LIMITED</t>
  </si>
  <si>
    <t>COMMUNITY &amp; VOLUNTARY SUPPORT CONWY</t>
  </si>
  <si>
    <t>GOLDERS GREEN COLLEGE AND SCHOOL OF ENGLISH LIMITED</t>
  </si>
  <si>
    <t>SEVEN WELLBEING CENTRE LIMITED</t>
  </si>
  <si>
    <t>HELE HUB CIC</t>
  </si>
  <si>
    <t>EIAT CONSULTANCY LIMITED</t>
  </si>
  <si>
    <t>DANCESYNDROME</t>
  </si>
  <si>
    <t>NAPIER COMMUNITY PRIMARY AND NURSERY ACADEMY</t>
  </si>
  <si>
    <t>LITTLE ANGELS NURSERY (CARLISLE) LIMITED</t>
  </si>
  <si>
    <t>SAFFRON VALLEY COLLEGIATE</t>
  </si>
  <si>
    <t>LEEDS WEST ACADEMY</t>
  </si>
  <si>
    <t>THE SACRED HEART PRIMARY CATHOLIC VOLUNTARY ACADEMY</t>
  </si>
  <si>
    <t>DARTFORD SCIENCE &amp; TECHNOLOGY COLLEGE</t>
  </si>
  <si>
    <t>QUEEN MARY'S HIGH SCHOOL</t>
  </si>
  <si>
    <t>PORTSMOUTH &amp; SOUTH EAST HAMPSHIRE CHAMBER OF COMMERCE AND INDUSTRY</t>
  </si>
  <si>
    <t>QUELL TRAINING LTD.</t>
  </si>
  <si>
    <t>UK ATHLETICS LIMITED</t>
  </si>
  <si>
    <t>QUEEN ELIZABETH'S SCHOOL</t>
  </si>
  <si>
    <t>DOVEDALE PRIMARY SCHOOL</t>
  </si>
  <si>
    <t>DARTFORD PRIMARY ACADEMY</t>
  </si>
  <si>
    <t>OREKNOT CREATIVE HUB LIMITED</t>
  </si>
  <si>
    <t>1ST PLANNER LTD</t>
  </si>
  <si>
    <t>PURE POINT OF SALE LIMITED</t>
  </si>
  <si>
    <t>ACHIEVEMENT IN MIND LTD.</t>
  </si>
  <si>
    <t>FASHION - ENTER LTD</t>
  </si>
  <si>
    <t>WHALLEY RANGE 11-18 HIGH SCHOOL</t>
  </si>
  <si>
    <t>QUEEN'S CRESCENT PRIMARY SCHOOL</t>
  </si>
  <si>
    <t>DEVONSHIRE JUNIOR ACADEMY</t>
  </si>
  <si>
    <t>EAST LONDON ARTS &amp; MUSIC</t>
  </si>
  <si>
    <t>HALTON CITIZENS ADVICE BUREAU</t>
  </si>
  <si>
    <t>YOURCOACHING.CO.UK LIMITED</t>
  </si>
  <si>
    <t>GREEN MAN SECURITY TRAINING LIMITED</t>
  </si>
  <si>
    <t>ITHACA BUSINESS LIMITED</t>
  </si>
  <si>
    <t>OLMEC</t>
  </si>
  <si>
    <t>CARL GRAHAM</t>
  </si>
  <si>
    <t>TIMEWISE FOUNDATION C.I.C.</t>
  </si>
  <si>
    <t>JT DEVELOPMENT SOLUTIONS LIMITED</t>
  </si>
  <si>
    <t>DALLOW BUSINESS PARTNERSHIP LIMITED</t>
  </si>
  <si>
    <t>GQA QUALIFICATIONS LIMITED</t>
  </si>
  <si>
    <t>BRITISH ASSOCIATION FOR ADOPTION AND FOSTERING</t>
  </si>
  <si>
    <t>OUTWOOD ACADEMY BYDALES</t>
  </si>
  <si>
    <t>BRITISH WEIGHT LIFTERS ASSOCIATION</t>
  </si>
  <si>
    <t>DIGNITY PERSONNEL LIMITED</t>
  </si>
  <si>
    <t>VERONICA MAXIMILLIAN-GREEN</t>
  </si>
  <si>
    <t>FRESHFIELD TRAINING ASSOCIATES LTD</t>
  </si>
  <si>
    <t>PENCIL &amp; FORK LTD.</t>
  </si>
  <si>
    <t>EASTERSIDE ACADEMY</t>
  </si>
  <si>
    <t>CITIZENS ADVICE COUNTY DURHAM</t>
  </si>
  <si>
    <t>UNIVERSITY HOSPITALS OF MORECAMBE BAY NHS FOUNDATION TRUST</t>
  </si>
  <si>
    <t>TEES, ESK AND WEAR VALLEYS NHS FOUNDATION TRUST</t>
  </si>
  <si>
    <t>WEB SPIDERS LIMITED</t>
  </si>
  <si>
    <t>IMPETRO CIC</t>
  </si>
  <si>
    <t>MICRODEC PLC</t>
  </si>
  <si>
    <t>LEARN ABOUT (WALES) LIMITED</t>
  </si>
  <si>
    <t>UKCOLLEGES.COM LTD</t>
  </si>
  <si>
    <t>WHITEHEAD-ROSS EDUCATION AND CONSULTING LIMITED</t>
  </si>
  <si>
    <t>XISCAD TRAINING LTD</t>
  </si>
  <si>
    <t>THE EMBALMING ACADEMY LIMITED</t>
  </si>
  <si>
    <t>GRO ACADEMY LIMITED</t>
  </si>
  <si>
    <t>HAIR FOR MEN ACADEMY LTD</t>
  </si>
  <si>
    <t>ACTIVE TT SCHOOLING LTD</t>
  </si>
  <si>
    <t>DIRECT CIVIL INFRASTRUCTURE (NW) LIMITED</t>
  </si>
  <si>
    <t>HAAS AUTOMATION LIMITED</t>
  </si>
  <si>
    <t>CADEES LIMITED</t>
  </si>
  <si>
    <t>VICTVS LIMITED</t>
  </si>
  <si>
    <t>CENTRE FOR CAPACITY BUILDING AND ENTERPRISE DEVELOPMENT C.I.C.</t>
  </si>
  <si>
    <t>WOLVERHAM COMMUNITY CYBER CENTRE GROUP</t>
  </si>
  <si>
    <t>VICKY FORRESTER</t>
  </si>
  <si>
    <t>AUKNY LIMITED</t>
  </si>
  <si>
    <t>STREAMS OF HOPE PVT LTD</t>
  </si>
  <si>
    <t>STANDLAKE CHURCH OF ENGLAND PRIMARY SCHOOL</t>
  </si>
  <si>
    <t>CITRUS TRAINING SOLUTIONS LTD.</t>
  </si>
  <si>
    <t>YORK ARCHAEOLOGICAL TRUST FOR EXCAVATION AND RESEARCH LIMITED</t>
  </si>
  <si>
    <t>DRUMMOND &amp; CO (HUMAN RESOURCE SPECIALISTS) LIMITED</t>
  </si>
  <si>
    <t>L.J. GROUP LIMITED</t>
  </si>
  <si>
    <t>SENTINEL ACADEMY LTD</t>
  </si>
  <si>
    <t>DISABILITY DERBYSHIRE COALITION FOR INCLUSIVE LIVING LTD</t>
  </si>
  <si>
    <t>SPRITZ CREATIVE LTD</t>
  </si>
  <si>
    <t>PROJECT LINK SERVICES COMMUNITY INTEREST COMPANY</t>
  </si>
  <si>
    <t>BABCOCK 4S LIMITED</t>
  </si>
  <si>
    <t>ROYAL ENGINEERS VOCATIONAL EDUCATION AND TRAINING TRUST</t>
  </si>
  <si>
    <t>WILLIAM LAW COFE PRIMARY SCHOOL</t>
  </si>
  <si>
    <t>STEPHEN BUNYAN</t>
  </si>
  <si>
    <t>PTC SPORTS FRANCHISING LTD</t>
  </si>
  <si>
    <t>SUPAJAM EDUCATION IN MUSIC AND MEDIA LIMITED</t>
  </si>
  <si>
    <t>CPL LAW LIMITED</t>
  </si>
  <si>
    <t>LEICESTER CITY FOOTBALL CLUB TRUST LIMITED</t>
  </si>
  <si>
    <t>DERBY AND DERBYSHIRE RACE AND EQUALITY COMMISSION</t>
  </si>
  <si>
    <t>AGANDI (UK) LTD</t>
  </si>
  <si>
    <t>ESSENTIALLY OUTCOMES LIMITED</t>
  </si>
  <si>
    <t>EXPLICIT SOLUTIONS LIMITED</t>
  </si>
  <si>
    <t>HOME-START EXETER AND EAST DEVON</t>
  </si>
  <si>
    <t>WENDY SHORTER INTERIORS LIMITED</t>
  </si>
  <si>
    <t>HUDDERSFIELD COMMUNITY TRUST</t>
  </si>
  <si>
    <t>IMMEDIATE THEATRE</t>
  </si>
  <si>
    <t>IMPACT APPRENTICESHIPS LIMITED</t>
  </si>
  <si>
    <t>TRFM LTD</t>
  </si>
  <si>
    <t>CHETWYNDE SCHOOL</t>
  </si>
  <si>
    <t>GLOBAL IMPACT TRAINING LIMITED</t>
  </si>
  <si>
    <t>MICHAEL POTTS</t>
  </si>
  <si>
    <t>JANE VILJOEN</t>
  </si>
  <si>
    <t>PUBLIC AND CORPORATE ECONOMIC CONSULTANTS LIMITED</t>
  </si>
  <si>
    <t>MOSSLEY COFE PRIMARY SCHOOL</t>
  </si>
  <si>
    <t>ST. PIRAN'S SCHOOL (GB) LIMITED</t>
  </si>
  <si>
    <t>CLYNFYW COMMUNITY INTEREST COMPANY</t>
  </si>
  <si>
    <t>TRAINING BUSINESS FOR GROWTH LIMITED</t>
  </si>
  <si>
    <t>DAVID PRYCE</t>
  </si>
  <si>
    <t>PHISIS LIMITED</t>
  </si>
  <si>
    <t>SECURITY TRAINING SOUTH WEST LIMITED</t>
  </si>
  <si>
    <t>AGE CONCERN ISLE OF WIGHT</t>
  </si>
  <si>
    <t>ACTION ON DISABILITY</t>
  </si>
  <si>
    <t>NICOLA HARTLEY CONSULTING LTD</t>
  </si>
  <si>
    <t>OXFORD EXCLUSIF TUTORIAL AGENCY LIMITED</t>
  </si>
  <si>
    <t>POPPLE CRAVEN LICENSING TRAINING LIMITED</t>
  </si>
  <si>
    <t>ROSEBERRY CARE CENTRES UK LIMITED</t>
  </si>
  <si>
    <t>RUSKIN MILL TRUST LIMITED</t>
  </si>
  <si>
    <t>STEWART FIRST AID TRAINING LIMITED</t>
  </si>
  <si>
    <t>MILLWOOD TRAINING LIMITED</t>
  </si>
  <si>
    <t>TORFIELD SCHOOL</t>
  </si>
  <si>
    <t>ASPIRE PRESENTING LIMITED</t>
  </si>
  <si>
    <t>THE BEAUTY TRAINING CENTRE LIMITED</t>
  </si>
  <si>
    <t>BRIDPORT ARTS CENTRE</t>
  </si>
  <si>
    <t>VISION HOUSING CONSULTANCY SERVICES LTD</t>
  </si>
  <si>
    <t>KIER SERVICES LIMITED</t>
  </si>
  <si>
    <t>ENGFOCUS LIMITED</t>
  </si>
  <si>
    <t>BAYARDS HILL SCHOOL</t>
  </si>
  <si>
    <t>FORO LTD</t>
  </si>
  <si>
    <t>DANUM MEDICAL SERVICES LIMITED</t>
  </si>
  <si>
    <t>CT SKILLS LIMITED</t>
  </si>
  <si>
    <t>FORBO-NAIRN LIMITED</t>
  </si>
  <si>
    <t>THE INSTITUTE OF LEADERSHIP AND MANAGEMENT</t>
  </si>
  <si>
    <t>PLACE2BE</t>
  </si>
  <si>
    <t>GLASGOW SCHOOL OF ART.</t>
  </si>
  <si>
    <t>ENDEAVOUR TRAINING LIMITED</t>
  </si>
  <si>
    <t>ALTERNATIVE CURRICULUM EDUCATION CENTRE C.I.C.</t>
  </si>
  <si>
    <t>ASK PC LTD</t>
  </si>
  <si>
    <t>RETAS LEEDS</t>
  </si>
  <si>
    <t>BEXLEY DEAF GROUP</t>
  </si>
  <si>
    <t>RIVERSIDE EARLY YEARS TRAINING LIMITED</t>
  </si>
  <si>
    <t>PENSHAW VIEW ENTERPRISES LIMITED</t>
  </si>
  <si>
    <t>UPS LIMITED</t>
  </si>
  <si>
    <t>BABCOCK MISSION CRITICAL SERVICES ONSHORE LIMITED</t>
  </si>
  <si>
    <t>CARE TRAINING DEVELOPMENT LIMITED</t>
  </si>
  <si>
    <t>ACADEMY OF MUSIC &amp; SOUND (AYLESBURY) LTD</t>
  </si>
  <si>
    <t>ST JOHN'S SCHOOL AND COLLEGE</t>
  </si>
  <si>
    <t>WARREN MEAD JUNIOR SCHOOL</t>
  </si>
  <si>
    <t>BANSTEAD INFANT SCHOOL</t>
  </si>
  <si>
    <t>HIGHCLIFFE PRIMARY SCHOOL AND COMMUNITY CENTRE</t>
  </si>
  <si>
    <t>LANDAU FORTE ACADEMY TAMWORTH SIXTH FORM</t>
  </si>
  <si>
    <t>ASSIMILATE LIMITED</t>
  </si>
  <si>
    <t>COMMUNITY EDUCATION EMPLOYMENT AND ADVICE LTD</t>
  </si>
  <si>
    <t>DONALD GRAHAM</t>
  </si>
  <si>
    <t>QUALITY SERVICES &amp; CO LTD</t>
  </si>
  <si>
    <t>ASHLEY HUNTER LTD</t>
  </si>
  <si>
    <t>KEPNER-TREGOE LIMITED</t>
  </si>
  <si>
    <t>ASHIANA SHEFFIELD</t>
  </si>
  <si>
    <t>FIRST AID INTERNATIONAL LIMITED</t>
  </si>
  <si>
    <t>COMMUNITY AND VOLUNTARY ORGANISATIONS' SERVICES</t>
  </si>
  <si>
    <t>CENTRE FOR MENTAL HEALTH</t>
  </si>
  <si>
    <t>GROUNDWORK WAKEFIELD LIMITED</t>
  </si>
  <si>
    <t>HOMELESS LINK</t>
  </si>
  <si>
    <t>JARVIS TRAINING MANAGEMENT LIMITED</t>
  </si>
  <si>
    <t>MHE TRAINING LIMITED</t>
  </si>
  <si>
    <t>THE HUNSLET CLUB</t>
  </si>
  <si>
    <t>AIR SUPPLY SKYDIVING LIMITED</t>
  </si>
  <si>
    <t>WHITEFRIARS SCHOOL</t>
  </si>
  <si>
    <t>ARSHID KHALIQ</t>
  </si>
  <si>
    <t>NEIGHBOURCARE ANDOVER</t>
  </si>
  <si>
    <t>COBHOLM PRIMARY ACADEMY</t>
  </si>
  <si>
    <t>TERRA NOVA SCHOOL</t>
  </si>
  <si>
    <t>BOURNEMOUTH COLLEGIATE PREPARATORY SCHOOL</t>
  </si>
  <si>
    <t>ST MARY'S CATHOLIC PRIMARY SCHOOL, BUCKFAST</t>
  </si>
  <si>
    <t>BISHOP LONSDALE CHURCH OF ENGLAND PRIMARY SCHOOL AND NURSERY</t>
  </si>
  <si>
    <t>MARRELLE WHITTINGHAM</t>
  </si>
  <si>
    <t>STAFFORDSHIRE UNIVERSITY</t>
  </si>
  <si>
    <t>ST DENNIS PRIMARY ACADEMY</t>
  </si>
  <si>
    <t>ST RICHARD REYNOLDS CATHOLIC HIGH SCHOOL</t>
  </si>
  <si>
    <t>AURORA TRAINING LIMITED</t>
  </si>
  <si>
    <t>AUSPICIUM LIMITED</t>
  </si>
  <si>
    <t>CBT SOLUTIONS LIMITED</t>
  </si>
  <si>
    <t>HEALTH IN MIND</t>
  </si>
  <si>
    <t>CHORLEY EQUESTRIAN CENTRE LIMITED</t>
  </si>
  <si>
    <t>JOBWISE TRAINING LIMITED</t>
  </si>
  <si>
    <t>CP LEARNING TRUST</t>
  </si>
  <si>
    <t>ADMINISTRATION FOR CO-OPERATION LIMITED</t>
  </si>
  <si>
    <t>ROSHERVILLE CHURCH OF ENGLAND ACADEMY</t>
  </si>
  <si>
    <t>COMMERCIAL DIVER TRAINING LTD</t>
  </si>
  <si>
    <t>PREMIER TRAINING BIRMINGHAM LIMITED</t>
  </si>
  <si>
    <t>UNIVERSITY CAMPUS ST ALBANS LIMITED</t>
  </si>
  <si>
    <t>OLIVERS MILL CLEANING AND MAINTENANCE LLP</t>
  </si>
  <si>
    <t>ANGLIAN ACADEMY LTD</t>
  </si>
  <si>
    <t>FELTON PROPERTY AND INVESTMENTS LIMITED</t>
  </si>
  <si>
    <t>IPED UK LTD</t>
  </si>
  <si>
    <t>REDBRIDGE ASSOCIATES LIMITED</t>
  </si>
  <si>
    <t>TRISH BRADY</t>
  </si>
  <si>
    <t>CLEADON CHURCH OF ENGLAND ACADEMY</t>
  </si>
  <si>
    <t>ANGELA GRIFFITHS</t>
  </si>
  <si>
    <t>LONDON ENTERPRISE ACADEMY</t>
  </si>
  <si>
    <t>HARROW GATE ACADEMY</t>
  </si>
  <si>
    <t>AIRCO REFRIGERATION AND AIRCONDITIONING LIMITED</t>
  </si>
  <si>
    <t>SHOOKSVENSEN LIMITED</t>
  </si>
  <si>
    <t>ST PHILIP NERI WITH ST BEDE CATHOLIC VOLUNTARY ACADEMY</t>
  </si>
  <si>
    <t>WORDSWORTH PRIMARY SCHOOL</t>
  </si>
  <si>
    <t>COPPICE ACADEMY</t>
  </si>
  <si>
    <t>THE COLLEGE OF FOOT HEALTH PRACTITIONERS LIMITED</t>
  </si>
  <si>
    <t>GENIE NETWORKS</t>
  </si>
  <si>
    <t>LEYS INFORMATION TECHNOLOGY ZONE CIC</t>
  </si>
  <si>
    <t>YMCA BLACK COUNTRY GROUP</t>
  </si>
  <si>
    <t>TRANSITIONAL PLUS CARE COMMUNITY INTEREST COMPANY</t>
  </si>
  <si>
    <t>HEART OF ENGLAND COMMUNITY FOUNDATION</t>
  </si>
  <si>
    <t>TOUCHSTONE EDUCATIONAL SOLUTIONS LTD</t>
  </si>
  <si>
    <t>LANGUAGE MUSEUM LTD</t>
  </si>
  <si>
    <t>ANNETTE DU BOIS</t>
  </si>
  <si>
    <t>ILX GROUP PLC</t>
  </si>
  <si>
    <t>ES28 LTD</t>
  </si>
  <si>
    <t>VICKY ANDERSON LIMITED</t>
  </si>
  <si>
    <t>HI-QUAL LTD</t>
  </si>
  <si>
    <t>SKILLBASE TECHNICAL TRAINING LIMITED</t>
  </si>
  <si>
    <t>ELEMENT SOCIETY</t>
  </si>
  <si>
    <t>TEREMA LIMITED</t>
  </si>
  <si>
    <t>PAXTON ACADEMY SPORTS AND SCIENCE</t>
  </si>
  <si>
    <t>ST BARNABAS CHURCH OF ENGLAND SCHOOL</t>
  </si>
  <si>
    <t>STELLA MANN COLLEGE OF PERFORMING ARTS LIMITED</t>
  </si>
  <si>
    <t>SIR FRANK WHITTLE STUDIO SCHOOL</t>
  </si>
  <si>
    <t>COLLEGE OF APPRENTICESHIP TRAINING LIMITED</t>
  </si>
  <si>
    <t>DERBYSHIRE COMBINED FIRE AND RESCUE AUTHORITY</t>
  </si>
  <si>
    <t>GLEMSFORD PRIMARY ACADEMY</t>
  </si>
  <si>
    <t>JAYCO LONDON LIMITED</t>
  </si>
  <si>
    <t>ST NICHOLAS CHURCH OF ENGLAND PRIMARY SCHOOL</t>
  </si>
  <si>
    <t>GRADUATE DIRECT LIMITED</t>
  </si>
  <si>
    <t>ST PIERS SCHOOL (YOUNG EPILEPSY)</t>
  </si>
  <si>
    <t>GLOUCESTERSHIRE HOSPITAL EDUCATION SERVICE</t>
  </si>
  <si>
    <t>CHESHAM GRAMMAR SCHOOL</t>
  </si>
  <si>
    <t>ROYAL WOOTTON BASSETT ACADEMY</t>
  </si>
  <si>
    <t>CROWNBRIDGE SPECIAL DAY SCHOOL</t>
  </si>
  <si>
    <t>HARRIS ACADEMY CHAFFORD HUNDRED</t>
  </si>
  <si>
    <t>CLAREMONT HIGH SCHOOL</t>
  </si>
  <si>
    <t>DOROTHY GOODMAN SCHOOL HINCKLEY</t>
  </si>
  <si>
    <t>ORMISTON BOLINGBROKE ACADEMY</t>
  </si>
  <si>
    <t>PARKSTONE GRAMMAR SCHOOL</t>
  </si>
  <si>
    <t>THE ROYAL GRAMMAR SCHOOL, HIGH WYCOMBE</t>
  </si>
  <si>
    <t>SCHOOL-HOME SUPPORT SERVICE (UK)</t>
  </si>
  <si>
    <t>UNITY CENTRE ROTHERHAM</t>
  </si>
  <si>
    <t>CHALLINORS LYON CLARK</t>
  </si>
  <si>
    <t>THE NATIONAL ASSOCIATION OF CHIMNEY SWEEPS LIMITED</t>
  </si>
  <si>
    <t>HIGH TREES COMMUNITY DEVELOPMENT TRUST</t>
  </si>
  <si>
    <t>BRAKE BROS LIMITED</t>
  </si>
  <si>
    <t>CHESHIRE ASIAN AND MINORITY COMMUNITIES COUNCIL</t>
  </si>
  <si>
    <t>DERBYSHIRE ASSOCIATION OF THE BLIND LTD</t>
  </si>
  <si>
    <t>OPEN DOOR TRAINING LIMITED</t>
  </si>
  <si>
    <t>CASE TRAINING SERVICES</t>
  </si>
  <si>
    <t>RE BUILD (BURY)</t>
  </si>
  <si>
    <t>NORTHPOINT WELLBEING LIMITED</t>
  </si>
  <si>
    <t>UNICOURSE LTD</t>
  </si>
  <si>
    <t>QUEEN ELIZABETH'S GRAMMAR SCHOOL</t>
  </si>
  <si>
    <t>ELLICE TRAINING LIMITED</t>
  </si>
  <si>
    <t>BRITISH MUSEUM</t>
  </si>
  <si>
    <t>NICOLA ALBANESE</t>
  </si>
  <si>
    <t>BRADFORD COMMUNITY ENVIRONMENT PROJECT</t>
  </si>
  <si>
    <t>SOUTH SOMERSET CITIZENS ADVICE BUREAU</t>
  </si>
  <si>
    <t>EAST END CITIZENS ADVICE BUREAUX</t>
  </si>
  <si>
    <t>KPMG LLP</t>
  </si>
  <si>
    <t>A.E.S. TRAINING SERVICES LIMITED</t>
  </si>
  <si>
    <t>ATISHA KADAMPA MEDITATION CENTRE</t>
  </si>
  <si>
    <t>ENVIRONMENTAL MONITORING SOLUTIONS LIMITED</t>
  </si>
  <si>
    <t>LWS ACADEMY</t>
  </si>
  <si>
    <t>PURLEIGH COMMUNITY PRIMARY SCHOOL</t>
  </si>
  <si>
    <t>DARREN FLINT</t>
  </si>
  <si>
    <t>CVS (UK) LIMITED</t>
  </si>
  <si>
    <t>FREENERGY (UK) LTD</t>
  </si>
  <si>
    <t>HOME-START NEWARK</t>
  </si>
  <si>
    <t>FOOTPRINTS PROJECT</t>
  </si>
  <si>
    <t>MICHAEL JONES</t>
  </si>
  <si>
    <t>THE COOPER SCHOOL</t>
  </si>
  <si>
    <t>GREATER MANCHESTER MENTAL HEALTH NHS FOUNDATION TRUST</t>
  </si>
  <si>
    <t>TRAFFORD LEARNING VOCATIONAL CENTRE LTD.</t>
  </si>
  <si>
    <t>BIFFA GROUP HOLDINGS (UK) LIMITED</t>
  </si>
  <si>
    <t>SANDWELL COMMUNITY SCHOOL</t>
  </si>
  <si>
    <t>ACKWORTH SCHOOL</t>
  </si>
  <si>
    <t>JAMEA AL KAUTHAR</t>
  </si>
  <si>
    <t>ST PETER'S INDEPENDENT SCHOOL</t>
  </si>
  <si>
    <t>RAWDHATUL ULOOM ISLAMIC PRIMARY SCHOOL</t>
  </si>
  <si>
    <t>MENTER TRAINING LIMITED</t>
  </si>
  <si>
    <t>QUALITY SCOTLAND FOUNDATION</t>
  </si>
  <si>
    <t>COLLEGE DEVELOPMENT NETWORK</t>
  </si>
  <si>
    <t>BENCHMARK BUSINESS TRAINING LTD</t>
  </si>
  <si>
    <t>CLOUGHSIDE COLLEGE</t>
  </si>
  <si>
    <t>RNIB COLLEGE LOUGHBOROUGH</t>
  </si>
  <si>
    <t>RIVERS EDUCATION SUPPORT CENTRE</t>
  </si>
  <si>
    <t>DARTMOUTH ACADEMY</t>
  </si>
  <si>
    <t>MANCHESTER COUNSELLING TRAINING CENTRE LTD</t>
  </si>
  <si>
    <t>ANTEVORTA LTD</t>
  </si>
  <si>
    <t>HEASN LIMITED</t>
  </si>
  <si>
    <t>UNIVERSITY OF EDINBURGH</t>
  </si>
  <si>
    <t>NORTHAMPTON BANGLADESHI ASSOCIATION</t>
  </si>
  <si>
    <t>THE GAINSBOROUGH ACADEMY</t>
  </si>
  <si>
    <t>OXFORD SPIRES ACADEMY</t>
  </si>
  <si>
    <t>TONBRIDGE GRAMMAR SCHOOL</t>
  </si>
  <si>
    <t>KENT HEALTH NEEDS EDUCATION SERVICE</t>
  </si>
  <si>
    <t>SHARNBROOK ACADEMY</t>
  </si>
  <si>
    <t>WALLINGTON COUNTY GRAMMAR SCHOOL</t>
  </si>
  <si>
    <t>THE MANCHESTER GRAMMAR SCHOOL</t>
  </si>
  <si>
    <t>READ SCHOOL</t>
  </si>
  <si>
    <t>THE WELLINGTON ACADEMY</t>
  </si>
  <si>
    <t>UNIVERSITY ACADEMY KEIGHLEY</t>
  </si>
  <si>
    <t>WESTWOODSIDE CHURCH OF ENGLAND ACADEMY</t>
  </si>
  <si>
    <t>THE AMERICAN SCHOOL IN LONDON</t>
  </si>
  <si>
    <t>ASPIRE COMMUNITY WORKS COMMUNITY INTEREST COMPANY</t>
  </si>
  <si>
    <t>EDGBASTON HIGH SCHOOL FOR GIRLS</t>
  </si>
  <si>
    <t>REPTON SCHOOL</t>
  </si>
  <si>
    <t>RISHWORTH SCHOOL</t>
  </si>
  <si>
    <t>BARNARD CASTLE SCHOOL</t>
  </si>
  <si>
    <t>BRISTOL STEINER SCHOOL</t>
  </si>
  <si>
    <t>FRIESLAND SCHOOL</t>
  </si>
  <si>
    <t>CHAPEL-EN-LE-FRITH HIGH SCHOOL</t>
  </si>
  <si>
    <t>CORPUS CHRISTI CATHOLIC COLLEGE</t>
  </si>
  <si>
    <t>THE HAMBLE SCHOOL</t>
  </si>
  <si>
    <t>HEATH FARM SCHOOL</t>
  </si>
  <si>
    <t>HELEN ALLISON SCHOOL</t>
  </si>
  <si>
    <t>INSTITUTE OF ISLAMIC EDUCATION</t>
  </si>
  <si>
    <t>BREDON SCHOOL</t>
  </si>
  <si>
    <t>CHINTHURST SCHOOL</t>
  </si>
  <si>
    <t>ST FRANCIS SCHOOL</t>
  </si>
  <si>
    <t>HYMERS COLLEGE</t>
  </si>
  <si>
    <t>THE JAPANESE SCHOOL</t>
  </si>
  <si>
    <t>LINKWAY HOUSE SCHOOL</t>
  </si>
  <si>
    <t>LONDON GRADUATE SCHOOL(LGS UK) LTD</t>
  </si>
  <si>
    <t>ANN TIDESWELL</t>
  </si>
  <si>
    <t>MILL HILL PRIMARY ACADEMY</t>
  </si>
  <si>
    <t>FUTURE ENERGY SOLUTIONS LTD</t>
  </si>
  <si>
    <t>THORNLEIGH SALESIAN COLLEGE</t>
  </si>
  <si>
    <t>CAEDMON COLLEGE WHITBY</t>
  </si>
  <si>
    <t>YSGOL GYFUN EMLYN</t>
  </si>
  <si>
    <t>VICTORIA SCHOOL</t>
  </si>
  <si>
    <t>LISTER COMMUNITY SCHOOL</t>
  </si>
  <si>
    <t>KINGSWESTON SCHOOL</t>
  </si>
  <si>
    <t>PARK COMMUNITY SCHOOL</t>
  </si>
  <si>
    <t>ST JOHN'S PREPARATORY AND SENIOR SCHOOL</t>
  </si>
  <si>
    <t>MARCHANT HOLLIDAY SCHOOL</t>
  </si>
  <si>
    <t>PRESTFELDE SCHOOL</t>
  </si>
  <si>
    <t>BEECHWOOD SACRED HEART SCHOOL</t>
  </si>
  <si>
    <t>ASPIRING COMMUNITIES TOGETHER LTD</t>
  </si>
  <si>
    <t>KEYZNOW TRAINING AND RECRUITMENT CENTRE LIMITED</t>
  </si>
  <si>
    <t>DREADNOUGHT CENTRE</t>
  </si>
  <si>
    <t>AET ASSOCIATES LIMITED</t>
  </si>
  <si>
    <t>CHRIST CHURCH &amp; SAINT PETER'S COFE PRIMARY SCHOOL</t>
  </si>
  <si>
    <t>MIFA LTD</t>
  </si>
  <si>
    <t>ASHLEY COFE AIDED PRIMARY SCHOOL</t>
  </si>
  <si>
    <t>CARE VOCATIONAL</t>
  </si>
  <si>
    <t>WILKINSON STAR LIMITED</t>
  </si>
  <si>
    <t>BOURNE END ACADEMY</t>
  </si>
  <si>
    <t>FINCHLEY CATHOLIC HIGH SCHOOL</t>
  </si>
  <si>
    <t>SALE HIGH SCHOOL</t>
  </si>
  <si>
    <t>KEN STIMPSON COMMUNITY SCHOOL</t>
  </si>
  <si>
    <t>THE BURTON BOROUGH SCHOOL</t>
  </si>
  <si>
    <t>ROBERT BLAKE SCIENCE COLLEGE</t>
  </si>
  <si>
    <t>QUEEN ANNE'S SCHOOL</t>
  </si>
  <si>
    <t>SYDENHAM HIGH SCHOOL GDST</t>
  </si>
  <si>
    <t>CONNAH'S QUAY HIGH SCHOOL</t>
  </si>
  <si>
    <t>TIGERS TRAINING CENTRE LIMITED</t>
  </si>
  <si>
    <t>MILESTONE GROUP PLC</t>
  </si>
  <si>
    <t>SHAFTESBURY CHURCH OF ENGLAND PRIMARY SCHOOL</t>
  </si>
  <si>
    <t>JOAN OPIE</t>
  </si>
  <si>
    <t>SCHOOLZONE.CO.UK LIMITED</t>
  </si>
  <si>
    <t>ZETA FIRST LTD</t>
  </si>
  <si>
    <t>LINK EDUCATION TRUST</t>
  </si>
  <si>
    <t>WEAVERS COMMUNITY FORUM</t>
  </si>
  <si>
    <t>BURNHAMSPORTSACADEMY LIMITED</t>
  </si>
  <si>
    <t>NEW CHAPELTOWN DEVELOPMENT TRUST</t>
  </si>
  <si>
    <t>SUCCESSFUL MUMS LTD</t>
  </si>
  <si>
    <t>BOOTHFERRY ROAD COMMUNITY PROJECT</t>
  </si>
  <si>
    <t>KING INA ACADEMY (INFANTS)</t>
  </si>
  <si>
    <t>THE C.R.U.M.B.S. PROJECT</t>
  </si>
  <si>
    <t>PRAGMATIC ENTERPRISE CONSULTING LIMITED</t>
  </si>
  <si>
    <t>HEALTH INFORMATION CONSULTING LIMITED</t>
  </si>
  <si>
    <t>VIS INTERNATIONAL LTD</t>
  </si>
  <si>
    <t>WE R HERE</t>
  </si>
  <si>
    <t>HOLDEN LANE PRIMARY SCHOOL</t>
  </si>
  <si>
    <t>THE ONGAR ACADEMY</t>
  </si>
  <si>
    <t>CAMBRIDGE MERIDIAN ACADEMIES TRUST</t>
  </si>
  <si>
    <t>ARRIVA TRAINING LIMITED</t>
  </si>
  <si>
    <t>RAMSGATE ARTS PRIMARY SCHOOL</t>
  </si>
  <si>
    <t>DEAN TRUST ARDWICK</t>
  </si>
  <si>
    <t>ACHIEVEMENT TRAINING &amp; SKILLS LTD</t>
  </si>
  <si>
    <t>NEWCASTLE SIXTH FORM COLLEGE</t>
  </si>
  <si>
    <t>KUDOS COMPLIANCE HEALTH &amp; SAFETY LIMITED</t>
  </si>
  <si>
    <t>LAW TRAINING CENTRE (KENT) LIMITED</t>
  </si>
  <si>
    <t>CCS MEDIA HOLDINGS LIMITED</t>
  </si>
  <si>
    <t>MERCIA GROUP LIMITED</t>
  </si>
  <si>
    <t>CHRIS BEESLEY-REYNOLDS</t>
  </si>
  <si>
    <t>PAUL RENE</t>
  </si>
  <si>
    <t>NEIGHBOURLY CARE LIMITED</t>
  </si>
  <si>
    <t>TOUGH COOKIES EDUCATION LTD.</t>
  </si>
  <si>
    <t>CARE IS LTD</t>
  </si>
  <si>
    <t>ROBERT ELSEY</t>
  </si>
  <si>
    <t>CHARLIE BALLAM</t>
  </si>
  <si>
    <t>YSGOL GYMRAEG BRO MORGANNWG</t>
  </si>
  <si>
    <t>GREEN GAIN (LEEDS) LIMITED</t>
  </si>
  <si>
    <t>THE OAKS ACADEMY</t>
  </si>
  <si>
    <t>NORTHUMBERLAND LAWN TENNIS GROUND LIMITED(THE)</t>
  </si>
  <si>
    <t>GYAN CONSULTING LIMITED</t>
  </si>
  <si>
    <t>ST MARK'S COFE JUNIOR SCHOOL, SALISBURY</t>
  </si>
  <si>
    <t>WILLIAMS ENERGY SERVICES LIMITED</t>
  </si>
  <si>
    <t>SOUTH EAST MIDLANDS LOCAL ENTERPRISE PARTNERSHIP LIMITED</t>
  </si>
  <si>
    <t>YOUR HOMES NEWCASTLE LIMITED</t>
  </si>
  <si>
    <t>PURPOSE MEDIA (UK) LIMITED</t>
  </si>
  <si>
    <t>MARK O'DELL</t>
  </si>
  <si>
    <t>LITTLE MIRACLES CHARITABLE INCORPORATED ORGANISATION</t>
  </si>
  <si>
    <t>FLOREO ASSOCIATES LTD</t>
  </si>
  <si>
    <t>JCT EHS LIMITED</t>
  </si>
  <si>
    <t>UK EDUCATION PROVIDERS LIMITED</t>
  </si>
  <si>
    <t>INNOVATORS TECHNOLOGY SOLUTIONS PROVIDER LTD</t>
  </si>
  <si>
    <t>NOVA WAKEFIELD DISTRICT LIMITED</t>
  </si>
  <si>
    <t>HAVEN SOCIAL CARE LIMITED</t>
  </si>
  <si>
    <t>OXFORD OPEN COLLEGE LTD</t>
  </si>
  <si>
    <t>DENTA LINKS LTD</t>
  </si>
  <si>
    <t>LAITHES PRIMARY SCHOOL</t>
  </si>
  <si>
    <t>LOGIC SHE SOLUTIONS LTD</t>
  </si>
  <si>
    <t>GOOD SHEPHERD CATHOLIC SCHOOL</t>
  </si>
  <si>
    <t>SME BUSINESS SOLUTIONS LTD</t>
  </si>
  <si>
    <t>NCFE TRADING LIMITED</t>
  </si>
  <si>
    <t>BRAD BURTON LIMITED</t>
  </si>
  <si>
    <t>LIBERTY INTER CORPORATION LIMITED</t>
  </si>
  <si>
    <t>SMALL TALK (SPEECH &amp; LANGUAGE THERAPY) LTD</t>
  </si>
  <si>
    <t>DISABILITY CORNWALL AND THE ISLES OF SCILLY</t>
  </si>
  <si>
    <t>REHAB</t>
  </si>
  <si>
    <t>SKILL VISION INTERNATIONAL LTD</t>
  </si>
  <si>
    <t>CASTLE ACRE CHURCH OF ENGLAND PRIMARY ACADEMY</t>
  </si>
  <si>
    <t>BOXING FUTURES LTD</t>
  </si>
  <si>
    <t>KINSLEY ACADEMY</t>
  </si>
  <si>
    <t>BRADFORD TRIDENT LIMITED</t>
  </si>
  <si>
    <t>OUR TUTORS NATIONWIDE LIMITED</t>
  </si>
  <si>
    <t>KATFM CIC</t>
  </si>
  <si>
    <t>VALUE GROUP TRAINING SERVICES LIMITED</t>
  </si>
  <si>
    <t>PHILIP CRACKNELL</t>
  </si>
  <si>
    <t>AVSEC RESILIENCE LIMITED</t>
  </si>
  <si>
    <t>OCEAN ACADEMY POOLE</t>
  </si>
  <si>
    <t>THE IVER MAKE-UP ACADEMY LTD</t>
  </si>
  <si>
    <t>LOSTWITHIEL SCHOOL</t>
  </si>
  <si>
    <t>NATALIE THOMPSON</t>
  </si>
  <si>
    <t>MANIFOLD CHURCH OF ENGLAND PRIMARY SCHOOL</t>
  </si>
  <si>
    <t>SAFE SITE TRAINING LIMITED</t>
  </si>
  <si>
    <t>FELGATE INDUSTRIES LIMITED</t>
  </si>
  <si>
    <t>BRECKON HILL COMMUNITY ENTERPRISE</t>
  </si>
  <si>
    <t>DOROTHY KELLY ASSOCIATES LTD</t>
  </si>
  <si>
    <t>CARE4UK LTD</t>
  </si>
  <si>
    <t>GOOD HOPE TRAINING AND CONSULTANCY LIMITED</t>
  </si>
  <si>
    <t>CIMPA LIMITED</t>
  </si>
  <si>
    <t>EQUILIBRIUM NORTH WEST CIC</t>
  </si>
  <si>
    <t>U.K SCHOOL OF ENGLISH LTD</t>
  </si>
  <si>
    <t>THE MGA ACADEMY OF PERFORMING ARTS LIMITED</t>
  </si>
  <si>
    <t>INTERNATIONAL NAILS, HAIR &amp; BEAUTY ACADEMY LTD</t>
  </si>
  <si>
    <t>DGTAL-MIND LIMITED</t>
  </si>
  <si>
    <t>PERFECT NAILS NATIONWIDE LTD</t>
  </si>
  <si>
    <t>ASHWOOD TRAINING SERVICES (SWANSEA) LTD</t>
  </si>
  <si>
    <t>YOUR FUTURE TRAINING LTD</t>
  </si>
  <si>
    <t>EULINX LTD</t>
  </si>
  <si>
    <t>PLANIT SOFTWARE LIMITED</t>
  </si>
  <si>
    <t>ALLIANCE BOOTS HOLDINGS LIMITED</t>
  </si>
  <si>
    <t>HACKNEY CO-OPERATIVE DEVELOPMENTS COMMUNITY INTEREST COMPANY</t>
  </si>
  <si>
    <t>A NEW DIRECTION LONDON LIMITED</t>
  </si>
  <si>
    <t>RACHEL MARGETTS</t>
  </si>
  <si>
    <t>GENERATE ACCOUNTING LIGHT LTD</t>
  </si>
  <si>
    <t>OUTREACHSAILING CIC</t>
  </si>
  <si>
    <t>LEGENDS (REDDITCH) LTD</t>
  </si>
  <si>
    <t>ETSE TRAINING LIMITED</t>
  </si>
  <si>
    <t>CAPTAIN SECURITY SERVICES LTD</t>
  </si>
  <si>
    <t>ST MATTHEW'S CATHOLIC PRIMARY SCHOOL</t>
  </si>
  <si>
    <t>ORCHARD PARK HIGH (CROYDON)</t>
  </si>
  <si>
    <t>TECHNICAL EDUCATION ACADEMY LIMITED</t>
  </si>
  <si>
    <t>NORTHAMPTONSHIRE DYSLEXIA ASSOCIATION</t>
  </si>
  <si>
    <t>ESTAR ARTISTICS LTD</t>
  </si>
  <si>
    <t>JENNIFER POTTER LIMITED</t>
  </si>
  <si>
    <t>REALLY FLEXIBLE CARE LTD</t>
  </si>
  <si>
    <t>THE FRIENDLY DEVELOPMENT CHARITY</t>
  </si>
  <si>
    <t>FRESH IDEAS (UK) LTD</t>
  </si>
  <si>
    <t>RIVERVIEW INFANT SCHOOL</t>
  </si>
  <si>
    <t>PARITY PROJECTS LIMITED</t>
  </si>
  <si>
    <t>ENHANCE TRAINING ACADEMY LTD</t>
  </si>
  <si>
    <t>REACHING HIGHER LIMITED</t>
  </si>
  <si>
    <t>IKKAIDO LTD</t>
  </si>
  <si>
    <t>ADVANCED CIVIL ENGINEERING (UK) LTD.</t>
  </si>
  <si>
    <t>LEE ANTHONY KITCHING</t>
  </si>
  <si>
    <t>THE YP COLLECTIVE LTD</t>
  </si>
  <si>
    <t>QAHE LIMITED</t>
  </si>
  <si>
    <t>THE COACH WITHIN LTD</t>
  </si>
  <si>
    <t>WILLIAM MORRIS PRIMARY SCHOOL</t>
  </si>
  <si>
    <t>CDG-WISE ABILITY LIMITED</t>
  </si>
  <si>
    <t>NATIONAL BUILDING SERVICES LTD</t>
  </si>
  <si>
    <t>THE CHESHIRE AND GREATER MANCHESTER COMMUNITY REHABILITATION COMPANY LIMITED</t>
  </si>
  <si>
    <t>SVC GROUP LIMITED</t>
  </si>
  <si>
    <t>PRESTOLEE MULTI ACADEMY TRUST</t>
  </si>
  <si>
    <t>TECH GEEK UK LTD</t>
  </si>
  <si>
    <t>ACHIEVE NORTH EAST LIMITED</t>
  </si>
  <si>
    <t>INNOVA SYSTEMS UK LIMITED</t>
  </si>
  <si>
    <t>ACUDEMY LIMITED</t>
  </si>
  <si>
    <t>ST JAMES CHURCH OF ENGLAND PRIMARY SCHOOL, HANNEY</t>
  </si>
  <si>
    <t>DKL TRAINING SERVICES LIMITED</t>
  </si>
  <si>
    <t>A.M. PACKAGING LIMITED</t>
  </si>
  <si>
    <t>SOUTHERN ENERGY TRAINING ACADEMY LTD</t>
  </si>
  <si>
    <t>LEADUS LIMITED</t>
  </si>
  <si>
    <t>LOXLEY HALL SCHOOL</t>
  </si>
  <si>
    <t>HERITAGE SCHOOL</t>
  </si>
  <si>
    <t>ABG LIFT TRUCK TRAINING LTD.</t>
  </si>
  <si>
    <t>THE NATIONAL MATHEMATICS AND SCIENCE COLLEGE LIMITED</t>
  </si>
  <si>
    <t>SHULMANS LLP</t>
  </si>
  <si>
    <t>LAVEER LEGAL LIMITED</t>
  </si>
  <si>
    <t>SUNRISE BUSHCRAFT LIMITED</t>
  </si>
  <si>
    <t>MICROCHIP TRADE ASSOCIATION</t>
  </si>
  <si>
    <t>RIDGEWOOD HIGH SCHOOL</t>
  </si>
  <si>
    <t>HOLY ROSARY CATHOLIC PRIMARY ACADEMY</t>
  </si>
  <si>
    <t>CHERRY TREE ACADEMY</t>
  </si>
  <si>
    <t>BEYOND FUTURE FOCUS UK (BFFUK) CIC</t>
  </si>
  <si>
    <t>WAREHAM ST MARY CHURCH OF ENGLAND VOLUNTARY CONTROLLED PRIMARY SCHOOL</t>
  </si>
  <si>
    <t>SPORT AND ACTIVITY PROFESSIONALS LTD</t>
  </si>
  <si>
    <t>CORONIS LEARNING LIMITED</t>
  </si>
  <si>
    <t>ALL NATIONS CHRISTIAN CENTRE</t>
  </si>
  <si>
    <t>AMS NATIONWIDE LTD</t>
  </si>
  <si>
    <t>MARSHLAND ST JAMES PRIMARY AND NURSERY SCHOOL</t>
  </si>
  <si>
    <t>BECCLES PRIMARY ACADEMY</t>
  </si>
  <si>
    <t>SIGNATURE ACADEMY LIMITED</t>
  </si>
  <si>
    <t>ALL STAR TRAINING LIMITED</t>
  </si>
  <si>
    <t>NORTH LEAMINGTON SCHOOL</t>
  </si>
  <si>
    <t>FRONTLINE OPERATIONS &amp; PERSONNEL LTD</t>
  </si>
  <si>
    <t>TENDO LTD</t>
  </si>
  <si>
    <t>MANOR PRIMARY SCHOOL</t>
  </si>
  <si>
    <t>THE ST. MARY'S COFE PRIMARY SCHOOL</t>
  </si>
  <si>
    <t>BREAKINTOBUSINESS LIMITED</t>
  </si>
  <si>
    <t>EDDYFI UK LIMITED</t>
  </si>
  <si>
    <t>ATTIS EDUCATION LIMITED</t>
  </si>
  <si>
    <t>KPM COOPERS LLP</t>
  </si>
  <si>
    <t>SUE CAWDRON CONSULTANCY SERVICES LTD</t>
  </si>
  <si>
    <t>I-SELECT CONSULTANCY LIMITED</t>
  </si>
  <si>
    <t>HAMILTONS DRIVER TRAINING LIMITED</t>
  </si>
  <si>
    <t>BETA FUTURES LTD</t>
  </si>
  <si>
    <t>ST CHRISTOPHER'S CHURCH OF ENGLAND SCHOOL</t>
  </si>
  <si>
    <t>KLENZA LIMITED</t>
  </si>
  <si>
    <t>ST RUMON'S CHURCH OF ENGLAND (VC) INFANTS SCHOOL</t>
  </si>
  <si>
    <t>PATRICIA DE WINTER</t>
  </si>
  <si>
    <t>CARITAS - ANCHOR HOUSE</t>
  </si>
  <si>
    <t>HELP HANDZ LTD</t>
  </si>
  <si>
    <t>IMPERIAL CIVIL ENFORCEMENT SOLUTIONS LIMITED</t>
  </si>
  <si>
    <t>PANNAL PRIMARY SCHOOL</t>
  </si>
  <si>
    <t>WESTOVER PRIMARY SCHOOL</t>
  </si>
  <si>
    <t>SPRING COMMON ACADEMY TRUST</t>
  </si>
  <si>
    <t>EMENEX LIMITED</t>
  </si>
  <si>
    <t>PREMIER RUGBY LIMITED</t>
  </si>
  <si>
    <t>THE JOHN FIELDING SPECIAL SCHOOL</t>
  </si>
  <si>
    <t>PORTRAITS OF RECOVERY</t>
  </si>
  <si>
    <t>RAZA SHARIF</t>
  </si>
  <si>
    <t>NADA TOKOS</t>
  </si>
  <si>
    <t>LITTLE GATE FARM</t>
  </si>
  <si>
    <t>ACADEMY 1 SPORTS LTD</t>
  </si>
  <si>
    <t>SUFFOLK ONE</t>
  </si>
  <si>
    <t>LIVING RIVERS CHRISTIAN SCHOOL</t>
  </si>
  <si>
    <t>ASCENSION TRAINING SERVICES LIMITED</t>
  </si>
  <si>
    <t>SHOUTOUTUK LTD.</t>
  </si>
  <si>
    <t>GENIUS DIVISION LIMITED</t>
  </si>
  <si>
    <t>COACH SERVICES READING LIMITED</t>
  </si>
  <si>
    <t>CORFE CASTLE CHURCH OF ENGLAND PRIMARY SCHOOL</t>
  </si>
  <si>
    <t>CARE INT LIMITED</t>
  </si>
  <si>
    <t>THE HOSPITALITY ACADEMY LIMITED</t>
  </si>
  <si>
    <t>DEBRA HILL</t>
  </si>
  <si>
    <t>INTERNATIONAL INDEPENDENT QUALIFICATIONS LTD</t>
  </si>
  <si>
    <t>FIRSTNET SOLUTIONS LTD</t>
  </si>
  <si>
    <t>INTERVENTIONS CONSULTING LIMITED</t>
  </si>
  <si>
    <t>SAMUEL WILLIAM THOMAS SMITH</t>
  </si>
  <si>
    <t>SALTLEY ACADEMY</t>
  </si>
  <si>
    <t>DIGIVITA LTD</t>
  </si>
  <si>
    <t>AMBLESIDE COFE PRIMARY SCHOOL</t>
  </si>
  <si>
    <t>CREATIVE THINKING RESOURCE CENTRE LLP</t>
  </si>
  <si>
    <t>THE ACADEMY FOR THEATRE ARTS LIMITED</t>
  </si>
  <si>
    <t>DEAF HUB CIC</t>
  </si>
  <si>
    <t>YOU TRAIN BUSINESS LIMITED</t>
  </si>
  <si>
    <t>COLWICH COFE PRIMARY SCHOOL</t>
  </si>
  <si>
    <t>EMJOLI LIMITED</t>
  </si>
  <si>
    <t>ONE-TRAINING-SERVICES LIMITED</t>
  </si>
  <si>
    <t>EXPERT GROUP (UK) LTD</t>
  </si>
  <si>
    <t>AMBITIOUS COLLEGE</t>
  </si>
  <si>
    <t>THE MERTHYR TYDFIL INSTITUTE FOR THE BLIND</t>
  </si>
  <si>
    <t>ANDREW JAMES UK LTD</t>
  </si>
  <si>
    <t>C &amp; E CONSULTANCY LTD</t>
  </si>
  <si>
    <t>EUROPIA</t>
  </si>
  <si>
    <t>MAIDSTONE AND MID KENT MIND</t>
  </si>
  <si>
    <t>LEVENSHULME INSPIRE COMMUNITY ENTERPRISE COMMUNITY INTEREST COMPANY</t>
  </si>
  <si>
    <t>WAVES TRAINING SOLUTIONS LIMITED</t>
  </si>
  <si>
    <t>I3 PROFILING LIMITED</t>
  </si>
  <si>
    <t>HIGHLAND COUNCIL</t>
  </si>
  <si>
    <t>STUART &amp; FRANK'S G.Y.M. LIMITED</t>
  </si>
  <si>
    <t>NATIONAL PROBATION SERVICE</t>
  </si>
  <si>
    <t>TURNKEY INTERIORS LIMITED</t>
  </si>
  <si>
    <t>THE UNIVERSITY OF BIRMINGHAM SCHOOL</t>
  </si>
  <si>
    <t>FINHAM PARK 2</t>
  </si>
  <si>
    <t>CAPRI CONSULTING LTD.</t>
  </si>
  <si>
    <t>DANIELLE LYONS</t>
  </si>
  <si>
    <t>LEE BRIGG INFANT AND NURSERY SCHOOL</t>
  </si>
  <si>
    <t>DAVIDSON PRIMARY ACADEMY</t>
  </si>
  <si>
    <t>CRYSTAL NAILS NO1 LTD</t>
  </si>
  <si>
    <t>GREAT HEALTHCARE FOR THE COMMUNITY LTD</t>
  </si>
  <si>
    <t>DDR STAFFING SOLUTIONS LTD</t>
  </si>
  <si>
    <t>PSP TRAINING LTD</t>
  </si>
  <si>
    <t>TRANSMEDIA COMMUNICATIONS LIMITED</t>
  </si>
  <si>
    <t>PARKSIDE GGI ACADEMY</t>
  </si>
  <si>
    <t>AMPLIVOX LIMITED</t>
  </si>
  <si>
    <t>NEXUSINFORMATICS LIMITED</t>
  </si>
  <si>
    <t>SPRINGWELL SPECIAL ACADEMY</t>
  </si>
  <si>
    <t>WOODHAM LEY PRIMARY SCHOOL</t>
  </si>
  <si>
    <t>CARLEY CONSULT LTD</t>
  </si>
  <si>
    <t>BEANPIE CREATIVE CIC</t>
  </si>
  <si>
    <t>ELECTRICAL SAFETY (UK) LIMITED</t>
  </si>
  <si>
    <t>POSITIVE FUTURES NORTH WEST COMMUNITY INTEREST COMPANY</t>
  </si>
  <si>
    <t>MATRIX ACADEMY TRUST</t>
  </si>
  <si>
    <t>T L TRAINING LIMITED</t>
  </si>
  <si>
    <t>COMMERCIAL ROUTE PLANS LTD</t>
  </si>
  <si>
    <t>CARL ANTHONY BROMILOW</t>
  </si>
  <si>
    <t>LANGUAGE TRAINING COLLEGE LIMITED</t>
  </si>
  <si>
    <t>UPRISING LEADERSHIP</t>
  </si>
  <si>
    <t>PHOENIX EDUCATION LONDON LIMITED</t>
  </si>
  <si>
    <t>THE GIFTED ORGANISATION LIMITED</t>
  </si>
  <si>
    <t>VULCAN BOXING CLUB</t>
  </si>
  <si>
    <t>WISE AND THRIVE LTD</t>
  </si>
  <si>
    <t>IAN DOOLEY</t>
  </si>
  <si>
    <t>ST STEPHEN CHURCHTOWN ACADEMY</t>
  </si>
  <si>
    <t>BEEPERS COVENTRY LIMITED</t>
  </si>
  <si>
    <t>R.C.R. SAFETY AND TRAINING LTD</t>
  </si>
  <si>
    <t>SPARROWHAWK TRAINING SERVICES LTD</t>
  </si>
  <si>
    <t>COMPLETE BUSINESS SERVICES (UK) LTD</t>
  </si>
  <si>
    <t>MAYFLOWER ENGINEERING LIMITED</t>
  </si>
  <si>
    <t>APW TRAINING LIMITED</t>
  </si>
  <si>
    <t>OXFORD INNOVATION SERVICES LIMITED</t>
  </si>
  <si>
    <t>NEIL ANDREW CAINES</t>
  </si>
  <si>
    <t>PHOENIX HSC (UK) LIMITED</t>
  </si>
  <si>
    <t>FENLAND VOLUNTEER BUREAU</t>
  </si>
  <si>
    <t>INSPIRATIVE DEVELOPMENT LTD</t>
  </si>
  <si>
    <t>ALTERNATIVES STAMFORD</t>
  </si>
  <si>
    <t>DISTANCE LEARNING COURSES LIMITED</t>
  </si>
  <si>
    <t>L T TRAINING SOLUTIONS LIMITED</t>
  </si>
  <si>
    <t>HFL CONSULTING LIMITED</t>
  </si>
  <si>
    <t>DANIEL HOLE</t>
  </si>
  <si>
    <t>BRIGHTSIDE SUPPLIES LIMITED</t>
  </si>
  <si>
    <t>CARE CREDENTIALS WALES LTD</t>
  </si>
  <si>
    <t>YORK, NORTH YORKSHIRE AND EAST RIDING LEP</t>
  </si>
  <si>
    <t>BROOK YOUNG PEOPLE</t>
  </si>
  <si>
    <t>SUSTAINABLE WANTAGE LIMITED</t>
  </si>
  <si>
    <t>HENDERSON GREEN PRIMARY SCHOOL</t>
  </si>
  <si>
    <t>ELBURY ENTERPRISES LIMITED</t>
  </si>
  <si>
    <t>MARGINAL DIFFERENCES LIMITED</t>
  </si>
  <si>
    <t>EAST DUNBARTONSHIRE COUNCIL</t>
  </si>
  <si>
    <t>THE READER ORGANISATION</t>
  </si>
  <si>
    <t>SENSIBLE TRAINING LTD</t>
  </si>
  <si>
    <t>ABCO MANAGEMENT LIMITED</t>
  </si>
  <si>
    <t>ECO APPROACH LTD</t>
  </si>
  <si>
    <t>JAMES EDUCATION LTD</t>
  </si>
  <si>
    <t>WHETLEY ACADEMY</t>
  </si>
  <si>
    <t>THE RICHARD CLARKE ACADEMY BELFAST LIMITED</t>
  </si>
  <si>
    <t>BOLTHAM LTD</t>
  </si>
  <si>
    <t>QUICK ASSESSMENTS LTD</t>
  </si>
  <si>
    <t>ASPIRATIONAL PERFORMANCE LIMITED</t>
  </si>
  <si>
    <t>JOHN ADLAM</t>
  </si>
  <si>
    <t>CONFLICT RESOLUTION TRAINING LIMITED</t>
  </si>
  <si>
    <t>FEEL GOOD FUTURES LTD.</t>
  </si>
  <si>
    <t>LOWRI BECK SERVICES LIMITED</t>
  </si>
  <si>
    <t>BROMLEY BEACON ACADEMY</t>
  </si>
  <si>
    <t>A P SECURITY (APS) LTD</t>
  </si>
  <si>
    <t>AL-KHAIR FOUNDATION</t>
  </si>
  <si>
    <t>WALSALL ADULT AND COMMUNITY COLLEGE</t>
  </si>
  <si>
    <t>PAUL HOBDAY</t>
  </si>
  <si>
    <t>ANTONIA NICHOLLS</t>
  </si>
  <si>
    <t>RAPID RESULTS TRAINING LTD</t>
  </si>
  <si>
    <t>MEDPLUS LIMITED</t>
  </si>
  <si>
    <t>PHARMACEUTICAL LICENSING GROUP LIMITED</t>
  </si>
  <si>
    <t>PROJECT JOHN LIMITED</t>
  </si>
  <si>
    <t>SCORPION SAFETY LTD</t>
  </si>
  <si>
    <t>CONCEPT CARE &amp; CONSULTANCY SERVICES LTD</t>
  </si>
  <si>
    <t>TRAFALGAR SCHOOL</t>
  </si>
  <si>
    <t>ROTOMOTIVE LTD</t>
  </si>
  <si>
    <t>SMART AWARDS LIMITED</t>
  </si>
  <si>
    <t>ST LAURENCE COFE VA PRIMARY SCHOOL</t>
  </si>
  <si>
    <t>OGBOURNE COFE PRIMARY SCHOOL</t>
  </si>
  <si>
    <t>MANOR PARK PRIMARY ACADEMY</t>
  </si>
  <si>
    <t>NYABINGI ENTERPRISE CIC</t>
  </si>
  <si>
    <t>HIGHFIELD JUNIOR AND INFANT SCHOOL</t>
  </si>
  <si>
    <t>SCARCROFT PRIMARY SCHOOL</t>
  </si>
  <si>
    <t>DIXONS MANNINGHAM ACADEMY</t>
  </si>
  <si>
    <t>KEEP LEGAL CONSULTANCY LTD</t>
  </si>
  <si>
    <t>IVY BANK PRIMARY SCHOOL</t>
  </si>
  <si>
    <t>COMPASS MS LTD</t>
  </si>
  <si>
    <t>BRITISH TUNNELLING SOCIETY</t>
  </si>
  <si>
    <t>THE KING'S FUND</t>
  </si>
  <si>
    <t>NORTHWOLD PRIMARY SCHOOL</t>
  </si>
  <si>
    <t>ARTS1 LIMITED</t>
  </si>
  <si>
    <t>BRITISH HYDROPOWER ASSOCIATION LIMITED</t>
  </si>
  <si>
    <t>NEWCASTLE THEATRE ROYAL TRUST LIMITED</t>
  </si>
  <si>
    <t>SPIRAL SKILLS C.I.C.</t>
  </si>
  <si>
    <t>TARIQ MUSAJI</t>
  </si>
  <si>
    <t>FAMILIES FIRST PETERBOROUGH C.I.C.</t>
  </si>
  <si>
    <t>ADEL PROFESSIONAL LIMITED</t>
  </si>
  <si>
    <t>DAWN MORSE</t>
  </si>
  <si>
    <t>STA EXCEL LIMITED</t>
  </si>
  <si>
    <t>QUOLUX LIMITED</t>
  </si>
  <si>
    <t>SHENFIELD ST. MARY'S CHURCH OF ENGLAND PRIMARY SCHOOL</t>
  </si>
  <si>
    <t>SWARM APPRENTICESHIPS LTD</t>
  </si>
  <si>
    <t>NORTHERN TRAINING ACADEMY LIMITED</t>
  </si>
  <si>
    <t>JACKROYD DEVELOPMENTS LIMITED</t>
  </si>
  <si>
    <t>UCN BUSINESS SCHOOL PROGRAMME CERTIFICATION AND VALIDATION BOARD LTD.</t>
  </si>
  <si>
    <t>J &amp; M SAFETY TRAINING LTD</t>
  </si>
  <si>
    <t>CUCKMERE HOUSE SCHOOL</t>
  </si>
  <si>
    <t>PETRUS COMMUNITY</t>
  </si>
  <si>
    <t>THE INSTITUTE OF MATERIALS, MINERALS &amp; MINING</t>
  </si>
  <si>
    <t>WERRINGTON COMMUNITY PRIMARY SCHOOL</t>
  </si>
  <si>
    <t>INSPIRED TRAINING SOLUTIONS LIMITED</t>
  </si>
  <si>
    <t>PUSHFORWARD  EDUCATION AND YOUTH WORK LIMITED</t>
  </si>
  <si>
    <t>CASTLE WOOD ACADEMY</t>
  </si>
  <si>
    <t>BODY AID SOLUTIONS LTD</t>
  </si>
  <si>
    <t>PARTNERS OF PRISONERS AND FAMILIES SUPPORT GROUP</t>
  </si>
  <si>
    <t>PLASTIC INTEGRATED TECHNOLOGIES LIMITED</t>
  </si>
  <si>
    <t>ASTON ALL SAINTS COFE (A) PRIMARY SCHOOL</t>
  </si>
  <si>
    <t>DAY FIRST AID LTD</t>
  </si>
  <si>
    <t>REBUILD SOUTH WEST LTD</t>
  </si>
  <si>
    <t>PRINCE WILLIAM SCHOOL</t>
  </si>
  <si>
    <t>WYNDHAM PARK INFANTS' SCHOOL</t>
  </si>
  <si>
    <t>COUNTRYWIDE ESTATE AGENTS</t>
  </si>
  <si>
    <t>ILFORD ISLAMIC CENTRE LIMITED</t>
  </si>
  <si>
    <t>BARIS FERAH</t>
  </si>
  <si>
    <t>ARHINE SOLUTIONS LIMITED</t>
  </si>
  <si>
    <t>PIF SERVICES 4 U LTD</t>
  </si>
  <si>
    <t>CLEVELAND IRONSTONE MINING MUSEUM</t>
  </si>
  <si>
    <t>WOMEN'S COUNSELLING AND THERAPY SERVICE LIMITED</t>
  </si>
  <si>
    <t>PETERHOUSE COFE PRIMARY ACADEMY</t>
  </si>
  <si>
    <t>CLS TRAINING &amp; CONSULTANCY LIMITED</t>
  </si>
  <si>
    <t>YAZAKI EUROPE LIMITED</t>
  </si>
  <si>
    <t>TUFCOAT LIMITED</t>
  </si>
  <si>
    <t>HEXIS (UK) LIMITED</t>
  </si>
  <si>
    <t>OCEAN COUNSELLING TRAINING LLP</t>
  </si>
  <si>
    <t>EKAH FOUNDATION C.I.C.</t>
  </si>
  <si>
    <t>5STARMEMBERS LTD</t>
  </si>
  <si>
    <t>KINGSMAN COLLEGE LIMITED</t>
  </si>
  <si>
    <t>ACT 2003 TRAINING LTD</t>
  </si>
  <si>
    <t>THE MARVELL COLLEGE</t>
  </si>
  <si>
    <t>TRINITY CATHOLIC COLLEGE</t>
  </si>
  <si>
    <t>JERVOISE SCHOOL</t>
  </si>
  <si>
    <t>GLOBAL UNION RISK MANAGEMENT LIMITED</t>
  </si>
  <si>
    <t>THE STAFFORDSHIRE AND WEST MIDLANDS COMMUNITY REHABILITATION COMPANY LIMITED</t>
  </si>
  <si>
    <t>UR BEAUTY AND MAKE-UP LLP</t>
  </si>
  <si>
    <t>WOLSTANTON HIGH ACADEMY</t>
  </si>
  <si>
    <t>SAINTS FOUNDATION (SFC)</t>
  </si>
  <si>
    <t>SURVEYING PATHWAYS LTD</t>
  </si>
  <si>
    <t>STARTING POINT COMMUNITY LEARNING PARTNERSHIP LIMITED</t>
  </si>
  <si>
    <t>AKRANIM LIMITED</t>
  </si>
  <si>
    <t>CITYWEST LEISURE LIMITED</t>
  </si>
  <si>
    <t>PETERBOROUGH BANGLADESH WELFARE ASSOCIATION UK</t>
  </si>
  <si>
    <t>PERSONAL PROTECTION TRAINING LTD</t>
  </si>
  <si>
    <t>RYE COMMUNITY PRIMARY SCHOOL</t>
  </si>
  <si>
    <t>M &amp; I MATERIALS LIMITED</t>
  </si>
  <si>
    <t>ELITE EVENT MEDICAL SERVICES LTD</t>
  </si>
  <si>
    <t>PRETTY PERMANENT MAKE-UP LIMITED</t>
  </si>
  <si>
    <t>NORTHFIELD MANOR PRIMARY ACADEMY</t>
  </si>
  <si>
    <t>BOOMSATSUMA CREATIVE CIC</t>
  </si>
  <si>
    <t>PRIMROSE LANE PRIMARY SCHOOL</t>
  </si>
  <si>
    <t>NCG (LIVERPOOL) LIMITED</t>
  </si>
  <si>
    <t>SUNDAY SHONDE</t>
  </si>
  <si>
    <t>MAYDEN HOUSE LIMITED</t>
  </si>
  <si>
    <t>BEST AT SUPPORT SOLUTIONS LIMITED</t>
  </si>
  <si>
    <t>APHIS LIMITED</t>
  </si>
  <si>
    <t>RADFORD PRIMARY SCHOOL ACADEMY</t>
  </si>
  <si>
    <t>OPTIMUM SKILLS TRAINING LTD</t>
  </si>
  <si>
    <t>THE STUDY CENTRE LONDON LIMITED</t>
  </si>
  <si>
    <t>ATMAN STRATEGY LTD</t>
  </si>
  <si>
    <t>SAMAD SOLUTIONS LTD</t>
  </si>
  <si>
    <t>REFINE BUSINESS DEVELOPMENT LTD.</t>
  </si>
  <si>
    <t>COMPLIRE CONTRACT SERVICES LIMITED</t>
  </si>
  <si>
    <t>YOUTH ENTERPRISE ACADEMY C.I.C.</t>
  </si>
  <si>
    <t>THE DRACAENA CENTRE LTD</t>
  </si>
  <si>
    <t>EASYTRAINING123 LIMITED</t>
  </si>
  <si>
    <t>PROFESSIONAL TRAINERS AND MOTIVATIONAL SPEAKERS (PTMS) LIMITED</t>
  </si>
  <si>
    <t>BURY ASIAN WOMEN'S CENTRE</t>
  </si>
  <si>
    <t>SWALLOW SITE SERVICES LTD.</t>
  </si>
  <si>
    <t>GOODLIFE FOODS LIMITED</t>
  </si>
  <si>
    <t>AVENSYS UK LTD</t>
  </si>
  <si>
    <t>RED TIGER CONSULTANCY LTD</t>
  </si>
  <si>
    <t>SPRING AND PARTNERS LTD</t>
  </si>
  <si>
    <t>LBC LIFELINE RESOURCE LIMITED</t>
  </si>
  <si>
    <t>THE DEAN YOUTH RECRUITMENT LTD</t>
  </si>
  <si>
    <t>PALLETT TEMPORARYWORKS LIMITED</t>
  </si>
  <si>
    <t>NATURAL CHOICE TRAINING SOLUTIONS LTD</t>
  </si>
  <si>
    <t>SADLER QUALITY LTD</t>
  </si>
  <si>
    <t>WMC RETAIL PARTNERS PLC</t>
  </si>
  <si>
    <t>PRESTON NORTH END COMMUNITY AND EDUCATION TRUST</t>
  </si>
  <si>
    <t>CREATIVE HANDS FOUNDATION</t>
  </si>
  <si>
    <t>PETER CAMERON</t>
  </si>
  <si>
    <t>COMPASS SERVICES, UK AND IRELAND LIMITED</t>
  </si>
  <si>
    <t>SEAN CASEY-POOLE</t>
  </si>
  <si>
    <t>WREN TRAINING LTD</t>
  </si>
  <si>
    <t>NORTHUMBERLAND, TYNE AND WEAR NHS FOUNDATION TRUST</t>
  </si>
  <si>
    <t>MARIA FRANCESCA PEPE LTD</t>
  </si>
  <si>
    <t>KERESLEY NEWLAND PRIMARY ACADEMY</t>
  </si>
  <si>
    <t>ASSIST KNOWLEDGE DEVELOPMENT LIMITED</t>
  </si>
  <si>
    <t>LUTON TOWN FC COMMUNITY TRUST</t>
  </si>
  <si>
    <t>YEWDALE SCHOOL</t>
  </si>
  <si>
    <t>COMPLETE HEALTH &amp; SAFETY LTD</t>
  </si>
  <si>
    <t>AMANDEEP WALIA</t>
  </si>
  <si>
    <t>JIGSAW MEDICAL SERVICES LTD</t>
  </si>
  <si>
    <t>SM HAIR SALONS LIMITED</t>
  </si>
  <si>
    <t>NEWHAM NEW DEAL PARTNERSHIP</t>
  </si>
  <si>
    <t>AUSTHORPE PRIMARY SCHOOL</t>
  </si>
  <si>
    <t>ASPIRO OPPORTUNITIES LTD</t>
  </si>
  <si>
    <t>ST WERBURGH'S CE (A) PRIMARY SCHOOL</t>
  </si>
  <si>
    <t>BRADFORD FORSTER ACADEMY</t>
  </si>
  <si>
    <t>HUDSON TRAINING LIMITED</t>
  </si>
  <si>
    <t>NEW START 4 U COMMUNITY INTEREST COMPANY</t>
  </si>
  <si>
    <t>LANGFORD PRIMARY SCHOOL</t>
  </si>
  <si>
    <t>CHANGING ATTITUDES (YORKSHIRE)</t>
  </si>
  <si>
    <t>IT'S A JUNGLE LTD</t>
  </si>
  <si>
    <t>KEYSOFT SOLUTIONS LIMITED</t>
  </si>
  <si>
    <t>CLIFTON INT. UK LTD</t>
  </si>
  <si>
    <t>ENERGUS</t>
  </si>
  <si>
    <t>STAMBRIDGE PRIMARY ACADEMY</t>
  </si>
  <si>
    <t>INTQUAL-PRO LIMITED</t>
  </si>
  <si>
    <t>DE YOMA ACCOUNTS LTD</t>
  </si>
  <si>
    <t>CHRISTOPHER DYKE</t>
  </si>
  <si>
    <t>RAYMOND BURNS</t>
  </si>
  <si>
    <t>NORTH LEIGH CHURCH OF ENGLAND (CONTROLLED) SCHOOL</t>
  </si>
  <si>
    <t>ANGLIA IT SOLUTIONS LIMITED</t>
  </si>
  <si>
    <t>INSPIRE (STRUCTURES) LIMITED</t>
  </si>
  <si>
    <t>ESSEX DRIVER TRAINING LTD</t>
  </si>
  <si>
    <t>BIG ON DRIVER TRAINING LTD</t>
  </si>
  <si>
    <t>INNOVATE WALSALL C.I.C.</t>
  </si>
  <si>
    <t>POOLE COUNCIL FOR VOLUNTARY SERVICE</t>
  </si>
  <si>
    <t>CATHERYN ADCOCK</t>
  </si>
  <si>
    <t>KEVIN MORRIS</t>
  </si>
  <si>
    <t>CARIS HARINGEY</t>
  </si>
  <si>
    <t>MDR TRAINING (UK) LIMITED</t>
  </si>
  <si>
    <t>THE GROWTH NETWORK LIMITED</t>
  </si>
  <si>
    <t>OAK LODGE PRIMARY SCHOOL</t>
  </si>
  <si>
    <t>WHITEHOUSE PUPIL REFERRAL UNIT</t>
  </si>
  <si>
    <t>OLD BEXLEY CHURCH OF ENGLAND SCHOOL</t>
  </si>
  <si>
    <t>DIDSBURY COFE PRIMARY SCHOOL</t>
  </si>
  <si>
    <t>ST FRANCIS CATHOLIC PRIMARY SCHOOL, SOUTH ASCOT</t>
  </si>
  <si>
    <t>OPEN FUTURE ASSOCIATES LTD</t>
  </si>
  <si>
    <t>LANCASHIRE BME NETWORK LTD</t>
  </si>
  <si>
    <t>BAM CONSTRUCTION TRAINING LTD</t>
  </si>
  <si>
    <t>CHRISTOPHER DAVID THOMAS</t>
  </si>
  <si>
    <t>ARCO LIMITED</t>
  </si>
  <si>
    <t>BARLEY ASSOCIATES (UK) LTD</t>
  </si>
  <si>
    <t>ANGEL OAK ACADEMY</t>
  </si>
  <si>
    <t>FLEXITALLIC LTD.</t>
  </si>
  <si>
    <t>WS ATKINS LIMITED</t>
  </si>
  <si>
    <t>CARING FOR CARE LIMITED</t>
  </si>
  <si>
    <t>OBSIDIAN CONSULTING LLP</t>
  </si>
  <si>
    <t>LBC TRAINING ACADEMY LTD</t>
  </si>
  <si>
    <t>ALPHAREACH LEARNING LTD</t>
  </si>
  <si>
    <t>SERTEC PRECISION COMPONENTS LIMITED</t>
  </si>
  <si>
    <t>DANESHOLME JUNIOR ACADEMY</t>
  </si>
  <si>
    <t>SHIELD TRANSATLANTIC SECURITY LTD</t>
  </si>
  <si>
    <t>MAPLE LEAF MARKETING LIMITED</t>
  </si>
  <si>
    <t>NEW HORIZONS SCHOOL</t>
  </si>
  <si>
    <t>LONDON SCHOOL OF EDUCATION LIMITED</t>
  </si>
  <si>
    <t>DELIVER IT TRAINING LIMITED</t>
  </si>
  <si>
    <t>HMYOI ONLEY</t>
  </si>
  <si>
    <t>1 STOP HSE TRAINING LIMITED</t>
  </si>
  <si>
    <t>FIRST CLASS TAILORED SOLUTIONS LIMITED</t>
  </si>
  <si>
    <t>GRILLATECH LTD</t>
  </si>
  <si>
    <t>ISEBROOK SEN COGNITION &amp; LEARNING COLLEGE</t>
  </si>
  <si>
    <t>ST JOHN'S PRIMARY ACADEMY</t>
  </si>
  <si>
    <t>GOLDSTAR TRANSPORT LIMITED</t>
  </si>
  <si>
    <t>ST LEONARD'S CHURCH OF ENGLAND PRIMARY ACADEMY</t>
  </si>
  <si>
    <t>THE LIFE SOLUTIONS ORGANISATION LIMITED</t>
  </si>
  <si>
    <t>PIERS OSBORNE</t>
  </si>
  <si>
    <t>STOCKPORT SPORTS TRUST</t>
  </si>
  <si>
    <t>CHABOUN LIMITED</t>
  </si>
  <si>
    <t>CNN TRAINING CONSULTANTS LIMITED</t>
  </si>
  <si>
    <t>AMG TRAINING LIMITED</t>
  </si>
  <si>
    <t>AXIAL SYSTEMS LTD.</t>
  </si>
  <si>
    <t>BANANA ENTERPRISE NETWORK LTD</t>
  </si>
  <si>
    <t>CASTERCLIFF PRIMARY SCHOOL</t>
  </si>
  <si>
    <t>FARESHARE YORKSHIRE TRAINING LTD</t>
  </si>
  <si>
    <t>THE CROWD MANAGEMENT ACADEMY LTD</t>
  </si>
  <si>
    <t>BRIGHT LEARNING CENTRE LIMITED</t>
  </si>
  <si>
    <t>GAIN TRAINING LIMITED</t>
  </si>
  <si>
    <t>TW CARE SERVICES LIMITED</t>
  </si>
  <si>
    <t>AMVALE MEDICAL TRANSPORT LIMITED</t>
  </si>
  <si>
    <t>GENIX HEALTHCARE LTD</t>
  </si>
  <si>
    <t>SURREY BOOK-KEEPING SERVICES LTD</t>
  </si>
  <si>
    <t>MARVEL COLLEGE LTD</t>
  </si>
  <si>
    <t>THE LONDON BUSINESS FORUM LIMITED</t>
  </si>
  <si>
    <t>FRAMEWORK TRAINING LTD</t>
  </si>
  <si>
    <t>BERMOTECH LIMITED</t>
  </si>
  <si>
    <t>SOUTH MIDLANDS COMMUNICATIONS LIMITED</t>
  </si>
  <si>
    <t>OSCOTT ACADEMY LIMITED</t>
  </si>
  <si>
    <t>ASPIRING 2 BE</t>
  </si>
  <si>
    <t>ST JOHN'S CHURCH OF ENGLAND FIRST SCHOOL, WIMBORNE</t>
  </si>
  <si>
    <t>ST THOMAS AQUINAS CATHOLIC SCHOOL</t>
  </si>
  <si>
    <t>COMMUNITY ON SOLID GROUND</t>
  </si>
  <si>
    <t>PAUL KELLEY BUSINESS ADVICE LIMITED</t>
  </si>
  <si>
    <t>PHOCAS FLOWERS CIC</t>
  </si>
  <si>
    <t>QUEEN ELIZABETH HIGH SCHOOL</t>
  </si>
  <si>
    <t>RUTH DUNBAR</t>
  </si>
  <si>
    <t>DENHOLME PRIMARY SCHOOL</t>
  </si>
  <si>
    <t>PARKWOOD PRIMARY SCHOOL</t>
  </si>
  <si>
    <t>INFINITE BIM LIMITED</t>
  </si>
  <si>
    <t>THINK TRINITY LIMITED</t>
  </si>
  <si>
    <t>ST LEONARD'S CATHOLIC SCHOOL</t>
  </si>
  <si>
    <t>TOOK US A LONG TIME LIMITED</t>
  </si>
  <si>
    <t>NAMELOC TRAINING  CONSULTANCY LIMITED</t>
  </si>
  <si>
    <t>PDL FINANCE LIMITED</t>
  </si>
  <si>
    <t>AMEC FOSTER WHEELER GROUP LIMITED</t>
  </si>
  <si>
    <t>TRINITY SOLUTIONS ACADEMY</t>
  </si>
  <si>
    <t>WOODFORD PRIMARY SCHOOL</t>
  </si>
  <si>
    <t>ANDREW JOHN PARFITT</t>
  </si>
  <si>
    <t>GENIAL LIMITED</t>
  </si>
  <si>
    <t>SPA TRAINING (UK) LTD</t>
  </si>
  <si>
    <t>RISE LEARNING ZONE CIC</t>
  </si>
  <si>
    <t>MATT HOUSTON</t>
  </si>
  <si>
    <t>VENTURI LIMITED</t>
  </si>
  <si>
    <t>THE PRINCIPAL AND FELLOWS OF THE MANCHESTER ACADEMY AND HARRIS COLLEGE IN THE UNIVERSITY OF OXFORD</t>
  </si>
  <si>
    <t>HEATHERBROOK PRIMARY ACADEMY</t>
  </si>
  <si>
    <t>FAIRLANDS PRIMARY SCHOOL</t>
  </si>
  <si>
    <t>KERESLEY GRANGE PRIMARY SCHOOL</t>
  </si>
  <si>
    <t>LORTON SCHOOL</t>
  </si>
  <si>
    <t>RICHMOND PRIMARY SCHOOL</t>
  </si>
  <si>
    <t>ST BENEDICT BISCOP COFE PRIMARY SCHOOL</t>
  </si>
  <si>
    <t>ST BARTHOLOMEW'S COFE VC PRIMARY SCHOOL</t>
  </si>
  <si>
    <t>FRONTLINE ANALYSTS LIMITED</t>
  </si>
  <si>
    <t>DUNBIA (ENGLAND)</t>
  </si>
  <si>
    <t>BALANCED PERSONAL TRAINING SOLUTIONS LIMITED</t>
  </si>
  <si>
    <t>GONVILLE &amp; CAIUS COLLEGE CAMBRIDGE</t>
  </si>
  <si>
    <t>COACHING FOR CHANGE LTD</t>
  </si>
  <si>
    <t>THE MAKEUP ACADEMY LIMITED</t>
  </si>
  <si>
    <t>SKILL SET GO LIMITED</t>
  </si>
  <si>
    <t>HORBURY PRIMARY ACADEMY</t>
  </si>
  <si>
    <t>ASHBY SCHOOL</t>
  </si>
  <si>
    <t>LEYSLAND HIGH SCHOOL</t>
  </si>
  <si>
    <t>SOUTH MANCHESTER LEARNING TRUST</t>
  </si>
  <si>
    <t>OXFORD DIOCESAN SCHOOLS TRUST</t>
  </si>
  <si>
    <t>TRINITY-AT-BOWES METHODIST CHURCH</t>
  </si>
  <si>
    <t>BRITISH ASSOCIATION FOR THE ADVANCEMENT OF SCIENCE</t>
  </si>
  <si>
    <t>BARKEREND ACADEMY</t>
  </si>
  <si>
    <t>BARDFIELD ACADEMY</t>
  </si>
  <si>
    <t>UAV8 LTD</t>
  </si>
  <si>
    <t>EAST DORSET DISTRICT COUNCIL</t>
  </si>
  <si>
    <t>SOLIHULL COLLEGE AND UNIVERSITY CENTRE</t>
  </si>
  <si>
    <t>IODA LIMITED</t>
  </si>
  <si>
    <t>TRAFALGAR MILL MANAGEMENT SERVICES LTD</t>
  </si>
  <si>
    <t>BCEGI CONSTRUCTION (UK) LTD</t>
  </si>
  <si>
    <t>XPAND MARKETING LTD</t>
  </si>
  <si>
    <t>JAM LEARNING SOLUTIONS LTD</t>
  </si>
  <si>
    <t>TRAINERS ASSOCIATES LTD</t>
  </si>
  <si>
    <t>ABBERLEY CARE FARM LIMITED</t>
  </si>
  <si>
    <t>THE UK APP COMPANY LTD</t>
  </si>
  <si>
    <t>MIDDLETON TECHNOLOGY SCHOOL</t>
  </si>
  <si>
    <t>ST PAUL'S WAY TRUST SCHOOL</t>
  </si>
  <si>
    <t>ST LUKE'S COMMUNITY AND REGENERATION ENTERPRISES</t>
  </si>
  <si>
    <t>THE PARK FEDERATION ACADEMY TRUST</t>
  </si>
  <si>
    <t>THE THOMAS COWLEY HIGH SCHOOL LTD</t>
  </si>
  <si>
    <t>LADY MARGARET SCHOOL</t>
  </si>
  <si>
    <t>BAXTER COLLEGE</t>
  </si>
  <si>
    <t>NETTLEHAM INFANT SCHOOL</t>
  </si>
  <si>
    <t>ENTERPRISE CUBE C.I.C.</t>
  </si>
  <si>
    <t>PORTNALL COLLEGE (UK) LIMITED</t>
  </si>
  <si>
    <t>EBORACUM TRAINING LIMITED</t>
  </si>
  <si>
    <t>BUSINESS HORSEPOWER LTD</t>
  </si>
  <si>
    <t>ST BARTHOLOMEW'S CHURCH OF ENGLAND PRIMARY SCHOOL</t>
  </si>
  <si>
    <t>HUSBANDS BOSWORTH CHURCH OF ENGLAND PRIMARY SCHOOL</t>
  </si>
  <si>
    <t>FULHAM PRIMARY SCHOOL</t>
  </si>
  <si>
    <t>RIDGEWAY FARM COFE ACADEMY</t>
  </si>
  <si>
    <t>APPLE KIDS DAY NURSERIES LTD</t>
  </si>
  <si>
    <t>CAYLEY PRIMARY SCHOOL</t>
  </si>
  <si>
    <t>MULBERRY SCHOOL FOR GIRLS</t>
  </si>
  <si>
    <t>ROTEC DEVELOPMENTS LIMITED</t>
  </si>
  <si>
    <t>IPECO HOLDINGS LIMITED</t>
  </si>
  <si>
    <t>KAIZEN KULTURE LTD</t>
  </si>
  <si>
    <t>PROSEAL UK LIMITED</t>
  </si>
  <si>
    <t>DAN TROKE</t>
  </si>
  <si>
    <t>LFI1 LIMITED</t>
  </si>
  <si>
    <t>QUALIFICATIONS HOUSE UK LTD</t>
  </si>
  <si>
    <t>ONE 0 SIX COMMUNICATIONS LTD</t>
  </si>
  <si>
    <t>START TO TRAIN CONSULTANCY LTD</t>
  </si>
  <si>
    <t>QUANTUM DOMICILIARY CARE LIMITED</t>
  </si>
  <si>
    <t>DEVON &amp; CORNWALL AUTISTIC COMMUNITY TRUST</t>
  </si>
  <si>
    <t>ST JOSEPH'S CATHOLIC HIGH SCHOOL</t>
  </si>
  <si>
    <t>LILYCROFT PRIMARY SCHOOL</t>
  </si>
  <si>
    <t>PERRYS MOTOR SALES LIMITED</t>
  </si>
  <si>
    <t>DAWN MEATS (UK)</t>
  </si>
  <si>
    <t>DRIVELINK TRAINING LIMITED</t>
  </si>
  <si>
    <t>THE BIRLEY ACADEMY</t>
  </si>
  <si>
    <t>LSVN LIMITED</t>
  </si>
  <si>
    <t>KEEP ACTIVE (NE) C.I.C.</t>
  </si>
  <si>
    <t>LOUISE GIMSON</t>
  </si>
  <si>
    <t>THE BOULEVARD ACADEMY TRUST</t>
  </si>
  <si>
    <t>RYE ACADEMY TRUST</t>
  </si>
  <si>
    <t>LDBS ACADEMIES TRUST</t>
  </si>
  <si>
    <t>EVERY CHILD, EVERY DAY ACADEMY TRUST</t>
  </si>
  <si>
    <t>THE COMPLEMENTARY EDUCATION ACADEMY LIMITED</t>
  </si>
  <si>
    <t>THE ACADEMY OF PROFESSIONAL DEVELOPMENT LIMITED</t>
  </si>
  <si>
    <t>RED LANE PRIMARY SCHOOL</t>
  </si>
  <si>
    <t>KINGSTON PARK PRIMARY SCHOOL</t>
  </si>
  <si>
    <t>GLEN WILLIAM RAE</t>
  </si>
  <si>
    <t>EQAC LTD</t>
  </si>
  <si>
    <t>BOYS2MEN</t>
  </si>
  <si>
    <t>CPA STUDIOS</t>
  </si>
  <si>
    <t>BIOKARE UK LTD</t>
  </si>
  <si>
    <t>BLUE SKY CORPORATE FINANCE LIMITED</t>
  </si>
  <si>
    <t>NEXT CONSULTING LIMITED</t>
  </si>
  <si>
    <t>THE GOOD SHEPHERD CATHOLIC PRIMARY SCHOOL</t>
  </si>
  <si>
    <t>CTP TRAINING ACADEMY WITHAM LTD</t>
  </si>
  <si>
    <t>ANDREW CULLUM</t>
  </si>
  <si>
    <t>THE CARE WORKSHOP LIMITED</t>
  </si>
  <si>
    <t>WORLE COMMUNITY SCHOOL</t>
  </si>
  <si>
    <t>FIRST FOR WELLBEING CIC</t>
  </si>
  <si>
    <t>REDLAND GREEN SCHOOL</t>
  </si>
  <si>
    <t>WESTON FAVELL CHURCH OF ENGLAND PRIMARY SCHOOL</t>
  </si>
  <si>
    <t>PEN MILL INFANT AND NURSERY ACADEMY</t>
  </si>
  <si>
    <t>LITTLE GONERBY CHURCH OF ENGLAND INFANT SCHOOL ACADEMY TRUST</t>
  </si>
  <si>
    <t>QUENIBOROUGH CHURCH OF ENGLAND PRIMARY SCHOOL</t>
  </si>
  <si>
    <t>GOSFORD HILL SCHOOL</t>
  </si>
  <si>
    <t>TANDRIDGE LEARNING TRUST</t>
  </si>
  <si>
    <t>KIRK SANDALL ACADEMY TRUST</t>
  </si>
  <si>
    <t>LONDON DJ &amp; MC ACADEMY LIMITED</t>
  </si>
  <si>
    <t>GREENWICH CO-OPERATIVE DEVELOPMENT AGENCY LIMITED</t>
  </si>
  <si>
    <t>MEDUSA TRAINING ACADEMY LIMITED</t>
  </si>
  <si>
    <t>TRAINING EDUCATION ATTAINMENT AND MENTORING SERVICES LTD</t>
  </si>
  <si>
    <t>DAVID BELL</t>
  </si>
  <si>
    <t>VENTURERS' ACADEMY</t>
  </si>
  <si>
    <t>ARTY PARTY LIMITED</t>
  </si>
  <si>
    <t>BERKELEY PRIMARY SCHOOL</t>
  </si>
  <si>
    <t>QUEEN'S MANOR SCHOOL AND SPECIAL NEEDS UNIT</t>
  </si>
  <si>
    <t>SEPHORA'S FAME LIMITED</t>
  </si>
  <si>
    <t>THORNS COLLEGIATE ACADEMY</t>
  </si>
  <si>
    <t>ISS MEDICLEAN LIMITED</t>
  </si>
  <si>
    <t>THE MAKEUP ARTIST STUDIO LTD</t>
  </si>
  <si>
    <t>LIFESTYLE SECURITY LTD</t>
  </si>
  <si>
    <t>LEADING EDGE COACHING LIMITED</t>
  </si>
  <si>
    <t>CORE SKILLS &amp; TRAINING LTD</t>
  </si>
  <si>
    <t>MALVERN TRAINING LTD</t>
  </si>
  <si>
    <t>OXFORD UNIVERSITY INNOVATION LIMITED</t>
  </si>
  <si>
    <t>ALTON PARK JUNIOR SCHOOL</t>
  </si>
  <si>
    <t>INNERSUMMIT LTD</t>
  </si>
  <si>
    <t>CTL SEAL LIMITED</t>
  </si>
  <si>
    <t>ALL SAINTS MULTI ACADEMY TRUST, BIRMINGHAM</t>
  </si>
  <si>
    <t>PENDLE EDUCATION TRUST</t>
  </si>
  <si>
    <t>ST JOHN'S CHURCH OF ENGLAND PRIMARY SCHOOL,SPARKHILL</t>
  </si>
  <si>
    <t>LAKELANDS EDUCATIONAL TRUST</t>
  </si>
  <si>
    <t>WADE DEACON TRUST</t>
  </si>
  <si>
    <t>BRENTFORD SCHOOL FOR GIRLS</t>
  </si>
  <si>
    <t>THE HEART EDUCATION TRUST</t>
  </si>
  <si>
    <t>ALISON ANGOLD</t>
  </si>
  <si>
    <t>KFM TRAINING LIMITED</t>
  </si>
  <si>
    <t>HARRIS PRIMARY ACADEMY PURLEY WAY</t>
  </si>
  <si>
    <t>MARKET MOVERS UK LTD</t>
  </si>
  <si>
    <t>ROYAL GREENWICH TRUST SCHOOL</t>
  </si>
  <si>
    <t>SOLUTIONS 4 HEALTH LTD</t>
  </si>
  <si>
    <t>KAIROS CARE TRAINING AND RECRUITMENT LTD</t>
  </si>
  <si>
    <t>MICHAEL GRIFFITHS</t>
  </si>
  <si>
    <t>MULTIPLE CHOICE ACCOUNTANCY LTD</t>
  </si>
  <si>
    <t>HARTLEY PRIMARY SCHOOL</t>
  </si>
  <si>
    <t>FOOTSTEPS TRUST</t>
  </si>
  <si>
    <t>GUILDFORD COUNTY SCHOOL</t>
  </si>
  <si>
    <t>ROWDE C OF E PRIMARY ACADEMY TRUST</t>
  </si>
  <si>
    <t>HOLLINGWORTH ACADEMY TRUST</t>
  </si>
  <si>
    <t>ST EDWARD'S CHURCH OF ENGLAND ACADEMY TRUST, LEEK</t>
  </si>
  <si>
    <t>MARK RUTHERFORD SCHOOL TRUST</t>
  </si>
  <si>
    <t>AIR SPORTS NETWORK LTD</t>
  </si>
  <si>
    <t>EXIT HAIRDRESSING LIMITED</t>
  </si>
  <si>
    <t>OCRM LIMITED</t>
  </si>
  <si>
    <t>ICKFORD SCHOOL</t>
  </si>
  <si>
    <t>THE ROYAL SCHOOL WOLVERHAMPTON</t>
  </si>
  <si>
    <t>WOOTTON PARK SCHOOL</t>
  </si>
  <si>
    <t>HUSH BEAUTY LABS LIMITED</t>
  </si>
  <si>
    <t>THE WILMSLOW ACADEMY</t>
  </si>
  <si>
    <t>EVENT RESOURCES GROUP LIMITED</t>
  </si>
  <si>
    <t>SARICO LIMITED</t>
  </si>
  <si>
    <t>HARTFORD INFANT SCHOOL</t>
  </si>
  <si>
    <t>KINGFISHER PRIMARY ACADEMY</t>
  </si>
  <si>
    <t>WARMINGHAM COFE PRIMARY SCHOOL</t>
  </si>
  <si>
    <t>CAVALRY PRIMARY SCHOOL</t>
  </si>
  <si>
    <t>DESTA CONSORTIUM</t>
  </si>
  <si>
    <t>ELIZABETH HORSEMAN</t>
  </si>
  <si>
    <t>BARNSLEY BUSINESS AND INNOVATION CENTRE LIMITED</t>
  </si>
  <si>
    <t>TQS FOOD CONSULTING LIMITED</t>
  </si>
  <si>
    <t>KINGSTON EDUCATIONAL TRUST</t>
  </si>
  <si>
    <t>MACINTYRE ACADEMIES</t>
  </si>
  <si>
    <t>MARYLEBONE SCHOOL LTD</t>
  </si>
  <si>
    <t>MANCHESTER CREATIVE STUDIO</t>
  </si>
  <si>
    <t>XP SCHOOL TRUST LIMITED</t>
  </si>
  <si>
    <t>JET TRAFFIC MANAGEMENT SERVICES LTD</t>
  </si>
  <si>
    <t>DANIEL WINT</t>
  </si>
  <si>
    <t>SOUTH BANK ENGINEERING UTC</t>
  </si>
  <si>
    <t>HOLYPORT COFE PRIMARY SCHOOL</t>
  </si>
  <si>
    <t>LADY MARGARET HALL OXFORD</t>
  </si>
  <si>
    <t>EXCELLENCE TRAINING QUALIFICATIONS (UK) LIMITED</t>
  </si>
  <si>
    <t>ROCKLIFFE MANOR PRIMARY SCHOOL</t>
  </si>
  <si>
    <t>PROFIR SERVICES LTD</t>
  </si>
  <si>
    <t>HIGH LEVEL TRAINING LTD.</t>
  </si>
  <si>
    <t>THE BISHOP WHEELER CATHOLIC ACADEMY TRUST</t>
  </si>
  <si>
    <t>NORTHWOOD PRIMARY SCHOOL ACADEMY TRUST</t>
  </si>
  <si>
    <t>GLYNE GAP SCHOOL</t>
  </si>
  <si>
    <t>HORIZON ACADEMY TRUST</t>
  </si>
  <si>
    <t>THE KING DAVID PRIMARY SCHOOL</t>
  </si>
  <si>
    <t>BIRDWELL SCHOOL</t>
  </si>
  <si>
    <t>BARRS COURT ACADEMY TRUST</t>
  </si>
  <si>
    <t>HEATHER GARTH PRIMARY SCHOOL</t>
  </si>
  <si>
    <t>THE HILLS ACADEMY</t>
  </si>
  <si>
    <t>ST MARY'S CHURCH OF ENGLAND VA PRIMARY ACADEMY</t>
  </si>
  <si>
    <t>SOLA FIDE C OF E TRUST</t>
  </si>
  <si>
    <t>THE ACADEMY HUB LTD</t>
  </si>
  <si>
    <t>KIRKBY DALTON LTD</t>
  </si>
  <si>
    <t>ROCHE COMMUNITY PRIMARY SCHOOL</t>
  </si>
  <si>
    <t>BOOST YOUR PROSPECTS C.I.C.</t>
  </si>
  <si>
    <t>ARCAPE INTERNATIONAL LTD</t>
  </si>
  <si>
    <t>WILLIAM JOHN BOOTH</t>
  </si>
  <si>
    <t>STAG BUSINESS SOLUTIONS LIMITED</t>
  </si>
  <si>
    <t>UK SOFTWARE ACADEMY LIMITED</t>
  </si>
  <si>
    <t>IMANI SUSTAINABLE SOLUTIONS LTD</t>
  </si>
  <si>
    <t>BONEY HAY PRIMARY ACADEMY</t>
  </si>
  <si>
    <t>CHASE TERRACE TECHNOLOGY COLLEGE</t>
  </si>
  <si>
    <t>MORICE TOWN PRIMARY ACADEMY</t>
  </si>
  <si>
    <t>MARLBOROUGH PRIMARY ACADEMY</t>
  </si>
  <si>
    <t>LARKMEAD SCHOOL</t>
  </si>
  <si>
    <t>THE FOREST VIEW ACADEMY</t>
  </si>
  <si>
    <t>MJ PARTNERSHIP LIMITED</t>
  </si>
  <si>
    <t>CARE CAREERS LIMITED</t>
  </si>
  <si>
    <t>W &amp; P ASSESSMENT AND TRAINING CENTRE (DORSET) LIMITED</t>
  </si>
  <si>
    <t>ADVANCED CAREER LTD</t>
  </si>
  <si>
    <t>WINDRUSH PRIMARY SCHOOL</t>
  </si>
  <si>
    <t>PRIORY FIELDS SCHOOL</t>
  </si>
  <si>
    <t>THE DOMINIC BARBERI MULTI ACADEMY COMPANY</t>
  </si>
  <si>
    <t>PARTNERS PR LIMITED</t>
  </si>
  <si>
    <t>WEST SOMERSET COLLEGE</t>
  </si>
  <si>
    <t>L W B TRAINING LTD</t>
  </si>
  <si>
    <t>PHONICS INTERNATIONAL LIMITED</t>
  </si>
  <si>
    <t>HDP MEDICAL SERVICES LTD</t>
  </si>
  <si>
    <t>NUDGE EDUCATION LIMITED</t>
  </si>
  <si>
    <t>COMBERBACH PRIMARY SCHOOL</t>
  </si>
  <si>
    <t>LINDENGATE</t>
  </si>
  <si>
    <t>DAVIES LANE PRIMARY SCHOOL</t>
  </si>
  <si>
    <t>WILLIAM BARCROFT JUNIOR SCHOOL</t>
  </si>
  <si>
    <t>OUTWOOD PRIMARY ACADEMY DARFIELD</t>
  </si>
  <si>
    <t>SPORTS COMMUNITY LIMITED</t>
  </si>
  <si>
    <t>QTA SUPPORT LIMITED</t>
  </si>
  <si>
    <t>MUTUAL GAIN LTD</t>
  </si>
  <si>
    <t>JOHN FRASER JENKINS LIMITED</t>
  </si>
  <si>
    <t>TRAINING 365 LIMITED</t>
  </si>
  <si>
    <t>EMPLOYMENT AND LEARNING, DEPARTMENT FOR</t>
  </si>
  <si>
    <t>SKILLSOFT U.K. LIMITED</t>
  </si>
  <si>
    <t>PR STATISTICS LIMITED</t>
  </si>
  <si>
    <t>SATELLITE CONSULTING (UK) LIMITED</t>
  </si>
  <si>
    <t>KATIE PATTERSON</t>
  </si>
  <si>
    <t>ZHFM ENTERPRISE INCORPORATING CREED RECRUITMENT LTD</t>
  </si>
  <si>
    <t>NORTHWICK MANOR PRIMARY SCHOOL</t>
  </si>
  <si>
    <t>GEMS DIDCOT PRIMARY ACADEMY</t>
  </si>
  <si>
    <t>JESMOND GARDENS PRIMARY SCHOOL</t>
  </si>
  <si>
    <t>MOUNTFIELD PRIMARY SCHOOL</t>
  </si>
  <si>
    <t>KENTON BAR PRIMARY SCHOOL</t>
  </si>
  <si>
    <t>INSPIRE EDUCATION COMMUNITY TRUST</t>
  </si>
  <si>
    <t>APNA GHAR</t>
  </si>
  <si>
    <t>MEDIASMITHS INTERNATIONAL LIMITED</t>
  </si>
  <si>
    <t>KILLISICK JUNIOR SCHOOL</t>
  </si>
  <si>
    <t>PENCOYS PRIMARY SCHOOL</t>
  </si>
  <si>
    <t>G5 TRAINING LTD</t>
  </si>
  <si>
    <t>RAMTECH LIMITED</t>
  </si>
  <si>
    <t>QUINTON CHURCH PRIMARY SCHOOL</t>
  </si>
  <si>
    <t>GREAT BARR ACADEMY</t>
  </si>
  <si>
    <t>MARCEL HIRSHMAN LIMITED</t>
  </si>
  <si>
    <t>ABSOLUTE SPECIALISTS LTD</t>
  </si>
  <si>
    <t>TWIN SAILS INFANT AND NURSERY SCHOOL</t>
  </si>
  <si>
    <t>ELM WOOD SCHOOL</t>
  </si>
  <si>
    <t>GJF ASSOCIATES LTD</t>
  </si>
  <si>
    <t>NICOLA SEYMOUR</t>
  </si>
  <si>
    <t>SHREWSBURY ACADEMY</t>
  </si>
  <si>
    <t>WILLYNILLIE CIC</t>
  </si>
  <si>
    <t>WESTMINSTER PRIMARY SCHOOL</t>
  </si>
  <si>
    <t>TRANSFORMATION TRAINING ACADEMY LTD</t>
  </si>
  <si>
    <t>SAFER WORKFORCE ADVICE &amp; TRAINING LIMITED</t>
  </si>
  <si>
    <t>ENABLEABILITY</t>
  </si>
  <si>
    <t>ST BENET'S CATHOLIC PRIMARY SCHOOL</t>
  </si>
  <si>
    <t>HILLTOP SCHOOL</t>
  </si>
  <si>
    <t>LANSDOWNE: A DE FERRERS TRUST ACADEMY</t>
  </si>
  <si>
    <t>MINEHEAD FIRST SCHOOL</t>
  </si>
  <si>
    <t>SPORTS ACADEMY COACHING LIMITED</t>
  </si>
  <si>
    <t>QUIVER MANAGEMENT LIMITED</t>
  </si>
  <si>
    <t>ELY COLLEGE</t>
  </si>
  <si>
    <t>BEANSTALK ENTERPRISES UK LIMITED</t>
  </si>
  <si>
    <t>SQUARE MILE EDUCATION LIMITED</t>
  </si>
  <si>
    <t>FORMIUM LIMITED</t>
  </si>
  <si>
    <t>KAS CONCEPT SOLUTIONS LTD</t>
  </si>
  <si>
    <t>ECM SOUTHWEST LTD</t>
  </si>
  <si>
    <t>XL SKILLS TRAINING LTD</t>
  </si>
  <si>
    <t>STYLE TRAINING (UK) LTD</t>
  </si>
  <si>
    <t>ST CHRISTOPHER'S</t>
  </si>
  <si>
    <t>THER4PY ROOMS UK LTD.</t>
  </si>
  <si>
    <t>PHOENIX ONE CONSULTANCY LIMITED</t>
  </si>
  <si>
    <t>GODLEY COMMUNITY PRIMARY ACADEMY</t>
  </si>
  <si>
    <t>KNAVESMIRE PRIMARY SCHOOL</t>
  </si>
  <si>
    <t>DERBYSHIRE MIND</t>
  </si>
  <si>
    <t>FOUNDATIONS NAIL &amp; BEAUTY ACADEMY LTD</t>
  </si>
  <si>
    <t>MILITARY STANDARD TRAINING LTD.</t>
  </si>
  <si>
    <t>SOUTH BANK MULTI ACADEMY TRUST</t>
  </si>
  <si>
    <t>SALISBURY PLAIN ACADEMIES</t>
  </si>
  <si>
    <t>COPIA COACHING LIMITED</t>
  </si>
  <si>
    <t>SOUTH ELMSALL COMMUNITY FACILITIES LTD</t>
  </si>
  <si>
    <t>LEARN &amp; SHINE LIMITED</t>
  </si>
  <si>
    <t>JONATHAN WURR LIMITED</t>
  </si>
  <si>
    <t>CONSIANIMIS CONSULTING LTD</t>
  </si>
  <si>
    <t>MANCHESTER YOUNG MEN'S CHRISTIAN ASSOCIATION(INCORPORATED)</t>
  </si>
  <si>
    <t>WORKING WITH MEN</t>
  </si>
  <si>
    <t>SIR GRAHAM BALFOUR HIGH SCHOOL</t>
  </si>
  <si>
    <t>AKKADIUM MEDIA LIMITED</t>
  </si>
  <si>
    <t>THE HELENA ROMANES SCHOOL</t>
  </si>
  <si>
    <t>EAGLEY INFANT SCHOOL</t>
  </si>
  <si>
    <t>LUGWARDINE PRIMARY ACADEMY TRUST</t>
  </si>
  <si>
    <t>BRAUNTON SCHOOL AND COMMUNITY COLLEGE ACADEMY TRUST</t>
  </si>
  <si>
    <t>THE RODILLIAN MULTI ACADEMY TRUST</t>
  </si>
  <si>
    <t>TURL &amp; CO LTD</t>
  </si>
  <si>
    <t>TRAIN4WORK TRAINING SERVICES LIMITED</t>
  </si>
  <si>
    <t>PRACTICE MANAGERS EDUCATION &amp; TRAINING LTD</t>
  </si>
  <si>
    <t>BOWTHORNES LIMITED</t>
  </si>
  <si>
    <t>OSHE UK LIMITED</t>
  </si>
  <si>
    <t>MARLBOROUGH ROAD ACADEMY</t>
  </si>
  <si>
    <t>ONTRACK MUSIC SERVICES</t>
  </si>
  <si>
    <t>ALL SPRING MEDIA LIMITED</t>
  </si>
  <si>
    <t>3D KENSINGTON LTD</t>
  </si>
  <si>
    <t>EXCELLENCE IN EDUCATION TRUST</t>
  </si>
  <si>
    <t>Y. S. SERVICES LIMITED</t>
  </si>
  <si>
    <t>ORMESBY PRIMARY SCHOOL</t>
  </si>
  <si>
    <t>PGNOSIS LIMITED</t>
  </si>
  <si>
    <t>ALL SAINTS CHURCH SCHOOL</t>
  </si>
  <si>
    <t>BIRLEY PRIMARY ACADEMY</t>
  </si>
  <si>
    <t>DERYANO TRAINING &amp; CONSULTING LTD</t>
  </si>
  <si>
    <t>ETEX BUILDING PERFORMANCE LIMITED</t>
  </si>
  <si>
    <t>ECS GAS TRAINING BRADFORD LIMITED</t>
  </si>
  <si>
    <t>MARGARET E MCCARTHY</t>
  </si>
  <si>
    <t>ST MARY'S CHURCH OF ENGLAND ACADEMY, STOTFOLD</t>
  </si>
  <si>
    <t>PRIORY ACADEMY, DUNSTABLE</t>
  </si>
  <si>
    <t>BISHOP PEROWNE CHURCH OF ENGLAND COLLEGE</t>
  </si>
  <si>
    <t>LINGFIELD EDUCATION TRUST</t>
  </si>
  <si>
    <t>THE LUTTERWORTH ACADEMIES TRUST</t>
  </si>
  <si>
    <t>HEALTH EDUCATION ENGLAND NORTH WEST LONDON</t>
  </si>
  <si>
    <t>THE SAFER LUTON PARTNERSHIP LIMITED</t>
  </si>
  <si>
    <t>EDUCATIONAL FUTURES LTD</t>
  </si>
  <si>
    <t>THE ARMY CATERING TRAINING TRUST</t>
  </si>
  <si>
    <t>TWICKENHAM ACADEMY</t>
  </si>
  <si>
    <t>LOSELEY FIELDS PRIMARY SCHOOL</t>
  </si>
  <si>
    <t>LIFEROOTS LIMITED</t>
  </si>
  <si>
    <t>LEWAC LTD</t>
  </si>
  <si>
    <t>PEACOCKS STORES LIMITED</t>
  </si>
  <si>
    <t>MIDDLETON COMMUNITY PRIMARY SCHOOL</t>
  </si>
  <si>
    <t>KABASH HEALTH CARE SOLUTIONS LIMITED</t>
  </si>
  <si>
    <t>ST ANNE'S COFE LYDGATE PRIMARY SCHOOL</t>
  </si>
  <si>
    <t>STANWELL FIELDS COFE PRIMARY SCHOOL</t>
  </si>
  <si>
    <t>TRANNACK PRIMARY SCHOOL</t>
  </si>
  <si>
    <t>WILSDEN PRIMARY SCHOOL</t>
  </si>
  <si>
    <t>MARTIN REYNOLDS LTD</t>
  </si>
  <si>
    <t>KENT REFUGEE ACTION NETWORK</t>
  </si>
  <si>
    <t>LONDON AMBULANCE SERVICE NHS TRUST</t>
  </si>
  <si>
    <t>RURAL &amp; URBAN TRAINING SCHEME LIMITED</t>
  </si>
  <si>
    <t>CADUCEUS TRAINING &amp; CONSULTANCY (UK) LTD</t>
  </si>
  <si>
    <t>PERI LIMITED</t>
  </si>
  <si>
    <t>HEALTH AND SAFETY TRAINING COLLEGE LIMITED</t>
  </si>
  <si>
    <t>CRIMSON WIZARD LIMITED</t>
  </si>
  <si>
    <t>HERITAGE CARE LIMITED</t>
  </si>
  <si>
    <t>SFB SANDERS GEESON LTD</t>
  </si>
  <si>
    <t>DEDWORTH MIDDLE SCHOOL</t>
  </si>
  <si>
    <t>NEW COMMUNITY ADVICE &amp; RESOURCE BUREAU</t>
  </si>
  <si>
    <t>HARLEQUIN SERVICES (UK) LIMITED</t>
  </si>
  <si>
    <t>BLACKFRIARS INSURANCE BROKERS LIMITED</t>
  </si>
  <si>
    <t>NORTH STAR RECRUITMENT &amp; TRAINING LIMITED</t>
  </si>
  <si>
    <t>RODING VALLEY HIGH SCHOOL</t>
  </si>
  <si>
    <t>EDUCATION BUSINESS PARTNERSHIP (NW) LIMITED</t>
  </si>
  <si>
    <t>THE ACADEMY FOR CHARACTER AND EXCELLENCE</t>
  </si>
  <si>
    <t>PROSPECTLEARN LIMITED</t>
  </si>
  <si>
    <t>SOUTH WITHAM COMMUNITY PRIMARY SCHOOL</t>
  </si>
  <si>
    <t>K3 CONSULTING &amp; TRAINING SERVICES LTD</t>
  </si>
  <si>
    <t>ACCENTOR ASSOCIATES LIMITED</t>
  </si>
  <si>
    <t>COUNCIL FOR ADVANCEMENT AND SUPPORT OF EDUCATION (EUROPE)</t>
  </si>
  <si>
    <t>LONDON SCHOOL OF MODERN STUDIES LTD</t>
  </si>
  <si>
    <t>WENDY DALTON</t>
  </si>
  <si>
    <t>BE INSPIRED TO LTD</t>
  </si>
  <si>
    <t>MICHAEL GREENBERRY</t>
  </si>
  <si>
    <t>JUPITER ACADEMY LTD</t>
  </si>
  <si>
    <t>SECUROYALE LTD</t>
  </si>
  <si>
    <t>HATS GROUP LTD</t>
  </si>
  <si>
    <t>JOSEPH LECKIE ACADEMY TRUST</t>
  </si>
  <si>
    <t>CREATIVE INDUSTRIES UTC</t>
  </si>
  <si>
    <t>THE SCHELWOOD TRUST</t>
  </si>
  <si>
    <t>ST ALBAN'S CATHOLIC HIGH SCHOOL</t>
  </si>
  <si>
    <t>STOWFORD SCHOOL</t>
  </si>
  <si>
    <t>LOOE COMMUNITY ACADEMY TRUST</t>
  </si>
  <si>
    <t>HALEWOOD ACADEMY CENTRE FOR LEARNING</t>
  </si>
  <si>
    <t>CONSULTANCY BY FENTTIMAN LTD</t>
  </si>
  <si>
    <t>JARRETT SYSTEMS LIMITED</t>
  </si>
  <si>
    <t>THINK SMART EDUCATION LTD</t>
  </si>
  <si>
    <t>WORTH VALLEY PRIMARY SCHOOL</t>
  </si>
  <si>
    <t>YSGOL BRO TEIFI</t>
  </si>
  <si>
    <t>ICETEC TRAINING SOLUTIONS LIMITED</t>
  </si>
  <si>
    <t>MYSIGN TUITION LIMITED</t>
  </si>
  <si>
    <t>IN THE MIX TRADING LIMITED</t>
  </si>
  <si>
    <t>LC EDUCATION &amp; TRAINING LTD</t>
  </si>
  <si>
    <t>Kitty Sullivan</t>
  </si>
  <si>
    <t>BISHOP BRIDGEMAN COFE PRIMARY SCHOOL</t>
  </si>
  <si>
    <t>OUTPOSTS LIMITED</t>
  </si>
  <si>
    <t>MELANIE JANE WEBB</t>
  </si>
  <si>
    <t>LEARNING ACADEMY PARTNERSHIP (SOUTH WEST)</t>
  </si>
  <si>
    <t>SUMMERCROFT PRIMARY SCHOOL</t>
  </si>
  <si>
    <t>STRETTON SUGWAS CHURCH OF ENGLAND ACADEMY</t>
  </si>
  <si>
    <t>MEDWAY UTC LTD</t>
  </si>
  <si>
    <t>GODMANCHESTER COMMUNITY EDUCATION TRUST</t>
  </si>
  <si>
    <t>NORFOLK ACADEMIES</t>
  </si>
  <si>
    <t>THE HARROW ALTERNATIVE PROVISION ACADEMY TRUST</t>
  </si>
  <si>
    <t>CHERYLL HODGSON</t>
  </si>
  <si>
    <t>ENTERPRISE INSPIRATION CIC</t>
  </si>
  <si>
    <t>JUST CHILDCARE LIMITED</t>
  </si>
  <si>
    <t>PEOPLE PEOPLE DEVELOPMENT LIMITED</t>
  </si>
  <si>
    <t>WESTON INFANT ACADEMY</t>
  </si>
  <si>
    <t>RICHARD DE CLARE COMMUNITY PRIMARY SCHOOL</t>
  </si>
  <si>
    <t>USER CRUNCH LTD.</t>
  </si>
  <si>
    <t>BOHUNT SCHOOL WOKINGHAM</t>
  </si>
  <si>
    <t>BINARY VISION NLP LIMITED</t>
  </si>
  <si>
    <t>LEARNING REPUBLIC GROUP LTD</t>
  </si>
  <si>
    <t>ENDEAVOUR ACADEMIES TRUST</t>
  </si>
  <si>
    <t>PROSPECT EDUCATION (TECHNOLOGY) TRUST LIMITED</t>
  </si>
  <si>
    <t>HAREFIELD ACADEMY TRUST</t>
  </si>
  <si>
    <t>THOMAS DEACON EDUCATION TRUST</t>
  </si>
  <si>
    <t>OASIS COMMUNITY LEARNING</t>
  </si>
  <si>
    <t>WESTSIDE ACADEMY TRUST</t>
  </si>
  <si>
    <t>THE CHELSEA ACADEMY (A SCIENCE ACADEMY)</t>
  </si>
  <si>
    <t>BULWELL ACADEMY TRUST</t>
  </si>
  <si>
    <t>REACT 2 TRAINING LTD</t>
  </si>
  <si>
    <t>BELIEVE ACADEMY TRUST</t>
  </si>
  <si>
    <t>GREAT CORBY SCHOOL</t>
  </si>
  <si>
    <t>CRAMLINGTON LEARNING VILLAGE</t>
  </si>
  <si>
    <t>CHISWICK SCHOOL</t>
  </si>
  <si>
    <t>THE OLIVE TREE PRIMARY SCHOOL BOLTON LIMITED</t>
  </si>
  <si>
    <t>HAMPTON PRIMARY SCHOOL ACADEMY</t>
  </si>
  <si>
    <t>MOULSHAM JUNIOR SCHOOL</t>
  </si>
  <si>
    <t>BE NOVA ACADEMY LTD</t>
  </si>
  <si>
    <t>HERITAGE CRAFTS &amp; BUILDING SKILLS CENTRE LTD.</t>
  </si>
  <si>
    <t>THE RSA ACADEMY AT TIPTON</t>
  </si>
  <si>
    <t>E-ACT</t>
  </si>
  <si>
    <t>WEST LAKES ACADEMY</t>
  </si>
  <si>
    <t>FRANCIS COMBE ACADEMY</t>
  </si>
  <si>
    <t>BICESTER TECHNOLOGY STUDIO</t>
  </si>
  <si>
    <t>CASCAID LIMITED</t>
  </si>
  <si>
    <t>COTHAM SCHOOL</t>
  </si>
  <si>
    <t>THE SPRINGFIELDS ACADEMY</t>
  </si>
  <si>
    <t>THRINGSTONE PRIMARY SCHOOL ACADEMY TRUST</t>
  </si>
  <si>
    <t>THE SOUTH CHESHIRE CATHOLIC MULTI-ACADEMY TRUST</t>
  </si>
  <si>
    <t>IMPACT EDUCATION MULTI ACADEMY TRUST</t>
  </si>
  <si>
    <t>ST MARY'S CATHOLIC PRIMARY SCHOOL (HERRINGTHORPE), A CATHOLIC VOLUNTARY ACADEMY</t>
  </si>
  <si>
    <t>THE NEWMAN CATHOLIC COLLEGIATE</t>
  </si>
  <si>
    <t>EXTOL ACADEMY TRUST</t>
  </si>
  <si>
    <t>THE UNIVERSITY OF KENT ACADEMIES TRUST</t>
  </si>
  <si>
    <t>ADVANTAGE SCHOOLS</t>
  </si>
  <si>
    <t>THE CHARTER SCHOOLS EDUCATIONAL TRUST</t>
  </si>
  <si>
    <t>UFFCULME ACADEMY TRUST</t>
  </si>
  <si>
    <t>THE EXORDIUM TRUST</t>
  </si>
  <si>
    <t>WESTCLIFF HIGH SCHOOL FOR BOYS LIMITED</t>
  </si>
  <si>
    <t>ORMISTON BOLINGBROKE ACADEMY TRUST</t>
  </si>
  <si>
    <t>RICHARD ELLISON-SMITH</t>
  </si>
  <si>
    <t>SOUTHFIELD CONSULTING LIMITED</t>
  </si>
  <si>
    <t>DARRICK WOOD JUNIOR SCHOOL</t>
  </si>
  <si>
    <t>WHITE SWAN TRAINING LIMITED</t>
  </si>
  <si>
    <t>CHRIST CHURCH COLLEGE OXFORD</t>
  </si>
  <si>
    <t>THE CHAFFORD SCHOOL ACADEMY TRUST</t>
  </si>
  <si>
    <t>MYRTLE LIVERPOOL LIMITED</t>
  </si>
  <si>
    <t>FIRST INTUITION LEEDS LIMITED</t>
  </si>
  <si>
    <t>PARK HALL INFANT ACADEMY</t>
  </si>
  <si>
    <t>CLEVES ACADEMY TRUST</t>
  </si>
  <si>
    <t>CANARY WHARF COLLEGE LTD</t>
  </si>
  <si>
    <t>THE GOSFORTH FEDERATED ACADEMIES LIMITED</t>
  </si>
  <si>
    <t>SABRES EDUCATIONAL TRUST</t>
  </si>
  <si>
    <t>FLANNERY LTD</t>
  </si>
  <si>
    <t>SYNAPSIA LIMITED</t>
  </si>
  <si>
    <t>WILLOWBROOK PRIMARY ACADEMY</t>
  </si>
  <si>
    <t>TUNGSTEN TRAINING CENTRE LTD</t>
  </si>
  <si>
    <t>PETER WARNOCK</t>
  </si>
  <si>
    <t>ISOBT LIMITED</t>
  </si>
  <si>
    <t>AKAAL ACADEMY TRUST DERBY LIMITED</t>
  </si>
  <si>
    <t>NEW HALL MULTI ACADEMY TRUST</t>
  </si>
  <si>
    <t>ACE LEARNING</t>
  </si>
  <si>
    <t>JAMES MAC GREGOR</t>
  </si>
  <si>
    <t>CHELSFIELD PRIMARY SCHOOL</t>
  </si>
  <si>
    <t>ST LUKE'S CHURCH OF ENGLAND SCHOOL</t>
  </si>
  <si>
    <t>ORESTON COMMUNITY ACADEMY</t>
  </si>
  <si>
    <t>WILLIAM FARR CHURCH OF ENGLAND COMPREHENSIVE SCHOOL</t>
  </si>
  <si>
    <t>MAGNA LEARNING TRUST</t>
  </si>
  <si>
    <t>KATHRYN DAVIDSON</t>
  </si>
  <si>
    <t>CPC TRAINING SOLUTIONS LTD</t>
  </si>
  <si>
    <t>NEW DAWN TRAINING ACADEMY LIMITED</t>
  </si>
  <si>
    <t>BUNBURY ALDERSEY COFE PRIMARY SCHOOL</t>
  </si>
  <si>
    <t>TORQUE LAW LLP</t>
  </si>
  <si>
    <t>ST. CATHERINE'S CATHOLIC PRIMARY SCHOOL (HALLAM)</t>
  </si>
  <si>
    <t>ST BART'S MULTI ACADEMY TRUST</t>
  </si>
  <si>
    <t>LINCOLN ANGLICAN ACADEMY TRUST</t>
  </si>
  <si>
    <t>THE ANN HARRIS ACADEMY TRUST</t>
  </si>
  <si>
    <t>NEXUS EDUCATION SCHOOLS TRUST</t>
  </si>
  <si>
    <t>LEIGH TRUST</t>
  </si>
  <si>
    <t>ATLANTIC CENTRE OF EXCELLENCE MULTI ACADEMY TRUST</t>
  </si>
  <si>
    <t>JOHN MASON ACADEMY TRUST</t>
  </si>
  <si>
    <t>COMMUNITAS EDUCATION TRUST</t>
  </si>
  <si>
    <t>DREAM ON CIC</t>
  </si>
  <si>
    <t>MENORAH HIGH SCHOOL FOR GIRLS</t>
  </si>
  <si>
    <t>COLLEEN ELIZABETH KELLY</t>
  </si>
  <si>
    <t>LIBBY MAY CARL</t>
  </si>
  <si>
    <t>TOVE LEARNING TRUST</t>
  </si>
  <si>
    <t>DULWICH HAMLET EDUCATIONAL TRUST</t>
  </si>
  <si>
    <t>THE NORTHWORTHY TRUST</t>
  </si>
  <si>
    <t>CONGLETON MULTI-ACADEMY TRUST</t>
  </si>
  <si>
    <t>HELM ENTERPRISE SOLUTIONS LTD</t>
  </si>
  <si>
    <t>TRAINING FOR EMPLOYMENT (YORKSHIRE) C.I.C.</t>
  </si>
  <si>
    <t>SARAH WYATT</t>
  </si>
  <si>
    <t>AMORE COLLEGE OF HEALTH, HAIR &amp; BEAUTY LIMITED</t>
  </si>
  <si>
    <t>AGENCYPRO LIMITED</t>
  </si>
  <si>
    <t>STARS TRUST</t>
  </si>
  <si>
    <t>THE GATEWAY PRIMARY ACADEMY</t>
  </si>
  <si>
    <t>SHIRLEY MANOR PRIMARY ACADEMY</t>
  </si>
  <si>
    <t>THE SNAITH SCHOOL ACADEMY TRUST</t>
  </si>
  <si>
    <t>T3 TRAINING &amp; DEVELOPMENT LTD</t>
  </si>
  <si>
    <t>SKILLS &amp; DEVELOPMENT CONSULTING SERVICES LTD</t>
  </si>
  <si>
    <t>ORIEL COLLEGE OXFORD</t>
  </si>
  <si>
    <t>BEECHEN CLIFF SCHOOL</t>
  </si>
  <si>
    <t>TOWERS SCHOOL ACADEMY TRUST</t>
  </si>
  <si>
    <t>RINGWOOD SCHOOL</t>
  </si>
  <si>
    <t>IMPACT MULTI ACADEMY TRUST</t>
  </si>
  <si>
    <t>MIDDLESBROUGH COLLEGE</t>
  </si>
  <si>
    <t>IMPACT (UK) LIMITED</t>
  </si>
  <si>
    <t>TRINITY COLLEGE CAMBRIDGE</t>
  </si>
  <si>
    <t>RYAN DAVID SMALL</t>
  </si>
  <si>
    <t>LLAW YN LLAW LIMITED</t>
  </si>
  <si>
    <t>FAIRCHILDES ACADEMY COMMUNITY TRUST</t>
  </si>
  <si>
    <t>FAIRFIELD HIGH SCHOOL</t>
  </si>
  <si>
    <t>ST PETER AND ST PAUL CATHOLIC PRIMARY ACADEMY</t>
  </si>
  <si>
    <t>BENGEWORTH MULTI-ACADEMY TRUST</t>
  </si>
  <si>
    <t>HOLY FAMILY ACADEMY TRUST</t>
  </si>
  <si>
    <t>NEWQUAY EDUCATION TRUST</t>
  </si>
  <si>
    <t>WHEATLEY AREA LEARNING TRUST</t>
  </si>
  <si>
    <t>LONDON SOUTH EAST ACADEMIES TRUST</t>
  </si>
  <si>
    <t>GROVE WOOD ACADEMY TRUST</t>
  </si>
  <si>
    <t>ST EDMUND HALL OXFORD</t>
  </si>
  <si>
    <t>ECO FLEET PLUS LIMITED</t>
  </si>
  <si>
    <t>DARLEY CHURCHTOWN CHURCH OF ENGLAND PRIMARY SCHOOL</t>
  </si>
  <si>
    <t>ACTION (MIDLANDS) LIMITED</t>
  </si>
  <si>
    <t>GLGLOBALSOLUTIONS LIMITED</t>
  </si>
  <si>
    <t>SOUTH DARTMOOR ACADEMY</t>
  </si>
  <si>
    <t>BENFLEET SCHOOLS TRUST</t>
  </si>
  <si>
    <t>THORNDEN SCHOOL</t>
  </si>
  <si>
    <t>HAYES SCHOOL (BROMLEY)</t>
  </si>
  <si>
    <t>CLYST VALE ACADEMY TRUST</t>
  </si>
  <si>
    <t>THE WILLIAMSON TRUST</t>
  </si>
  <si>
    <t>THE BAY LEARNING TRUST</t>
  </si>
  <si>
    <t>LIGHTHOUSE SCHOOL</t>
  </si>
  <si>
    <t>LUDLOW STREET HEALTHCARE GROUP LIMITED</t>
  </si>
  <si>
    <t>PENNINE MENCAP</t>
  </si>
  <si>
    <t>FLUID POWER DESIGN SOLUTIONS LIMITED</t>
  </si>
  <si>
    <t>AUTISM COMMUNITY NETWORK C.I.C.</t>
  </si>
  <si>
    <t>TOWNFIELD PRIMARY SCHOOL</t>
  </si>
  <si>
    <t>PINEWOOD SCHOOL ACADEMY TRUST</t>
  </si>
  <si>
    <t>EDUCATION LEARNING TRUST</t>
  </si>
  <si>
    <t>CASTLE VIEW SCHOOL ACADEMY TRUST</t>
  </si>
  <si>
    <t>THE GRANGE TRUST</t>
  </si>
  <si>
    <t>RYHOPE INFANT SCHOOL ACADEMY</t>
  </si>
  <si>
    <t>D.O.G.GROOMING STUDIO LIMITED</t>
  </si>
  <si>
    <t>TBAP 16-19 ACADEMIC AP ACADEMY</t>
  </si>
  <si>
    <t>OLIVE SCHOOL, PRESTON</t>
  </si>
  <si>
    <t>HEALTH EDUCATION ENGLAND KENT, SURREY AND SUSSEX</t>
  </si>
  <si>
    <t>PFC GLOBAL LTD</t>
  </si>
  <si>
    <t>BURNSIDE ACADEMY INSPIRES</t>
  </si>
  <si>
    <t>RIBSTON HALL HIGH SCHOOL ACADEMY TRUST</t>
  </si>
  <si>
    <t>WEST HATCH HIGH SCHOOL ACADEMY TRUST</t>
  </si>
  <si>
    <t>CONSTRUCTION AND RAIL TRAINING LIMITED</t>
  </si>
  <si>
    <t>KIM HEATH</t>
  </si>
  <si>
    <t>WE ARE CIRCLE LTD</t>
  </si>
  <si>
    <t>SILVER BULLET PUBLISHING LIMITED</t>
  </si>
  <si>
    <t>GLOBAL FOR EDUCATON AND TRAINING LIMITED</t>
  </si>
  <si>
    <t>MERTON COLLEGE OXFORD</t>
  </si>
  <si>
    <t>TACIT TRAINING LTD</t>
  </si>
  <si>
    <t>BULFORD ST LEONARD'S C OF E (VA) PRIMARY SCHOOL</t>
  </si>
  <si>
    <t>PERTON PRIMARY ACADEMY</t>
  </si>
  <si>
    <t>CROSSDALE PRIMARY SCHOOL</t>
  </si>
  <si>
    <t>ST PETER'S CROSSKEYS COFE ACADEMY</t>
  </si>
  <si>
    <t>HEXTHORPE PRIMARY SCHOOL</t>
  </si>
  <si>
    <t>LIME TRUST</t>
  </si>
  <si>
    <t>GSSC ACADEMY TRUST</t>
  </si>
  <si>
    <t>SOMERSET ROAD EDUCATION TRUST</t>
  </si>
  <si>
    <t>HUNGERFORD PRIMARY ACADEMY</t>
  </si>
  <si>
    <t>ASSET EDUCATION</t>
  </si>
  <si>
    <t>THE FITZWIMARC SCHOOL ACADEMY TRUST</t>
  </si>
  <si>
    <t>FUTURE GENERATION TRUST</t>
  </si>
  <si>
    <t>COSY CARS LTD</t>
  </si>
  <si>
    <t>EASY RECRUITMENT LIMITED</t>
  </si>
  <si>
    <t>KINGSTEIGNTON SCHOOL</t>
  </si>
  <si>
    <t>BROUGHAM PRIMARY SCHOOL</t>
  </si>
  <si>
    <t>HAWORTH PRIMARY SCHOOL</t>
  </si>
  <si>
    <t>VG ENERGY LIMITED</t>
  </si>
  <si>
    <t>JOHN HAMPDEN GRAMMAR SCHOOL</t>
  </si>
  <si>
    <t>BARROW 1618 THE SCHOOL CO</t>
  </si>
  <si>
    <t>LONDON ACADEMY OF EXCELLENCE</t>
  </si>
  <si>
    <t>ALBAN CITY FREE SCHOOL LTD</t>
  </si>
  <si>
    <t>MICHAELA COMMUNITY SCHOOL</t>
  </si>
  <si>
    <t>SOUTH FARNHAM EDUCATIONAL TRUST</t>
  </si>
  <si>
    <t>UTC LANCASHIRE</t>
  </si>
  <si>
    <t>EXCELL3 INDEPENDENT SCHOOLS LTD</t>
  </si>
  <si>
    <t>RMET</t>
  </si>
  <si>
    <t>PEMBROKE COLLEGE OXFORD</t>
  </si>
  <si>
    <t>ACADEMY OF SCIENCE TECHNOLOGY AND MANAGEMENT LTD.</t>
  </si>
  <si>
    <t>ALPHINGTON PRIMARY SCHOOL</t>
  </si>
  <si>
    <t>FAIRCROFT &amp; MEADOWS CONSULTANCY LTD</t>
  </si>
  <si>
    <t>NR CARE LTD</t>
  </si>
  <si>
    <t>ANTHONY TEW</t>
  </si>
  <si>
    <t>MENTORING WEST MIDLANDS COMMUNITY INTEREST COMPANY</t>
  </si>
  <si>
    <t>DOVE HOUSE SCHOOL ACADEMY TRUST</t>
  </si>
  <si>
    <t>PARKWOOD HALL CO-OPERATIVE ACADEMY TRUST</t>
  </si>
  <si>
    <t>WAINGELS ACADEMIES TRUST</t>
  </si>
  <si>
    <t>KING EDWARD VI EDUCATION TRUST</t>
  </si>
  <si>
    <t>SHARPLES SCHOOL A MULTI ACADEMY TRUST</t>
  </si>
  <si>
    <t>LEVER ACADEMY TRUST</t>
  </si>
  <si>
    <t>ST PHILIP HOWARD CATHOLIC ACADEMY TRUST</t>
  </si>
  <si>
    <t>ST MARY'S CATHOLIC PRIMARY SCHOOLS TRUST</t>
  </si>
  <si>
    <t>HAMILTONSTUITION LTD</t>
  </si>
  <si>
    <t>GOODLIFE COMMUNITY C.I.C.</t>
  </si>
  <si>
    <t>CALLSAFE SERVICES LIMITED</t>
  </si>
  <si>
    <t>TRAFERO LTD</t>
  </si>
  <si>
    <t>STAFFORDSHIRE COMBINED FIRE AND RESCUE AUTHORITY</t>
  </si>
  <si>
    <t>JOHN TAYLOR MAT</t>
  </si>
  <si>
    <t>THE CASTLE PARTNERSHIP TRUST</t>
  </si>
  <si>
    <t>FAIRFAX MULTI ACADEMY TRUST</t>
  </si>
  <si>
    <t>EQUITAS ACADEMIES TRUST</t>
  </si>
  <si>
    <t>THE STEPHENSON STUDIO SCHOOL TRUST</t>
  </si>
  <si>
    <t>MOORLANDS LEARNING TRUST</t>
  </si>
  <si>
    <t>VENTURE ACADEMY TRUST PARTNERSHIP</t>
  </si>
  <si>
    <t>LEVER PARK SCHOOL</t>
  </si>
  <si>
    <t>JESUS COLLEGE OXFORD</t>
  </si>
  <si>
    <t>ST MARY'S COCKERTON CHURCH OF ENGLAND PRIMARY SCHOOL</t>
  </si>
  <si>
    <t>BEACON ACE ACADEMY</t>
  </si>
  <si>
    <t>ST JOHN'S (CE) PRIMARY ACADEMY TRUST, CLIFTON</t>
  </si>
  <si>
    <t>CITY LEARNING TRUST</t>
  </si>
  <si>
    <t>WELLSWAY MULTI ACADEMY TRUST</t>
  </si>
  <si>
    <t>THE CO-OPERATIVE ACADEMIES TRUST</t>
  </si>
  <si>
    <t>THE PATHWAY ACADEMY TRUST</t>
  </si>
  <si>
    <t>THE KITE ACADEMY TRUST</t>
  </si>
  <si>
    <t>ASTREA ACADEMY TRUST</t>
  </si>
  <si>
    <t>COCKBURN MULTI ACADEMY TRUST</t>
  </si>
  <si>
    <t>MOT ACADEMY LTD</t>
  </si>
  <si>
    <t>SAINT PETER'S CATHOLIC PRIMARY SCHOOL, A VOLUNTARY ACADEMY</t>
  </si>
  <si>
    <t>TINSLEY MEADOWS PRIMARY SCHOOL</t>
  </si>
  <si>
    <t>OAKSWOOD GROUP LTD</t>
  </si>
  <si>
    <t>OAK LEAF TREE SERVICES LIMITED</t>
  </si>
  <si>
    <t>ST UNY COFE SCHOOL</t>
  </si>
  <si>
    <t>HORTON PARK PRIMARY SCHOOL</t>
  </si>
  <si>
    <t>HARRISBROOK CONSULTANCY LIMITED</t>
  </si>
  <si>
    <t>THE PARKGATE ACADEMY</t>
  </si>
  <si>
    <t>ST GEORGES CHURCH SCHOOL</t>
  </si>
  <si>
    <t>BISHOP RAWSTORNE CHURCH OF ENGLAND ACADEMY TRUST</t>
  </si>
  <si>
    <t>RUNWELL COMMUNITY PRIMARY SCHOOL ACADEMY TRUST</t>
  </si>
  <si>
    <t>STANCHESTER COMMUNITY SCHOOL ACADEMY</t>
  </si>
  <si>
    <t>WAVENEY VALLEY ACADEMIES TRUST</t>
  </si>
  <si>
    <t>JOHN SPENDLUFFE TECHNOLOGY COLLEGE</t>
  </si>
  <si>
    <t>THE ROBERT DRAKE PRIMARY SCHOOL</t>
  </si>
  <si>
    <t>MARK GITTOS</t>
  </si>
  <si>
    <t>SOJU THOMAS</t>
  </si>
  <si>
    <t>THE CHARTERED INSTITUTE FOR ARCHAEOLOGISTS</t>
  </si>
  <si>
    <t>WALTHAM LEAS PRIMARY ACADEMY LIMITED</t>
  </si>
  <si>
    <t>CRANBROOK SCHOOL ACADEMY TRUST</t>
  </si>
  <si>
    <t>BROOKLANDS ACADEMY TRUST</t>
  </si>
  <si>
    <t>PHOENIX HOMECARE AND SUPPORT LTD</t>
  </si>
  <si>
    <t>KENNETH WOOD</t>
  </si>
  <si>
    <t>PALMER &amp; WEIR SMART METERING LIMITED</t>
  </si>
  <si>
    <t>SPIE LIMITED</t>
  </si>
  <si>
    <t>EQUITY CENTRE FOR EMPOWERMENT LIMITED</t>
  </si>
  <si>
    <t>CHRISTOPHER JAMES BEE</t>
  </si>
  <si>
    <t>TRACK METRICS LTD</t>
  </si>
  <si>
    <t>GRAVENEY TRUST</t>
  </si>
  <si>
    <t>SOUTH WEST ESSEX COMMUNITY EDUCATION TRUST LIMITED</t>
  </si>
  <si>
    <t>AVISHAYES PRIMARY SCHOOL AND EARLY YEARS CENTRE</t>
  </si>
  <si>
    <t>BACTON PRIMARY SCHOOL</t>
  </si>
  <si>
    <t>PARKSIDE PRIMARY SCHOOL</t>
  </si>
  <si>
    <t>THE AIR AMBULANCE SERVICE TRADING LIMITED</t>
  </si>
  <si>
    <t>THE THRIVE PARTNERSHIP ACADEMY TRUST</t>
  </si>
  <si>
    <t>BOURN CHURCH OF ENGLAND PRIMARY ACADEMY</t>
  </si>
  <si>
    <t>ST LEONARD'S CE PRIMARY ACADEMY</t>
  </si>
  <si>
    <t>THE SOUTH EAST STAFFORD ACADEMY TRUST</t>
  </si>
  <si>
    <t>THE CREATIVE LEARNING PARTNERSHIP TRUST</t>
  </si>
  <si>
    <t>GATESHEAD MUSLIM SOCIETY</t>
  </si>
  <si>
    <t>SKILLS4FUTURES LIMITED</t>
  </si>
  <si>
    <t>BECKFOOT HEATON PRIMARY</t>
  </si>
  <si>
    <t>BRIGSHAW HIGH SCHOOL</t>
  </si>
  <si>
    <t>DOWSON PRIMARY ACADEMY</t>
  </si>
  <si>
    <t>JR EDUCATION AND RECRUITMENT SOLUTION LTD</t>
  </si>
  <si>
    <t>HAZELBURY PRIMARY SCHOOL</t>
  </si>
  <si>
    <t>WYNDHAM PRIMARY SCHOOL</t>
  </si>
  <si>
    <t>HOPE VALLEY COLLEGE</t>
  </si>
  <si>
    <t>TRINITY SCHOOL, A CHURCH OF ENGLAND ACADEMY</t>
  </si>
  <si>
    <t>FEVERSHAM EDUCATION TRUST</t>
  </si>
  <si>
    <t>HOLYHEAD SCHOOL</t>
  </si>
  <si>
    <t>HILLVIEW SCHOOL FOR GIRLS ACADEMY TRUST</t>
  </si>
  <si>
    <t>CUMBRIA EDUCATION TRUST</t>
  </si>
  <si>
    <t>DAN WOODVINE</t>
  </si>
  <si>
    <t>HOLMER GREEN SENIOR SCHOOL</t>
  </si>
  <si>
    <t>GFM EDUCATION</t>
  </si>
  <si>
    <t>GILLAS LANE PRIMARY ACADEMY</t>
  </si>
  <si>
    <t>INDEPENDENT CONSULTANCY AND ADVISORY SERVICES LIMITED</t>
  </si>
  <si>
    <t>CAPP &amp; CO LIMITED</t>
  </si>
  <si>
    <t>ENGINEERING REAL RESULTS LIMITED</t>
  </si>
  <si>
    <t>FENSTANTON PRIMARY SCHOOL</t>
  </si>
  <si>
    <t>GOSBERTON HOUSE SCHOOL</t>
  </si>
  <si>
    <t>QUENTIN KNIGHT LIMITED</t>
  </si>
  <si>
    <t>TARKA LEARNING PARTNERSHIP</t>
  </si>
  <si>
    <t>SIR ROBERT GEFFERY'S SCHOOL</t>
  </si>
  <si>
    <t>THE LONDON ORATORY SCHOOL</t>
  </si>
  <si>
    <t>THE KEY EDUCATIONAL TRUST</t>
  </si>
  <si>
    <t>OSBORNE CO-OPERATIVE ACADEMY TRUST</t>
  </si>
  <si>
    <t>ARCHBISHOP BENSON CHURCH OF ENGLAND PRIMARY SCHOOL</t>
  </si>
  <si>
    <t>CYBERNEXUS TRAINING LIMITED</t>
  </si>
  <si>
    <t>TOMMY'S EDUCATION CENTRE LTD</t>
  </si>
  <si>
    <t>BOURNE GRAMMAR SCHOOL</t>
  </si>
  <si>
    <t>BISHOPWEARMOUTH CO-OPERATIVE COMMUNITY INTEREST COMPANY</t>
  </si>
  <si>
    <t>PEAR TREE COMMUNITY JUNIOR SCHOOL</t>
  </si>
  <si>
    <t>CLARICE CLIFF PRIMARY SCHOOL</t>
  </si>
  <si>
    <t>INTERACTION AND COMMUNICATION ACADEMY TRUST LIMITED</t>
  </si>
  <si>
    <t>COALVILLE EDUCATION PARTNERSHIPS LTD</t>
  </si>
  <si>
    <t>JEFFRIES PRIMARY AND NURSERY SCHOOL</t>
  </si>
  <si>
    <t>SDBE MULTI-ACADEMY TRUST</t>
  </si>
  <si>
    <t>LASS SOCIAL ENTERPRISE LIMITED</t>
  </si>
  <si>
    <t>BRI. INST. OF ECONOMICS AND POLITICAL SCIENCE LTD</t>
  </si>
  <si>
    <t>BRIAN SCADDAN ASSOCIATES LIMITED</t>
  </si>
  <si>
    <t>RUSHDEN &amp; DISTRICT COMMUNITY FOR MENTAL HEALTH</t>
  </si>
  <si>
    <t>TRAINING 4 RESULTS LTD.</t>
  </si>
  <si>
    <t>ODISSY LIMITED</t>
  </si>
  <si>
    <t>GROW DEVELOPMENT SOLUTIONS LTD</t>
  </si>
  <si>
    <t>BROWN'S WHITEHOUSE BUCKINGHAM LIMITED</t>
  </si>
  <si>
    <t>EMERALD LEARNEX LTD</t>
  </si>
  <si>
    <t>TOM GREENAN</t>
  </si>
  <si>
    <t>HEALTH &amp; SAFETY ASSESSMENT LIMITED</t>
  </si>
  <si>
    <t>LIANNE DOUGLAS</t>
  </si>
  <si>
    <t>MEAD VALE COMMUNITY PRIMARY SCHOOL</t>
  </si>
  <si>
    <t>LIGHTMAN SOLUTIONS LIMITED</t>
  </si>
  <si>
    <t>ARTZ FOR ALL C.I.C.</t>
  </si>
  <si>
    <t>TOBBELL'S LTD</t>
  </si>
  <si>
    <t>TEARAWAY LONDON LTD</t>
  </si>
  <si>
    <t>VOICE WORKSHOP LIMITED</t>
  </si>
  <si>
    <t>IQUALIFY UK LTD</t>
  </si>
  <si>
    <t>HARTLEY BROOK PRIMARY SCHOOL</t>
  </si>
  <si>
    <t>INTAFORENSICS LTD</t>
  </si>
  <si>
    <t>SPEED TRAINING LTD</t>
  </si>
  <si>
    <t>NORTHLEIGH COFE PRIMARY SCHOOL</t>
  </si>
  <si>
    <t>BLISLAND PRIMARY ACADEMY</t>
  </si>
  <si>
    <t>OPTIMUM TRAINING SERVICES LIMITED</t>
  </si>
  <si>
    <t>WISDOM STAFFING SOLUTIONS LTD</t>
  </si>
  <si>
    <t>MAKING IT OUT C.I.C.</t>
  </si>
  <si>
    <t>ROTHAMSTED RESEARCH LIMITED</t>
  </si>
  <si>
    <t>MOONBEAMS THERAPEUTIC SERVICES CIC</t>
  </si>
  <si>
    <t>NEW LEAF EDUCATION ENTERPRISES LIMITED</t>
  </si>
  <si>
    <t>ARC ACADEMY HOLDINGS UK LIMITED</t>
  </si>
  <si>
    <t>DARLINGTON ASSOCIATION ON DISABILITY</t>
  </si>
  <si>
    <t>GREAT KINGSHILL CHURCH OF ENGLAND COMBINED SCHOOL</t>
  </si>
  <si>
    <t>SEARCH CONSULTANCY LIMITED</t>
  </si>
  <si>
    <t>SEABRIDGE PRIMARY SCHOOL</t>
  </si>
  <si>
    <t>JON MITCHELL ASSOCIATES LIMITED</t>
  </si>
  <si>
    <t>LONGFORD PARK PRIMARY ACADEMY</t>
  </si>
  <si>
    <t>OUTWOODS PRIMARY SCHOOL</t>
  </si>
  <si>
    <t>Q2W LIMITED</t>
  </si>
  <si>
    <t>THE CREATION STATION LIMITED</t>
  </si>
  <si>
    <t>BOTTISHAM COMMUNITY PRIMARY SCHOOL</t>
  </si>
  <si>
    <t>"R&amp;R" (RESTORE AND RESETTLE)LTD</t>
  </si>
  <si>
    <t>KELLY COMMUNICATIONS GROUP LIMITED</t>
  </si>
  <si>
    <t>ACADEMY MAX LTD</t>
  </si>
  <si>
    <t>PUDSEY TYERSAL PRIMARY</t>
  </si>
  <si>
    <t>GILLIAN CLARK</t>
  </si>
  <si>
    <t>REACH SOUTH ACADEMY TRUST</t>
  </si>
  <si>
    <t>CORPUSTY PRIMARY</t>
  </si>
  <si>
    <t>HOLSWORTHY COMMUNITY COLLEGE</t>
  </si>
  <si>
    <t>ON TOP TRAINING LIMITED</t>
  </si>
  <si>
    <t>KEVIN HARDEN SMITH</t>
  </si>
  <si>
    <t>MORRELL LIMITED</t>
  </si>
  <si>
    <t>KEVIN BAKER</t>
  </si>
  <si>
    <t>DORMERS WELLS JUNIOR SCHOOL</t>
  </si>
  <si>
    <t>COALEY CHURCH OF ENGLAND PRIMARY SCHOOL</t>
  </si>
  <si>
    <t>THE HOME STUDY EXPERTS LIMITED</t>
  </si>
  <si>
    <t>MEDWAY HAIR ACADEMY LTD</t>
  </si>
  <si>
    <t>IMC PRO SOLUTIONS LTD</t>
  </si>
  <si>
    <t>EDEN GIRLS' LEADERSHIP ACADEMY , MANCHESTER</t>
  </si>
  <si>
    <t>EAGLE EYE INNOVATIONS LTD</t>
  </si>
  <si>
    <t>THE PLASTIC SURGEON LIMITED</t>
  </si>
  <si>
    <t>CLAIRE LOUISE DRUCE</t>
  </si>
  <si>
    <t>BIM MANAGEMENT CONSULTANCY LTD</t>
  </si>
  <si>
    <t>PINXTON KIRKSTEAD JUNIOR SCHOOL</t>
  </si>
  <si>
    <t>DOSTHILL PRIMARY SCHOOL</t>
  </si>
  <si>
    <t>GEOSEIS CONSULTANT LIMITED</t>
  </si>
  <si>
    <t>BUILDING FUTURES TOGETHER</t>
  </si>
  <si>
    <t>EURO UNION OF GOODWILL AMBASSADORS AND PEACE LTD</t>
  </si>
  <si>
    <t>THE CHIEF CONSTABLE OF WILTSHIRE</t>
  </si>
  <si>
    <t>BURSTON COMMUNITY PRIMARY SCHOOL</t>
  </si>
  <si>
    <t>WOLDS LEARNING PARTNERSHIP</t>
  </si>
  <si>
    <t>ANNE MCPHERSON</t>
  </si>
  <si>
    <t>SUNDERLAND CHAPEL OF LIGHT(SCL)</t>
  </si>
  <si>
    <t>LUKE CAVE HAIRDRESSING LIMITED</t>
  </si>
  <si>
    <t>CHATFIELD FURNITURE CONSERVATION LIMITED</t>
  </si>
  <si>
    <t>THE NORTHERN HAIR COMPANY LTD</t>
  </si>
  <si>
    <t>LEEDS COLLEGE OF HEALTH AND MANAGEMENT SCIENCES LTD</t>
  </si>
  <si>
    <t>KENT SCHOOL OF VETERINARY NURSING LIMITED</t>
  </si>
  <si>
    <t>MARK PATTERSON</t>
  </si>
  <si>
    <t>BACKWELL CHURCH OF ENGLAND JUNIOR SCHOOL</t>
  </si>
  <si>
    <t>MARSHBROOK FIRST SCHOOL</t>
  </si>
  <si>
    <t>MARSH BALDON CHURCH OF ENGLAND CONTROLLED SCHOOL</t>
  </si>
  <si>
    <t>EAST COAST MAIN LINE COMPANY LIMITED</t>
  </si>
  <si>
    <t>GROW INSPIRES</t>
  </si>
  <si>
    <t>ST BOTOLPHS COFE ACADEMY</t>
  </si>
  <si>
    <t>ADVANCE MEDICAL SOLUTIONS (UK) LTD</t>
  </si>
  <si>
    <t>DRAGON FOOTBALL ACADEMY LTD</t>
  </si>
  <si>
    <t>KETTERING PARK INFANT SCHOOL</t>
  </si>
  <si>
    <t>ST MARY'S WALTHAMSTOW COFE VOLUNTARY AIDED PRIMARY SCHOOL</t>
  </si>
  <si>
    <t>COMMUNITY COACHING AND TRAINING LTD</t>
  </si>
  <si>
    <t>OX ED GROUP LTD</t>
  </si>
  <si>
    <t>PATHWAYS SHORT STAY SCHOOL</t>
  </si>
  <si>
    <t>STUART BLAKE-HALL</t>
  </si>
  <si>
    <t>MOTHERWELL CHESHIRE CIO</t>
  </si>
  <si>
    <t>FIRST CONSTRUCTION TRAINING LTD</t>
  </si>
  <si>
    <t>IDRIS DAVIES SCHOOL 3 TO 18</t>
  </si>
  <si>
    <t>SBC SCHOOL LIMITED</t>
  </si>
  <si>
    <t>SOAP SCHOOL LTD</t>
  </si>
  <si>
    <t>HEALTH JUNCTION C.I.C.</t>
  </si>
  <si>
    <t>BUTLINS LIMITED</t>
  </si>
  <si>
    <t>LIFTED INTERNATIONAL AND SERVICES LIMITED</t>
  </si>
  <si>
    <t>ST KATHARINE'S COFE(VC) PRIMARY SCHOOL</t>
  </si>
  <si>
    <t>R.O.A.D. ACADEMY AND TRAINING CENTRE</t>
  </si>
  <si>
    <t>PETERBOROUGH SPORTS LIMITED</t>
  </si>
  <si>
    <t>QUEEN ELIZABETH STUDIO SCHOOL</t>
  </si>
  <si>
    <t>PUBLIC SERVICES LAB LLP</t>
  </si>
  <si>
    <t>FUTURECODERSSE COMMUNITY INTEREST COMPANY</t>
  </si>
  <si>
    <t>PROBE-RTS.COM LIMITED</t>
  </si>
  <si>
    <t>OMNI RISK AND SECURITY LTD</t>
  </si>
  <si>
    <t>JUDITH BRUCE-GOLDING</t>
  </si>
  <si>
    <t>EAST MIDLANDS TRAINS LIMITED</t>
  </si>
  <si>
    <t>ACADEMY OF PROFESSIONAL MANAGEMENT LTD</t>
  </si>
  <si>
    <t>CHURCHILL PARK COMPLEX NEEDS SCHOOL</t>
  </si>
  <si>
    <t>TEDBURN ST MARY SCHOOL</t>
  </si>
  <si>
    <t>EMJ SKILLS AND TRAINING NETWORK LIMITED</t>
  </si>
  <si>
    <t>ADULT EDUCATION EMPLOYMENT &amp; TRAINING LIMITED</t>
  </si>
  <si>
    <t>SCARGILL COFE (AIDED) PRIMARY SCHOOL</t>
  </si>
  <si>
    <t>ST OSWALD'S COFE PRIMARY SCHOOL</t>
  </si>
  <si>
    <t>KENNY CARE MANAGEMENT SERVICES LTD</t>
  </si>
  <si>
    <t>ACCESS HOSPITALITY C.I.C.</t>
  </si>
  <si>
    <t>DENNIS LAMEY</t>
  </si>
  <si>
    <t>THE ALDERTON JUNIOR SCHOOL</t>
  </si>
  <si>
    <t>LUBAVITCH JUNIOR BOYS</t>
  </si>
  <si>
    <t>TANDEM OXFORD CIC</t>
  </si>
  <si>
    <t>MOTION FRAMEWORK DERBY LTD</t>
  </si>
  <si>
    <t>ST PETER'S PRIMARY SCHOOL</t>
  </si>
  <si>
    <t>INSIGHT CAREERS LTD</t>
  </si>
  <si>
    <t>MILTON SCHOOL</t>
  </si>
  <si>
    <t>CASTLE BUSINESS AND ENTERPRISE COLLEGE</t>
  </si>
  <si>
    <t>WHITEKNIGHTS PRIMARY SCHOOL</t>
  </si>
  <si>
    <t>SOUTH MORETON SCHOOL</t>
  </si>
  <si>
    <t>TLS LOGISTICS ACADEMY LIMITED</t>
  </si>
  <si>
    <t>MEDIAFRAME LTD</t>
  </si>
  <si>
    <t>DORMERS WELLS LEARNING TRUST</t>
  </si>
  <si>
    <t>NATIONWIDE EXTRACARE SERVICES LIMITED</t>
  </si>
  <si>
    <t>ALPHA TRINITY COLLEGE LTD</t>
  </si>
  <si>
    <t>FINAL CHECKS MAKEUP AND HAIR ACADEMY LTD</t>
  </si>
  <si>
    <t>DANIELLE NICOLE MARSDEN</t>
  </si>
  <si>
    <t>MAGNA CARTA COLLEGE LIMITED</t>
  </si>
  <si>
    <t>INSOURCE SELECT LIMITED</t>
  </si>
  <si>
    <t>LANGSTONE INFANT SCHOOL</t>
  </si>
  <si>
    <t>INSPIRE PLUS</t>
  </si>
  <si>
    <t>WOODSETTS PRIMARY</t>
  </si>
  <si>
    <t>ACORN PROFESSIONAL TUTORS LIMITED</t>
  </si>
  <si>
    <t>SURREY POLICE AND CRIME COMMISSIONER</t>
  </si>
  <si>
    <t>WILLOWS END TRAINING LIMITED</t>
  </si>
  <si>
    <t>STAR ACADEMY TRUST LIMITED</t>
  </si>
  <si>
    <t>BILLERICAY IT SOLUTIONS LTD</t>
  </si>
  <si>
    <t>SANDIACRE CLOUDSIDE JUNIOR SCHOOL</t>
  </si>
  <si>
    <t>GENESIS ACADEMY TRUST</t>
  </si>
  <si>
    <t>KE SKILLS &amp; DEVELOPMENT TRAINING LIMITED</t>
  </si>
  <si>
    <t>9 NORTH WEST LTD</t>
  </si>
  <si>
    <t>PARTNERED LEARNING LIMITED</t>
  </si>
  <si>
    <t>INTERCEDE 2500 LIMITED</t>
  </si>
  <si>
    <t>FLICK LEARNING LIMITED</t>
  </si>
  <si>
    <t>VALOUR MULTI-ACADEMY TRUST</t>
  </si>
  <si>
    <t>SUMMIT PEAK PERFORMANCE MINDSETS LTD</t>
  </si>
  <si>
    <t>LITTLE SCHOLARS COMMUNITY NURSERY LTD</t>
  </si>
  <si>
    <t>MARSHALLS PARK SCHOOL</t>
  </si>
  <si>
    <t>SCHOOLSCOMPANY THE GOODWIN ACADEMY</t>
  </si>
  <si>
    <t>NEW BARN SCHOOL</t>
  </si>
  <si>
    <t>GEOFFREY KEMP WALLIS</t>
  </si>
  <si>
    <t>GARRY SALTER</t>
  </si>
  <si>
    <t>S AND W LEARNING LIMITED</t>
  </si>
  <si>
    <t>SHEFFIELD SOUTH EAST TRUST</t>
  </si>
  <si>
    <t>WINGHIGH LIMITED</t>
  </si>
  <si>
    <t>ALL SAINTS COFE JUNIOR SCHOOL</t>
  </si>
  <si>
    <t>BRITANNIA VILLAGE PRIMARY SCHOOL</t>
  </si>
  <si>
    <t>JULIA ANNE HICKEY</t>
  </si>
  <si>
    <t>SOUTH EAST TRAINING NETWORK LTD</t>
  </si>
  <si>
    <t>GREATER BRIGHTON SKILLS LIMITED</t>
  </si>
  <si>
    <t>BEESTON PRIMARY SCHOOL</t>
  </si>
  <si>
    <t>PRIVATE HIRE ACADEMY LTD</t>
  </si>
  <si>
    <t>V, D'S &amp; EVERY KID'S DREAM NURSERIES LIMITED</t>
  </si>
  <si>
    <t>NORTH BRISTOL COMMUNITY PROJECT LIMITED</t>
  </si>
  <si>
    <t>OVAL LEARNING TRUST</t>
  </si>
  <si>
    <t>THE MAST ACADEMY TRUST</t>
  </si>
  <si>
    <t>WATERHEAD ACADEMY</t>
  </si>
  <si>
    <t>STOKEHILL EDUCATION AND TRAINING LIMITED</t>
  </si>
  <si>
    <t>ACCELERATOR APPRENTICESHIPS LIMITED</t>
  </si>
  <si>
    <t>PIER TRAINING LTD</t>
  </si>
  <si>
    <t>CITB</t>
  </si>
  <si>
    <t>BSGS (LONDON) LIMITED</t>
  </si>
  <si>
    <t>PATRICK OKEEFFE</t>
  </si>
  <si>
    <t>ELECTROCOMPONENTS PUBLIC LIMITED COMPANY</t>
  </si>
  <si>
    <t>NEW COLLABORATIVE LEARNING TRUST</t>
  </si>
  <si>
    <t>TRAIN2EVOLVE LIMITED</t>
  </si>
  <si>
    <t>REMEDY EDUCATION LIMITED</t>
  </si>
  <si>
    <t>QBL CONSULTING LIMITED</t>
  </si>
  <si>
    <t>QUANTIX TRAINING LTD</t>
  </si>
  <si>
    <t>SUNFLOWER PROPERTY SOLUTIONS LTD</t>
  </si>
  <si>
    <t>BRIGHTWELL-CUM-SOTWELL CHURCH OF ENGLAND (C) PRIMARY SCHOOL</t>
  </si>
  <si>
    <t>TRACEY COLE</t>
  </si>
  <si>
    <t>TANY'S DELL COMMUNITY PRIMARY SCHOOL</t>
  </si>
  <si>
    <t>ALDERHILL DIGITAL LTD</t>
  </si>
  <si>
    <t>RICHARD COLIN BELLAMY</t>
  </si>
  <si>
    <t>WILDEN ALL SAINTS COFE PRIMARY SCHOOL</t>
  </si>
  <si>
    <t>BOWLS DEVELOPMENT ALLIANCE</t>
  </si>
  <si>
    <t>HIGH WYCH PRE-SCHOOL NURSERY</t>
  </si>
  <si>
    <t>VICTORIA PRIMARY SCHOOL</t>
  </si>
  <si>
    <t>LINK SECONDARY SCHOOL</t>
  </si>
  <si>
    <t>SCARGILL INFANT SCHOOL</t>
  </si>
  <si>
    <t>RANK GROUP GAMING DIVISION LIMITED</t>
  </si>
  <si>
    <t>JB INTERNATIONAL TRAINING LIMITED</t>
  </si>
  <si>
    <t>NIK LAKHANI LIMITED</t>
  </si>
  <si>
    <t>FOZDYKE LIMITED</t>
  </si>
  <si>
    <t>THE BOXING ACADEMY</t>
  </si>
  <si>
    <t>WS TRAINING &amp; RECRUITMENT LIMITED</t>
  </si>
  <si>
    <t>INKBERROW FIRST SCHOOL</t>
  </si>
  <si>
    <t>MILWARDS PRIMARY SCHOOL AND NURSERY</t>
  </si>
  <si>
    <t>SAVILLS (UK) LIMITED</t>
  </si>
  <si>
    <t>ST BEGH'S CATHOLIC JUNIOR SCHOOL</t>
  </si>
  <si>
    <t>ARRIVA RAIL NORTH LIMITED</t>
  </si>
  <si>
    <t>WIDER WORLD</t>
  </si>
  <si>
    <t>PROMISED CARE LIMITED</t>
  </si>
  <si>
    <t>MOORINGS WAY INFANT SCHOOL</t>
  </si>
  <si>
    <t>DULOE COFE VA JUNIOR AND INFANT SCHOOL</t>
  </si>
  <si>
    <t>ABBOT ALPHEGE ACADEMY</t>
  </si>
  <si>
    <t>DAYNIGHT HEALTHCARE LIMITED</t>
  </si>
  <si>
    <t>THE SUNDERLAND BLACK AND MINORITY ETHNIC NETWORK LIMITED</t>
  </si>
  <si>
    <t>WORKWIZE LIMITED</t>
  </si>
  <si>
    <t>DES TRAINING AND CONSULTANCY LTD</t>
  </si>
  <si>
    <t>CE3 ENTERPRISES C.I.C.</t>
  </si>
  <si>
    <t>ADVISING HEALTH AND SOCIAL-CARE LIMITED</t>
  </si>
  <si>
    <t>PERFECT VISION INTERNATIONAL LIMITED</t>
  </si>
  <si>
    <t>LEE SARGEANT</t>
  </si>
  <si>
    <t>STONE HOUSE CARE AND MEDICAL LIMITED</t>
  </si>
  <si>
    <t>NK AMORE LTD</t>
  </si>
  <si>
    <t>GEM TRAINING LIMITED</t>
  </si>
  <si>
    <t>ALL SAINTS CARSHALTON CHURCH OF ENGLAND PRIMARY SCHOOL</t>
  </si>
  <si>
    <t>DOWNHAM FEOFFEES PRIMARY SCHOOL</t>
  </si>
  <si>
    <t>LONDON COLLEGE OF EXCELLENCE LIMITED</t>
  </si>
  <si>
    <t>TRUMPINGTON COMMUNITY COLLEGE</t>
  </si>
  <si>
    <t>VISION MULTI ACADEMY TRUST</t>
  </si>
  <si>
    <t>OIWILLO TRAINING CO. LTD.</t>
  </si>
  <si>
    <t>NEWSTART EDUCATION CENTRE</t>
  </si>
  <si>
    <t>PARK ACADEMY WEST LONDON</t>
  </si>
  <si>
    <t>YANWATH PRIMARY SCHOOL</t>
  </si>
  <si>
    <t>GROVE ACADEMY</t>
  </si>
  <si>
    <t>SAMEE</t>
  </si>
  <si>
    <t>THE CHIEF CONSTABLE OF THAMES VALLEY</t>
  </si>
  <si>
    <t>THE ROWANS</t>
  </si>
  <si>
    <t>FONTHILL PRIMARY SCHOOL</t>
  </si>
  <si>
    <t>PIPPA O'BRIEN DEVELOPMENT ASSOCIATES LIMITED</t>
  </si>
  <si>
    <t>EOS ADVENTURE EDUCATION LTD</t>
  </si>
  <si>
    <t>GALMPTON CHURCH OF ENGLAND PRIMARY SCHOOL</t>
  </si>
  <si>
    <t>BROMSGROVE WINDING SERVICES LIMITED</t>
  </si>
  <si>
    <t>MARINE AND RISK CONSULTANTS LIMITED</t>
  </si>
  <si>
    <t>P AND G DRIVER TRAINING LTD</t>
  </si>
  <si>
    <t>ENGAGE PARTNERS LIMITED</t>
  </si>
  <si>
    <t>FOUNDATIONS4 TRAINING LIMITED</t>
  </si>
  <si>
    <t>WOW HAIR ACADEMY LIMITED</t>
  </si>
  <si>
    <t>PORT OF LEITH HOUSING ASSOCIATION LIMITED</t>
  </si>
  <si>
    <t>HEALEY JUNIOR INFANT AND NURSERY SCHOOL</t>
  </si>
  <si>
    <t>DUDLEY WOOD PRIMARY SCHOOL</t>
  </si>
  <si>
    <t>QLICKIT LIMITED</t>
  </si>
  <si>
    <t>BROMLEY TRAINING AND ASSESSMENT CENTRE LLP</t>
  </si>
  <si>
    <t>JOB CREATE LIMITED</t>
  </si>
  <si>
    <t>SCOTWORK UK LIMITED</t>
  </si>
  <si>
    <t>PARAGON TRAINING AND CONSULTING LIMITED</t>
  </si>
  <si>
    <t>BRINGING WORDS TO LIFE LIMITED</t>
  </si>
  <si>
    <t>BRACKEN LEAS PRIMARY SCHOOL</t>
  </si>
  <si>
    <t>CENTRE FOR CARE LIMITED</t>
  </si>
  <si>
    <t>LEADERSHIPTEAM LIMITED</t>
  </si>
  <si>
    <t>KH PLANT TRAINING LTD</t>
  </si>
  <si>
    <t>LOTUS EDUCATION LTD</t>
  </si>
  <si>
    <t>CAMBRIDGE INTERNATIONAL ACADEMICS LTD</t>
  </si>
  <si>
    <t>PHOENIX MEDICAL SERVICES LTD</t>
  </si>
  <si>
    <t>WOODLANDS COFE PRIMARY SCHOOL</t>
  </si>
  <si>
    <t>DESIRE2WORK CONSULTANCY &amp; TRAINING CIC</t>
  </si>
  <si>
    <t>OBI BAKER LTD</t>
  </si>
  <si>
    <t>JAMESON TURNBULL LTD.</t>
  </si>
  <si>
    <t>UA WEMBLEY LTD</t>
  </si>
  <si>
    <t>MAYOW CHILDCARE LIMITED</t>
  </si>
  <si>
    <t>STUDIO AVANT-GARDE LIMITED</t>
  </si>
  <si>
    <t>ENVISAGE TRAINING AND EDUCATION LLP</t>
  </si>
  <si>
    <t>NORFOLK COMMUNITY PRIMARY SCHOOL</t>
  </si>
  <si>
    <t>HILL END OUTDOOR EDUCATION CENTRE</t>
  </si>
  <si>
    <t>PAULINE BEESLEY</t>
  </si>
  <si>
    <t>DERBY MOOR COMMUNITY SPORTS COLLEGE</t>
  </si>
  <si>
    <t>THE NEWARK ACADEMY</t>
  </si>
  <si>
    <t>WARWICKSHIRE POLICE AND CRIME COMMISSIONER</t>
  </si>
  <si>
    <t>ADVANCED HEALTH &amp; SAFETY LTD</t>
  </si>
  <si>
    <t>CASTLE &amp; CO CONSULTANCY LTD</t>
  </si>
  <si>
    <t>LOOKERS PLC</t>
  </si>
  <si>
    <t>HERTS FOR LEARNING MULTI ACADEMY TRUST</t>
  </si>
  <si>
    <t>SHARON LYNNE MALKIN-BLACKBURN</t>
  </si>
  <si>
    <t>INSPIRE TRAINING &amp; HR LTD</t>
  </si>
  <si>
    <t>BLUELINE TRAINING ACADEMY LIMITED</t>
  </si>
  <si>
    <t>PARAFORMS LIMITED</t>
  </si>
  <si>
    <t>AVON PARK SCHOOL</t>
  </si>
  <si>
    <t>P.J. CAREY (CONTRACTORS) LIMITED</t>
  </si>
  <si>
    <t>SPORTING CHANCE NORTH EAST C.I.C.</t>
  </si>
  <si>
    <t>RICHARD APPLEYARD</t>
  </si>
  <si>
    <t>CHANGING LIVES IN COLLABORATION</t>
  </si>
  <si>
    <t>HORSEHEARD</t>
  </si>
  <si>
    <t>THE GIRLS' DAY SCHOOL TRUST</t>
  </si>
  <si>
    <t>KILNHURST ST THOMAS COFE PRIMARY SCHOOL</t>
  </si>
  <si>
    <t>TELC UK LTD</t>
  </si>
  <si>
    <t>META MANAGEMENT SERVICES LIMITED</t>
  </si>
  <si>
    <t>TRADE TRAINING UK LTD</t>
  </si>
  <si>
    <t>MARGARET BEZER</t>
  </si>
  <si>
    <t>THE TRAINERY LIMITED</t>
  </si>
  <si>
    <t>ART CONSTRUCTION TRAINING AND ASSESSMENTS LTD</t>
  </si>
  <si>
    <t>LCCM AU UK LIMITED</t>
  </si>
  <si>
    <t>RUKATAI LIMITED</t>
  </si>
  <si>
    <t>TURLIN MOOR COMMUNITY SCHOOL</t>
  </si>
  <si>
    <t>MAANDEEQ SOMALI COMMUNITY ENGAGEMENT</t>
  </si>
  <si>
    <t>STFGA LTD</t>
  </si>
  <si>
    <t>WYCHWOOD PROJECT (OXFORDSHIRE) LTD</t>
  </si>
  <si>
    <t>OLYSTIX LTD</t>
  </si>
  <si>
    <t>BESPOKE SME SOLUTIONS LIMITED</t>
  </si>
  <si>
    <t>WESTBURY SCHOOL</t>
  </si>
  <si>
    <t>THE NATIONAL FOOTBALL MUSEUM</t>
  </si>
  <si>
    <t>OPEN CULTURE PROJECT LTD</t>
  </si>
  <si>
    <t>CLIFTON WITH RAWCLIFFE PRIMARY SCHOOL</t>
  </si>
  <si>
    <t>CHATSWORTH MULTI ACADEMY TRUST</t>
  </si>
  <si>
    <t>TST (SOUTH WEST) CIC</t>
  </si>
  <si>
    <t>WOODLAND PRIMARY SCHOOL</t>
  </si>
  <si>
    <t>ENGLISH4ALL IN LEEDS</t>
  </si>
  <si>
    <t>BASSENTHWAITE PRIMARY SCHOOL</t>
  </si>
  <si>
    <t>OKEHAMPTON COLLEGE</t>
  </si>
  <si>
    <t>LONDON COLLEGE OF SKILLS EDUCATION LIMITED</t>
  </si>
  <si>
    <t>SAFEWAY TRAINING ACADEMY LIMITED</t>
  </si>
  <si>
    <t>M8 CPD LTD</t>
  </si>
  <si>
    <t>COMMITTED2CARE LTD</t>
  </si>
  <si>
    <t>VISUAL SIGNS PROMOTIONS LTD</t>
  </si>
  <si>
    <t>CHRISTOPHER LE GALLEZ</t>
  </si>
  <si>
    <t>BEAUTY &amp; WELLNESS BAR LTD</t>
  </si>
  <si>
    <t>RJ VU LTD</t>
  </si>
  <si>
    <t>ANNE-MARIE GAWEN</t>
  </si>
  <si>
    <t>INDEPENDENCE MATTERS C.I.C.</t>
  </si>
  <si>
    <t>GO PLANT LIMITED</t>
  </si>
  <si>
    <t>ACCESS TRAINING CONSULTANCY LTD</t>
  </si>
  <si>
    <t>HOLBEACH BANK PRIMARY SCHOOL</t>
  </si>
  <si>
    <t>DANIELA PINCUS</t>
  </si>
  <si>
    <t>THE DUCHESS OF BEAUTY LTD</t>
  </si>
  <si>
    <t>PEPILATES LIMITED</t>
  </si>
  <si>
    <t>VOLUNTARY ACTION NORTH SOMERSET</t>
  </si>
  <si>
    <t>ASSERT LTD</t>
  </si>
  <si>
    <t>CONINGSBY ST MICHAEL'S CHURCH OF ENGLAND PRIMARY SCHOOL</t>
  </si>
  <si>
    <t>QUALITY CONSTRUCTION SUPPORT LTD</t>
  </si>
  <si>
    <t>WATERVILLE PRIMARY SCHOOL</t>
  </si>
  <si>
    <t>HAMSEY GREEN PRIMARY</t>
  </si>
  <si>
    <t>EASINGTON COFE PRIMARY ACADEMY</t>
  </si>
  <si>
    <t>DUDLEY ACADEMIES TRUST</t>
  </si>
  <si>
    <t>FAMILY ARENA COMMUNITY LINK ORGANISATION</t>
  </si>
  <si>
    <t>CENTRE OF WELLBEING, TRAINING &amp; CULTURE</t>
  </si>
  <si>
    <t>COLLEGE PARK INFANT SCHOOL</t>
  </si>
  <si>
    <t>NATIONAL COUNCIL OF YOUNG MEN'S CHRISTIAN ASSOCIATIONS OF IRELAND LIMITED - THE</t>
  </si>
  <si>
    <t>KIRSTY DUNLOP</t>
  </si>
  <si>
    <t>WFB CONSULTING &amp; TRAINING LTD</t>
  </si>
  <si>
    <t>ROZEL STUDIO LIMITED</t>
  </si>
  <si>
    <t>HALSNEAD COMMUNITY PRIMARY SCHOOL</t>
  </si>
  <si>
    <t>STOKE-BY-NAYLAND CHURCH OF ENGLAND VOLUNTARY CONTROLLED PRIMARY SCHOOL</t>
  </si>
  <si>
    <t>BLUE LION MANAGEMENT CONSULTING LIMITED</t>
  </si>
  <si>
    <t>STEM EDUCATION &amp; TRAINING LTD.</t>
  </si>
  <si>
    <t>NATION BUILDERS CENTRE</t>
  </si>
  <si>
    <t>BRISTOL RUGBY CLUB LIMITED</t>
  </si>
  <si>
    <t>DISS CHURCH JUNIOR SCHOOL</t>
  </si>
  <si>
    <t>KWEST MULTI ACADEMY TRUST</t>
  </si>
  <si>
    <t>COMENSIS LTD</t>
  </si>
  <si>
    <t>EDDIE STOBART GROUP LIMITED</t>
  </si>
  <si>
    <t>VALUED LIVES LTD.</t>
  </si>
  <si>
    <t>RICHMOND AVENUE PRIMARY SCHOOL</t>
  </si>
  <si>
    <t>VALLEY PROPERTY DEVELOPMENTS LTD</t>
  </si>
  <si>
    <t>BARTON CLOUGH PRIMARY SCHOOL</t>
  </si>
  <si>
    <t>ENJOY TEFL LIMITED</t>
  </si>
  <si>
    <t>YOUTH LINK NI</t>
  </si>
  <si>
    <t>ROB EDWARDS LTD</t>
  </si>
  <si>
    <t>ENERGY SUITE LTD</t>
  </si>
  <si>
    <t>MILFORD RESEARCH AND CONSULTANCY LIMITED</t>
  </si>
  <si>
    <t>MOTOR ACCIDENT SOLICITORS SOCIETY</t>
  </si>
  <si>
    <t>MAHROOF SULTAN</t>
  </si>
  <si>
    <t>FRAME KIRKLAND LTD.</t>
  </si>
  <si>
    <t>ENGAGE &amp; CHANGE CIC</t>
  </si>
  <si>
    <t>ICON TRAINING AND ASSESSMENT LIMITED</t>
  </si>
  <si>
    <t>NEW BRADWELL SCHOOL</t>
  </si>
  <si>
    <t>BRENT SPECIALIST ACADEMY TRUST</t>
  </si>
  <si>
    <t>F.B. TRAINING SOLUTIONS LTD.</t>
  </si>
  <si>
    <t>UNITED KINGDOM EMERGENCY RESPONCE TRAINING (UKERT) LTD</t>
  </si>
  <si>
    <t>ROCKINGHAM JUNIOR AND INFANT SCHOOL</t>
  </si>
  <si>
    <t>ST MARY'S ANGLICAN ACADEMY</t>
  </si>
  <si>
    <t>DBMG ASSOCIATES LTD</t>
  </si>
  <si>
    <t>KNARESBOROUGH, ASPIN PARK COMMUNITY PRIMARY SCHOOL</t>
  </si>
  <si>
    <t>BEHAVIOURAL INSIGHTS LTD</t>
  </si>
  <si>
    <t>SAVE THE FAMILY LIMITED</t>
  </si>
  <si>
    <t>JOSAK SERVICES LTD</t>
  </si>
  <si>
    <t>THE INSTITUTE OF PRACTITIONERS IN ADVERTISING (PRE-CHARTER)</t>
  </si>
  <si>
    <t>ZHALE UGUZ</t>
  </si>
  <si>
    <t>CATHERINE HELEN THOMPSON</t>
  </si>
  <si>
    <t>BLAIR PROJECT LTD</t>
  </si>
  <si>
    <t>THE CHIEF CONSTABLE OF WEST MERCIA</t>
  </si>
  <si>
    <t>HEALTH EDUCATION ENGLAND</t>
  </si>
  <si>
    <t>MARKET FIELD LEARNING COMMUNITY</t>
  </si>
  <si>
    <t>ROAR PURSUITS CIC</t>
  </si>
  <si>
    <t>LIVERPOOL ADULT ADHD - LADDERS OF LIFE LTD</t>
  </si>
  <si>
    <t>CHALLNEY HIGH SCHOOL FOR GIRLS</t>
  </si>
  <si>
    <t>BE GREAT TRAINING &amp; DEVELOPMENT LIMITED</t>
  </si>
  <si>
    <t>ONE WORKFORCE LIMITED</t>
  </si>
  <si>
    <t>DERANGO CONSTRUCTION LIMITED</t>
  </si>
  <si>
    <t>PERRYFIELDS ENTERPRISE ACADEMY TRUST: LED BY PERRYFIELDS JUNIOR SCHOOL LIMITED</t>
  </si>
  <si>
    <t>REAL LIFE LEARNING ACADEMY TRUST</t>
  </si>
  <si>
    <t>UNITY ACADEMY TRUST</t>
  </si>
  <si>
    <t>HANDCRAFTED PROJECTS</t>
  </si>
  <si>
    <t>E3E DEVELOPMENT LTD</t>
  </si>
  <si>
    <t>BLUESTONE COLLEGE LTD</t>
  </si>
  <si>
    <t>ART ACADEMY EAST LTD</t>
  </si>
  <si>
    <t>NEWLAND SCHOOL FOR GIRLS</t>
  </si>
  <si>
    <t>CUMBRIA POLICE AND CRIME COMMISSIONER</t>
  </si>
  <si>
    <t>MOTORVATION (HULL) LTD</t>
  </si>
  <si>
    <t>BAMBOO APPRENTICESHIPS LIMITED</t>
  </si>
  <si>
    <t>C C CONSULTING (UK)) LTD</t>
  </si>
  <si>
    <t>CHRIST CHURCH COFE (AIDED) PRIMARY SCHOOL</t>
  </si>
  <si>
    <t>COMMERCIAL BUSINESS SERVICES (MARKETING) LIMITED</t>
  </si>
  <si>
    <t>SGS BERKELEY GREEN UTC</t>
  </si>
  <si>
    <t>HENLEY PRIMARY SCHOOL</t>
  </si>
  <si>
    <t>NORTHBOURNE STREET YOUTH INITIATIVE</t>
  </si>
  <si>
    <t>GO2UK LTD</t>
  </si>
  <si>
    <t>ESTA STRING TEACHERS ASSOCIATION LIMITED</t>
  </si>
  <si>
    <t>LIVE BETTER LOCATIONS LIMITED</t>
  </si>
  <si>
    <t>CROMWELL LEARNING COMMUNITY ACADEMY TRUST</t>
  </si>
  <si>
    <t>SME CENTRE OF EXCELLENCE (COFE) LIMITED</t>
  </si>
  <si>
    <t>THE GO-AHEAD GROUP PLC</t>
  </si>
  <si>
    <t>BLACK WATCH TACTICAL LTD</t>
  </si>
  <si>
    <t>ACF CONSULTANTS LIMITED</t>
  </si>
  <si>
    <t>T &amp; S RAIL LIMITED</t>
  </si>
  <si>
    <t>KINGSBURY SCHOOL - A SPECIALIST SCIENCE AND MATHEMATICS ACADEMY</t>
  </si>
  <si>
    <t>WOLVES COMMUNITY TRUST</t>
  </si>
  <si>
    <t>ROWLATTS HILL PRIMARY SCHOOL</t>
  </si>
  <si>
    <t>ELSTOW SCHOOL</t>
  </si>
  <si>
    <t>INTERNATIONAL ORGANIZATION FOR SAFETY MANAGEMENT LIMITED</t>
  </si>
  <si>
    <t>THE CHIEF CONSTABLE OF MERSEYSIDE</t>
  </si>
  <si>
    <t>LIONWOOD JUNIOR SCHOOL</t>
  </si>
  <si>
    <t>NEW TECHNOLOGY CADCAM LIMITED</t>
  </si>
  <si>
    <t>HITEN BHATT</t>
  </si>
  <si>
    <t>CYGNET NORTH EAST LIMITED</t>
  </si>
  <si>
    <t>CALLYWITH COLLEGE</t>
  </si>
  <si>
    <t>ANTHONY WILLIAM HAMRE</t>
  </si>
  <si>
    <t>ARTICULACY UK LIMITED</t>
  </si>
  <si>
    <t>WESTMERIA COUNSELLING SERVICES</t>
  </si>
  <si>
    <t>SOUTH ENGLAND INDEPENDENT AMBULANCE SERVICE LTD</t>
  </si>
  <si>
    <t>HILL TOP PRIMARY SCHOOL</t>
  </si>
  <si>
    <t>ST JOSEPH'S ROMAN CATHOLIC VOLUNTARY AIDED PRIMARY SCHOOL, NEWTON AYCLIFFE</t>
  </si>
  <si>
    <t>THE BAKED BEAN COMPANY</t>
  </si>
  <si>
    <t>HASRAP LIMITED</t>
  </si>
  <si>
    <t>THE CHIEF CONSTABLE OF HUMBERSIDE</t>
  </si>
  <si>
    <t>THE CHIEF CONSTABLE OF DEVON &amp; CORNWALL</t>
  </si>
  <si>
    <t>BE ELITE GROUP LIMITED</t>
  </si>
  <si>
    <t>WILLIAM RICHARD ANDERSON LTD</t>
  </si>
  <si>
    <t>HOMETECH-UK LIMITED</t>
  </si>
  <si>
    <t>ORBITAL RECRUITMENT LIMITED</t>
  </si>
  <si>
    <t>DENEWOOD LEARNING CENTRE</t>
  </si>
  <si>
    <t>BRI BOARD FOR TRAINING AND CONSULTING LTD</t>
  </si>
  <si>
    <t>YOUNG LADIES CLUB</t>
  </si>
  <si>
    <t>T.D SEMINARY LTD</t>
  </si>
  <si>
    <t>PRUFTECHNIK LIMITED</t>
  </si>
  <si>
    <t>THE RICHMOND UPON THAMES SCHOOL</t>
  </si>
  <si>
    <t>WELFORD SIBBERTOFT AND SULBY ENDOWED SCHOOL</t>
  </si>
  <si>
    <t>ORANGEBOX TRAINING SOLUTIONS LIMITED</t>
  </si>
  <si>
    <t>ASAP CONSULTING LIMITED</t>
  </si>
  <si>
    <t>IMAGINE ENGLISH LTD</t>
  </si>
  <si>
    <t>DRAGONFLY DIRECTORS LTD</t>
  </si>
  <si>
    <t>SUMMERSIDE PRIMARY SCHOOL</t>
  </si>
  <si>
    <t>FAT TALENT LIMITED</t>
  </si>
  <si>
    <t>FIT MODE LTD</t>
  </si>
  <si>
    <t>BRAMPTON ELLIS COFE PRIMARY SCHOOL</t>
  </si>
  <si>
    <t>NORTHERN POWERGRID (YORKSHIRE) PLC</t>
  </si>
  <si>
    <t>BIRKENHEAD SIXTH FORM COLLEGE</t>
  </si>
  <si>
    <t>JOHN SULSTON BUSINESS SCHOOL LTD</t>
  </si>
  <si>
    <t>ITOPSEC-TRAINING LTD</t>
  </si>
  <si>
    <t>R.SWAIN &amp; SONS LIMITED</t>
  </si>
  <si>
    <t>CRANFORD CHURCH OF ENGLAND PRIMARY SCHOOL</t>
  </si>
  <si>
    <t>YESWAY LIMITED</t>
  </si>
  <si>
    <t>MEDIA TRAINING SOLUTIONS LIMITED</t>
  </si>
  <si>
    <t>GAP FILLED LIMITED</t>
  </si>
  <si>
    <t>AMISOFT TECHNOLOGIES LIMITED</t>
  </si>
  <si>
    <t>DUNSTONE COMMUNITY PRIMARY SCHOOL</t>
  </si>
  <si>
    <t>CARRINGTON HOUSE (UK) LTD</t>
  </si>
  <si>
    <t>NETHERFIELD PRIMARY SCHOOL</t>
  </si>
  <si>
    <t>KINGSTON ACADEMY LTD</t>
  </si>
  <si>
    <t>CERTSURE LLP</t>
  </si>
  <si>
    <t>SO, HE CARES CIC</t>
  </si>
  <si>
    <t>KHALID FAHFOUHI</t>
  </si>
  <si>
    <t>THE TRAINING CENTRE OF WELLBEING LIMITED</t>
  </si>
  <si>
    <t>TIME EDUCATION LTD</t>
  </si>
  <si>
    <t>THORNHILL ACADEMY</t>
  </si>
  <si>
    <t>CITY OF LONDON ACADEMY, HIGHGATE HILL</t>
  </si>
  <si>
    <t>FOCUSED ON LEARNING LTD</t>
  </si>
  <si>
    <t>DANNIELLE FRANCIS</t>
  </si>
  <si>
    <t>NORTH HINKSEY CHURCH OF ENGLAND PRIMARY SCHOOL</t>
  </si>
  <si>
    <t>ATLANTIC ACADEMY PORTLAND</t>
  </si>
  <si>
    <t>KEELARO LTD</t>
  </si>
  <si>
    <t>HATCHELL WOOD PRIMARY SCHOOL</t>
  </si>
  <si>
    <t>ALPHA TRAINING AND CONSULTANCY LIMITED</t>
  </si>
  <si>
    <t>WATERSIDE COMBINED SCHOOL</t>
  </si>
  <si>
    <t>BISHOPTON CENTRE</t>
  </si>
  <si>
    <t>THECLEARCOMPANY.CO.UK LIMITED</t>
  </si>
  <si>
    <t>DANIEL ANTHONY COCKSEDGE</t>
  </si>
  <si>
    <t>GEORGE MITCHELL SCHOOL</t>
  </si>
  <si>
    <t>BRANNEL SCHOOL</t>
  </si>
  <si>
    <t>GLEBE PRIMARY SCHOOL</t>
  </si>
  <si>
    <t>ON TRACK EDUCATION CENTRE BARNSTAPLE</t>
  </si>
  <si>
    <t>TRAINING &amp; SKILLS CENTRE LIMITED</t>
  </si>
  <si>
    <t>ROTHERHAM &amp; DISTRICT CITIZENS ADVICE BUREAU</t>
  </si>
  <si>
    <t>EFFECTIVE OPERATIONAL SOLUTIONS LTD.</t>
  </si>
  <si>
    <t>OUTWOOD ACADEMY REDCAR</t>
  </si>
  <si>
    <t>TAKEAIM LIMITED</t>
  </si>
  <si>
    <t>JANE ADAMSON</t>
  </si>
  <si>
    <t>PARNWELL PRIMARY SCHOOL</t>
  </si>
  <si>
    <t>GARSINGTON CHURCH OF ENGLAND PRIMARY SCHOOL</t>
  </si>
  <si>
    <t>BLISSFUL TRAINING LIMITED</t>
  </si>
  <si>
    <t>IPSWICH AND DISTRICT CITIZENS ADVICE BUREAU</t>
  </si>
  <si>
    <t>JOANNE FISK</t>
  </si>
  <si>
    <t>TALKING HANDS ACADEMY LIMITED</t>
  </si>
  <si>
    <t>CP RIVERSIDE SCHOOL</t>
  </si>
  <si>
    <t>BAMBOO RECRUITMENT LIMITED</t>
  </si>
  <si>
    <t>MAXIMIZE YOUR TIME LIMITED</t>
  </si>
  <si>
    <t>DR KAREN SHANNON ASSOCIATES LIMITED</t>
  </si>
  <si>
    <t>ADVANCE UK TRAININGS ACADEMY LIMITED</t>
  </si>
  <si>
    <t>PERSON CENTRED TRAINING SOLUTIONS LTD</t>
  </si>
  <si>
    <t>FUTURES FOR BUSINESS LIMITED</t>
  </si>
  <si>
    <t>CENTRON SECURITY LIMITED</t>
  </si>
  <si>
    <t>JOHN IKONNEH</t>
  </si>
  <si>
    <t>THOMPSON PRIMARY SCHOOL</t>
  </si>
  <si>
    <t>NEW EARSWICK PRIMARY SCHOOL</t>
  </si>
  <si>
    <t>BEEWIRRAL CIC</t>
  </si>
  <si>
    <t>CONTRACTS SOLUTIONS CONSULTANCY LIMITED</t>
  </si>
  <si>
    <t>PROMO SQUAD LTD</t>
  </si>
  <si>
    <t>X3NCO EXPRESS LTD</t>
  </si>
  <si>
    <t>FUTURE FOCUS SERVICES LTD</t>
  </si>
  <si>
    <t>AGATE MOMENTUM TRUST</t>
  </si>
  <si>
    <t>KINGSTON KILPATRICK LTD</t>
  </si>
  <si>
    <t>CHURCH LANGTON CHURCH OF ENGLAND PRIMARY SCHOOL</t>
  </si>
  <si>
    <t>AMITY COLLEGE LIMITED</t>
  </si>
  <si>
    <t>KAS SURVEYING SERVICES LIMITED</t>
  </si>
  <si>
    <t>HACKETT-REL LIMITED</t>
  </si>
  <si>
    <t>NOTTON HOUSE SCHOOL</t>
  </si>
  <si>
    <t>WESTBROOKE SCHOOL</t>
  </si>
  <si>
    <t>PARADIGM SHIFT CONSULTING LTD</t>
  </si>
  <si>
    <t>AUTHENTIC EDUCATION AND TRAINING LIMITED</t>
  </si>
  <si>
    <t>ALIFYA EDUCATION LTD</t>
  </si>
  <si>
    <t>SPECIALIST LEARNING TRUST</t>
  </si>
  <si>
    <t>BRITISH PEST CONTROL ASSOCIATION</t>
  </si>
  <si>
    <t>BRITISH RED CROSS SOCIETY</t>
  </si>
  <si>
    <t>BROWNHILLS COMMUNITY ASSOCIATION LIMITED</t>
  </si>
  <si>
    <t>DAVENPORT TRAINING SERVICES LIMITED</t>
  </si>
  <si>
    <t>THE DEANERY CHURCH OF ENGLAND HIGH SCHOOL AND SIXTH FORM COLLEGE</t>
  </si>
  <si>
    <t>DENFORD LIMITED</t>
  </si>
  <si>
    <t>EMH CARE AND SUPPORT LIMITED</t>
  </si>
  <si>
    <t>GOLDING COMPUTER SERVICES LIMITED</t>
  </si>
  <si>
    <t>NEWABLE LIMITED</t>
  </si>
  <si>
    <t>GREATER MANCHESTER CENTRE FOR VOLUNTARY ORGANISATION</t>
  </si>
  <si>
    <t>GREENFORD HIGH SCHOOL</t>
  </si>
  <si>
    <t>KANTOR KING SOLOMON HIGH SCHOOL</t>
  </si>
  <si>
    <t>THE KING'S SCHOOL, GLOUCESTER</t>
  </si>
  <si>
    <t>KINGSTON GRAMMAR SCHOOL</t>
  </si>
  <si>
    <t>KIRKLEES METROPOLITAN COUNCIL</t>
  </si>
  <si>
    <t>KOMATSU UK LIMITED</t>
  </si>
  <si>
    <t>KOMYOKAN LTD.</t>
  </si>
  <si>
    <t>KRONOS LEARNING LIMITED</t>
  </si>
  <si>
    <t>BRIGHTON &amp; HOVE CITY COUNCIL</t>
  </si>
  <si>
    <t>BRISTOL SCHOOL OF SHIATSU LIMITED</t>
  </si>
  <si>
    <t>LEAGUE FOOTBALL EDUCATION</t>
  </si>
  <si>
    <t>LOCAL ECONOMIC DEVELOPMENT COMPANY (LEDCOM) LIMITED</t>
  </si>
  <si>
    <t>GUIDANCE SERVICES LIMITED</t>
  </si>
  <si>
    <t>HALESOWEN COLLEGE</t>
  </si>
  <si>
    <t>LEWIS PIES LIMITED</t>
  </si>
  <si>
    <t>LADY MANNERS SCHOOL</t>
  </si>
  <si>
    <t>LAMBETH COLLEGE</t>
  </si>
  <si>
    <t>THE LANCASHIRE COLLEGES LIMITED</t>
  </si>
  <si>
    <t>LANCASTER AND MORECAMBE COLLEGE</t>
  </si>
  <si>
    <t>GENIUS SOLUTIONS LIMITED</t>
  </si>
  <si>
    <t>THE LATIMER ARTS COLLEGE</t>
  </si>
  <si>
    <t>THE LAW SOCIETY OF SCOTLAND SERVICES LIMITED</t>
  </si>
  <si>
    <t>LAWNSWOOD SCHOOL</t>
  </si>
  <si>
    <t>LAWSON'S TRAINING CENTRE LIMITED</t>
  </si>
  <si>
    <t>LEYTON ORIENT TRUST</t>
  </si>
  <si>
    <t>LIBRA LIFE LIMITED</t>
  </si>
  <si>
    <t>LILIAN BAYLIS TECHNOLOGY SCHOOL</t>
  </si>
  <si>
    <t>LION PICTURE FRAMING SUPPLIES LIMITED</t>
  </si>
  <si>
    <t>LIVING EXPERIENCE LIMITED</t>
  </si>
  <si>
    <t>LOMAX TRAINING SERVICES LIMITED</t>
  </si>
  <si>
    <t>ROYAL BOROUGH OF GREENWICH</t>
  </si>
  <si>
    <t>LAMBETH LONDON BOROUGH COUNCIL</t>
  </si>
  <si>
    <t>LONDON FILM SCHOOL LIMITED</t>
  </si>
  <si>
    <t>LPG TRAINING &amp; ASSESSMENT LIMITED</t>
  </si>
  <si>
    <t>M &amp; M HAIR ACADEMY LIMITED</t>
  </si>
  <si>
    <t>MADDERMARKET THEATRE TRUST LIMITED(THE)</t>
  </si>
  <si>
    <t>MANTRA LEARNING LIMITED</t>
  </si>
  <si>
    <t>MANDER PORTMAN WOODWARD INDEPENDENT COLLEGE</t>
  </si>
  <si>
    <t>THE MARINE SOCIETY COLLEGE OF THE SEA</t>
  </si>
  <si>
    <t>MCKECHNIES LIMITED</t>
  </si>
  <si>
    <t>MEDINA VALLEY CENTRE LIMITED</t>
  </si>
  <si>
    <t>MORECAMBE COMMUNITY HIGH SCHOOL</t>
  </si>
  <si>
    <t>MIDDLESEX UNIVERSITY</t>
  </si>
  <si>
    <t>MTC LEARNING</t>
  </si>
  <si>
    <t>MILTON KEYNES SAILING CLUB LIMITED</t>
  </si>
  <si>
    <t>MLS INTERNATIONAL LIMITED</t>
  </si>
  <si>
    <t>NEWBURY COLLEGE</t>
  </si>
  <si>
    <t>NEWLANDS TRAINING LTD</t>
  </si>
  <si>
    <t>NLT TRAINING SERVICES LIMITED</t>
  </si>
  <si>
    <t>NORFOLK CHAMBER OF COMMERCE AND INDUSTRY</t>
  </si>
  <si>
    <t>MOUNTAIN &amp; WATER WALES-WIDE ADVENTURE LIMITED</t>
  </si>
  <si>
    <t>MOUNTVIEW ACADEMY OF THEATRE ARTS LIMITED</t>
  </si>
  <si>
    <t>MOVING VISION LIMITED</t>
  </si>
  <si>
    <t>MTA LEARNING LIMITED</t>
  </si>
  <si>
    <t>NAGWA TRADING COMPANY LIMITED</t>
  </si>
  <si>
    <t>NATIONAL CHILDREN'S BUREAU</t>
  </si>
  <si>
    <t>NATIONAL DAY NURSERIES ASSOCIATION</t>
  </si>
  <si>
    <t>NATIONAL FILM AND TELEVISION SCHOOL(THE)</t>
  </si>
  <si>
    <t>NATIONAL GRID PLC</t>
  </si>
  <si>
    <t>NATURAL GAS SERVICES (TRAINING) LIMITED</t>
  </si>
  <si>
    <t>TRANSCITY PROPERTIES LIMITED</t>
  </si>
  <si>
    <t>ABBOTSHOLME SCHOOL</t>
  </si>
  <si>
    <t>ABERDEEN SKILLS AND ENTERPRISE TRAINING LIMITED</t>
  </si>
  <si>
    <t>ABILITY PROFESSIONAL TRAINING LIMITED</t>
  </si>
  <si>
    <t>C &amp; K CAREERS LTD</t>
  </si>
  <si>
    <t>THE LAKE DISTRICT CALVERT TRUST</t>
  </si>
  <si>
    <t>CAMBRIDGE CENTRE FOR SIXTH FORM STUDIES</t>
  </si>
  <si>
    <t>CAMBRIDGE WOMEN'S RESOURCES CENTRE LIMITED</t>
  </si>
  <si>
    <t>CANDID ARTS TRUST</t>
  </si>
  <si>
    <t>CANTERBURY COLLEGE</t>
  </si>
  <si>
    <t>DEUDRAETH CYF.</t>
  </si>
  <si>
    <t>DIDAC LIMITED</t>
  </si>
  <si>
    <t>DIGITAL AUTOMATION TRAINING LIMITED</t>
  </si>
  <si>
    <t>HALTON BOROUGH COUNCIL</t>
  </si>
  <si>
    <t>HARAMBEE TRAINING LIMITED</t>
  </si>
  <si>
    <t>HARINGTON SCHEME LIMITED(THE)</t>
  </si>
  <si>
    <t>LIVERPOOL LIGHTHOUSE LIMITED</t>
  </si>
  <si>
    <t>ACCOUNT3 LTD.</t>
  </si>
  <si>
    <t>ACORN THE BUSINESS CENTRE LTD</t>
  </si>
  <si>
    <t>ACS DISTANCE EDUCATION LIMITED</t>
  </si>
  <si>
    <t>BARKING &amp; DAGENHAM LONDON BOROUGH COUNCIL</t>
  </si>
  <si>
    <t>ASPIRE-IGEN GROUP LTD</t>
  </si>
  <si>
    <t>CARESKILLS LIMITED</t>
  </si>
  <si>
    <t>CASE TRAINING LTD.</t>
  </si>
  <si>
    <t>CATTEN COLLEGE LIMITED</t>
  </si>
  <si>
    <t>COUNTY DURHAM COUNCIL</t>
  </si>
  <si>
    <t>DURHAM SIXTH FORM CENTRE</t>
  </si>
  <si>
    <t>DURHAM JOHNSTON COMPREHENSIVE SCHOOL</t>
  </si>
  <si>
    <t>DURHAM TEES VALLEY AIRPORT LIMITED</t>
  </si>
  <si>
    <t>BIG CREATIVE TRAINING LTD</t>
  </si>
  <si>
    <t>HAYS PLC</t>
  </si>
  <si>
    <t>HELI AIR LIMITED</t>
  </si>
  <si>
    <t>ADVANCED FOOD SAFETY LIMITED</t>
  </si>
  <si>
    <t>ALL NATIONS CHRISTIAN COLLEGE LIMITED</t>
  </si>
  <si>
    <t>CC CONSULTING LIMITED</t>
  </si>
  <si>
    <t>CFBT ADVICE AND GUIDANCE LIMITED</t>
  </si>
  <si>
    <t>CHACE COMMUNITY SCHOOL</t>
  </si>
  <si>
    <t>EAST DORSET HERITAGE TRUST</t>
  </si>
  <si>
    <t>EAST END COMPUTING &amp; BUSINESS COLLEGE LIMITED</t>
  </si>
  <si>
    <t>EAST RIDING COLLEGE</t>
  </si>
  <si>
    <t>EAST SUSSEX DRY LINING AND PLASTERING ACADEMY LIMITED</t>
  </si>
  <si>
    <t>EASTERN REGION ROOF TRAINING GROUP LIMITED</t>
  </si>
  <si>
    <t>ECOLE DE LANGUES LIMITED</t>
  </si>
  <si>
    <t>HENSHAWS SOCIETY FOR BLIND PEOPLE</t>
  </si>
  <si>
    <t>HEREFORDSHIRE COUNCIL</t>
  </si>
  <si>
    <t>HIGHBURY FIELDS SCHOOL</t>
  </si>
  <si>
    <t>APEX MANAGEMENT CONSULTANTS LIMITED</t>
  </si>
  <si>
    <t>APO MATERIALS MANAGEMENT LIMITED</t>
  </si>
  <si>
    <t>APPLEMORE COLLEGE</t>
  </si>
  <si>
    <t>APRICOT TRAINING MANAGEMENT LIMITED</t>
  </si>
  <si>
    <t>ARCHBISHOP TENISON'S COFE HIGH SCHOOL</t>
  </si>
  <si>
    <t>ARIEL TRUST LIMITED</t>
  </si>
  <si>
    <t>ARMSTRONG WORLD INDUSTRIES LIMITED</t>
  </si>
  <si>
    <t>COVENTRY AND WARWICKSHIRE CHAMBERS OF COMMERCE TRAINING LIMITED</t>
  </si>
  <si>
    <t>CHAPTER (CARDIFF) LIMITED</t>
  </si>
  <si>
    <t>CHARLIE SAILING LIMITED</t>
  </si>
  <si>
    <t>EDINBURGH SCULPTURE WORKSHOP LIMITED</t>
  </si>
  <si>
    <t>E. F. EDUCATION LIMITED</t>
  </si>
  <si>
    <t>EGERTON CONSULTING LTD</t>
  </si>
  <si>
    <t>ELECTRONICS YORKSHIRE LIMITED</t>
  </si>
  <si>
    <t>EMPHASIS TRAINING LIMITED</t>
  </si>
  <si>
    <t>HOLY FAMILY CATHOLIC HIGH SCHOOL</t>
  </si>
  <si>
    <t>HOPE STREET LIMITED</t>
  </si>
  <si>
    <t>HORNDEAN TECHNOLOGY COLLEGE</t>
  </si>
  <si>
    <t>BABCOCK TRAINING LIMITED</t>
  </si>
  <si>
    <t>HOWDEN SCHOOL</t>
  </si>
  <si>
    <t>ALLERTON GRANGE SCHOOL</t>
  </si>
  <si>
    <t>ALTON WATER SPORTS CENTRE</t>
  </si>
  <si>
    <t>ANGLIA CARE TRUST</t>
  </si>
  <si>
    <t>ANGLIA SPORTING ACTIVITIES LIMITED</t>
  </si>
  <si>
    <t>WHITE PHOENIX MEDIA LTD.</t>
  </si>
  <si>
    <t>HEADLINERS (UK)</t>
  </si>
  <si>
    <t>CHRIST THE KING CATHOLIC HIGH SCHOOL AND SIXTH FORM CENTRE</t>
  </si>
  <si>
    <t>CHRIST THE KING SIXTH FORM COLLEGE</t>
  </si>
  <si>
    <t>WESTMINSTER CITY COUNCIL</t>
  </si>
  <si>
    <t>HRO'C LIMITED</t>
  </si>
  <si>
    <t>ITV WALES &amp; WEST LIMITED</t>
  </si>
  <si>
    <t>HUDSON &amp; HUGHES TRAINING LIMITED</t>
  </si>
  <si>
    <t>HULL BUSINESS TRAINING CENTRE LIMITED</t>
  </si>
  <si>
    <t>HUTTON CHURCH OF ENGLAND GRAMMAR SCHOOL</t>
  </si>
  <si>
    <t>HYA TRAINING LIMITED</t>
  </si>
  <si>
    <t>HYGIENE MANAGEMENT SOLUTIONS LIMITED</t>
  </si>
  <si>
    <t>IB2K LIMITED</t>
  </si>
  <si>
    <t>I.D.P. SAFETY SERVICES LIMITED</t>
  </si>
  <si>
    <t>ARVON FOUNDATION LIMITED (THE)</t>
  </si>
  <si>
    <t>ASHTON COURT GROUP LIMITED</t>
  </si>
  <si>
    <t>CITY, UNIVERSITY OF LONDON</t>
  </si>
  <si>
    <t>CLAIRES COURT SCHOOLS</t>
  </si>
  <si>
    <t>CLAREMONT FAN COURT SCHOOL</t>
  </si>
  <si>
    <t>COBHAM HALL</t>
  </si>
  <si>
    <t>THE COLLEGE OF CENTRAL LONDON LTD.</t>
  </si>
  <si>
    <t>EUROPEAN COLLEGE OF BUSINESS AND MANAGEMENT</t>
  </si>
  <si>
    <t>THE EUROPEAN SCHOOL OF ANIMAL OSTEOPATHY LIMITED</t>
  </si>
  <si>
    <t>OSTEOPATHIC EDUCATION AND RESEARCH LIMITED</t>
  </si>
  <si>
    <t>EVERYDAY LANGUAGE SOLUTIONS</t>
  </si>
  <si>
    <t>THE AYRSHIRE HOSPICE</t>
  </si>
  <si>
    <t>B-SKILL LIMITED</t>
  </si>
  <si>
    <t>BALLYBEEN WOMEN'S CENTRE LIMITED</t>
  </si>
  <si>
    <t>BANGLADESHI SUPPORT CENTRE</t>
  </si>
  <si>
    <t>COLSTON'S SCHOOL</t>
  </si>
  <si>
    <t>COMMERCIAL LANGUAGE TRAINING LIMITED</t>
  </si>
  <si>
    <t>THE COMMUNITY COLLEGE, BISHOP'S CASTLE</t>
  </si>
  <si>
    <t>COMMUNITY REGENERATION PARTNERSHIP LIMITED</t>
  </si>
  <si>
    <t>COMMUNITY SERVER</t>
  </si>
  <si>
    <t>COMMUNITY TRAINING SERVICES LIMITED</t>
  </si>
  <si>
    <t>COMPUTERWORLD (WALES) LIMITED</t>
  </si>
  <si>
    <t>FAITH IN THE FUTURE LIMITED</t>
  </si>
  <si>
    <t>FARNBOROUGH COLLEGE OF TECHNOLOGY</t>
  </si>
  <si>
    <t>FARNHAM CASTLE</t>
  </si>
  <si>
    <t>FAZAKERLEY HIGH SCHOOL</t>
  </si>
  <si>
    <t>FEARNHILL SCHOOL</t>
  </si>
  <si>
    <t>FELSTED SCHOOL</t>
  </si>
  <si>
    <t>FENG SHUI EXPERIENCE LIMITED</t>
  </si>
  <si>
    <t>FILBERT SPLOSH LIMITED</t>
  </si>
  <si>
    <t>FINCHALE TRAINING COLLEGE</t>
  </si>
  <si>
    <t>FINDHORN FOUNDATION COLLEGE</t>
  </si>
  <si>
    <t>REGENT'S UNIVERSITY LONDON</t>
  </si>
  <si>
    <t>INTERACTIVE GIFT VOUCHER LIMITED</t>
  </si>
  <si>
    <t>SCOTTISH SCHOOL OF CHRISTIAN MISSION</t>
  </si>
  <si>
    <t>INTUITION PPIMS LIMITED</t>
  </si>
  <si>
    <t>ISA TRAINING LIMITED</t>
  </si>
  <si>
    <t>BENTON PARK SCHOOL</t>
  </si>
  <si>
    <t>BERKSHIRE COLLEGE OF AGRICULTURE, THE (BCA)</t>
  </si>
  <si>
    <t>BEXLEY VOLUNTARY SERVICE COUNCIL LIMITED</t>
  </si>
  <si>
    <t>CHILDREN 1ST</t>
  </si>
  <si>
    <t>MOSAIC SPA AND HEALTH CLUBS (CONTRACT MANAGEMENT) LIMITED</t>
  </si>
  <si>
    <t>FLEET AUDITS LIMITED</t>
  </si>
  <si>
    <t>FOOD HYGIENE CENTRE LIMITED</t>
  </si>
  <si>
    <t>VOLUNTARY ACTION ISLINGTON LIMITED</t>
  </si>
  <si>
    <t>IT'S EASY SOFTWARE TRAINING LIMITED</t>
  </si>
  <si>
    <t>UK TRAINING (WORLDWIDE) LIMITED</t>
  </si>
  <si>
    <t>ITEC LEARNING TECHNOLOGIES LIMITED</t>
  </si>
  <si>
    <t>JIGSAW TRAINING LIMITED</t>
  </si>
  <si>
    <t>BARTLEY SAILING CLUB LIMITED</t>
  </si>
  <si>
    <t>BARTON PEVERIL SIXTH FORM COLLEGE</t>
  </si>
  <si>
    <t>BASINGSTOKE ITEC LIMITED</t>
  </si>
  <si>
    <t>BEAUMONT COLLEGE - A SCOPE COLLEGE</t>
  </si>
  <si>
    <t>THE COUNTRYSIDE EDUCATION TRUST</t>
  </si>
  <si>
    <t>COVENTRY CITY COUNCIL</t>
  </si>
  <si>
    <t>LIFE PATH TRUST LIMITED</t>
  </si>
  <si>
    <t>WOLTERS KLUWER (UK) LIMITED</t>
  </si>
  <si>
    <t>CROWNSHIP DEVELOPMENTS LIMITED</t>
  </si>
  <si>
    <t>FRANKLIN COVEY EUROPE LIMITED</t>
  </si>
  <si>
    <t>G B TRAINING (UK) LTD</t>
  </si>
  <si>
    <t>JOHN LAING TRAINING LIMITED</t>
  </si>
  <si>
    <t>BINGLEY GRAMMAR SCHOOL</t>
  </si>
  <si>
    <t>LEARNING COMMUNITIES</t>
  </si>
  <si>
    <t>BIRMINGHAM CENTRE FOR ARTS THERAPIES</t>
  </si>
  <si>
    <t>BIRMINGHAM ELECTRICAL TRAINING LTD</t>
  </si>
  <si>
    <t>BIRMINGHAM SETTLEMENT (THE)</t>
  </si>
  <si>
    <t>BISHOP ULLATHORNE CATHOLIC SCHOOL</t>
  </si>
  <si>
    <t>BLACKBURN WITH DARWEN BOROUGH COUNCIL</t>
  </si>
  <si>
    <t>THE BLACKPOOL SIXTH FORM COLLEGE</t>
  </si>
  <si>
    <t>ENTERPRISE FIRST (SOUTHERN) LIMITED</t>
  </si>
  <si>
    <t>CROYDON VOLUNTARY ACTION</t>
  </si>
  <si>
    <t>DAME ALLAN'S SENIOR SCHOOL</t>
  </si>
  <si>
    <t>GATEACRE SCHOOL</t>
  </si>
  <si>
    <t>GATESHEAD COUNCIL</t>
  </si>
  <si>
    <t>GEORGE STEPHENSON HIGH SCHOOL</t>
  </si>
  <si>
    <t>THE GLASGOW COUNCIL ON ALCOHOL</t>
  </si>
  <si>
    <t>KIBBLE EDUCATION AND CARE CENTRE</t>
  </si>
  <si>
    <t>BRIGHT HORIZONS FAMILY SOLUTIONS LIMITED</t>
  </si>
  <si>
    <t>KINETON HIGH SCHOOL</t>
  </si>
  <si>
    <t>KING EDWARD VI HIGH SCHOOL</t>
  </si>
  <si>
    <t>BOROUGHBRIDGE HIGH SCHOOL</t>
  </si>
  <si>
    <t>SANDHURST SCHOOL</t>
  </si>
  <si>
    <t>MUSEUMS GALLERIES SCOTLAND</t>
  </si>
  <si>
    <t>SEDBERGH SCHOOL</t>
  </si>
  <si>
    <t>THE LEARNING CURVE (VOLUNTARY SECTOR DEVELOPMENT)</t>
  </si>
  <si>
    <t>YORKSHIRE TRAINING PARTNERSHIP LIMITED</t>
  </si>
  <si>
    <t>YOUTH EDUCATION SERVICE LIMITED</t>
  </si>
  <si>
    <t>YSGOL RHIWABON</t>
  </si>
  <si>
    <t>THE SCHOOL OF ORIENTAL AND AFRICAN STUDIES</t>
  </si>
  <si>
    <t>UNIVERSITY OF BRISTOL</t>
  </si>
  <si>
    <t>NORTHAMPTON ACADEMY</t>
  </si>
  <si>
    <t>SHETLAND FISHERIES TRAINING CENTRE TRUST</t>
  </si>
  <si>
    <t>RADYR COMPREHENSIVE SCHOOL</t>
  </si>
  <si>
    <t>ST JOSEPH'S RC SCHOOL AND 6TH FORM CENTRE</t>
  </si>
  <si>
    <t>YSGOL GYFUN CWM RHYMNI</t>
  </si>
  <si>
    <t>YSGOL GYFUN GYMRAEG PLASMAWR</t>
  </si>
  <si>
    <t>SALTWATER TRAINING LTD</t>
  </si>
  <si>
    <t>SANCTUARY CARE LIMITED</t>
  </si>
  <si>
    <t>BRITISH REFUGEE COUNCIL</t>
  </si>
  <si>
    <t>THE GROUNDWORK SOUTH TRUST LIMITED</t>
  </si>
  <si>
    <t>THE UNIVERSITY OF BIRMINGHAM</t>
  </si>
  <si>
    <t>THE UNIVERSITY OF ESSEX</t>
  </si>
  <si>
    <t>THE UNIVERSITY OF LEEDS</t>
  </si>
  <si>
    <t>THE UNIVERSITY OF LEICESTER</t>
  </si>
  <si>
    <t>THE UNIVERSITY OF MANCHESTER</t>
  </si>
  <si>
    <t>UNIVERSITY OF THE WEST OF SCOTLAND</t>
  </si>
  <si>
    <t>ROYAL WELSH COLLEGE OF MUSIC AND DRAMA LIMITED</t>
  </si>
  <si>
    <t>THE UNIVERSITY OF CUMBRIA</t>
  </si>
  <si>
    <t>PROSPECTS LEARNING FOUNDATION LIMITED</t>
  </si>
  <si>
    <t>SERVE</t>
  </si>
  <si>
    <t>SHAMA WOMEN'S CENTRE</t>
  </si>
  <si>
    <t>SHORECLIFFE TRAINING LIMITED</t>
  </si>
  <si>
    <t>NEAL'S YARD (NATURAL REMEDIES) LIMITED</t>
  </si>
  <si>
    <t>QUARTET COMMUNITY FOUNDATION</t>
  </si>
  <si>
    <t>ST JULIAN'S SCHOOL</t>
  </si>
  <si>
    <t>WINDSOR FELLOWSHIP</t>
  </si>
  <si>
    <t>YSGOL UWCHRADD CAERGYBI</t>
  </si>
  <si>
    <t>BLACKHEATH CONSERVATOIRE OF MUSIC AND THE ARTS LIMITED</t>
  </si>
  <si>
    <t>PENNY BROHN CANCER CARE</t>
  </si>
  <si>
    <t>JOHN STORER CHARNWOOD</t>
  </si>
  <si>
    <t>FROG SOFTWARE TRAINING LIMITED</t>
  </si>
  <si>
    <t>HALO LEISURE SERVICES LIMITED</t>
  </si>
  <si>
    <t>FIGURE DESIGN SOLUTIONS LIMITED</t>
  </si>
  <si>
    <t>CHARTIS RESEARCH LIMITED</t>
  </si>
  <si>
    <t>THE HAIR AND BEAUTY COMPANY (UK) LIMITED</t>
  </si>
  <si>
    <t>SCARBOROUGH BOROUGH COUNCIL</t>
  </si>
  <si>
    <t>STEPPING STONES DAY NURSERY LIMITED</t>
  </si>
  <si>
    <t>TENDRING DISTRICT COUNCIL</t>
  </si>
  <si>
    <t>URDANG SCHOOLS LIMITED</t>
  </si>
  <si>
    <t>LUCID OPTICAL SERVICES LIMITED</t>
  </si>
  <si>
    <t>CARAMBA (U.K.) LIMITED</t>
  </si>
  <si>
    <t>BARRY TRAINING SERVICES LIMITED</t>
  </si>
  <si>
    <t>THE CHARTERED INSTITUTE OF PERSONNEL AND DEVELOPMENT</t>
  </si>
  <si>
    <t>INVERNESS COLLEGE</t>
  </si>
  <si>
    <t>LONDON SCHOOL OF REFLEXOLOGY LIMITED</t>
  </si>
  <si>
    <t>ABERDEENSHIRE COUNCIL</t>
  </si>
  <si>
    <t>BARNSLEY DIA-A-RIDE AND COMMUNIT Y TRANSPORT LIMITED</t>
  </si>
  <si>
    <t>BRIDGE TRAINING SOLUTIONS LIMITED</t>
  </si>
  <si>
    <t>EAST RENFREWSHIRE COUNCIL</t>
  </si>
  <si>
    <t>FIFE COUNCIL</t>
  </si>
  <si>
    <t>THE REALITY BUSINESS LIMITED</t>
  </si>
  <si>
    <t>NOTTING HILL HOUSING TRUST</t>
  </si>
  <si>
    <t>LAGAN VALLEY EDUCATION PROJECT LIMITED</t>
  </si>
  <si>
    <t>INTERACT CHELMSFORD LIMITED</t>
  </si>
  <si>
    <t>CLYBIAU PLANT CYMRU KIDS' CLUBS</t>
  </si>
  <si>
    <t>NFPS LIMITED</t>
  </si>
  <si>
    <t>ACORN TRAINING SERVICES LIMITED</t>
  </si>
  <si>
    <t>WEST DUNBARTONSHIRE COUNCIL</t>
  </si>
  <si>
    <t>ALISON VICTORIA LIMITED</t>
  </si>
  <si>
    <t>CACDP</t>
  </si>
  <si>
    <t>HELEN BROOMBY ASSOCIATES LIMITED</t>
  </si>
  <si>
    <t>HOME STUDY COURSES LIMITED</t>
  </si>
  <si>
    <t>ST.AUSTELL BREWERY COMPANY LIMITED</t>
  </si>
  <si>
    <t>BALFOUR BEATTY INFRASTRUCTURE SERVICES LIMITED</t>
  </si>
  <si>
    <t>SUPERNOVA LEARNING SOLUTIONS LTD.</t>
  </si>
  <si>
    <t>CHERRY HEAVEN LIMITED</t>
  </si>
  <si>
    <t>BRYSON FUTURESKILLS LTD.</t>
  </si>
  <si>
    <t>NORTHERN SKILLS GROUP LIMITED</t>
  </si>
  <si>
    <t>NORTH EAST FISHERMEN'S TRAINING ASSOCIATION LIMITED</t>
  </si>
  <si>
    <t>NORTH MUSIC TRUST</t>
  </si>
  <si>
    <t>NORTH ORMESBY NEIGHBOURHOOD DEVELOPMENT TRUST LTD</t>
  </si>
  <si>
    <t>SILCOATES SCHOOL</t>
  </si>
  <si>
    <t>SIR GEORGE MONOUX COLLEGE</t>
  </si>
  <si>
    <t>SIR JAMES SMITH'S COMMUNITY SCHOOL</t>
  </si>
  <si>
    <t>SIR JOHN DEANE'S COLLEGE</t>
  </si>
  <si>
    <t>OLD MUTUAL WEALTH LIFE ASSURANCE LIMITED</t>
  </si>
  <si>
    <t>VENTURE INTO BUSINESS &amp; EDUCATION LIMITED</t>
  </si>
  <si>
    <t>THE CAMBRIDGE HOUSING SOCIETY LIMITED</t>
  </si>
  <si>
    <t>HIGHBURY COLLEGE PORTSMOUTH</t>
  </si>
  <si>
    <t>HULL COLLEGIATE SCHOOL</t>
  </si>
  <si>
    <t>KENILWORTH SCHOOL AND SIXTH FORM</t>
  </si>
  <si>
    <t>NORTHERN COLLEGE FOR RESIDENTIAL ADULT EDUCATION LIMITED(THE)</t>
  </si>
  <si>
    <t>NORTHERN INSTITUTE OF MASSAGE LIMITED</t>
  </si>
  <si>
    <t>PRYLAND LTD</t>
  </si>
  <si>
    <t>NORWICH SCHOOL</t>
  </si>
  <si>
    <t>SLACK &amp; PARR LIMITED</t>
  </si>
  <si>
    <t>I2L LTD</t>
  </si>
  <si>
    <t>SOLIHULL MIND</t>
  </si>
  <si>
    <t>TORBAY COUNCIL</t>
  </si>
  <si>
    <t>T.Q. EXEL LIMITED</t>
  </si>
  <si>
    <t>SHREWSBURY SCHOOL</t>
  </si>
  <si>
    <t>WORCESTER SIXTH FORM COLLEGE</t>
  </si>
  <si>
    <t>WATERSIDE TRAINING LIMITED</t>
  </si>
  <si>
    <t>NPOWER LIMITED</t>
  </si>
  <si>
    <t>PROGRESS TO EXCELLENCE LTD</t>
  </si>
  <si>
    <t>THE OASIS SCHOOL OF HUMAN RELATIONS LIMITED</t>
  </si>
  <si>
    <t>SOUTH DERBYSHIRE CVS</t>
  </si>
  <si>
    <t>SOUTH GLOUCESTERSHIRE COUNCIL</t>
  </si>
  <si>
    <t>SOUTH SOMERSET DISTRICT COUNCIL</t>
  </si>
  <si>
    <t>SOUTH STAFFORDSHIRE TRAINING ASSOCIATION LIMITED(THE)</t>
  </si>
  <si>
    <t>SOUTH WEST YOUTH MINISTRIES</t>
  </si>
  <si>
    <t>SOUTHEND-ON-SEA BOROUGH COUNCIL</t>
  </si>
  <si>
    <t>SOUTHWARK LONDON BOROUGH COUNCIL</t>
  </si>
  <si>
    <t>SOVA</t>
  </si>
  <si>
    <t>VOICEABILITY ADVOCACY</t>
  </si>
  <si>
    <t>MICHAEL JOHN TRAINING LIMITED</t>
  </si>
  <si>
    <t>NORTHAMPTON COLLEGE</t>
  </si>
  <si>
    <t>NATIONAL GRID GAS PLC</t>
  </si>
  <si>
    <t>TRURO SCHOOL</t>
  </si>
  <si>
    <t>TUDOR HALL SCHOOL</t>
  </si>
  <si>
    <t>ABI ASSOCIATES CIC</t>
  </si>
  <si>
    <t>BEACHMASTER INTERNATIONAL LIMITED</t>
  </si>
  <si>
    <t>BOOTHAM SCHOOL</t>
  </si>
  <si>
    <t>OPTIMAL MANAGEMENT DEVELOPMENT LIMITED</t>
  </si>
  <si>
    <t>OPTIMUM PERFORMANCE ACHIEVEMENT LIMITED</t>
  </si>
  <si>
    <t>OXFORD PROFESSIONAL EDUCATION GROUP LIMITED</t>
  </si>
  <si>
    <t>THE PADDINGTON PARTNERSHIP LTD.</t>
  </si>
  <si>
    <t>SPRINGVALE TRAINING LIMITED</t>
  </si>
  <si>
    <t>ST ANDREWS' AMBULANCE ASSOCIATION</t>
  </si>
  <si>
    <t>ST ANGELA'S URSULINE SCHOOL</t>
  </si>
  <si>
    <t>UCKFIELD COMMUNITY TECHNOLOGY COLLEGE</t>
  </si>
  <si>
    <t>UK PARACHUTE SERVICES LIMITED</t>
  </si>
  <si>
    <t>UNITED MOTORCYCLE BASIC TRAINING LIMITED</t>
  </si>
  <si>
    <t>UNIVERSITY OF DURHAM</t>
  </si>
  <si>
    <t>CARDINAL NEWMAN CATHOLIC SCHOOL</t>
  </si>
  <si>
    <t>THE CHILDREN'S HOSPITAL SCHOOL</t>
  </si>
  <si>
    <t>CRISIS UK</t>
  </si>
  <si>
    <t>DERBY HIGH SCHOOL</t>
  </si>
  <si>
    <t>DOWNSIDE SCHOOL</t>
  </si>
  <si>
    <t>DUNOTTAR SCHOOL</t>
  </si>
  <si>
    <t>DURHAM HIGH SCHOOL FOR GIRLS</t>
  </si>
  <si>
    <t>DYNAMIC VIDEO LTD</t>
  </si>
  <si>
    <t>BROADSTONE UK LIMITED</t>
  </si>
  <si>
    <t>APM COACHRIGHT LIMITED</t>
  </si>
  <si>
    <t>FULLARD TRAINING LIMITED</t>
  </si>
  <si>
    <t>ST BEDE'S CATHOLIC COMPREHENSIVE SCHOOL AND BYRON COLLEGE</t>
  </si>
  <si>
    <t>PHILIPS HAIR SALONS LIMITED</t>
  </si>
  <si>
    <t>PHOENIX ENTERPRISES (ROTHERHAM)</t>
  </si>
  <si>
    <t>PINNACLE PUBLIC RELATIONS LTD</t>
  </si>
  <si>
    <t>SLOUGH PIT STOP PROJECT LIMITED</t>
  </si>
  <si>
    <t>PLASKETT INTERNATIONAL</t>
  </si>
  <si>
    <t>ST ELIZABETH'S COLLEGE (THE CONGREGATION OF THE DAUGHTERS OF THE CROSS OF THE LIEGE)</t>
  </si>
  <si>
    <t>ST HELENS METROPOLITAN BOROUGH COUNCIL</t>
  </si>
  <si>
    <t>ST IGNATIUS COLLEGE</t>
  </si>
  <si>
    <t>ST. JOHN AMBULANCE</t>
  </si>
  <si>
    <t>UNIVERSITY OF WOLVERHAMPTON</t>
  </si>
  <si>
    <t>HCUC</t>
  </si>
  <si>
    <t>HAIRCARE LIMITED</t>
  </si>
  <si>
    <t>THE VIEWPOINT ORGANISATION LIMITED</t>
  </si>
  <si>
    <t>EASY MANAGEMENT OF AGGRESSION LIMITED</t>
  </si>
  <si>
    <t>EMANUEL SCHOOL</t>
  </si>
  <si>
    <t>HAMPSHIRE COLLEGIATE SCHOOL</t>
  </si>
  <si>
    <t>PHIL PARKER TRAINING LIMITED</t>
  </si>
  <si>
    <t>FIRST RESPONSE TRAINING AND CONSULTANCY SERVICES LIMITED</t>
  </si>
  <si>
    <t>HABERDASHERS' ASKE'S SCHOOL FOR GIRLS</t>
  </si>
  <si>
    <t>HEALTHWORKS IN LONDON</t>
  </si>
  <si>
    <t>HI KENT</t>
  </si>
  <si>
    <t>PECAN</t>
  </si>
  <si>
    <t>SALFORD CITY COLLEGE</t>
  </si>
  <si>
    <t>PENNINE CAMPHILL COMMUNITY</t>
  </si>
  <si>
    <t>ST MARY REDCLIFFE AND TEMPLE SCHOOL</t>
  </si>
  <si>
    <t>ST MARY'S SCHOOL ASCOT</t>
  </si>
  <si>
    <t>VOLUNTEER READING HELP</t>
  </si>
  <si>
    <t>WALLACE SCHOOL OF TRANSPORT LIMITED</t>
  </si>
  <si>
    <t>LEASOWE DEVELOPMENT TRUST LIMITED</t>
  </si>
  <si>
    <t>LIME HOUSE SCHOOL</t>
  </si>
  <si>
    <t>LOUGHBOROUGH HIGH SCHOOL</t>
  </si>
  <si>
    <t>PLYMOUTH COLLEGE OF ART</t>
  </si>
  <si>
    <t>CITY COLLEGE PLYMOUTH</t>
  </si>
  <si>
    <t>PORTLAND COLLEGE</t>
  </si>
  <si>
    <t>STEEL CONSTRUCTION INSTITUTE(THE)</t>
  </si>
  <si>
    <t>STEPHENSON COLLEGE</t>
  </si>
  <si>
    <t>YMCA NORTH STAFFORDSHIRE LTD.</t>
  </si>
  <si>
    <t>WORKING ACTIVELY TO CHANGE HILLFIELDS LIMITED</t>
  </si>
  <si>
    <t>WEST ANGLIA TRAINING ASSOCIATION LIMITED</t>
  </si>
  <si>
    <t>MALVERN COLLEGE</t>
  </si>
  <si>
    <t>MILL HILL SCHOOL FOUNDATION</t>
  </si>
  <si>
    <t>MONMOUTH SCHOOL</t>
  </si>
  <si>
    <t>PHARMA VENTURES LTD</t>
  </si>
  <si>
    <t>PORTSMOUTH HIGH SCHOOL</t>
  </si>
  <si>
    <t>PPD SAFETY TRAINING LTD</t>
  </si>
  <si>
    <t>PREMIER BOOKS LTD</t>
  </si>
  <si>
    <t>RB HEALTH &amp; SAFETY SOLUTIONS LIMITED</t>
  </si>
  <si>
    <t>PRINGLE COMPUTER SYSTEMS LIMITED</t>
  </si>
  <si>
    <t>PROCHEM EUROPE LIMITED</t>
  </si>
  <si>
    <t>PROGRESS INTERNATIONAL LIMITED</t>
  </si>
  <si>
    <t>NG7 TRAINING,EMPLOYMENT AND ADVICE</t>
  </si>
  <si>
    <t>PROSPECTS SERVICES</t>
  </si>
  <si>
    <t>TRANSWORLD PUBLICATIONS SERVICES LIMITED</t>
  </si>
  <si>
    <t>STRABANE TRAINING SERVICES LIMITED</t>
  </si>
  <si>
    <t>STRUCTURED TRAINING LIMITED</t>
  </si>
  <si>
    <t>SUFFOLK NEW COLLEGE</t>
  </si>
  <si>
    <t>SUPERDRAGON TCM UK LIMITED</t>
  </si>
  <si>
    <t>WESTHOLME SCHOOL</t>
  </si>
  <si>
    <t>THE SPIRES COLLEGE</t>
  </si>
  <si>
    <t>WESTMINSTER HEALTH CARE (UK) LIMITED</t>
  </si>
  <si>
    <t>THE WESTMORLAND COUNTY AGRICULTURAL SOCIETY LTD</t>
  </si>
  <si>
    <t>WETHERBY HIGH SCHOOL</t>
  </si>
  <si>
    <t>RURAL DEVELOPMENT INITIATIVES LTD</t>
  </si>
  <si>
    <t>SAHARA PROJECT (PRESTON) LIMITED</t>
  </si>
  <si>
    <t>THE SCHOOL DEVELOPMENT SUPPORT AGENCY</t>
  </si>
  <si>
    <t>THE MEADOWHALL EDUCATION CENTRE</t>
  </si>
  <si>
    <t>SPIRAX-SARCO LIMITED</t>
  </si>
  <si>
    <t>PSA TRAINING &amp; DEVELOPMENT LIMITED</t>
  </si>
  <si>
    <t>PTP QUALITY TRAINING LIMITED</t>
  </si>
  <si>
    <t>PURPLE PARROT LIMITED</t>
  </si>
  <si>
    <t>THE QUALIFICATIONS COMPANY LIMITED</t>
  </si>
  <si>
    <t>SWANSHURST SCHOOL</t>
  </si>
  <si>
    <t>SWINDON COLLEGE</t>
  </si>
  <si>
    <t>SYSTEM GROUP LIMITED</t>
  </si>
  <si>
    <t>WILBERFORCE COLLEGE</t>
  </si>
  <si>
    <t>WINNING MOVES LIMITED</t>
  </si>
  <si>
    <t>ZASKIN COLLEGE LIMITED</t>
  </si>
  <si>
    <t>QA RESEARCH LTD</t>
  </si>
  <si>
    <t>QUINTON HOUSE SCHOOL</t>
  </si>
  <si>
    <t>QUORUM TRAINING LIMITED</t>
  </si>
  <si>
    <t>SMITHERS RAPRA AND SMITHERS PIRA LIMITED</t>
  </si>
  <si>
    <t>READING BLUE COAT SCHOOL</t>
  </si>
  <si>
    <t>REDRUTH COMMUNITY ASSOCIATION</t>
  </si>
  <si>
    <t>REDRUTH SCHOOL</t>
  </si>
  <si>
    <t>BOROUGH OF TELFORD AND WREKIN</t>
  </si>
  <si>
    <t>THE ARCHBISHOP'S SCHOOL</t>
  </si>
  <si>
    <t>WISDOMNET LIMITED</t>
  </si>
  <si>
    <t>WITHERNSEA HIGH SCHOOL</t>
  </si>
  <si>
    <t>WOLSINGHAM SCHOOL</t>
  </si>
  <si>
    <t>WOLVERHAMPTON CITY COUNCIL</t>
  </si>
  <si>
    <t>WOODCHESTER MANSION TRUST LIMITED</t>
  </si>
  <si>
    <t>BOSCH THERMOTECHNOLOGY LTD</t>
  </si>
  <si>
    <t>FALMOUTH UNIVERSITY</t>
  </si>
  <si>
    <t>ACCESS SKILLS IRELAND LIMITED</t>
  </si>
  <si>
    <t>TOWER HAMLETS SUMMER EDUCATION LIMITED</t>
  </si>
  <si>
    <t>YORKSHIRE COLLEGE OF BEAUTY LIMITED</t>
  </si>
  <si>
    <t>RELATE NOTTINGHAMSHIRE</t>
  </si>
  <si>
    <t>RICHMOND, THE AMERICAN INTERNATIONAL UNIVERSITY IN LONDON, INC.</t>
  </si>
  <si>
    <t>RICOH UK HOLDINGS LIMITED</t>
  </si>
  <si>
    <t>RIGHT TRACK SCOTLAND LIMITED</t>
  </si>
  <si>
    <t>RIVERSIDE COMMUNITY HEALTH PROJECT</t>
  </si>
  <si>
    <t>WRIGHT TRAINING SERVICES LIMITED</t>
  </si>
  <si>
    <t>THE WRITING COLLEGE LIMITED</t>
  </si>
  <si>
    <t>WYCLIFFE HALL</t>
  </si>
  <si>
    <t>F1 COMPUTING SYSTEMS LIMITED</t>
  </si>
  <si>
    <t>BISHOP GORE SCHOOL</t>
  </si>
  <si>
    <t>DONCASTER CVS</t>
  </si>
  <si>
    <t>YSGOL GLAN-Y-MOR  SCHOOL</t>
  </si>
  <si>
    <t>ROTARY TEST DRILLING (TRAINING AND ACCREDITATION) LIMITED</t>
  </si>
  <si>
    <t>RNN GROUP</t>
  </si>
  <si>
    <t>THE ROYAL NATIONAL INSTITUTE FOR DEAF PEOPLE</t>
  </si>
  <si>
    <t>RSA ENVIRONMENTAL HEALTH LIMITED</t>
  </si>
  <si>
    <t>BEELEAF LIMITED</t>
  </si>
  <si>
    <t>WHITEHORSE LEADERSHIP TRAINING LTD</t>
  </si>
  <si>
    <t>TATTY BUMPKIN LTD</t>
  </si>
  <si>
    <t>LONGRIDGE TOWERS SCHOOL</t>
  </si>
  <si>
    <t>THE ORATORY SCHOOL</t>
  </si>
  <si>
    <t>HARFORD MANOR SCHOOL, NORWICH</t>
  </si>
  <si>
    <t>GROVE PARK SCHOOL</t>
  </si>
  <si>
    <t>WEST KIRBY RESIDENTIAL SCHOOL</t>
  </si>
  <si>
    <t>THE FILM AND VIDEO WORKSHOP</t>
  </si>
  <si>
    <t>THE GUILD OF LETTING AND MANAGEMENT LIMITED</t>
  </si>
  <si>
    <t>DE FATIS LIMITED</t>
  </si>
  <si>
    <t>NIE NETWORKS SERVICES LIMITED</t>
  </si>
  <si>
    <t>DARVELL SCHOOL</t>
  </si>
  <si>
    <t>BISHOPSGATE SCHOOL</t>
  </si>
  <si>
    <t>BEDALE HIGH SCHOOL</t>
  </si>
  <si>
    <t>BENENDEN SCHOOL</t>
  </si>
  <si>
    <t>ELTHORNE PARK HIGH SCHOOL</t>
  </si>
  <si>
    <t>HASLAND HALL COMMUNITY SCHOOL</t>
  </si>
  <si>
    <t>ELMS BANK SPECIALIST ARTS COLLEGE</t>
  </si>
  <si>
    <t>IONAD CHALUIM CHILLE ILE</t>
  </si>
  <si>
    <t>ISM EDUCATION LIMITED</t>
  </si>
  <si>
    <t>THE MID YORKSHIRE CHAMBER OF COMMERCE AND INDUSTRY LIMITED</t>
  </si>
  <si>
    <t>ACT (SOUTHWEST) LTD.</t>
  </si>
  <si>
    <t>CHERWELL DISTRICT COUNCIL</t>
  </si>
  <si>
    <t>ISLAND TRAINING PARTNERSHIP LIMITED</t>
  </si>
  <si>
    <t>FIRST STEP TRUST</t>
  </si>
  <si>
    <t>KEEPING KIDS COMPANY</t>
  </si>
  <si>
    <t>BEECH HALL SCHOOL</t>
  </si>
  <si>
    <t>BOLDON SCHOOL</t>
  </si>
  <si>
    <t>ALL SAINTS SCHOOL</t>
  </si>
  <si>
    <t>BAMBURGH SCHOOL</t>
  </si>
  <si>
    <t>FAIRLEY HOUSE SCHOOL</t>
  </si>
  <si>
    <t>ALDERMAN KNIGHT SCHOOL</t>
  </si>
  <si>
    <t>BEECH HOUSE SCHOOL</t>
  </si>
  <si>
    <t>BOWDEN HOUSE SCHOOL</t>
  </si>
  <si>
    <t>EMMAUS SCHOOL</t>
  </si>
  <si>
    <t>HONLEY HIGH SCHOOL</t>
  </si>
  <si>
    <t>WEOBLEY HIGH SCHOOL</t>
  </si>
  <si>
    <t>WHITMORE HIGH SCHOOL</t>
  </si>
  <si>
    <t>MCDONALD'S RESTAURANTS LIMITED</t>
  </si>
  <si>
    <t>IRANIAN ASSOCIATION</t>
  </si>
  <si>
    <t>GREEN LANTERN TRAINING COMPANY LIMITED</t>
  </si>
  <si>
    <t>NORTHERN CARE TRAINING LIMITED</t>
  </si>
  <si>
    <t>BEAUMONT LEYS SCHOOL</t>
  </si>
  <si>
    <t>REDDAM HOUSE BERKSHIRE</t>
  </si>
  <si>
    <t>BECKMEAD SCHOOL</t>
  </si>
  <si>
    <t>COLLEGE HOLDINGS 2012 LTD</t>
  </si>
  <si>
    <t>MOON HALL COLLEGE/BURYS COURT</t>
  </si>
  <si>
    <t>COLMERS SCHOOL AND SIXTH FORM COLLEGE</t>
  </si>
  <si>
    <t>FOCUS SCHOOL - SWAFFHAM CAMPUS</t>
  </si>
  <si>
    <t>BROOKFIELD SCHOOL</t>
  </si>
  <si>
    <t>WOODLANE HIGH SCHOOL</t>
  </si>
  <si>
    <t>AM SPECIALISTS GROUP LIMITED</t>
  </si>
  <si>
    <t>HAZLEGROVE PREPARATORY SCHOOL</t>
  </si>
  <si>
    <t>HOLMEWOOD HOUSE SCHOOL</t>
  </si>
  <si>
    <t>HOLBROOK SCHOOL FOR AUTISM</t>
  </si>
  <si>
    <t>CAMBIAN DILSTON COLLEGE</t>
  </si>
  <si>
    <t>WRITING POINT LTD</t>
  </si>
  <si>
    <t>BEIS ROCHEL D'SATMAR GIRLS' SCHOOL</t>
  </si>
  <si>
    <t>INSTITUTE OF SWIMMING LIMITED</t>
  </si>
  <si>
    <t>PROFESSIONAL INSPIRATIONS LTD</t>
  </si>
  <si>
    <t>WELLS COMPUTER CONSULTANTS LIMITED</t>
  </si>
  <si>
    <t>ENGLAND AND WALES CRICKET BOARD LIMITED</t>
  </si>
  <si>
    <t>PETER COLEMAN</t>
  </si>
  <si>
    <t>PADDOCK COMMUNITY TRUST</t>
  </si>
  <si>
    <t>BUSINESS SUPPORT &amp; DEVELOPMENT LTD</t>
  </si>
  <si>
    <t>VOLUNTARY ACTION KIRKLEES</t>
  </si>
  <si>
    <t>POWYS COUNTY COUNCIL</t>
  </si>
  <si>
    <t>SAMARITANS</t>
  </si>
  <si>
    <t>HAIR OTT LIMITED</t>
  </si>
  <si>
    <t>THE CHURCH ARMY</t>
  </si>
  <si>
    <t>ISLINGTON MIND</t>
  </si>
  <si>
    <t>NATIONAL SOCIETY FOR EPILEPSY(THE)</t>
  </si>
  <si>
    <t>OSEL ENTERPRISES LIMITED</t>
  </si>
  <si>
    <t>PUPL REALISATION LTD</t>
  </si>
  <si>
    <t>CHADSGROVE SCHOOL</t>
  </si>
  <si>
    <t>WYCLIFFE COLLEGE</t>
  </si>
  <si>
    <t>CENTRAL LANCASTER HIGH SCHOOL</t>
  </si>
  <si>
    <t>CACFO UK EDUCATION CENTRE</t>
  </si>
  <si>
    <t>CLEASWELL HILL SCHOOL</t>
  </si>
  <si>
    <t>THE WINE EDUCATION SERVICE LIMITED</t>
  </si>
  <si>
    <t>BOSWORTH INDEPENDENT COLLEGE</t>
  </si>
  <si>
    <t>NOTCUTTS LIMITED</t>
  </si>
  <si>
    <t>ROYAL BRITISH LEGION INDUSTRIES LTD.</t>
  </si>
  <si>
    <t>THE JACOB'S BAKERY LIMITED</t>
  </si>
  <si>
    <t>ST BENEDICT'S CATHOLIC COLLEGE</t>
  </si>
  <si>
    <t>HURRICANE STUDIOS LIMITED</t>
  </si>
  <si>
    <t>THE NEWCASTLE UPON TYNE HOSPITALS NHS FOUNDATION TRUST</t>
  </si>
  <si>
    <t>OXFORD INTERNATIONAL COLLEGE OF BEAUTY LIMITED</t>
  </si>
  <si>
    <t>JANET STEVENSON</t>
  </si>
  <si>
    <t>THE TRIRATNA BUDDHIST COMMUNITY (SOUTH WALES)</t>
  </si>
  <si>
    <t>TORFAEN COUNTY BOROUGH COUNCIL</t>
  </si>
  <si>
    <t>THE COOPERATIVE COLLEGE</t>
  </si>
  <si>
    <t>TRAINING EDUCATION SERVICES LIMITED</t>
  </si>
  <si>
    <t>SHE KNOWS LIMITED</t>
  </si>
  <si>
    <t>PRAESTO TRAINING AND DEVELOPMENT LIMITED</t>
  </si>
  <si>
    <t>FRESH FIELDS ENTERPRISES LTD.</t>
  </si>
  <si>
    <t>A.A.T.S. LTD</t>
  </si>
  <si>
    <t>R &amp; D CARE TRAINING CENTRE LIMITED</t>
  </si>
  <si>
    <t>LILLIAN MAUND</t>
  </si>
  <si>
    <t>THE WORCESTER DIOCESAN SOCIAL RESPONSIBILITY FUND</t>
  </si>
  <si>
    <t>LONSDALE COMMUNITY CENTRE LTD</t>
  </si>
  <si>
    <t>DENBIGHSHIRE COUNTY COUNCIL</t>
  </si>
  <si>
    <t>STOKE NEWINGTON SCHOOL AND SIXTH FORM</t>
  </si>
  <si>
    <t>ENGLISH TIME LANGUAGE SCHOOLS AND OVERSEAS EDUCATION LIMITED</t>
  </si>
  <si>
    <t>MARLBOROUGH COLLEGE</t>
  </si>
  <si>
    <t>INTELLECT MANAGEMENT LIMITED</t>
  </si>
  <si>
    <t>THE INSTITUTE OF COUNSELLING</t>
  </si>
  <si>
    <t>FOOD AND DRINK SECTOR SKILLS</t>
  </si>
  <si>
    <t>ON TARGET LEARNING LIMITED</t>
  </si>
  <si>
    <t>FYLDE COAST WOMEN'S AID</t>
  </si>
  <si>
    <t>RUSSELL PEARSON</t>
  </si>
  <si>
    <t>VALUATION OFFICE AGENCY (HMRC)</t>
  </si>
  <si>
    <t>NATURAL HISTORY MUSEUM</t>
  </si>
  <si>
    <t>SSG TRAINING &amp; CONSULTANCY LTD</t>
  </si>
  <si>
    <t>THE FUND FOR EARTH EDUCATION</t>
  </si>
  <si>
    <t>VISION ON TRAINING LIMITED</t>
  </si>
  <si>
    <t>ARGYLL COLLEGE UHI LTD.</t>
  </si>
  <si>
    <t>COMPETENCE MATTERS LIMITED</t>
  </si>
  <si>
    <t>SOUTH AYRSHIRE COUNCIL</t>
  </si>
  <si>
    <t>LIVING MEMORY ASSOCIATION</t>
  </si>
  <si>
    <t>YOUTRAIN LIMITED</t>
  </si>
  <si>
    <t>NITHSDALE COUNCIL OF VOLUNTARY SERVICE</t>
  </si>
  <si>
    <t>DREGHORN COMMUNITY ASSOCIATION</t>
  </si>
  <si>
    <t>FLINTSHIRE COUNTY COUNCIL</t>
  </si>
  <si>
    <t>INSTITUTE OF GROUNDSMANSHIP(THE)</t>
  </si>
  <si>
    <t>YOGASHAKTI MISSION TRUST LONDON</t>
  </si>
  <si>
    <t>M I TECHNOLOGIES LIMITED</t>
  </si>
  <si>
    <t>NETWORK FOR CHANGE LIMITED</t>
  </si>
  <si>
    <t>ELITE TRAINING EUROPEAN LIMITED</t>
  </si>
  <si>
    <t>SOUTH LANARKSHIRE COUNCIL</t>
  </si>
  <si>
    <t>INSTIL LIMITED</t>
  </si>
  <si>
    <t>BRIDLE INTERNATIONAL LTD</t>
  </si>
  <si>
    <t>SOUTH EAST COAST AMBULANCE SERVICE NHS FOUNDATION TRUST</t>
  </si>
  <si>
    <t>SHEFFIELD DIOCESAN BOARD OF FINANCE</t>
  </si>
  <si>
    <t>ECOM LEARNING SOLUTIONS LIMITED</t>
  </si>
  <si>
    <t>CLIFTON HIGH SCHOOL</t>
  </si>
  <si>
    <t>VALIGROUP LTD</t>
  </si>
  <si>
    <t>SPOCE PROJECT MANAGEMENT LIMITED</t>
  </si>
  <si>
    <t>PROFESSIONAL AUTOMATION SUPPORT SERVICES LIMITED</t>
  </si>
  <si>
    <t>PREMIER TRAINING ACADEMY LIMITED</t>
  </si>
  <si>
    <t>UK SAILING ACADEMY</t>
  </si>
  <si>
    <t>HAMPTON POOL TRUST</t>
  </si>
  <si>
    <t>UNION OF CONSTRUCTION, ALLIED TRADES AND TECHNICIANS</t>
  </si>
  <si>
    <t>RUMANA HEALTH LTD</t>
  </si>
  <si>
    <t>AGILITYPING LTD</t>
  </si>
  <si>
    <t>DESIGNATED ASSOCIATES LIMITED</t>
  </si>
  <si>
    <t>AURELIA LIMITED</t>
  </si>
  <si>
    <t>GLASTONBURY COMMUNITY DEVELOPMENT TRUST</t>
  </si>
  <si>
    <t>WELDCARE LIMITED</t>
  </si>
  <si>
    <t>CADSPEC LTD</t>
  </si>
  <si>
    <t>SAGE (UK) LTD</t>
  </si>
  <si>
    <t>EDEN BROWN LIMITED</t>
  </si>
  <si>
    <t>EASTERHOUSE CITIZENS ADVICE BUREAU</t>
  </si>
  <si>
    <t>THE CHIPPENDALE SCHOOL OF FURNITURE</t>
  </si>
  <si>
    <t>R. HOLT &amp; CO LTD</t>
  </si>
  <si>
    <t>MIKE STEPHENS</t>
  </si>
  <si>
    <t>DAVID HAZELL</t>
  </si>
  <si>
    <t>CHOPPINGTON SOCIAL WELFARE CENTRE</t>
  </si>
  <si>
    <t>AIRBORNE ENVIRONMENTAL CONSULTANTS LIMITED</t>
  </si>
  <si>
    <t>FIRST GREATER WESTERN LIMITED</t>
  </si>
  <si>
    <t>CARDIFF INSTITUTE FOR THE BLIND,(INCORPORATED)(THE)</t>
  </si>
  <si>
    <t>E-CAREERS LIMITED</t>
  </si>
  <si>
    <t>AUTOPEOPLE (UK) LIMITED</t>
  </si>
  <si>
    <t>GETTERS TALMUD TORAH</t>
  </si>
  <si>
    <t>GLEBELANDS SCHOOL</t>
  </si>
  <si>
    <t>SECURICARE INTERNATIONAL LIMITED</t>
  </si>
  <si>
    <t>PROIMPRO (LS)3 LTD</t>
  </si>
  <si>
    <t>RGG ASSOCIATES LIMITED</t>
  </si>
  <si>
    <t>SCOTTISH CARE &amp; INFORMATION ON MISCARRIAGE (SCIM)</t>
  </si>
  <si>
    <t>GATESHEAD ASSESSMENT SERVICES LIMITED</t>
  </si>
  <si>
    <t>FLYING FISH UK LIMITED</t>
  </si>
  <si>
    <t>CHELMSFORD BOROUGH COUNCIL</t>
  </si>
  <si>
    <t>ANN HOLLOWAY</t>
  </si>
  <si>
    <t>ENTERPRISE SERVICES SCOTLAND LIMITED</t>
  </si>
  <si>
    <t>CRAIGOWL COMMUNITIES</t>
  </si>
  <si>
    <t>DJANOGLY CITY ACADEMY</t>
  </si>
  <si>
    <t>WOODEATON MANOR SCHOOL</t>
  </si>
  <si>
    <t>CHORLEY ASTLEY PARK SCHOOL</t>
  </si>
  <si>
    <t>OVERSANDS SCHOOL</t>
  </si>
  <si>
    <t>GRANGE PARK SCHOOL</t>
  </si>
  <si>
    <t>DORIN PARK SCHOOL &amp; SPECIALIST SEN COLLEGE</t>
  </si>
  <si>
    <t>ARCHERS BROOK SEMH RESIDENTIAL SCHOOL</t>
  </si>
  <si>
    <t>GATESHEAD JEWISH HIGH SCHOOL FOR GIRLS LIMITED</t>
  </si>
  <si>
    <t>BRAHMA KUMARIS WORLD SPIRITUAL UNIVERSITY (UK)</t>
  </si>
  <si>
    <t>SANCTUS LIMITED</t>
  </si>
  <si>
    <t>SAINSBURY'S SUPERMARKETS LTD</t>
  </si>
  <si>
    <t>INCORPORATED NATIONAL ASSOCIATION OF BRITISH AND IRISH MILLERS,LIMITED(THE)</t>
  </si>
  <si>
    <t>GERALDINE MCGUIGAN</t>
  </si>
  <si>
    <t>SALFORD FOUNDATION LIMITED</t>
  </si>
  <si>
    <t>HSF TRAINING LIMITED</t>
  </si>
  <si>
    <t>WOODLANDS COMMUNITY COLLEGE</t>
  </si>
  <si>
    <t>SLATTERY PATISSIER &amp; CHOCOLATIER LIMITED</t>
  </si>
  <si>
    <t>HM PRISON DOWNVIEW</t>
  </si>
  <si>
    <t>HM PRISON WHITEMOOR</t>
  </si>
  <si>
    <t>CAMPSFIELD HOUSE IMMIGRATION REMOVAL CENTRE</t>
  </si>
  <si>
    <t>PRINT SCOTLAND</t>
  </si>
  <si>
    <t>HM PRISON ALTCOURSE</t>
  </si>
  <si>
    <t>HM PRISON RISLEY</t>
  </si>
  <si>
    <t>DIRECTIONS FINNINGLEY COMMUNITY INTEREST COMPANY</t>
  </si>
  <si>
    <t>YSGOL MAES GARMON</t>
  </si>
  <si>
    <t>NANT-Y-CWM STEINER SCHOOL</t>
  </si>
  <si>
    <t>MARLOWE ST DAVID'S EDUCATION UNIT</t>
  </si>
  <si>
    <t>YSGOL CRUG GLAS</t>
  </si>
  <si>
    <t>QUBE VOCATIONAL DEVELOPMENT LIMITED</t>
  </si>
  <si>
    <t>WHITE SPIRE SCHOOL</t>
  </si>
  <si>
    <t>GRANGE SCHOOL</t>
  </si>
  <si>
    <t>NEWBURY MANOR SCHOOL</t>
  </si>
  <si>
    <t>HALESBURY SCHOOL</t>
  </si>
  <si>
    <t>WESTMINSTER ABBEY CHOIR SCHOOL</t>
  </si>
  <si>
    <t>HABERDASHERS' ASKE'S KNIGHTS ACADEMY</t>
  </si>
  <si>
    <t>WESTLEIGH HIGH SCHOOL</t>
  </si>
  <si>
    <t>THE JEELY PIECE CLUB</t>
  </si>
  <si>
    <t>ULSTER INDUSTRIAL EXPLOSIVES LIMITED</t>
  </si>
  <si>
    <t>THE CHAMPNEYS INTERNATIONAL COLLEGE LIMITED</t>
  </si>
  <si>
    <t>CYMDEITHAS MUDIADAU GWIRFODDOL CEREDIGION / CEREDIGION ASSOCIATION OF VOLUNTARY ORGANISATIONS</t>
  </si>
  <si>
    <t>TELLUS GROUP LTD</t>
  </si>
  <si>
    <t>ASPIRE LEARNING AND DEVELOPMENT LIMITED</t>
  </si>
  <si>
    <t>TIME ASSOCIATES LTD</t>
  </si>
  <si>
    <t>HM PRISON STOKE HEATH</t>
  </si>
  <si>
    <t>HM PRISON BRIXTON</t>
  </si>
  <si>
    <t>HMYOI THORN CROSS</t>
  </si>
  <si>
    <t>HM PRISON BIRMINGHAM</t>
  </si>
  <si>
    <t>HM PRISON DONCASTER</t>
  </si>
  <si>
    <t>THE SCOTTISH SPORTS COUNCIL TRUST COMPANY</t>
  </si>
  <si>
    <t>HM PRISON NORTH SEA CAMP</t>
  </si>
  <si>
    <t>WELWYN HATFIELD LEISURE LIMITED</t>
  </si>
  <si>
    <t>TY GWYN SPECIAL SCHOOL</t>
  </si>
  <si>
    <t>PROSPECTS SCHOOL</t>
  </si>
  <si>
    <t>RIVERBANK SPECIAL SCHOOL</t>
  </si>
  <si>
    <t>WESTBOURNE SCHOOLS</t>
  </si>
  <si>
    <t>BLACKWOOD COMPREHENSIVE SCHOOL</t>
  </si>
  <si>
    <t>YSGOL Y MOELWYN</t>
  </si>
  <si>
    <t>ST CYRES COMPREHENSIVE SCHOOL</t>
  </si>
  <si>
    <t>CWMTAWE COMMUNITY SCHOOL</t>
  </si>
  <si>
    <t>LYNNE ARMITAGE</t>
  </si>
  <si>
    <t>ROUTES TO WORK LIMITED</t>
  </si>
  <si>
    <t>CYGNET SOLUTIONS LIMITED</t>
  </si>
  <si>
    <t>ST ANNE'S ROMAN CATHOLIC HIGH SCHOOL, STOCKPORT</t>
  </si>
  <si>
    <t>SUNNYDOWN SCHOOL</t>
  </si>
  <si>
    <t>PACKWOOD HAUGH SCHOOL</t>
  </si>
  <si>
    <t>MY CHOICE SCHOOL-OCEAN PEARL</t>
  </si>
  <si>
    <t>CPD STUDYPACK CLUB LTD</t>
  </si>
  <si>
    <t>COMPETENCE BASED TRAINING LIMITED</t>
  </si>
  <si>
    <t>THE SCOTTISH FEDERATION OF MEAT TRADERS ASSOCIATIONS (INCORPORATED)</t>
  </si>
  <si>
    <t>HOLLYWATER SCHOOL</t>
  </si>
  <si>
    <t>CONCORD COLLEGE</t>
  </si>
  <si>
    <t>JAMIA ISLAMIA BIRMINGHAM</t>
  </si>
  <si>
    <t>ESTUARY HIGH SCHOOL</t>
  </si>
  <si>
    <t>SOUTHGATE SCHOOL</t>
  </si>
  <si>
    <t>TWO RIVERS HIGH SCHOOL</t>
  </si>
  <si>
    <t>LITTLEHAVEN EDUCATIONAL TRUST</t>
  </si>
  <si>
    <t>NECC TRAINING &amp; ASSESSMENT CENTRE LIMITED</t>
  </si>
  <si>
    <t>WENDY ANNE SUFFOLK</t>
  </si>
  <si>
    <t>IMAM ZAKARIYA ACADEMY</t>
  </si>
  <si>
    <t>HYDESVILLE TOWER SCHOOL</t>
  </si>
  <si>
    <t>EASTBOURNE COLLEGE</t>
  </si>
  <si>
    <t>GHAUSIA GIRLS' HIGH SCHOOL</t>
  </si>
  <si>
    <t>NORTHCOTT SCHOOL</t>
  </si>
  <si>
    <t>CREATE A FUTURE LTD</t>
  </si>
  <si>
    <t>AMICUS BUSINESS SOLUTIONS LIMITED</t>
  </si>
  <si>
    <t>HYDE PARK SOURCE LIMITED</t>
  </si>
  <si>
    <t>HIGHGATE NEWTOWN COMMUNITY CENTRE LIMITED</t>
  </si>
  <si>
    <t>LEARNING WORKS LIMITED</t>
  </si>
  <si>
    <t>SOUTHALL SCHOOL OF LANGUAGES AND MISSIONARY ORIENTATION</t>
  </si>
  <si>
    <t>MICHAEL HOUSE SCHOOL</t>
  </si>
  <si>
    <t>PROGRESS SCHOOL</t>
  </si>
  <si>
    <t>ON TRACK EDUCATION CENTRE TOTNES</t>
  </si>
  <si>
    <t>WESTGATE COLLEGE</t>
  </si>
  <si>
    <t>BUSINESS TRAINING VENTURES LIMITED</t>
  </si>
  <si>
    <t>ALAN HESTER ASSOCIATES LIMITED</t>
  </si>
  <si>
    <t>KENNEDY BUSINESS CONSULTANCY LTD</t>
  </si>
  <si>
    <t>CROSSROADS CARE EAST ANGLIA LIMITED</t>
  </si>
  <si>
    <t>SUTHERLAND HOUSE SCHOOL</t>
  </si>
  <si>
    <t>THE FORUM SCHOOL</t>
  </si>
  <si>
    <t>ACORN PARK SCHOOL</t>
  </si>
  <si>
    <t>MOORLANDS VIEW SCHOOL</t>
  </si>
  <si>
    <t>FOCUS SCHOOL - DUNSTABLE CAMPUS</t>
  </si>
  <si>
    <t>WINCHESTER CONSULTING LIMITED</t>
  </si>
  <si>
    <t>TAILOR MADE TRAINING UK LIMITED</t>
  </si>
  <si>
    <t>WARD END COMMUNITY COLLEGE</t>
  </si>
  <si>
    <t>HAMELIN TRUST</t>
  </si>
  <si>
    <t>FRANK F. HARRISON COMMUNITY ASSOCIATION</t>
  </si>
  <si>
    <t>QUALITY MANAGEMENT &amp; TRAINING LTD.</t>
  </si>
  <si>
    <t>MERSEYSIDE THIRD SECTOR TECHNOLOGY CENTRE</t>
  </si>
  <si>
    <t>JUST RESOURCES INTERNATIONAL LIMITED</t>
  </si>
  <si>
    <t>DOUBLE IMPACT SERVICES</t>
  </si>
  <si>
    <t>WORKERS FILM ASSOCIATION LIMITED</t>
  </si>
  <si>
    <t>ACUITY RESEARCH &amp; PRACTICE LTD.</t>
  </si>
  <si>
    <t>BROCKWORTH LINK</t>
  </si>
  <si>
    <t>INTERNATIONAL FEDERATION OF PROFESSIONAL AROMATHERAPISTS</t>
  </si>
  <si>
    <t>SKILLS ACTIVE UK.</t>
  </si>
  <si>
    <t>ARMADILLO TRAINING LTD</t>
  </si>
  <si>
    <t>WHITECHAPEL COLLEGE LTD</t>
  </si>
  <si>
    <t>REACH FURTHER LTD</t>
  </si>
  <si>
    <t>HADFIELD INSTITUTE LIMITED</t>
  </si>
  <si>
    <t>GRAHAM YOUNG</t>
  </si>
  <si>
    <t>BEST PRACTICE NETWORK LIMITED</t>
  </si>
  <si>
    <t>LEARNPLUS LIMITED</t>
  </si>
  <si>
    <t>WEST MIDLANDS TOMORROW LIMITED</t>
  </si>
  <si>
    <t>WINCANTON GROUP LIMITED</t>
  </si>
  <si>
    <t>BELLERBYS COLLEGE BRIGHTON</t>
  </si>
  <si>
    <t>ARBOUR VALE SCHOOL</t>
  </si>
  <si>
    <t>THE GREGG SCHOOL</t>
  </si>
  <si>
    <t>THE MILESTONE SCHOOL</t>
  </si>
  <si>
    <t>PONTVILLE SCHOOL</t>
  </si>
  <si>
    <t>WESTFIELDS PUPIL REFERRAL UNIT</t>
  </si>
  <si>
    <t>THE SPRINGFIELD CENTRE</t>
  </si>
  <si>
    <t>OAK GROVE COLLEGE</t>
  </si>
  <si>
    <t>KETTLEBROOK SHORT STAY SCHOOL</t>
  </si>
  <si>
    <t>LARCHES HIGH SCHOOL</t>
  </si>
  <si>
    <t>OLD HALL SCHOOL</t>
  </si>
  <si>
    <t>WARBLINGTON SCHOOL</t>
  </si>
  <si>
    <t>THE URSWICK SCHOOL - A CHURCH OF ENGLAND SECONDARY SCHOOL</t>
  </si>
  <si>
    <t>FOCUS SCHOOL - HINDHEAD CAMPUS</t>
  </si>
  <si>
    <t>THREE BRIDGES SCHOOL</t>
  </si>
  <si>
    <t>THE TOYNBEE SCHOOL</t>
  </si>
  <si>
    <t>ALLARB LIMITED</t>
  </si>
  <si>
    <t>EMBRACING ENTERPRISE LIMITED</t>
  </si>
  <si>
    <t>ALPLA UK LIMITED</t>
  </si>
  <si>
    <t>MODOTO LIMITED</t>
  </si>
  <si>
    <t>THE MOAT SCHOOL</t>
  </si>
  <si>
    <t>PORTESBERY SCHOOL</t>
  </si>
  <si>
    <t>AUCKLAND COLLEGE</t>
  </si>
  <si>
    <t>THE GRANGE THERAPEUTIC SCHOOL</t>
  </si>
  <si>
    <t>PRIESTNALL SCHOOL</t>
  </si>
  <si>
    <t>THE COMPASS</t>
  </si>
  <si>
    <t>MAIDWELL HALL SCHOOL</t>
  </si>
  <si>
    <t>MANCHESTER ISLAMIC HIGH SCHOOL FOR GIRLS</t>
  </si>
  <si>
    <t>MEADOW PARK SCHOOL</t>
  </si>
  <si>
    <t>ON TRACK EDUCATION CENTRE (MILDENHALL)</t>
  </si>
  <si>
    <t>MANOR HOUSE SCHOOL</t>
  </si>
  <si>
    <t>MARPLE HALL SCHOOL</t>
  </si>
  <si>
    <t>MEADE HILL SCHOOL</t>
  </si>
  <si>
    <t>OWLSWICK SCHOOL</t>
  </si>
  <si>
    <t>THOMAS MORE CATHOLIC SCHOOL</t>
  </si>
  <si>
    <t>VILLA REAL SCHOOL</t>
  </si>
  <si>
    <t>VINEHALL SCHOOL</t>
  </si>
  <si>
    <t>TIVERTON HIGH SCHOOL</t>
  </si>
  <si>
    <t>VEDAS SERVICES LIMITED</t>
  </si>
  <si>
    <t>SCARBOROUGH PUPIL REFERRAL UNIT</t>
  </si>
  <si>
    <t>MELROSE SCHOOL</t>
  </si>
  <si>
    <t>MOUNT CARMEL ROMAN CATHOLIC HIGH SCHOOL, HYNDBURN</t>
  </si>
  <si>
    <t>MECHINOH SCHOOL</t>
  </si>
  <si>
    <t>AURORA ST CHRISTOPHER'S SCHOOL</t>
  </si>
  <si>
    <t>PAVILION STUDY CENTRE</t>
  </si>
  <si>
    <t>REDBRIDGE ALTERNATIVE PROVISION</t>
  </si>
  <si>
    <t>THE HURST COMMUNITY COLLEGE</t>
  </si>
  <si>
    <t>VALENCE SCHOOL</t>
  </si>
  <si>
    <t>THE GARDEN SCHOOL</t>
  </si>
  <si>
    <t>JAMIA ISLAMIA (ISLAMIC STUDIES CENTRE) TRUST</t>
  </si>
  <si>
    <t>REDDITCH BOROUGH COUNCIL</t>
  </si>
  <si>
    <t>ARDAGH GLASS LIMITED</t>
  </si>
  <si>
    <t>PATCHAM HIGH SCHOOL</t>
  </si>
  <si>
    <t>MOATBRIDGE SCHOOL</t>
  </si>
  <si>
    <t>MOOR PARK HIGH SCHOOL AND SIXTH FORM</t>
  </si>
  <si>
    <t>DACORUM EDUCATION SUPPORT CENTRE</t>
  </si>
  <si>
    <t>PATHFIELD SCHOOL</t>
  </si>
  <si>
    <t>COMPASS SCHOOL</t>
  </si>
  <si>
    <t>THE MARK WAY SCHOOL</t>
  </si>
  <si>
    <t>PROSPECT SCHOOL</t>
  </si>
  <si>
    <t>SOUTHALL SCHOOL</t>
  </si>
  <si>
    <t>ARC SCHOOL OLD ARLEY</t>
  </si>
  <si>
    <t>LAMBETH ACADEMY</t>
  </si>
  <si>
    <t>HEREFORDSHIRE PUPIL REFERRAL SERVICE</t>
  </si>
  <si>
    <t>MOORLAND SCHOOL LIMITED</t>
  </si>
  <si>
    <t>MORTIMER COMMUNITY COLLEGE</t>
  </si>
  <si>
    <t>NEWSOME HIGH SCHOOL</t>
  </si>
  <si>
    <t>ST DOMINIC'S GRAMMAR SCHOOL</t>
  </si>
  <si>
    <t>NORTON WEBB LIMITED</t>
  </si>
  <si>
    <t>THE ST ANNE'S COLLEGE GRAMMAR SCHOOL</t>
  </si>
  <si>
    <t>LINDEN LODGE SCHOOL</t>
  </si>
  <si>
    <t>KINGS HEATH BOYS</t>
  </si>
  <si>
    <t>THE OLD PRIORY SCHOOL</t>
  </si>
  <si>
    <t>MACINTYRE SCHOOL</t>
  </si>
  <si>
    <t>THE MICHAEL TIPPETT SCHOOL</t>
  </si>
  <si>
    <t>CHRIST CHURCH CATHEDRAL SCHOOL</t>
  </si>
  <si>
    <t>LAKESIDE SCHOOL</t>
  </si>
  <si>
    <t>SOLIHULL SCHOOL</t>
  </si>
  <si>
    <t>THE ACADEMY SCHOOL</t>
  </si>
  <si>
    <t>T A S I S</t>
  </si>
  <si>
    <t>RIGHT CHOICE INDEPENDENT SPECIAL SCHOOL</t>
  </si>
  <si>
    <t>AIDENSWOOD</t>
  </si>
  <si>
    <t>TANBRIDGE HOUSE SCHOOL</t>
  </si>
  <si>
    <t>ST PETER'S RC HIGH SCHOOL</t>
  </si>
  <si>
    <t>BARNARDISTON HALL PREPARATORY SCHOOL</t>
  </si>
  <si>
    <t>MONKTON PREP SCHOOL</t>
  </si>
  <si>
    <t>SUSSEX HOUSE SCHOOL</t>
  </si>
  <si>
    <t>EDWARD PEAKE COFE VC MIDDLE SCHOOL</t>
  </si>
  <si>
    <t>MOOR PARK SCHOOL</t>
  </si>
  <si>
    <t>SWANBOURNE HOUSE SCHOOL</t>
  </si>
  <si>
    <t>T T T Y Y SCHOOL</t>
  </si>
  <si>
    <t>STEPPING STONES SCHOOL HINDHEAD</t>
  </si>
  <si>
    <t>SOUTH PARK ENTERPRISE COLLEGE (11-19)</t>
  </si>
  <si>
    <t>JAMIA AL-KARAM</t>
  </si>
  <si>
    <t>THE DOWNS, MALVERN COLLEGE PREP SCHOOL</t>
  </si>
  <si>
    <t>ROYAL GRAMMAR SCHOOL</t>
  </si>
  <si>
    <t>RICHARD LANDER SCHOOL</t>
  </si>
  <si>
    <t>SPRINGWATER SCHOOL</t>
  </si>
  <si>
    <t>SOMPTING ABBOTTS SCHOOL</t>
  </si>
  <si>
    <t>EXETER CATHEDRAL SCHOOL</t>
  </si>
  <si>
    <t>ALLIANCE FRANCAISE DE YORK</t>
  </si>
  <si>
    <t>BARNSLEY EQUESTRIAN CENTRE LIMITED</t>
  </si>
  <si>
    <t>LIFELINE PROJECT</t>
  </si>
  <si>
    <t>QAIST LIMITED</t>
  </si>
  <si>
    <t>REDBRIDGE HIGH SCHOOL</t>
  </si>
  <si>
    <t>SILVERDALE SCHOOL</t>
  </si>
  <si>
    <t>ST BERNADETTE CATHOLIC SECONDARY SCHOOL</t>
  </si>
  <si>
    <t>HILDEN GRANGE SCHOOL</t>
  </si>
  <si>
    <t>JAMES BATEMAN JUNIOR HIGH SCHOOL</t>
  </si>
  <si>
    <t>LOCKYER'S MIDDLE SCHOOL</t>
  </si>
  <si>
    <t>ABERCORN SCHOOL</t>
  </si>
  <si>
    <t>THE BRAYBROOK CENTRE (KEY STAGE 3 PRU)</t>
  </si>
  <si>
    <t>GENTLE PERSUASION LIMITED</t>
  </si>
  <si>
    <t>OXFORDSHIRE BUSINESS FIRST LIMITED</t>
  </si>
  <si>
    <t>CARE ONE LIMITED</t>
  </si>
  <si>
    <t>ROOKWOOD SCHOOL</t>
  </si>
  <si>
    <t>ROYDS HALL COMMUNITY SCHOOL</t>
  </si>
  <si>
    <t>QUEENSBRIDGE SCHOOL</t>
  </si>
  <si>
    <t>THE PUPIL REFERRAL SERVICE, PETERBOROUGH</t>
  </si>
  <si>
    <t>CRESSEX LODGE (SWAAY)</t>
  </si>
  <si>
    <t>RAMILLIES HALL SCHOOL</t>
  </si>
  <si>
    <t>LONDON EAST ACADEMY</t>
  </si>
  <si>
    <t>LYNDHURST HOUSE PREPARATORY SCHOOL</t>
  </si>
  <si>
    <t>ALL HALLOWS SCHOOL</t>
  </si>
  <si>
    <t>ST AUBYN'S SCHOOL</t>
  </si>
  <si>
    <t>SOLEFIELD SCHOOL</t>
  </si>
  <si>
    <t>THE VINE CHRISTIAN SCHOOL</t>
  </si>
  <si>
    <t>AL-MIZAN SCHOOL</t>
  </si>
  <si>
    <t>TALBOT HOUSE SCHOOL</t>
  </si>
  <si>
    <t>THE BIG CAT GROUP LIMITED</t>
  </si>
  <si>
    <t>KINGFISHER CONSULTANTS (NW) LIMITED</t>
  </si>
  <si>
    <t>NEWLON FUSION</t>
  </si>
  <si>
    <t>ST BEDE'S SCHOOL</t>
  </si>
  <si>
    <t>SHERWOOD PARK SCHOOL</t>
  </si>
  <si>
    <t>ST THOMAS MORE CATHOLIC SCHOOL BUXTON</t>
  </si>
  <si>
    <t>REDI-LIFT LIMITED</t>
  </si>
  <si>
    <t>VISION GOSPEL AND EDUCATIONAL MINISTRIES LTD.</t>
  </si>
  <si>
    <t>COVALENT SOFTWARE LIMITED</t>
  </si>
  <si>
    <t>PROVIDENT TRAINING LIMITED</t>
  </si>
  <si>
    <t>BROOKS JORDAN TRAINING SERVICES LIMITED</t>
  </si>
  <si>
    <t>AVANTGARDE TRAINING LIMITED</t>
  </si>
  <si>
    <t>SOUTHERN HOLDERNESS RESOURCE CENTRE</t>
  </si>
  <si>
    <t>THE ASSOCIATION OF ACCOUNTING TECHNICIANS</t>
  </si>
  <si>
    <t>IRISH CULTURAL CENTRE, HAMMERSMITH LTD</t>
  </si>
  <si>
    <t>IN-HOUSE RESEARCH LIMITED</t>
  </si>
  <si>
    <t>SC LEGACY LIMITED</t>
  </si>
  <si>
    <t>TRAINING (FIRST AID) LIMITED</t>
  </si>
  <si>
    <t>TNT UK LIMITED</t>
  </si>
  <si>
    <t>BRIGHTON JOURNALIST WORKS LIMITED</t>
  </si>
  <si>
    <t>CC EDUCATION SERVICES LIMITED</t>
  </si>
  <si>
    <t>EUROCENTRES U.K.</t>
  </si>
  <si>
    <t>EAGLE INTERMEDIA PUBLISHING LIMITED</t>
  </si>
  <si>
    <t>VENTURE FORWARD LIMITED</t>
  </si>
  <si>
    <t>ANDREWS CONSULTANCY &amp; TRAINING LTD</t>
  </si>
  <si>
    <t>PURELY PEOPLE (UK) LIMITED</t>
  </si>
  <si>
    <t>ANN BROSNAN LTD.</t>
  </si>
  <si>
    <t>ANVIL TRUST</t>
  </si>
  <si>
    <t>SUPERSKILLS LTD</t>
  </si>
  <si>
    <t>DALLOW DEVELOPMENT TRUST LIMITED</t>
  </si>
  <si>
    <t>FIRST SAFETY TRAINING LIMITED</t>
  </si>
  <si>
    <t>SENTIENT GROUP LIMITED</t>
  </si>
  <si>
    <t>FRESHWINDS</t>
  </si>
  <si>
    <t>PURE USABILITY LIMITED</t>
  </si>
  <si>
    <t>PRESTIGE NETWORK LIMITED</t>
  </si>
  <si>
    <t>THE INTRAINING GROUP LIMITED</t>
  </si>
  <si>
    <t>PDW GROUP (UK) LIMITED</t>
  </si>
  <si>
    <t>VOYAGE HEALTHCARE GROUP LIMITED</t>
  </si>
  <si>
    <t>WHITTAKER ASSOCIATES (WORCESTERSHIRE) LIMITED</t>
  </si>
  <si>
    <t>INDIGO FOUNDATION (NORFOLK) LIMITED</t>
  </si>
  <si>
    <t>GK TRAINING SERVICES LIMITED</t>
  </si>
  <si>
    <t>CARDIGAN CENTRE</t>
  </si>
  <si>
    <t>YSS LTD</t>
  </si>
  <si>
    <t>TECHNIQUES FOR CHANGE LIMITED</t>
  </si>
  <si>
    <t>CROWNLINKS INTERNATIONAL LIMITED</t>
  </si>
  <si>
    <t>GLOBAL RENEWAL</t>
  </si>
  <si>
    <t>BAXI HEATING UK LIMITED</t>
  </si>
  <si>
    <t>THE LEARNING CURVE, THE PEOPLE DEVELOPMENT COMPANY LIMITED</t>
  </si>
  <si>
    <t>ELLESMERE CENTRE FOR PSYCHOTHERAPY LIMITED</t>
  </si>
  <si>
    <t>TORFAEN RESOURCE AND ACTIVITY CENTRE</t>
  </si>
  <si>
    <t>EVERYDAY RECRUITMENT AGENCY LIMITED</t>
  </si>
  <si>
    <t>UNITY ENTERPRISE</t>
  </si>
  <si>
    <t>KHALSA COLLEGE LONDON</t>
  </si>
  <si>
    <t>BARNSLEY &amp; DISTRICT CITIZENS ADVICE BUREAU</t>
  </si>
  <si>
    <t>THE LANCASHIRE WILDLIFE TRUST LTD</t>
  </si>
  <si>
    <t>WILLIAM HULME'S GRAMMAR SCHOOL</t>
  </si>
  <si>
    <t>FIREBIRD TRAINING LIMITED</t>
  </si>
  <si>
    <t>DEEP RECORDING TRUST</t>
  </si>
  <si>
    <t>SEASIDE RADIO LIMITED</t>
  </si>
  <si>
    <t>TIR TRAINING SERVICES LTD</t>
  </si>
  <si>
    <t>LJM CONSULTANCY LTD</t>
  </si>
  <si>
    <t>BLACK COUNTRY HOUSING GROUP LIMITED</t>
  </si>
  <si>
    <t>WINDMILL SUSTAINABLE BUSINESS SOLUTIONS LIMITED</t>
  </si>
  <si>
    <t>TADCO LEISURE LIMITED</t>
  </si>
  <si>
    <t>CHARTERED INSTITUTE OF ENVIRONMENTAL HEALTH</t>
  </si>
  <si>
    <t>UHY HACKER YOUNG FITCH LIMITED</t>
  </si>
  <si>
    <t>PROCUREMENT SOLUTIONS LTD</t>
  </si>
  <si>
    <t>THE CHARTERED INSTITUTE OF MANAGEMENT ACCOUNTANTS</t>
  </si>
  <si>
    <t>WAVELENGTH CONSULTING LIMITED</t>
  </si>
  <si>
    <t>CLYDE MARINE TRAINING LIMITED</t>
  </si>
  <si>
    <t>STREETWISE (UK) LIMITED</t>
  </si>
  <si>
    <t>PREMIER HOME CARE (SCOTLAND) LTD.</t>
  </si>
  <si>
    <t>CALEDONIAN THERAPY ACADEMY LTD</t>
  </si>
  <si>
    <t>TAVISTOCK AND PORTMAN NHS FOUNDATION TRUST</t>
  </si>
  <si>
    <t>AIREDALE ENTERPRISE SERVICES</t>
  </si>
  <si>
    <t>NARTHEX SPARKHILL</t>
  </si>
  <si>
    <t>THE WALLACE COLLECTION</t>
  </si>
  <si>
    <t>HEARTS DESIRE LTD</t>
  </si>
  <si>
    <t>INVOLVE NORTHWEST</t>
  </si>
  <si>
    <t>URBAN FUTURES LONDON LIMITED</t>
  </si>
  <si>
    <t>KINLOCH LODGE LIMITED</t>
  </si>
  <si>
    <t>GLENCASTLE EDUCATION LTD</t>
  </si>
  <si>
    <t>POPETH CYMRAEG CYFYNGEDIG</t>
  </si>
  <si>
    <t>SOUTH EASTERN REGIONAL COLLEGE</t>
  </si>
  <si>
    <t>THE MERLIN VENTURE LIMITED</t>
  </si>
  <si>
    <t>BURWELL COMMUNITY PRINT CENTRE LIMITED</t>
  </si>
  <si>
    <t>ONE WALSALL LTD</t>
  </si>
  <si>
    <t>SKILL FORCE DEVELOPMENT</t>
  </si>
  <si>
    <t>THE CATHEDRAL ARCHER PROJECT LIMITED</t>
  </si>
  <si>
    <t>THE CONNECTION AT ST MARTIN-IN-THE-FIELDS</t>
  </si>
  <si>
    <t>THE MARSH ACADEMY</t>
  </si>
  <si>
    <t>BRADFORD ACADEMY</t>
  </si>
  <si>
    <t>SPIRES ACADEMY</t>
  </si>
  <si>
    <t>REAL IDEAS ORGANISATION CIC</t>
  </si>
  <si>
    <t>HIGHLANDER LIMITED</t>
  </si>
  <si>
    <t>LONDON SCHOOL OF OSTEOPATHY</t>
  </si>
  <si>
    <t>YMCA TRINITY GROUP</t>
  </si>
  <si>
    <t>WHITLEY BAY ISLAMIC CULTURAL CENTRE</t>
  </si>
  <si>
    <t>MAKE-UP SCHOOL LIMITED</t>
  </si>
  <si>
    <t>SHAPE LONDON</t>
  </si>
  <si>
    <t>NEWLYN ART GALLERY LIMITED</t>
  </si>
  <si>
    <t>THE AYLESBURY YOUTH MOTOR PROJECT LIMITED</t>
  </si>
  <si>
    <t>EAST LONDON SKILLS FOR LIFE</t>
  </si>
  <si>
    <t>ROWAN HUMBERSTONE LIMITED</t>
  </si>
  <si>
    <t>NEW CHALLENGE</t>
  </si>
  <si>
    <t>COLEBROOK (SOUTHWEST) LIMITED</t>
  </si>
  <si>
    <t>THE COOKE E-LEARNING FOUNDATION</t>
  </si>
  <si>
    <t>PRIMEFORCE LIMITED</t>
  </si>
  <si>
    <t>EMPOWERING PEOPLE INSPIRING COMMUNITIES LIMITED</t>
  </si>
  <si>
    <t>GENESIS COMMUNITY FOUNDATION</t>
  </si>
  <si>
    <t>IMPROVING LIVES PLYMOUTH</t>
  </si>
  <si>
    <t>BEAP</t>
  </si>
  <si>
    <t>CHANGE, GROW, LIVE</t>
  </si>
  <si>
    <t>CARERS FEDERATION LTD</t>
  </si>
  <si>
    <t>BUCKINGHAMSHIRE COMMUNITY FOUNDATION.</t>
  </si>
  <si>
    <t>AGE CONCERN WIRRAL</t>
  </si>
  <si>
    <t>THE MOSS SIDE AND HULME COMMUNITY DEVELOPMENT TRUST</t>
  </si>
  <si>
    <t>HANLEY CROUCH COMMUNITY ASSOCIATION LIMITED</t>
  </si>
  <si>
    <t>MERTON CHAMBER OF COMMERCE LTD</t>
  </si>
  <si>
    <t>THE EDEN TRUST</t>
  </si>
  <si>
    <t>RUSKIN PRIVATE HIRE LIMITED</t>
  </si>
  <si>
    <t>INTERCONTINENTAL CHARITY ORGANISATION</t>
  </si>
  <si>
    <t>IMPERIAL SOCIETY OF TEACHERS OF DANCING(THE)</t>
  </si>
  <si>
    <t>LOU SMITH</t>
  </si>
  <si>
    <t>BRIGHTON SCHOOL OF BUSINESS AND MANAGEMENT LIMITED</t>
  </si>
  <si>
    <t>ABBEYDALE TRAINING LIMITED</t>
  </si>
  <si>
    <t>OSBORNE PARTNERSHIP</t>
  </si>
  <si>
    <t>CAMBRIDGE HOUSE AND TALBOT</t>
  </si>
  <si>
    <t>GREEN CROSS HEALTH AND SAFETY SYSTEMS LIMITED</t>
  </si>
  <si>
    <t>THE DAUGHTERS OF DIVINE LOVE</t>
  </si>
  <si>
    <t>INSIDE JOB PRODUCTIONS LTD</t>
  </si>
  <si>
    <t>WEST LANCASHIRE DISTRICT COUNCIL</t>
  </si>
  <si>
    <t>TOGETHER FOR MENTAL WELLBEING</t>
  </si>
  <si>
    <t>COETHICA LIMITED</t>
  </si>
  <si>
    <t>CLOUD ELEVEN LIMITED</t>
  </si>
  <si>
    <t>OPTIONS AUTISM (1) LIMITED</t>
  </si>
  <si>
    <t>ASHWICKE HALL SCHOOL</t>
  </si>
  <si>
    <t>PRIORY GROUP LIMITED</t>
  </si>
  <si>
    <t>NEW WOODLANDS SCHOOL</t>
  </si>
  <si>
    <t>HARRIS FEDERATION POST 16</t>
  </si>
  <si>
    <t>COMMUNITY HEALTH INTERNATIONAL (C.H.I) LIMITED</t>
  </si>
  <si>
    <t>DIRECTION COUNSELLING AND TRAINING LTD.</t>
  </si>
  <si>
    <t>CLAIRE ALEXANDER</t>
  </si>
  <si>
    <t>MIND IN EALING &amp; HOUNSLOW LTD</t>
  </si>
  <si>
    <t>TWICKENHAM TRAINING LIMITED</t>
  </si>
  <si>
    <t>C B M ACADEMY LIMITED</t>
  </si>
  <si>
    <t>GLOUCESTERSHIRE HOSPITALS NHS FOUNDATION TRUST</t>
  </si>
  <si>
    <t>PILZ AUTOMATION TECHNOLOGY</t>
  </si>
  <si>
    <t>MELTON BOROUGH COUNCIL</t>
  </si>
  <si>
    <t>THE NORTH WEST PROVIDER NETWORK LIMITED</t>
  </si>
  <si>
    <t>JEAN ANNE OLDRIDGE</t>
  </si>
  <si>
    <t>TRAINING FOR SUCCESS LIMITED</t>
  </si>
  <si>
    <t>THE ANNEX SCHOOL HOUSE</t>
  </si>
  <si>
    <t>INSIGHTS INDEPENDENT SCHOOL</t>
  </si>
  <si>
    <t>FERNDEARLE</t>
  </si>
  <si>
    <t>SOUTH STAFFORDSHIRE AND SHROPSHIRE HEALTHCARE NHS FOUNDATION TRUST</t>
  </si>
  <si>
    <t>ALPHA PERFORMANCE MANAGEMENT LIMITED</t>
  </si>
  <si>
    <t>NLP SCHOOL LIMITED</t>
  </si>
  <si>
    <t>FUTUREWORKS TRAINING LIMITED</t>
  </si>
  <si>
    <t>HARROW COLLEGIATE</t>
  </si>
  <si>
    <t>WILD YOUNG PARENTS PROJECT</t>
  </si>
  <si>
    <t>SPORTS VOCATIONAL TRAINING SERVICES LIMITED</t>
  </si>
  <si>
    <t>CITRUS TREE PRODUCTIONS LIMITED</t>
  </si>
  <si>
    <t>ANNE CLARKE ASSOCIATES LIMITED</t>
  </si>
  <si>
    <t>TRAVEL MATTERS (ENTERPRISES) LIMITED</t>
  </si>
  <si>
    <t>MICHAEL OSBORN</t>
  </si>
  <si>
    <t>LIVESEYSOLAR PRACTICE BUILDERS LIMITED</t>
  </si>
  <si>
    <t>AMBER TRAINING ADVISORY &amp; SUPPORT SERVICES LTD</t>
  </si>
  <si>
    <t>GATLEYHALL &amp; COMPANY LIMITED</t>
  </si>
  <si>
    <t>CENTAUR MEDIA PLC</t>
  </si>
  <si>
    <t>LUMINA COACHING LIMITED</t>
  </si>
  <si>
    <t>THE SHERWOOD PSYCHOTHERAPY TRAINING INSTITUTE LIMITED</t>
  </si>
  <si>
    <t>VOCATIONAL ASSESSMENT SERVICES LIMITED</t>
  </si>
  <si>
    <t>PROLOG (UK) LIMITED</t>
  </si>
  <si>
    <t>ADVANCED MEDIA ENGINEERING LIMITED</t>
  </si>
  <si>
    <t>LONDON SCHOOL OF MANAGEMENT EDUCATION LIMITED</t>
  </si>
  <si>
    <t>PHONES 4U LIMITED</t>
  </si>
  <si>
    <t>TIPS FOR GOOD MANAGEMENT LTD.</t>
  </si>
  <si>
    <t>QKL LIMITED</t>
  </si>
  <si>
    <t>TWL TRAINING LTD</t>
  </si>
  <si>
    <t>THE EDWARD BARNSLEY EDUCATIONAL TRUST</t>
  </si>
  <si>
    <t>LIFEFORCE GLOBAL ACADEMY</t>
  </si>
  <si>
    <t>DYNAMIS ENTERPRISES LIMITED</t>
  </si>
  <si>
    <t>LONDON SKILLS &amp; DEVELOPMENT NETWORK LIMITED</t>
  </si>
  <si>
    <t>GLASS AND GLAZING FEDERATION</t>
  </si>
  <si>
    <t>WORK BASED TRAINING AGENCY LIMITED</t>
  </si>
  <si>
    <t>RECRUITMENT SOLUTIONS GROUP LIMITED</t>
  </si>
  <si>
    <t>BLUE WHALE TRAINING LIMITED</t>
  </si>
  <si>
    <t>SOUTH SOMERSET MIND</t>
  </si>
  <si>
    <t>URBAN LYNX LIMITED</t>
  </si>
  <si>
    <t>JOCK SCOTT</t>
  </si>
  <si>
    <t>OUTSOURCE VOCATIONAL LEARNING LIMITED</t>
  </si>
  <si>
    <t>THE EDMUND TRUST</t>
  </si>
  <si>
    <t>TMI PRACTITIONER SERVICES LIMITED</t>
  </si>
  <si>
    <t>OPEN AWARDS</t>
  </si>
  <si>
    <t>INSTITUTE OF THE MOTOR INDUSTRY(THE)</t>
  </si>
  <si>
    <t>SELECTION TRAINING LIMITED</t>
  </si>
  <si>
    <t>THE FINNISH SATURDAY SCHOOL IN MANCHESTER</t>
  </si>
  <si>
    <t>INTRAINING (QUANTICA) LTD</t>
  </si>
  <si>
    <t>INSTIL SOFTWARE LIMITED</t>
  </si>
  <si>
    <t>EDEN NETWORK DEVELOPMENT LTD</t>
  </si>
  <si>
    <t>MACE SUSTAIN LIMITED</t>
  </si>
  <si>
    <t>FRERE EDUCATIONAL TRUST</t>
  </si>
  <si>
    <t>MERSEY CARE NHS FOUNDATION TRUST</t>
  </si>
  <si>
    <t>AVADO LEARNING LIMITED</t>
  </si>
  <si>
    <t>VFM ASSOCIATES LIMITED</t>
  </si>
  <si>
    <t>DELTA V PARTNERS LTD</t>
  </si>
  <si>
    <t>SKILLKICK LIMITED</t>
  </si>
  <si>
    <t>COMMERCIAL CONSULTANTS - EUROPE LIMITED</t>
  </si>
  <si>
    <t>AUTOMOTIVE TRAINING LTD</t>
  </si>
  <si>
    <t>BROADCASTING SUPPORT SERVICES</t>
  </si>
  <si>
    <t>CAPELLA ASSOCIATES LTD</t>
  </si>
  <si>
    <t>COURSE ACADEMY LIMITED</t>
  </si>
  <si>
    <t>ROUTLEDGE PLANNING CONSULTANCY LIMITED</t>
  </si>
  <si>
    <t>WISE AND WHEREFORES LTD</t>
  </si>
  <si>
    <t>ST MARY MAGDALENE ACADEMY</t>
  </si>
  <si>
    <t>ASK EUROPE PLC</t>
  </si>
  <si>
    <t>COMMUNITY TRANSPORT</t>
  </si>
  <si>
    <t>CORNWALL CARE LIMITED</t>
  </si>
  <si>
    <t>NOMAS TRAINING &amp; CONSULTANCY LIMITED</t>
  </si>
  <si>
    <t>POSITIVE APPROACH ACADEMY FOR HAIR LIMITED</t>
  </si>
  <si>
    <t>COAST AND VALE COMMUNITY ACTION</t>
  </si>
  <si>
    <t>GREAT ACADEMY ASHTON</t>
  </si>
  <si>
    <t>ACCRINGTON ACADEMY</t>
  </si>
  <si>
    <t>OASIS ACADEMY COULSDON</t>
  </si>
  <si>
    <t>LEGAL FINANCE PROFESSIONALS LTD</t>
  </si>
  <si>
    <t>ASPECT EDUCATION UK LIMITED</t>
  </si>
  <si>
    <t>BURGE SURTEES ASSOCIATES LIMITED</t>
  </si>
  <si>
    <t>CONTACT PROPERTY TRAINING LIMITED</t>
  </si>
  <si>
    <t>PERSONAL TRANSFORMATION LIMITED</t>
  </si>
  <si>
    <t>JUST FOR ACCOUNTANTS LIMITED</t>
  </si>
  <si>
    <t>CLARIFY TRAINING LIMITED</t>
  </si>
  <si>
    <t>LONDON ACADEMY LIMITED</t>
  </si>
  <si>
    <t>TRAINING CENTRE DIRECT LIMITED</t>
  </si>
  <si>
    <t>TRAILER TRAINING UK LIMITED</t>
  </si>
  <si>
    <t>BRACKEN SCHOOL</t>
  </si>
  <si>
    <t>NICOLA MERTON-RICHARDS</t>
  </si>
  <si>
    <t>CHRISTINE ROSE ASSOCIATES LIMITED</t>
  </si>
  <si>
    <t>BOCK CONSULTANCY &amp; PERSONNEL DEVELOPMENT LIMITED</t>
  </si>
  <si>
    <t>P.A. SERVICE LIMITED</t>
  </si>
  <si>
    <t>BODY CONCEPTS UK LIMITED</t>
  </si>
  <si>
    <t>OLDHAM HEATING REPAIRS LTD</t>
  </si>
  <si>
    <t>TCT (UK) LTD</t>
  </si>
  <si>
    <t>APPLIED INSPECTION LIMITED</t>
  </si>
  <si>
    <t>MILLENNIUM ACADEMY LTD</t>
  </si>
  <si>
    <t>PAAVQSET LIMITED</t>
  </si>
  <si>
    <t>MINISTRIES WITHOUT BORDERS INTERNATIONAL</t>
  </si>
  <si>
    <t>THE BRAUNSTONE FOUNDATION</t>
  </si>
  <si>
    <t>ABSOLUTELY ANIMALS LIMITED</t>
  </si>
  <si>
    <t>INNEO SOLUTIONS LIMITED</t>
  </si>
  <si>
    <t>ORIENT DIRECT LIMITED</t>
  </si>
  <si>
    <t>GLOBAL HORIZON SKILLS LTD</t>
  </si>
  <si>
    <t>CHRYSOS H.R. SOLUTIONS LIMITED</t>
  </si>
  <si>
    <t>BROADEN (HR) LIMITED</t>
  </si>
  <si>
    <t>ACUITY PROFESSIONAL ADVISERS LTD</t>
  </si>
  <si>
    <t>ENVIRON SAFETY MANAGEMENT LIMITED</t>
  </si>
  <si>
    <t>LLOYD THOMAS CONSULTANCY LIMITED</t>
  </si>
  <si>
    <t>JASI CONSULTS LIMITED</t>
  </si>
  <si>
    <t>THE PEASHOLME CENTRE YORK</t>
  </si>
  <si>
    <t>IMPARTICA LIMITED</t>
  </si>
  <si>
    <t>ENJOY HEALTHY LIVING LIMITED</t>
  </si>
  <si>
    <t>BLITHFIELD SAFETY TRAINING LIMITED</t>
  </si>
  <si>
    <t>NDO CONSULTANTS LIMITED</t>
  </si>
  <si>
    <t>WORTHY ASSOCIATES LTD</t>
  </si>
  <si>
    <t>NORTH RIDING COUNTY FOOTBALL ASSOCIATION LIMITED</t>
  </si>
  <si>
    <t>KENT TRAINERS LIMITED</t>
  </si>
  <si>
    <t>SILC TRAINING LIMITED</t>
  </si>
  <si>
    <t>BLUE SCREEN IT LIMITED</t>
  </si>
  <si>
    <t>THE WAREHOUSE CHRISTIAN TRUST</t>
  </si>
  <si>
    <t>RPD UK LIMITED</t>
  </si>
  <si>
    <t>WESTCOUNTRY WATER LIMITED</t>
  </si>
  <si>
    <t>CONSTRUCTION SKILLS SOLUTIONS LIMITED</t>
  </si>
  <si>
    <t>NORTHERN TRAINING PARTNERSHIP LIMITED</t>
  </si>
  <si>
    <t>SCIENCE AND TECHNOLOGY FACILITIES COUNCIL</t>
  </si>
  <si>
    <t>COFFEE DISTRIBUTORS LIMITED</t>
  </si>
  <si>
    <t>SHOW &amp; EVENTS SECURITY LIMITED</t>
  </si>
  <si>
    <t>Q3 ACADEMY</t>
  </si>
  <si>
    <t>HAMPSHIRE TRAINING PROVIDERS LIMITED</t>
  </si>
  <si>
    <t>QUEST PARTNERSHIP LIMITED</t>
  </si>
  <si>
    <t>OISE HOLDINGS LIMITED</t>
  </si>
  <si>
    <t>RICHMOND Y.M.C.A.</t>
  </si>
  <si>
    <t>HAMILTONS HEALTH &amp; FITNESS LIMITED</t>
  </si>
  <si>
    <t>COMMUNITY LEARNING COLLEGE LTD.</t>
  </si>
  <si>
    <t>PAUL NOBLE LANGUAGES LTD</t>
  </si>
  <si>
    <t>CITY OF LONDON ACADEMY ISLINGTON</t>
  </si>
  <si>
    <t>MOOREPAY COMPLIANCE LIMITED</t>
  </si>
  <si>
    <t>TEFL SCOTLAND LTD</t>
  </si>
  <si>
    <t>PEOPLE FIRST INTL LTD</t>
  </si>
  <si>
    <t>SQUAREDSOFT LLP</t>
  </si>
  <si>
    <t>ABILITY TRAINING (SOUTHERN) LIMITED</t>
  </si>
  <si>
    <t>RAVENSTHORPE COMMUNITY CENTRE LIMITED</t>
  </si>
  <si>
    <t>STAFFING PERSONNEL &amp; HEALTH CARE SERVICES LTD</t>
  </si>
  <si>
    <t>RS INDUSTRIAL SERVICES LIMITED</t>
  </si>
  <si>
    <t>THE STEINER ACADEMY HEREFORD</t>
  </si>
  <si>
    <t>GREENLITE SOLUTIONS LTD</t>
  </si>
  <si>
    <t>FORMULA 4 LEADERSHIP LIMITED</t>
  </si>
  <si>
    <t>THE PEOPLE MATTER TRUST</t>
  </si>
  <si>
    <t>KIM INGLIS JEFFRIES</t>
  </si>
  <si>
    <t>STEP UP TRAINING ASSOCIATES LIMITED</t>
  </si>
  <si>
    <t>THE LONDON MAKE-UP ACADEMY LIMITED</t>
  </si>
  <si>
    <t>SHARON WHITEHOUSE</t>
  </si>
  <si>
    <t>FRIENDS LIFE FPG LIMITED</t>
  </si>
  <si>
    <t>KEYS CARE LIMITED</t>
  </si>
  <si>
    <t>INSTROTECH LIMITED</t>
  </si>
  <si>
    <t>DARKO &amp; CO LIMITED</t>
  </si>
  <si>
    <t>BREATHING SPACE THERAPIES LIMITED</t>
  </si>
  <si>
    <t>JESSICA ROBBINS COMPANIES LIMITED</t>
  </si>
  <si>
    <t>WORLD OF LIGHT LIMITED</t>
  </si>
  <si>
    <t>HAMPSHIRE COMBINED FIRE AND RESCUE AUTHORITY</t>
  </si>
  <si>
    <t>HINGLEY TRAINING SERVICES LIMITED</t>
  </si>
  <si>
    <t>THE LEAN GROUP LIMITED</t>
  </si>
  <si>
    <t>CAPACITY LONDON LIMITED</t>
  </si>
  <si>
    <t>IMPROVE YOUR ENGLISH INTERNATIONAL LLP</t>
  </si>
  <si>
    <t>WHITE ROSE DYSLEXIA CENTRE LIMITED</t>
  </si>
  <si>
    <t>ALL TRADES TRAINING LIMITED</t>
  </si>
  <si>
    <t>NORTHUMBERLAND COUNTY SCOUT COUNCIL</t>
  </si>
  <si>
    <t>DATABRIDGEMIS LIMITED</t>
  </si>
  <si>
    <t>ALADIN ENTERPRISES LIMITED</t>
  </si>
  <si>
    <t>DISHNA MCQUEEN</t>
  </si>
  <si>
    <t>PARKHOUSE BELL LTD</t>
  </si>
  <si>
    <t>DELCAM LIMITED</t>
  </si>
  <si>
    <t>G4H LIMITED</t>
  </si>
  <si>
    <t>THINK TALL TRAINING LIMITED</t>
  </si>
  <si>
    <t>DIALOGICS CONSULTANCY LIMITED</t>
  </si>
  <si>
    <t>TSSP LLP</t>
  </si>
  <si>
    <t>SIRIUS ACADEMY WEST</t>
  </si>
  <si>
    <t>CANINE &amp; FELINE BEHAVIOUR ASSOCIATION</t>
  </si>
  <si>
    <t>DIFFERENT DIMENSIONS LIMITED</t>
  </si>
  <si>
    <t>BITESIZE LEARNING LIMITED</t>
  </si>
  <si>
    <t>SOMALI HUMANITARIAN AID</t>
  </si>
  <si>
    <t>CLIFFORD THOMAS LTD</t>
  </si>
  <si>
    <t>ALBION ENVIRONMENTAL LIMITED</t>
  </si>
  <si>
    <t>TCC LIMITED</t>
  </si>
  <si>
    <t>SIR JOHN SOANE'S MUSEUM</t>
  </si>
  <si>
    <t>CHERRYLEAF LIMITED</t>
  </si>
  <si>
    <t>SPRINGLILY LIMITED</t>
  </si>
  <si>
    <t>TRAIN TO CHANGE (UK) LIMITED</t>
  </si>
  <si>
    <t>TELME TRAINING &amp; DEVELOPMENT LIMITED</t>
  </si>
  <si>
    <t>BTAS (UK) LIMITED</t>
  </si>
  <si>
    <t>AUTEC TRAINING LTD</t>
  </si>
  <si>
    <t>AAUM LTD</t>
  </si>
  <si>
    <t>VENTURE TRAINING SOLUTIONS LIMITED</t>
  </si>
  <si>
    <t>MOUNTAIN WATER EXPERIENCE LIMITED</t>
  </si>
  <si>
    <t>ASHLEY CRESS</t>
  </si>
  <si>
    <t>VASSELL TRAINING SERVICES LLP</t>
  </si>
  <si>
    <t>RELEASE POTENTIAL LTD</t>
  </si>
  <si>
    <t>GAINSBOROUGH ADULT TRAINING T/A RIVERSIDE TRAINING LTD</t>
  </si>
  <si>
    <t>BARROWMORE LIMITED</t>
  </si>
  <si>
    <t>MARC FISH</t>
  </si>
  <si>
    <t>EXCELSIOR ACADEMY</t>
  </si>
  <si>
    <t>ACCLARA LIMITED</t>
  </si>
  <si>
    <t>AVAYA UK</t>
  </si>
  <si>
    <t>MOTIVATIONAL MAPS LIMITED</t>
  </si>
  <si>
    <t>LEADERS IN COMMUNITY (LIC) CONSULTANCY COMMUNITY INTEREST COMPANY</t>
  </si>
  <si>
    <t>JONATHAN PRICE</t>
  </si>
  <si>
    <t>HARTLEPOOL COMMUNITY STUDIO</t>
  </si>
  <si>
    <t>BLANCHARD TRAINING AND DEVELOPMENT, INCORPORATED</t>
  </si>
  <si>
    <t>HAPPY ATOM LIMITED</t>
  </si>
  <si>
    <t>SAXON CONSULTING LONDON LIMITED</t>
  </si>
  <si>
    <t>KA TRAINING SERVICES LTD</t>
  </si>
  <si>
    <t>CHALLENGE TRAINING AND CONSULTANCY LIMITED</t>
  </si>
  <si>
    <t>SENATE TRAINING LIMITED</t>
  </si>
  <si>
    <t>MALABAR CONSULTING LIMITED</t>
  </si>
  <si>
    <t>HANDOVER HR LIMITED</t>
  </si>
  <si>
    <t>MIBTREE LIMITED</t>
  </si>
  <si>
    <t>FRASER CLARKE LIMITED</t>
  </si>
  <si>
    <t>STAFF SELECT LTD</t>
  </si>
  <si>
    <t>RSP SAFETY SERVICES LIMITED</t>
  </si>
  <si>
    <t>DANENBERG OBERLIN-IN-LONDON PROGRAM</t>
  </si>
  <si>
    <t>WOODARD ACADEMIES TRUST</t>
  </si>
  <si>
    <t>SARAH HALL CONSULTING LIMITED</t>
  </si>
  <si>
    <t>NUMBER 8 SOLUTIONS LTD</t>
  </si>
  <si>
    <t>TRAINING AND CONSULTANCY SOLUTIONS LTD</t>
  </si>
  <si>
    <t>HOMESERVE PLC</t>
  </si>
  <si>
    <t>HAPPINESS EVENTS LIMITED</t>
  </si>
  <si>
    <t>EETTEC LIMITED</t>
  </si>
  <si>
    <t>CRESSY I.T. SOLUTIONS C.I.C</t>
  </si>
  <si>
    <t>MIKE WYE &amp; ASSOCIATES LTD</t>
  </si>
  <si>
    <t>SJ BEALE HR CONSULT LTD</t>
  </si>
  <si>
    <t>EMPLOYMENT FIRST COMMUNITY INTEREST COMPANY</t>
  </si>
  <si>
    <t>FUSION TRAINING &amp; CONSULTANCY LTD</t>
  </si>
  <si>
    <t>JOY NUDDS</t>
  </si>
  <si>
    <t>REJUVENATED LIMITED</t>
  </si>
  <si>
    <t>ABC FIRST AID &amp; SAFETY TRAINING LTD</t>
  </si>
  <si>
    <t>MA DESIGN SOLUTIONS LTD</t>
  </si>
  <si>
    <t>BY DESIGN GROUP LIMITED</t>
  </si>
  <si>
    <t>RED BALLOON LEARNER CENTRE - NORTHWEST LONDON</t>
  </si>
  <si>
    <t>JAMES AND MCLEAN LIMITED</t>
  </si>
  <si>
    <t>GK APPRENTICESHIPS LIMITED</t>
  </si>
  <si>
    <t>J K LEADERSHIP DEVELOPMENT LIMITED</t>
  </si>
  <si>
    <t>ADVANCE HOUSING AND SUPPORT LIMITED</t>
  </si>
  <si>
    <t>WALSALL TRAINING CENTRE LTD</t>
  </si>
  <si>
    <t>ALPHA TUTORIALS</t>
  </si>
  <si>
    <t>SPRINGBOARD EMPLOYMENT &amp; TRAINING GROUP</t>
  </si>
  <si>
    <t>BRADFORD DISTRICT PRU</t>
  </si>
  <si>
    <t>TAI EDUCATIONAL CENTRE</t>
  </si>
  <si>
    <t>GREENFIELDS SCHOOL</t>
  </si>
  <si>
    <t>FLINTSHIRE  PORTFOLIO PRU'S</t>
  </si>
  <si>
    <t>LLANGATTOCK SCHOOL MONMOUTH</t>
  </si>
  <si>
    <t>TAUNTON PREPARATORY SCHOOL</t>
  </si>
  <si>
    <t>STROUD AND COTSWOLD ALTERNATIVE PROVISION SCHOOL</t>
  </si>
  <si>
    <t>THE CREST ACADEMY</t>
  </si>
  <si>
    <t>EFFECTUALITY (LONDON) LIMITED</t>
  </si>
  <si>
    <t>COVENTRY AND WARWICKSHIRE MIND</t>
  </si>
  <si>
    <t>ALPHATUTORS LIMITED</t>
  </si>
  <si>
    <t>FREEMAN COLLEGE</t>
  </si>
  <si>
    <t>NEWBURY HALL SCHOOL</t>
  </si>
  <si>
    <t>WESTMINSTER COLLEGE CAMBRIDGE</t>
  </si>
  <si>
    <t>SPORTING FOUNDATION</t>
  </si>
  <si>
    <t>ENTERPRISE SCREEN PRODUCTIONS LIMITED</t>
  </si>
  <si>
    <t>NAID</t>
  </si>
  <si>
    <t>INVESTORS IN EXCELLENCE LIMITED</t>
  </si>
  <si>
    <t>BRITISH YOUTH FOR CHRIST</t>
  </si>
  <si>
    <t>EMBERCOMBE</t>
  </si>
  <si>
    <t>TEIGNMOUTH LEARNING CENTRE</t>
  </si>
  <si>
    <t>FUSION 21 LIMITED</t>
  </si>
  <si>
    <t>BRYN Y DERYN SCHOOL AND STUDENT SUPPORT UNIT</t>
  </si>
  <si>
    <t>GLOUCESTER AND FOREST ALTERNATIVE PROVISION SCHOOL</t>
  </si>
  <si>
    <t>GRYPHON SCHOOL</t>
  </si>
  <si>
    <t>VINTELLECT LIMITED</t>
  </si>
  <si>
    <t>MAC GB LIMITED</t>
  </si>
  <si>
    <t>TOTAL SUCCESS LTD</t>
  </si>
  <si>
    <t>PDQ SOLUTIONS LTD</t>
  </si>
  <si>
    <t>THE LANGUAGE CORNER LIMITED</t>
  </si>
  <si>
    <t>COMPTIA UK LIMITED</t>
  </si>
  <si>
    <t>HAFAN CYMRU</t>
  </si>
  <si>
    <t>START UP ENTERPRISE PARTNERSHIP LTD</t>
  </si>
  <si>
    <t>LEVELHEADED LIMITED</t>
  </si>
  <si>
    <t>OASIS ACADEMY MEDIACITYUK</t>
  </si>
  <si>
    <t>MILLER COOPER CONSULTING LTD.</t>
  </si>
  <si>
    <t>HOXTON TRUST(THE)</t>
  </si>
  <si>
    <t>CULTURE AND SPORT GLASGOW</t>
  </si>
  <si>
    <t>THE GUILD OF CLEANERS AND LAUNDERERS</t>
  </si>
  <si>
    <t>FIRST RESPONSE LEARNING LIMITED</t>
  </si>
  <si>
    <t>UNIVERSITY CENTRE QUAYSIDE LIMITED</t>
  </si>
  <si>
    <t>NEOS LEARNING LIMITED</t>
  </si>
  <si>
    <t>LONDON SCHOOL OF BIODYNAMIC PSYCHOTHERAPY (GERDA BOYESEN METHOD                 ) LIMITED</t>
  </si>
  <si>
    <t>LINGUA (UK) LIMITED</t>
  </si>
  <si>
    <t>LANGUAGE SERVICES DIRECT LIMITED</t>
  </si>
  <si>
    <t>THE BRITISH CYCLING FEDERATION</t>
  </si>
  <si>
    <t>BIG BLUE KITESURFING LLP</t>
  </si>
  <si>
    <t>MONDALE IT SOLUTIONS LIMITED</t>
  </si>
  <si>
    <t>MGA TRAINING LIMITED</t>
  </si>
  <si>
    <t>THE FERNHURST CENTRE LIMITED</t>
  </si>
  <si>
    <t>THE NATIONAL SKILLS ACADEMY FOR RETAIL</t>
  </si>
  <si>
    <t>HOMOEOPATHY JAPAN CO. UK LIMITED</t>
  </si>
  <si>
    <t>RESOURCES (N E) LIMITED</t>
  </si>
  <si>
    <t>THE VOCATIONAL LEARNING CENTRE LIMITED</t>
  </si>
  <si>
    <t>WESTEX LIMITED</t>
  </si>
  <si>
    <t>CYMDEITHAS GWASANAETHAU GWIRFODDOL SIR GAR CARMARTHENSHIRE ASSOCIATION OF VOLUNTARY SERVICES</t>
  </si>
  <si>
    <t>TAVISTOCK INSTITUTE OF MEDICAL PSYCHOLOGY(THE)</t>
  </si>
  <si>
    <t>BRIAN TIMONEY ACTORS STUDIO LIMITED</t>
  </si>
  <si>
    <t>SHROPSHIRE TRAINING LIMITED</t>
  </si>
  <si>
    <t>BABCOCK SUPPORT SERVICES LIMITED</t>
  </si>
  <si>
    <t>ROYAL SOCIETY OF CHEMISTRY (THE)</t>
  </si>
  <si>
    <t>MPA CONSULTING LIMITED</t>
  </si>
  <si>
    <t>CO-OPERATIVE ASSISTANCE NETWORK LIMITED</t>
  </si>
  <si>
    <t>DEVON AND SOMERSET COMBINED FIRE AND RESCUE AUTHORITY</t>
  </si>
  <si>
    <t>TRIPLET MEDIA LTD</t>
  </si>
  <si>
    <t>PINNACLE SAFETY HEALTH &amp; HYGIENE LIMITED</t>
  </si>
  <si>
    <t>HARRIS ACADEMY FALCONWOOD</t>
  </si>
  <si>
    <t>HHR EDUCATION LTD</t>
  </si>
  <si>
    <t>HAMPSHIRE FOOTBALL ASSOCIATION LIMITED</t>
  </si>
  <si>
    <t>NOVADATA TACHOGRAPH ANALYSIS BUREAU LIMITED</t>
  </si>
  <si>
    <t>CARTNEY TRAINING LTD.</t>
  </si>
  <si>
    <t>ALANDALE LOGISTICS LIMITED</t>
  </si>
  <si>
    <t>TORNOS TECHNOLOGIES UK LIMITED</t>
  </si>
  <si>
    <t>DRIVETECH (UK) LIMITED</t>
  </si>
  <si>
    <t>SHEFFCARE LIMITED</t>
  </si>
  <si>
    <t>HARRIS ACADEMY PURLEY</t>
  </si>
  <si>
    <t>WELSH AMBULANCE SERVICES NATIONAL HEALTH SERVICE TRUST</t>
  </si>
  <si>
    <t>DYNAMIQ LIMITED</t>
  </si>
  <si>
    <t>SYMMONS MADGE ASSOCIATES LIMITED</t>
  </si>
  <si>
    <t>CHELSEA PHYSIC GARDEN COMPANY(THE)</t>
  </si>
  <si>
    <t>MULBERRY BUSH SCHOOL</t>
  </si>
  <si>
    <t>GUILSBOROUGH ACADEMY</t>
  </si>
  <si>
    <t>FOOD LEGAL LIMITED</t>
  </si>
  <si>
    <t>PATHWAY TO SUCCESS LIMITED</t>
  </si>
  <si>
    <t>DODDLE IT LIMITED</t>
  </si>
  <si>
    <t>SCHUECO UK LIMITED</t>
  </si>
  <si>
    <t>TRINITY ACADEMY, HALIFAX</t>
  </si>
  <si>
    <t>SIMPLICITY3D STUDIOS LIMITED</t>
  </si>
  <si>
    <t>LYNSTEAD CHILDRENS SERVICES LTD</t>
  </si>
  <si>
    <t>EXTEL LIMITED</t>
  </si>
  <si>
    <t>PATTINSON &amp; MILBURN TRAINING LIMITED</t>
  </si>
  <si>
    <t>TRANSPORT TRAINING ACADEMY LIMITED</t>
  </si>
  <si>
    <t>SALE GRAMMAR SCHOOL</t>
  </si>
  <si>
    <t>TRINITY CHURCH OF ENGLAND SCHOOL, BELVEDERE</t>
  </si>
  <si>
    <t>ESSEX LEARNING CENTRE LTD</t>
  </si>
  <si>
    <t>BETHELL CONSTRUCTION LIMITED</t>
  </si>
  <si>
    <t>BASINGSTOKE CONSORTIUM LIMITED</t>
  </si>
  <si>
    <t>HURWORTH SCHOOL</t>
  </si>
  <si>
    <t>MAIDEN ERLEGH SCHOOL</t>
  </si>
  <si>
    <t>BERKSHIRE CARERS SERVICE</t>
  </si>
  <si>
    <t>LONDON CORPORATE COLLEGE LIMITED</t>
  </si>
  <si>
    <t>ST BEDE ACADEMY</t>
  </si>
  <si>
    <t>K A C</t>
  </si>
  <si>
    <t>SAMPAD (SOUTH ASIAN ARTS DEVELOPMENT)</t>
  </si>
  <si>
    <t>EXETER CITY COMMUNITY TRUST</t>
  </si>
  <si>
    <t>ENGIE REGENERATION (APOLLO) LIMITED</t>
  </si>
  <si>
    <t>WASTESAVERS CHARITABLE TRUST LIMITED</t>
  </si>
  <si>
    <t>ALTERNATIVE FUTURES GROUP LIMITED</t>
  </si>
  <si>
    <t>WOMEN'S ENTERPRISING BREAKTHROUGH</t>
  </si>
  <si>
    <t>WEB STUDIO NOTTINGHAM LIMITED</t>
  </si>
  <si>
    <t>AVOCA SYSTEMS LTD.</t>
  </si>
  <si>
    <t>SAFE AND SOUND FOOD SOLUTIONS LIMITED</t>
  </si>
  <si>
    <t>CONSORTIUM OF VOCATIONAL AND EDUCATIONAL TRAINERS LIMITED</t>
  </si>
  <si>
    <t>GREATER NOTTINGHAM GROUNDWORK TRUST</t>
  </si>
  <si>
    <t>ARMY CADET FORCE ASSOCIATION(THE)</t>
  </si>
  <si>
    <t>HOLBROOKS COMMUNITY CARE ASSOCIATION RESOURCE AND INFORMATION CENTRE</t>
  </si>
  <si>
    <t>COMMUNITY ACHIEVEMENT NETWORK LIMITED</t>
  </si>
  <si>
    <t>ATTEND</t>
  </si>
  <si>
    <t>A &amp; A TRAINING LTD</t>
  </si>
  <si>
    <t>COACHING CONNEXIONS LTD</t>
  </si>
  <si>
    <t>TUCOPA LIMITED</t>
  </si>
  <si>
    <t>ULTIMA SKILLS LTD</t>
  </si>
  <si>
    <t>MEM GROUP LIMITED</t>
  </si>
  <si>
    <t>HARLINGTON UPPER SCHOOL</t>
  </si>
  <si>
    <t>DOVE HOUSE SCHOOL</t>
  </si>
  <si>
    <t>DJANOGLY NORTHGATE ACADEMY</t>
  </si>
  <si>
    <t>SPRINGHILL CATHOLIC PRIMARY SCHOOL</t>
  </si>
  <si>
    <t>GARSTANG COMMUNITY ACADEMY</t>
  </si>
  <si>
    <t>EXPERTS BY EXPERIENCE LIMITED</t>
  </si>
  <si>
    <t>LONGSANDS ACADEMY</t>
  </si>
  <si>
    <t>PLYMOUTH ARGYLE FOOTBALL IN THE COMMUNITY TRUST</t>
  </si>
  <si>
    <t>STOCKLAND CHURCH OF ENGLAND PRIMARY ACADEMY</t>
  </si>
  <si>
    <t>THE HUB-YEOVIL COMMUNITY SUPPORT CHARITY</t>
  </si>
  <si>
    <t>WEST LONDON FREE SCHOOL</t>
  </si>
  <si>
    <t>PRENDERGAST VALE SCHOOL</t>
  </si>
  <si>
    <t>FIX IT (UK) LIMITED</t>
  </si>
  <si>
    <t>WRIGHT BROTHERS INDUSTRIAL SERVICES LIMITED</t>
  </si>
  <si>
    <t>AGUDA NORTH WEST</t>
  </si>
  <si>
    <t>SAFETY IMPROVEMENTS AND TRAINING LTD</t>
  </si>
  <si>
    <t>HESSLE HIGH SCHOOL AND PENSHURST PRIMARY SCHOOL</t>
  </si>
  <si>
    <t>LOSTOCK HALL ACADEMY</t>
  </si>
  <si>
    <t>NORTH TOWN ACADEMY</t>
  </si>
  <si>
    <t>MALMESBURY SCHOOL</t>
  </si>
  <si>
    <t>JOHN SPENDLUFFE FOUNDATION TECHNOLOGY COLLEGE</t>
  </si>
  <si>
    <t>PARBOLD DOUGLAS CHURCH OF ENGLAND ACADEMY</t>
  </si>
  <si>
    <t>TRAINING REALITY LTD</t>
  </si>
  <si>
    <t>RIGHT TRAX LIMITED</t>
  </si>
  <si>
    <t>TOTAL TRAINING SOLUTIONS &amp; CONSULTANCY LTD</t>
  </si>
  <si>
    <t>SPRINGWOOD HIGH SCHOOL</t>
  </si>
  <si>
    <t>MOTTRAM ST ANDREW PRIMARY ACADEMY</t>
  </si>
  <si>
    <t>1610 LIMITED</t>
  </si>
  <si>
    <t>KM&amp;T LIMITED</t>
  </si>
  <si>
    <t>TREWIRGIE INFANTS' SCHOOL</t>
  </si>
  <si>
    <t>GREATER EXPECTATIONS LTD</t>
  </si>
  <si>
    <t>SUSAN MAJOR</t>
  </si>
  <si>
    <t>HENDON SCHOOL</t>
  </si>
  <si>
    <t>KENTS HILL JUNIOR SCHOOL</t>
  </si>
  <si>
    <t>THE HOLLYFIELD SCHOOL AND SIXTH FORM CENTRE</t>
  </si>
  <si>
    <t>ARRANJAY CONSULTING LIMITED</t>
  </si>
  <si>
    <t>LITTLE KNOWN LTD</t>
  </si>
  <si>
    <t>GREENWICH SCHOOL OF BUSINESS LIMITED</t>
  </si>
  <si>
    <t>QUEEN ELIZABETH GRAMMAR SCHOOL PENRITH</t>
  </si>
  <si>
    <t>FRESH MARKETING SOLUTIONS LIMITED</t>
  </si>
  <si>
    <t>MOULSHAM HIGH SCHOOL</t>
  </si>
  <si>
    <t>MILLOM NETWORK CENTRE LIMITED</t>
  </si>
  <si>
    <t>BURY ST EDMUNDS COUNTY UPPER SCHOOL</t>
  </si>
  <si>
    <t>ROOKERY SCHOOL</t>
  </si>
  <si>
    <t>KINGSTON SCHOOL</t>
  </si>
  <si>
    <t>ARCHBISHOP BENSON COFE PRIMARY SCHOOL</t>
  </si>
  <si>
    <t>KING EDWARD VI ASTON SCHOOL</t>
  </si>
  <si>
    <t>NEWPORT COMMUNITY SCHOOL PRIMARY ACADEMY</t>
  </si>
  <si>
    <t>FINHAM PARK SCHOOL</t>
  </si>
  <si>
    <t>LEE CHAPEL PRIMARY SCHOOL</t>
  </si>
  <si>
    <t>UPTURN ENTERPRISE LIMITED</t>
  </si>
  <si>
    <t>SUNIL BHALLA</t>
  </si>
  <si>
    <t>NEOS IT TRAINING LIMITED</t>
  </si>
  <si>
    <t>PATH TO LEARNING LIMITED</t>
  </si>
  <si>
    <t>ROTHERHAM UNITED COMMUNITY SPORTS TRUST</t>
  </si>
  <si>
    <t>ST CHARLES CATHOLIC PRIMARY SCHOOL</t>
  </si>
  <si>
    <t>THE SOCIETY OF TEACHERS IN BUSINESS EDUCATION</t>
  </si>
  <si>
    <t>RAPIER EMPLOYMENT LIMITED</t>
  </si>
  <si>
    <t>IN-SIGHT CONSULTANCY SERVICES LIMITED</t>
  </si>
  <si>
    <t>LEVERINGTON PRIMARY ACADEMY</t>
  </si>
  <si>
    <t>TOWER ROAD ACADEMY</t>
  </si>
  <si>
    <t>OPTIMUM PERFORMANCE THROUGH TRAINING LTD</t>
  </si>
  <si>
    <t>ERMINE PRIMARY ACADEMY</t>
  </si>
  <si>
    <t>THE HUNDRED OF HOO ACADEMY</t>
  </si>
  <si>
    <t>IDEAS PLUS</t>
  </si>
  <si>
    <t>QUEENS' SCHOOL</t>
  </si>
  <si>
    <t>THAMES TRAINING &amp; DEVELOPMENT LIMITED</t>
  </si>
  <si>
    <t>NICHOLAS BARRON</t>
  </si>
  <si>
    <t>BALSALL COMMON PRIMARY SCHOOL</t>
  </si>
  <si>
    <t>BANK STREET ARTS LIMITED</t>
  </si>
  <si>
    <t>WE CARE TRAINING SCHOOL</t>
  </si>
  <si>
    <t>NORTH WEST THIRD SECTOR SPV LIMITED</t>
  </si>
  <si>
    <t>VITAL ASPECTS LTD</t>
  </si>
  <si>
    <t>TINSLEY FORUM</t>
  </si>
  <si>
    <t>BARRETTE LIMITED</t>
  </si>
  <si>
    <t>SA PERFORMING ARTS CENTRE LIMITED</t>
  </si>
  <si>
    <t>STEPPING STONE (UK) LTD.</t>
  </si>
  <si>
    <t>DIANA YUEN</t>
  </si>
  <si>
    <t>SUNNYFIELD SUPPORT SERVICES LTD</t>
  </si>
  <si>
    <t>ETONBURY ACADEMY</t>
  </si>
  <si>
    <t>INSIGHTS TRAINING LIMITED</t>
  </si>
  <si>
    <t>AOFA QUALIFICATIONS LIMITED</t>
  </si>
  <si>
    <t>KIDS ACTIV8 LTD</t>
  </si>
  <si>
    <t>HILBRE HIGH SCHOOL</t>
  </si>
  <si>
    <t>EXCEL TRAINING LIMITED</t>
  </si>
  <si>
    <t>RED HOUSE ACADEMY</t>
  </si>
  <si>
    <t>THE MINSTER CENTRE</t>
  </si>
  <si>
    <t>MALPEET K9 ACADEMY LIMITED</t>
  </si>
  <si>
    <t>ASTON ACADEMY</t>
  </si>
  <si>
    <t>ST COLUMB MINOR ACADEMY</t>
  </si>
  <si>
    <t>JAMES NOEL MCDOWELL</t>
  </si>
  <si>
    <t>STRAMONGATE PRIMARY SCHOOL</t>
  </si>
  <si>
    <t>WORK SKILLS SOUTH WEST C.I.C.</t>
  </si>
  <si>
    <t>EMERSON CRANE HIRE LIMITED</t>
  </si>
  <si>
    <t>DIDCOT GIRLS' SCHOOL</t>
  </si>
  <si>
    <t>ACCREDITED MASSAGE COURSES LIMITED</t>
  </si>
  <si>
    <t>KS DANCE LTD</t>
  </si>
  <si>
    <t>WEYMOUTH AND PORTLAND CITIZENS ADVICE BUREAU</t>
  </si>
  <si>
    <t>FS MEDIA SOLUTIONS LIMITED</t>
  </si>
  <si>
    <t>ABDI LIMITED</t>
  </si>
  <si>
    <t>THE HORIZONS COMMUNITY LEARNING CIC</t>
  </si>
  <si>
    <t>NETHERTHORPE SCHOOL</t>
  </si>
  <si>
    <t>WOOLGROVE SCHOOL, SPECIAL NEEDS ACADEMY</t>
  </si>
  <si>
    <t>COMMUNITY TRIUMPH LIMITED</t>
  </si>
  <si>
    <t>CONVENT OF JESUS AND MARY LANGUAGE COLLEGE</t>
  </si>
  <si>
    <t>TYLDESLEY PRIMARY SCHOOL</t>
  </si>
  <si>
    <t>THE LOTUS ACADEMY LTD</t>
  </si>
  <si>
    <t>HARROGATE HIGH SCHOOL</t>
  </si>
  <si>
    <t>WROXTON COLLEGE</t>
  </si>
  <si>
    <t>BRIGHTON FILM SCHOOL LTD</t>
  </si>
  <si>
    <t>WEST LONDON MOROCCAN WIDADIA</t>
  </si>
  <si>
    <t>TOMMY'S HAIR COMPANY ONE LIMITED</t>
  </si>
  <si>
    <t>THE PECKHAM SETTLEMENT</t>
  </si>
  <si>
    <t>SHEFFIELD ALCOHOL SUPPORT SERVICE LIMITED</t>
  </si>
  <si>
    <t>SPORTING STARS COMMUNITY INTEREST COMPANY</t>
  </si>
  <si>
    <t>INDEPENDENT FUTURES CIC</t>
  </si>
  <si>
    <t>MOTOR INDUSTRY TRAINING LIMITED</t>
  </si>
  <si>
    <t>UNEMPLOYMENT RELIEF</t>
  </si>
  <si>
    <t>WEST CHADSMOOR FAMILY CENTRE LIMITED</t>
  </si>
  <si>
    <t>CIF MANAGEMENT CONSULTANTS LIMITED</t>
  </si>
  <si>
    <t>BURSLEY ACADEMY</t>
  </si>
  <si>
    <t>EAST TILBURY PRIMARY SCHOOL AND NURSERY</t>
  </si>
  <si>
    <t>WILLOW GREEN ACADEMY</t>
  </si>
  <si>
    <t>AVETON GIFFORD COFE PRIMARY SCHOOL</t>
  </si>
  <si>
    <t>HOLLEY PARK ACADEMY</t>
  </si>
  <si>
    <t>CLOUD SUSTAINABILITY LIMITED</t>
  </si>
  <si>
    <t>NEIL STEVENS</t>
  </si>
  <si>
    <t>PEOPLE FACE2FACE LIMITED</t>
  </si>
  <si>
    <t>CHARITY FOR THE ADVANCEMENT OF THE ROMAN CATHOLIC RELIGION IN THE ROMAN CATHOLIC DIOCESES OF SOUTHWARK AND ARUNDEL AND BRIGHTON</t>
  </si>
  <si>
    <t>WELLACRE TECHNOLOGY ACADEMY</t>
  </si>
  <si>
    <t>EDGEHILL THEOLOGICAL COLLEGE</t>
  </si>
  <si>
    <t>INTERNATIONAL BODYGUARD ASSOCIATES LTD</t>
  </si>
  <si>
    <t>ITG INSTRUCTOR TRAINING LTD</t>
  </si>
  <si>
    <t>RADNOR HOUSE SCHOOL LIMITED</t>
  </si>
  <si>
    <t>GLEN HILLS PRIMARY SCHOOL</t>
  </si>
  <si>
    <t>PLACE FARM PRIMARY ACADEMY</t>
  </si>
  <si>
    <t>FIRST PLACE (BEDFORDSHIRE)</t>
  </si>
  <si>
    <t>EQUO LIMITED</t>
  </si>
  <si>
    <t>THE DE FERRERS ACADEMY</t>
  </si>
  <si>
    <t>THE BEACON SCHOOL</t>
  </si>
  <si>
    <t>BISHOP'S HATFIELD GIRLS' SCHOOL</t>
  </si>
  <si>
    <t>WOMENZONE COMMUNITY CENTRE</t>
  </si>
  <si>
    <t>DERRICK SERVICES (UK) LIMITED</t>
  </si>
  <si>
    <t>FARINGDON COMMUNITY COLLEGE</t>
  </si>
  <si>
    <t>WARREN FARM PRIMARY SCHOOL</t>
  </si>
  <si>
    <t>LIVING OPTIONS DEVON</t>
  </si>
  <si>
    <t>THE YOUTH CONSORTIUM (SURREY AND BORDERS)</t>
  </si>
  <si>
    <t>ALISTAIR HOGG</t>
  </si>
  <si>
    <t>TIME ASSOCIATES (IRELAND) LIMITED</t>
  </si>
  <si>
    <t>EMERGENCY ACTION TRAINING LTD</t>
  </si>
  <si>
    <t>GAYDIO COMMUNITY INTEREST COMPANY</t>
  </si>
  <si>
    <t>JULIAN HOUSE</t>
  </si>
  <si>
    <t>ASHLEY COMMUNITY &amp; HOUSING LTD</t>
  </si>
  <si>
    <t>WRIGHTINGTON, WIGAN AND LEIGH NHS FOUNDATION TRUST</t>
  </si>
  <si>
    <t>DONALD MUNRO</t>
  </si>
  <si>
    <t>WELL ASSOCIATES LIMITED</t>
  </si>
  <si>
    <t>ONE IN A MILLION (SPORTS)</t>
  </si>
  <si>
    <t>OUR PLACE</t>
  </si>
  <si>
    <t>COMPASS SUPPORT SERVICES LIMITED</t>
  </si>
  <si>
    <t>ZENITH PROFESSIONAL TRAINING LIMITED</t>
  </si>
  <si>
    <t>BEST CHOICE TRAINING LTD</t>
  </si>
  <si>
    <t>OASIS ACADEMY NUNSTHORPE</t>
  </si>
  <si>
    <t>FIRST INTUITION CAMBRIDGE LIMITED</t>
  </si>
  <si>
    <t>SERAD (SKILLS EDUCATION RESEARCH AND DEVELOPMENT) LIMITED</t>
  </si>
  <si>
    <t>NAPIT TRAINING LIMITED</t>
  </si>
  <si>
    <t>BLUEPRINT EDUCATION AND TRAINING SERVICES LIMITED</t>
  </si>
  <si>
    <t>GARFORTH ACADEMY</t>
  </si>
  <si>
    <t>KARUNA TEACHINGS LIMITED</t>
  </si>
  <si>
    <t>AIRBUS OPERATIONS LIMITED</t>
  </si>
  <si>
    <t>THE CHASE</t>
  </si>
  <si>
    <t>OTLEY PRINCE HENRY'S GRAMMAR SCHOOL SPECIALIST LANGUAGE COLLEGE</t>
  </si>
  <si>
    <t>THE COALFIELDS REGENERATION TRUST</t>
  </si>
  <si>
    <t>THE FURTHER EDUCATIONAL TUTORIAL NETWORK</t>
  </si>
  <si>
    <t>BUSHEY MEADS SCHOOL</t>
  </si>
  <si>
    <t>THE RESTORE TRUST</t>
  </si>
  <si>
    <t>EMC (N.E.) LIMITED</t>
  </si>
  <si>
    <t>BREHENY CIVIL ENGINEERING LIMITED</t>
  </si>
  <si>
    <t>PATHWAY FOR SUCCESS LTD</t>
  </si>
  <si>
    <t>VIETNAMESE WOMEN'S GROUP (SOUTHWARK)</t>
  </si>
  <si>
    <t>THE AMATEUR FOOTBALL ALLIANCE LIMITED</t>
  </si>
  <si>
    <t>TRAINING AID LIMITED</t>
  </si>
  <si>
    <t>ALFRISTON SCHOOL</t>
  </si>
  <si>
    <t>MANAGE SECURITY SERVICES LTD.</t>
  </si>
  <si>
    <t>THE C.M.C. PARTNERSHIP LIMITED</t>
  </si>
  <si>
    <t>ALBANY TRAINING LIMITED</t>
  </si>
  <si>
    <t>WEST TOWN LANE ACADEMY</t>
  </si>
  <si>
    <t>WARRINGTON WOLVES CHARITABLE FOUNDATION</t>
  </si>
  <si>
    <t>SUSTAINABLE ENTERPRISE STRATEGIES COMMUNITY INTEREST COMPANY</t>
  </si>
  <si>
    <t>SEAL PRIMARY ACADEMY</t>
  </si>
  <si>
    <t>CHAPTERS HAIR COMPANY LIMITED</t>
  </si>
  <si>
    <t>EY-SEREN LIMITED</t>
  </si>
  <si>
    <t>GEORGE SPENCER ACADEMY AND TECHNOLOGY COLLEGE</t>
  </si>
  <si>
    <t>MOBILE TEAM CHALLENGE LIMITED</t>
  </si>
  <si>
    <t>LITTLETOWN PRIMARY ACADEMY</t>
  </si>
  <si>
    <t>THE ARTHUR TERRY SCHOOL</t>
  </si>
  <si>
    <t>VERITAS SAFETY UK LIMITED</t>
  </si>
  <si>
    <t>ABV TRAINING LIMITED</t>
  </si>
  <si>
    <t>MILLS CNC LIMITED</t>
  </si>
  <si>
    <t>JANE EDWARDS</t>
  </si>
  <si>
    <t>PRACTICAL ACCOUNTING TRAINING LIMITED</t>
  </si>
  <si>
    <t>CUFF SECURITY SERVICES LIMITED</t>
  </si>
  <si>
    <t>ST STEPHEN'S JUNIOR SCHOOL</t>
  </si>
  <si>
    <t>BELONG LIMITED</t>
  </si>
  <si>
    <t>COLCHESTER ROYAL GRAMMAR SCHOOL</t>
  </si>
  <si>
    <t>BELTHORN ACADEMY PRIMARY SCHOOL</t>
  </si>
  <si>
    <t>CHESTERFIELD HIGH SCHOOL</t>
  </si>
  <si>
    <t>BROUGHTON PRIMARY SCHOOL</t>
  </si>
  <si>
    <t>LYNN GROVE ACADEMY</t>
  </si>
  <si>
    <t>HUNTINGDON ACADEMY</t>
  </si>
  <si>
    <t>GFE SOUTH</t>
  </si>
  <si>
    <t>RED YEOMAN COMMUNICATIONS LTD</t>
  </si>
  <si>
    <t>GEORGE ELIOT HOSPITAL NATIONAL HEALTH SERVICE TRUST</t>
  </si>
  <si>
    <t>ISLAMIC DA'AWAH ACADEMY</t>
  </si>
  <si>
    <t>WESTERN HEALTH AND SOCIAL SERVICES TRUST</t>
  </si>
  <si>
    <t>OTHM QUALIFICATIONS</t>
  </si>
  <si>
    <t>VIRGINIA LA TISSE TRAINING SOLUTIONS LIMITED</t>
  </si>
  <si>
    <t>JULIA GOULDSBORO</t>
  </si>
  <si>
    <t>QUALITAS  CARE TRAINING AND CONSULTANCY LIMITED</t>
  </si>
  <si>
    <t>FIRST AID TRAINING ASSOCIATES LTD</t>
  </si>
  <si>
    <t>GEE KAY FARRAR BUSINESS SCHOOL LIMITED</t>
  </si>
  <si>
    <t>A S TRAINING (INTERNATIONAL) LIMITED</t>
  </si>
  <si>
    <t>PRIORY EDUCATION SERVICES LIMITED</t>
  </si>
  <si>
    <t>ORMISTON VENTURE ACADEMY</t>
  </si>
  <si>
    <t>THE HOLMEWOOD SCHOOL LONDON</t>
  </si>
  <si>
    <t>SMART LEARNER LTD</t>
  </si>
  <si>
    <t>I SORE MEDIA C.I.C.</t>
  </si>
  <si>
    <t>ST JAMES THE GREAT ACADEMY</t>
  </si>
  <si>
    <t>SERIOUS ABOUT SAFETY LIMITED</t>
  </si>
  <si>
    <t>BROUHAHA INTERNATIONAL</t>
  </si>
  <si>
    <t>SWINDON &amp; DISTRICT CITIZENS ADVICE BUREAU</t>
  </si>
  <si>
    <t>CREATING SPACE FOR YOU CIC</t>
  </si>
  <si>
    <t>CHURCHEND PRIMARY ACADEMY</t>
  </si>
  <si>
    <t>DOLPHIN COMPUTER ACCESS LIMITED</t>
  </si>
  <si>
    <t>FLT TRAINING (LIVERPOOL) LIMITED</t>
  </si>
  <si>
    <t>CREATIVE TRAINING LTD</t>
  </si>
  <si>
    <t>INSTITUTION OF FIRE ENGINEERS (THE)</t>
  </si>
  <si>
    <t>GREATER MANCHESTER YOUTH NETWORK LIMITED</t>
  </si>
  <si>
    <t>REACH LEARNING DISABILITY</t>
  </si>
  <si>
    <t>HUXLOW SCIENCE COLLEGE</t>
  </si>
  <si>
    <t>NEW COLLEGE OF FINANCE LTD</t>
  </si>
  <si>
    <t>CAREER DIRECTIONS LIMITED</t>
  </si>
  <si>
    <t>SIFA FIRESIDE</t>
  </si>
  <si>
    <t>ALL SAINTS JUNIOR SCHOOL</t>
  </si>
  <si>
    <t>ACT ON IT</t>
  </si>
  <si>
    <t>THE ALEXANDER STUDIO LIMITED</t>
  </si>
  <si>
    <t>MOWDEN INFANT SCHOOL</t>
  </si>
  <si>
    <t>MEADOW PARK ACADEMY</t>
  </si>
  <si>
    <t>NEWLANDS SPRING PRIMARY SCHOOL</t>
  </si>
  <si>
    <t>RALPH ALLEN SCHOOL</t>
  </si>
  <si>
    <t>UNITED CHURCHES HEALING MINISTRY LIMITED</t>
  </si>
  <si>
    <t>THE ECCLESBOURNE SCHOOL</t>
  </si>
  <si>
    <t>NEWTON FERRERS CHURCH OF ENGLAND PRIMARY SCHOOL</t>
  </si>
  <si>
    <t>SHEFFIELD INCLUSION CENTRE</t>
  </si>
  <si>
    <t>STEPHENSON ACADEMY</t>
  </si>
  <si>
    <t>BARRETT BELL LTD</t>
  </si>
  <si>
    <t>RICKMANSWORTH SCHOOL</t>
  </si>
  <si>
    <t>BROOKFIELD ACADEMY TRUST</t>
  </si>
  <si>
    <t>KENNET SCHOOL</t>
  </si>
  <si>
    <t>CHALLNEY HIGH SCHOOL FOR BOYS</t>
  </si>
  <si>
    <t>THE ARNEWOOD SCHOOL ACADEMY</t>
  </si>
  <si>
    <t>LINCOLN CASTLE ACADEMY</t>
  </si>
  <si>
    <t>RHONDDA HOUSING ASSOCIATION LIMITED</t>
  </si>
  <si>
    <t>NORTHERN REFUGEE CENTRE</t>
  </si>
  <si>
    <t>CONFIANZA</t>
  </si>
  <si>
    <t>ROB MOBILE</t>
  </si>
  <si>
    <t>BOOMERANG CONSULTANCY LIMITED</t>
  </si>
  <si>
    <t>BERTRAM NURSERY GROUP LIMITED</t>
  </si>
  <si>
    <t>CHELLASTON ACADEMY</t>
  </si>
  <si>
    <t>TALKSALES (EUROPE) LIMITED</t>
  </si>
  <si>
    <t>ASYLUM AND REFUGEE CARE (ARC) LTD</t>
  </si>
  <si>
    <t>WFT ACADEMY LIMITED</t>
  </si>
  <si>
    <t>LONDON TEACHER TRAINING COLLEGE LTD</t>
  </si>
  <si>
    <t>LEARNING THROUGH SPORT LIMITED</t>
  </si>
  <si>
    <t>GSS SOLUTIONS LIMITED</t>
  </si>
  <si>
    <t>DELPHINUS TMC LIMITED</t>
  </si>
  <si>
    <t>TRINITY SPECIALIST COLLEGE LIMITED</t>
  </si>
  <si>
    <t>AYLESBURY EVERY WOMAN'S CENTRE</t>
  </si>
  <si>
    <t>WINDSOR HIGH SCHOOL AND SIXTH FORM</t>
  </si>
  <si>
    <t>BRITISH DEAF HISTORY SOCIETY LIMITED</t>
  </si>
  <si>
    <t>NORWICH CITY COMMUNITY SPORTS FOUNDATION</t>
  </si>
  <si>
    <t>PRESTON SCHOOL ACADEMY</t>
  </si>
  <si>
    <t>LEVENTHORPE</t>
  </si>
  <si>
    <t>TOR BRIDGE HIGH</t>
  </si>
  <si>
    <t>TALBOT TRAINING SERVICES LIMITED</t>
  </si>
  <si>
    <t>FERRYHILL LAKES AND DISTRICT DEVELOPMENT EDUCATION RESOURCE CENTRE LIMITED</t>
  </si>
  <si>
    <t>LOWER SHAW FARM LIMITED</t>
  </si>
  <si>
    <t>NOBLEPROG (UK) LTD</t>
  </si>
  <si>
    <t>MIDLANDS INTERNATIONAL COLLEGE LIMITED</t>
  </si>
  <si>
    <t>PHARMA SYSTEMS INTERNATIONAL (UK) LIMITED</t>
  </si>
  <si>
    <t>YESOIDAY HATORAH SCHOOL</t>
  </si>
  <si>
    <t>EAST WICKHAM PRIMARY ACADEMY</t>
  </si>
  <si>
    <t>SUCCEED LIMITED</t>
  </si>
  <si>
    <t>ON BOARD TRAINING LIMITED</t>
  </si>
  <si>
    <t>TRANSITIONAL CARE LIMITED</t>
  </si>
  <si>
    <t>IRSHAD TRUST</t>
  </si>
  <si>
    <t>HEREFORDSHIRE VOLUNTARY ORGANISATIONS SUPPORT SERVICE</t>
  </si>
  <si>
    <t>A MIND APART THEATRE COMPANY LIMITED</t>
  </si>
  <si>
    <t>THE BRADFORD BULLS FOUNDATION</t>
  </si>
  <si>
    <t>LEAN TRAINING SOLUTIONS LIMITED</t>
  </si>
  <si>
    <t>ELEV8 TRAINING LIMITED</t>
  </si>
  <si>
    <t>BUILDING FUTURES EAST LIMITED</t>
  </si>
  <si>
    <t>OWEN PUGH &amp; COMPANY LIMITED</t>
  </si>
  <si>
    <t>MARGARET WORTH</t>
  </si>
  <si>
    <t>THE INSTITUTE OF TOURIST GUIDING</t>
  </si>
  <si>
    <t>ELMLEA JUNIOR SCHOOL</t>
  </si>
  <si>
    <t>CITY OF EXETER YMCA COMMUNITY PROJECTS</t>
  </si>
  <si>
    <t>PEN GREEN CENTRE</t>
  </si>
  <si>
    <t>DONEGALL PASS COMMUNITY FORUM</t>
  </si>
  <si>
    <t>NENE PARK ACADEMY</t>
  </si>
  <si>
    <t>FIRST STEPS TRAINING AND DEVELOPMENT LTD</t>
  </si>
  <si>
    <t>THE WEST GRANTHAM ACADEMY ST HUGH'S</t>
  </si>
  <si>
    <t>YOUTH INSPIRED C.I.C.</t>
  </si>
  <si>
    <t>STAY ON TRACK TRAINING LTD</t>
  </si>
  <si>
    <t>HASTINGS &amp; ROTHER YMCA</t>
  </si>
  <si>
    <t>OXBRIDGE CENTRE (UK) LIMITED</t>
  </si>
  <si>
    <t>TOWNLEY GRAMMAR SCHOOL</t>
  </si>
  <si>
    <t>OLD SCHOOL HOUSE NURSERY LIMITED</t>
  </si>
  <si>
    <t>SCARBOROUGH SOCIAL ACTION CENTRE (ST MARY'S WITH HOLY APOSTLES)</t>
  </si>
  <si>
    <t>WOMEN'S INSTITUTES - GLOUCESTERSHIRE FEDERATION</t>
  </si>
  <si>
    <t>RIBSTON HALL HIGH SCHOOL</t>
  </si>
  <si>
    <t>CARDIFF AND VALE UNIVERSITY LOCAL HEALTH BOARD</t>
  </si>
  <si>
    <t>ABERTAWE BRO MORGANNWG UNIVERSITY LOCAL HEALTH BOARD</t>
  </si>
  <si>
    <t>FELIGRACE LIMITED</t>
  </si>
  <si>
    <t>TARMAC AGGREGATES LIMITED</t>
  </si>
  <si>
    <t>JOHN HARDY</t>
  </si>
  <si>
    <t>CAS BEHAVIOURAL HEALTH LIMITED</t>
  </si>
  <si>
    <t>TXM RECRUIT LTD</t>
  </si>
  <si>
    <t>THE ADDICT DANCE ACADEMY LTD</t>
  </si>
  <si>
    <t>ST MICHAEL'S CATHOLIC COLLEGE</t>
  </si>
  <si>
    <t>AMR SECURITY SERVICES LTD</t>
  </si>
  <si>
    <t>EMERGENCY MEDICAL TRAINING LIMITED</t>
  </si>
  <si>
    <t>SUTTON PRIMARY ACADEMY</t>
  </si>
  <si>
    <t>ROBIN JULIAN</t>
  </si>
  <si>
    <t>THE CORN EXCHANGE (NEWBURY) TRUST</t>
  </si>
  <si>
    <t>THE EARLS HIGH SCHOOL</t>
  </si>
  <si>
    <t>SCARTHO JUNIOR ACADEMY</t>
  </si>
  <si>
    <t>HARROGATE &amp; AREA COUNCIL FOR VOLUNTARY SERVICE LIMITED</t>
  </si>
  <si>
    <t>ACCESS EUROPE HR LIMITED</t>
  </si>
  <si>
    <t>TRAINING 4 U SERVICES (UK) LTD</t>
  </si>
  <si>
    <t>LIGHTHOUSE BUSINESS CONSULTANTS LTD.</t>
  </si>
  <si>
    <t>ELIZABETH PRICE</t>
  </si>
  <si>
    <t>WRAP-AROUND-WELLNESS UK C.I.C.</t>
  </si>
  <si>
    <t>MOMENTUM SCOTLAND</t>
  </si>
  <si>
    <t>CEDAR ROAD PRIMARY SCHOOL</t>
  </si>
  <si>
    <t>ORWELL HOUSING ASSOCIATION LIMITED</t>
  </si>
  <si>
    <t>LIBERTY LODGE INDEPENDENT SCHOOL</t>
  </si>
  <si>
    <t>STRENGTHS IN COMMUNITIES COMMUNITY INTEREST COMPANY</t>
  </si>
  <si>
    <t>RITE TURN LIMITED</t>
  </si>
  <si>
    <t>HERBERT JEFFREY WOOLLER</t>
  </si>
  <si>
    <t>PETER GILLIES</t>
  </si>
  <si>
    <t>GODOLPHIN INFANT SCHOOL</t>
  </si>
  <si>
    <t>RISC CONSULTANTS LIMITED</t>
  </si>
  <si>
    <t>THE HOLY CROSS SCHOOL</t>
  </si>
  <si>
    <t>WEST MIDLANDS TRAVEL LIMITED</t>
  </si>
  <si>
    <t>BARNBY ROAD ACADEMY PRIMARY AND NURSERY SCHOOL</t>
  </si>
  <si>
    <t>STAFFLINE RECRUITMENT LIMITED</t>
  </si>
  <si>
    <t>CARISBROOKE COLLEGE</t>
  </si>
  <si>
    <t>VOLUNTARY ACTION SWINDON</t>
  </si>
  <si>
    <t>CITY HEIGHTS E-ACT ACADEMY</t>
  </si>
  <si>
    <t>WEELSBY ACADEMY</t>
  </si>
  <si>
    <t>LONDON WEST VALLEY COLLEGE LIMITED</t>
  </si>
  <si>
    <t>IGNITE SPORT UK LIMITED</t>
  </si>
  <si>
    <t>INFINITE LEARNING AND DEVELOPMENT LTD</t>
  </si>
  <si>
    <t>TRAINING4CAREER LIMITED</t>
  </si>
  <si>
    <t>BIRMINGHAMBITION LIMITED</t>
  </si>
  <si>
    <t>EASTON AND OTLEY COLLEGE</t>
  </si>
  <si>
    <t>TAKE 1 STUDIOS LIMITED</t>
  </si>
  <si>
    <t>FOREST WAY SCHOOL</t>
  </si>
  <si>
    <t>THE PILION TRUST LTD</t>
  </si>
  <si>
    <t>NOTTS SAVE A LIFE LTD</t>
  </si>
  <si>
    <t>COSWORTH LIMITED</t>
  </si>
  <si>
    <t>YARBOROUGH ACADEMY</t>
  </si>
  <si>
    <t>CORPORATE SAFETY MANAGEMENT GROUP LIMITED</t>
  </si>
  <si>
    <t>INTEGRATE CONSULTING CONSULTATION AND TRAINING LTD</t>
  </si>
  <si>
    <t>SAFE TRAINING SERVICES (SOUTHERN) LTD</t>
  </si>
  <si>
    <t>VIRGIN ACTIVE LIMITED</t>
  </si>
  <si>
    <t>ANY DRIVER LIMITED</t>
  </si>
  <si>
    <t>JON HARRIS</t>
  </si>
  <si>
    <t>TOTAL PROTECTION (UK) LIMITED</t>
  </si>
  <si>
    <t>FUTURE CLIENTS MARKETING AND TRAINING LIMITED</t>
  </si>
  <si>
    <t>GOLDSWORTH PRIMARY SCHOOL</t>
  </si>
  <si>
    <t>NORTHERN AUTOMOTIVE ALLIANCE LTD</t>
  </si>
  <si>
    <t>FITRAH SIPS</t>
  </si>
  <si>
    <t>WASHINGBOROUGH ACADEMY</t>
  </si>
  <si>
    <t>CIVIL SKILLS PLUS LLP</t>
  </si>
  <si>
    <t>COMMUNITY TRAINING PORTAL LIMITED</t>
  </si>
  <si>
    <t>THE GATEWAY SCHOOL FUND</t>
  </si>
  <si>
    <t>ASTON UNIVERSITY ENGINEERING ACADEMY</t>
  </si>
  <si>
    <t>THE METHODIST CHURCH IN GREAT BRITAIN</t>
  </si>
  <si>
    <t>THE UCL ACADEMY</t>
  </si>
  <si>
    <t>INTERACTIVE ENGLISH LANGUAGE SCHOOL LTD</t>
  </si>
  <si>
    <t>LEARNING CURVE SKILL CENTRES LTD</t>
  </si>
  <si>
    <t>LANGER PRIMARY ACADEMY</t>
  </si>
  <si>
    <t>CHELSEA AND WESTMINSTER HOSPITAL NHS FOUNDATION TRUST</t>
  </si>
  <si>
    <t>THE WORTH FOUNDATION LIMITED</t>
  </si>
  <si>
    <t>TYNE HOUSING ASSOCIATION LIMITED</t>
  </si>
  <si>
    <t>CITIZENS ADVICE GATESHEAD</t>
  </si>
  <si>
    <t>NOTTS DRUG AND ALCOHOL TRAINING AND COMMUNITY PARTNERSHIP LTD</t>
  </si>
  <si>
    <t>JOY&amp;JOY SERVICES LIMITED</t>
  </si>
  <si>
    <t>NETHERGATE SCHOOL</t>
  </si>
  <si>
    <t>FLYBE GROUP PLC</t>
  </si>
  <si>
    <t>PROQUAL AB LIMITED</t>
  </si>
  <si>
    <t>XPERIENT LLP</t>
  </si>
  <si>
    <t>BLACK COUNTRY PARTNERSHIP NHS FOUNDATION TRUST</t>
  </si>
  <si>
    <t>NATIONAL DEMOLITION TRAINING GROUP 2007 LIMITED</t>
  </si>
  <si>
    <t>NEW CENTURY EDUCATION CENTRE LIMITED</t>
  </si>
  <si>
    <t>PATHWAYS ADVANTAGE LTD</t>
  </si>
  <si>
    <t>THE MORLEY ACADEMY</t>
  </si>
  <si>
    <t>SUTTON GRAMMAR SCHOOL</t>
  </si>
  <si>
    <t>REDHILL PRIMARY SCHOOL</t>
  </si>
  <si>
    <t>REBUS TRAINING LTD</t>
  </si>
  <si>
    <t>SUTTON COLDFIELD GRAMMAR SCHOOL FOR GIRLS</t>
  </si>
  <si>
    <t>EAST POINT ACADEMY</t>
  </si>
  <si>
    <t>SEAGULL (RECYCLING) LIMITED</t>
  </si>
  <si>
    <t>ROTHERHAM ASPIRE</t>
  </si>
  <si>
    <t>GODMANCHESTER COMMUNITY ACADEMY</t>
  </si>
  <si>
    <t>LEARN 2 PRINT LIMITED</t>
  </si>
  <si>
    <t>GREAT BOWDEN ACADEMY, A CHURCH OF ENGLAND PRIMARY SCHOOL</t>
  </si>
  <si>
    <t>H &amp; S CONSULTANTS (UK) LIMITED</t>
  </si>
  <si>
    <t>CHELMSFORD COUNTY HIGH SCHOOL FOR GIRLS</t>
  </si>
  <si>
    <t>WESTCLIFF PRIMARY SCHOOL</t>
  </si>
  <si>
    <t>MELBOURN VILLAGE COLLEGE</t>
  </si>
  <si>
    <t>LINDLEY JUNIOR SCHOOL</t>
  </si>
  <si>
    <t>CROMER ACADEMY</t>
  </si>
  <si>
    <t>OASIS ACADEMY JOHANNA</t>
  </si>
  <si>
    <t>THE HOLY TRINITY CHURCH OF ENGLAND PRIMARY ACADEMY</t>
  </si>
  <si>
    <t>THE EASTBOURNE ACADEMY</t>
  </si>
  <si>
    <t>THE CHESHIRE COUNTY FOOTBALL ASSOCIATION LIMITED</t>
  </si>
  <si>
    <t>METEOGROUP UK LIMITED</t>
  </si>
  <si>
    <t>CUNNINGHAM LINDSEY UNITED KINGDOM</t>
  </si>
  <si>
    <t>CARE TRAINING PROVIDERS LIMITED</t>
  </si>
  <si>
    <t>ARTWORKS YORKSHIRE COMMUNITY INTEREST COMPANY</t>
  </si>
  <si>
    <t>RESPIRATORY EDUCATION UK.</t>
  </si>
  <si>
    <t>THE CORNFORTH PARTNERSHIP</t>
  </si>
  <si>
    <t>THE COMPTON SCHOOL</t>
  </si>
  <si>
    <t>ST BARTHOLOMEW'S SCHOOL</t>
  </si>
  <si>
    <t>OUTWOOD ACADEMY RIPON</t>
  </si>
  <si>
    <t>WHICKHAM SCHOOL</t>
  </si>
  <si>
    <t>ST JOSEPH'S CATHOLIC PRIMARY SCHOOL, DEVIZES</t>
  </si>
  <si>
    <t>RASTRICK HIGH SCHOOL</t>
  </si>
  <si>
    <t>SOMALI INTEGRATION TEAM LTD</t>
  </si>
  <si>
    <t>WESTON AREA NATIONAL HEALTH SERVICE TRUST</t>
  </si>
  <si>
    <t>SUSSEX CRICKET LIMITED</t>
  </si>
  <si>
    <t>MARGARET MCNEIL</t>
  </si>
  <si>
    <t>ASPIRE HIGHER TRAINING LIMITED</t>
  </si>
  <si>
    <t>JUDITH FUNNELL</t>
  </si>
  <si>
    <t>SOUTH WEST APPRENTICESHIP COMPANY LIMITED</t>
  </si>
  <si>
    <t>ACT FOR CHANGE</t>
  </si>
  <si>
    <t>SALON 142 LIMITED</t>
  </si>
  <si>
    <t>ASHFIELD COMPREHENSIVE SCHOOL</t>
  </si>
  <si>
    <t>SIR HARRY SMITH COMMUNITY COLLEGE</t>
  </si>
  <si>
    <t>VISION TRUST SUPPORTED HOUSING</t>
  </si>
  <si>
    <t>HAVAS PEOPLE LIMITED</t>
  </si>
  <si>
    <t>CORDANT PEOPLE LIMITED</t>
  </si>
  <si>
    <t>JOHN HENRY NEWMAN CATHOLIC COLLEGE</t>
  </si>
  <si>
    <t>BRISTOL FREE SCHOOL</t>
  </si>
  <si>
    <t>MEDIABLE LTD</t>
  </si>
  <si>
    <t>ATHE LIMITED</t>
  </si>
  <si>
    <t>LED LEISURE MANAGEMENT LIMITED</t>
  </si>
  <si>
    <t>TRAINING SQUARE LONDON LTD</t>
  </si>
  <si>
    <t>SOUTH YORKSHIRE EATING DISORDERS ASSOCIATION</t>
  </si>
  <si>
    <t>THE SURREY CRICKET BOARD</t>
  </si>
  <si>
    <t>GOING DIGITAL LIMITED</t>
  </si>
  <si>
    <t>MARSH HOUSE STUDIO LTD</t>
  </si>
  <si>
    <t>1ST2 ACHIEVE TRAINING LIMITED</t>
  </si>
  <si>
    <t>AMBIOS LIMITED</t>
  </si>
  <si>
    <t>BIRMINGHAM AND SOLIHULL MENTAL HEALTH NHS FOUNDATION TRUST</t>
  </si>
  <si>
    <t>FABULOUS! NETWORK LIMITED</t>
  </si>
  <si>
    <t>ROBERT DELANEY PROPERTIES LIMITED</t>
  </si>
  <si>
    <t>STEVENAGE FOOTBALL CLUB LIMITED</t>
  </si>
  <si>
    <t>MAYDAY HEALTHCARE PLC</t>
  </si>
  <si>
    <t>SAMUEL WHITBREAD ACADEMY</t>
  </si>
  <si>
    <t>ASTRAZENECA PLC</t>
  </si>
  <si>
    <t>STOCKPORT NHS FOUNDATION TRUST</t>
  </si>
  <si>
    <t>DUTTON RECRUITMENT LIMITED</t>
  </si>
  <si>
    <t>PLANTSBROOK SCHOOL</t>
  </si>
  <si>
    <t>PRENTON HIGH SCHOOL FOR GIRLS</t>
  </si>
  <si>
    <t>SACRED HEART OF MARY GIRLS' SCHOOL</t>
  </si>
  <si>
    <t>ST BERNARD'S HIGH SCHOOL</t>
  </si>
  <si>
    <t>SIR JOHN LEMAN HIGH SCHOOL</t>
  </si>
  <si>
    <t>WELLAND PARK ACADEMY</t>
  </si>
  <si>
    <t>PRIORY COMMUNITY SCHOOL</t>
  </si>
  <si>
    <t>LANDAU FORTE ACADEMY, QEMS</t>
  </si>
  <si>
    <t>CHIPPING NORTON SCHOOL</t>
  </si>
  <si>
    <t>THE DOLPHIN SCHOOL</t>
  </si>
  <si>
    <t>CHANTRY ACADEMY</t>
  </si>
  <si>
    <t>DAWN TO DUSK CARE SERVICES LIMITED</t>
  </si>
  <si>
    <t>SUTTON COLDFIELD YOUNG MEN'S CHRISTIAN ASSOCIATION</t>
  </si>
  <si>
    <t>THE STEPPING STONES PROJECT GATEWAY CLUB</t>
  </si>
  <si>
    <t>INSPIRED NEIGHBOURHOODS C.I.C.</t>
  </si>
  <si>
    <t>THE BIRMINGHAM BATTALION OF THE BOYS' BRIGADE</t>
  </si>
  <si>
    <t>THE ARSENAL FOOTBALL CLUB PUBLIC LIMITED COMPANY</t>
  </si>
  <si>
    <t>MESTY CROFT ACADEMY</t>
  </si>
  <si>
    <t>JOHN KERR</t>
  </si>
  <si>
    <t>STEVE HUTCHEON</t>
  </si>
  <si>
    <t>CENTRE FOR EARLY YEARS TRAINING LIMITED</t>
  </si>
  <si>
    <t>BEDFORDSHIRE FOOTBALL ASSOCIATION LIMITED</t>
  </si>
  <si>
    <t>SOUTH HAMPSTEAD AND KILBURN COMMUNITY PARTNERSHIP</t>
  </si>
  <si>
    <t>ELMS ASSOCIATES LTD</t>
  </si>
  <si>
    <t>PER PRO MIDLANDS LTD</t>
  </si>
  <si>
    <t>ORCHARDS ACADEMY</t>
  </si>
  <si>
    <t>PROTEC TRAINING &amp; CONSULTANCY LTD.</t>
  </si>
  <si>
    <t>CROWN PROSECUTION SERVICE</t>
  </si>
  <si>
    <t>MUSICALLY LIMITED</t>
  </si>
  <si>
    <t>THE BASILDON UPPER ACADEMY</t>
  </si>
  <si>
    <t>ATTAIN SKILLS &amp; KNOWLEDGE LTD</t>
  </si>
  <si>
    <t>MUSIC FACTORY TEACHING LLP</t>
  </si>
  <si>
    <t>M.H. INTERIOR SYSTEMS LTD</t>
  </si>
  <si>
    <t>CONSTRUCTION SUPPORT CENTRE LTD</t>
  </si>
  <si>
    <t>BISHOP JUSTUS COFE SCHOOL</t>
  </si>
  <si>
    <t>PULLOXHILL LOWER SCHOOL</t>
  </si>
  <si>
    <t>GILLIAN FORD</t>
  </si>
  <si>
    <t>TABOR CENTRE</t>
  </si>
  <si>
    <t>WANG INTERNATIONAL CO. LIMITED</t>
  </si>
  <si>
    <t>BRITISH ORIENTEERING FEDERATION LIMITED</t>
  </si>
  <si>
    <t>K9 MATTERS LIMITED</t>
  </si>
  <si>
    <t>FEEL GOOD FACTOR (LEEDS)</t>
  </si>
  <si>
    <t>REED ONLINE LIMITED</t>
  </si>
  <si>
    <t>CATS EYES DRIVING SCHOOL LIMITED</t>
  </si>
  <si>
    <t>MORDECAI SECURITY SERVICES LIMITED</t>
  </si>
  <si>
    <t>52ND LIMITED</t>
  </si>
  <si>
    <t>SAMHITA EDUCATIONAL &amp; HR SERVICES LIMITED</t>
  </si>
  <si>
    <t>FORMER IRO</t>
  </si>
  <si>
    <t>R.G. CARTER TECHNICAL SERVICES LIMITED</t>
  </si>
  <si>
    <t>NORFOLK POLICE AND CRIME COMMISSIONER</t>
  </si>
  <si>
    <t>PHILIP JOHNSON</t>
  </si>
  <si>
    <t>REACHFOR</t>
  </si>
  <si>
    <t>ST MICHAEL CONSULTANTS LIMITED</t>
  </si>
  <si>
    <t>THAMES ACADEMY LTD</t>
  </si>
  <si>
    <t>DAVID FROST</t>
  </si>
  <si>
    <t>FUTEBOL DE SALAO UK LIMITED</t>
  </si>
  <si>
    <t>AGE UK LEEDS</t>
  </si>
  <si>
    <t>LANDAU FORTE ACADEMY, AMINGTON</t>
  </si>
  <si>
    <t>RR6</t>
  </si>
  <si>
    <t>THE OPEN COLLEGE NETWORK SOUTH EAST REGION LIMITED</t>
  </si>
  <si>
    <t>HOLLYBROOK INFANT SCHOOL</t>
  </si>
  <si>
    <t>LEEDS COMMUNITY HEALTHCARE NATIONAL HEALTH SERVICE TRUST</t>
  </si>
  <si>
    <t>GI GROUP RECRUITMENT LTD</t>
  </si>
  <si>
    <t>YSGOL BRO PEDR</t>
  </si>
  <si>
    <t>TROWERS &amp; HAMLINS LLP</t>
  </si>
  <si>
    <t>FAMILY ACTION</t>
  </si>
  <si>
    <t>TEST90000256</t>
  </si>
  <si>
    <t>TEST90000270</t>
  </si>
  <si>
    <t>TEST90000272</t>
  </si>
  <si>
    <t>TEST90000274</t>
  </si>
  <si>
    <t>TEST90000277</t>
  </si>
  <si>
    <t>TEST90000281</t>
  </si>
  <si>
    <t>Skills Funding Agency-EOP</t>
  </si>
  <si>
    <t>WELSH GOVERNMENT</t>
  </si>
  <si>
    <t>TEST90000067</t>
  </si>
  <si>
    <t>TEST90000068</t>
  </si>
  <si>
    <t>TEST90000079</t>
  </si>
  <si>
    <t>TEST90000080</t>
  </si>
  <si>
    <t>CORBY TECHNICAL SCHOOL</t>
  </si>
  <si>
    <t>NORFOLK AND SUFFOLK NHS FOUNDATION TRUST</t>
  </si>
  <si>
    <t>RUPAAL CARE &amp; TRAINING LTD</t>
  </si>
  <si>
    <t>BARARD (HAIRDRESSING) LIMITED</t>
  </si>
  <si>
    <t>BILLESLEY PRIMARY SCHOOL</t>
  </si>
  <si>
    <t>GREAT DALBY SCHOOL</t>
  </si>
  <si>
    <t>ST LAURENCES COFE PRIMARY SCHOOL</t>
  </si>
  <si>
    <t>THE VICTORY PRIMARY SCHOOL</t>
  </si>
  <si>
    <t>CITY ACADEMY BIRMINGHAM</t>
  </si>
  <si>
    <t>TYNDALE COMMUNITY SCHOOL</t>
  </si>
  <si>
    <t>LEEDS JEWISH FREE SCHOOL</t>
  </si>
  <si>
    <t>IQPLUS CHILDCARE AND EDUCATIONAL SERVICES LIMITED</t>
  </si>
  <si>
    <t>SOUTH STAFFORDSHIRE WATER PLC</t>
  </si>
  <si>
    <t>ST JOSEPH'S CATHOLIC ACADEMY</t>
  </si>
  <si>
    <t>MEDEN SCHOOL</t>
  </si>
  <si>
    <t>MARYLAND CARE AGENCY LIMITED</t>
  </si>
  <si>
    <t>BATH CITY FARM</t>
  </si>
  <si>
    <t>THIERRYBAT GLOBAL SERVICES LTD</t>
  </si>
  <si>
    <t>UK BUSINESS COLLEGE LTD</t>
  </si>
  <si>
    <t>TEST90000097</t>
  </si>
  <si>
    <t>TEST90000100</t>
  </si>
  <si>
    <t>TEST90000105</t>
  </si>
  <si>
    <t>TEST90000114</t>
  </si>
  <si>
    <t>TEST90000119</t>
  </si>
  <si>
    <t>TEST90000129</t>
  </si>
  <si>
    <t>TEST90000132</t>
  </si>
  <si>
    <t>TEST90000153</t>
  </si>
  <si>
    <t>TEST90000155</t>
  </si>
  <si>
    <t>TEST90000157</t>
  </si>
  <si>
    <t>TEST90000162</t>
  </si>
  <si>
    <t>TEST90000163</t>
  </si>
  <si>
    <t>TEST90000166</t>
  </si>
  <si>
    <t>TEST90000170</t>
  </si>
  <si>
    <t>HCMA TRAINING ACADEMY LTD</t>
  </si>
  <si>
    <t>ETC AWARDS LTD</t>
  </si>
  <si>
    <t>INTELLING LTD.</t>
  </si>
  <si>
    <t>EAST LONDON SCIENCE SCHOOL</t>
  </si>
  <si>
    <t>ARK PRIORY PRIMARY ACADEMY</t>
  </si>
  <si>
    <t>ADRIS (2014) LIMITED</t>
  </si>
  <si>
    <t>STOKE ON TRENT COLLEGE</t>
  </si>
  <si>
    <t>SPORTS THERAPY UK LTD.</t>
  </si>
  <si>
    <t>TODDS LEAP LIMITED</t>
  </si>
  <si>
    <t>EASTFIELD ACADEMY</t>
  </si>
  <si>
    <t>FIRST4SKILLS LIMITED</t>
  </si>
  <si>
    <t>BEE ZEE LIMITED</t>
  </si>
  <si>
    <t>EMPLOYER FIRST</t>
  </si>
  <si>
    <t>ROYDON PRIMARY SCHOOL</t>
  </si>
  <si>
    <t>NORTH CORNWALL ALTERNATIVE PROVISION ACADEMY</t>
  </si>
  <si>
    <t>TEST90000183</t>
  </si>
  <si>
    <t>TEST90000197</t>
  </si>
  <si>
    <t>TEST90000199</t>
  </si>
  <si>
    <t>TEST90000208</t>
  </si>
  <si>
    <t>CHRIST CHURCH CE ACADEMY</t>
  </si>
  <si>
    <t>SITE ENERGY SERVICES LIMITED</t>
  </si>
  <si>
    <t>GLOBAL LANGUAGE TRAINING LTD.</t>
  </si>
  <si>
    <t>ALLIED DRIVING SCHOOLS LTD</t>
  </si>
  <si>
    <t>WOODHOUSE PRIMARY ACADEMY</t>
  </si>
  <si>
    <t>YOUTH ALMIGHTY PROJECT</t>
  </si>
  <si>
    <t>WESTMORLAND COUNTY FOOTBALL ASSOCIATION LIMITED</t>
  </si>
  <si>
    <t>JAYNE GODWARD</t>
  </si>
  <si>
    <t>UNIVERSITY OF CHICHESTER (MULTI) ACADEMY TRUST</t>
  </si>
  <si>
    <t>KALLUM BELL</t>
  </si>
  <si>
    <t>HARMONY HOUSE DAGENHAM COMMUNITY INTEREST COMPANY</t>
  </si>
  <si>
    <t>BRISTNALL HALL ACADEMY</t>
  </si>
  <si>
    <t>IAIN STRACHAN</t>
  </si>
  <si>
    <t>SARAH WRIGHT CONSULTING LIMITED</t>
  </si>
  <si>
    <t>SEACHANGE TRAINING SOLUTIONS LTD.</t>
  </si>
  <si>
    <t>TEST90000479</t>
  </si>
  <si>
    <t>TEST90000480</t>
  </si>
  <si>
    <t>TEST90000486</t>
  </si>
  <si>
    <t>UNIVERSITY OF WEST LONDON</t>
  </si>
  <si>
    <t>CHARTERED INSTITUTE OF CREDIT MANAGEMENT</t>
  </si>
  <si>
    <t>TEST90000303</t>
  </si>
  <si>
    <t>TEST90000315</t>
  </si>
  <si>
    <t>TEST90000317</t>
  </si>
  <si>
    <t>RAYMOND PAPPS</t>
  </si>
  <si>
    <t>ARTAGENT LIMITED</t>
  </si>
  <si>
    <t>SCIENTIA ACADEMY</t>
  </si>
  <si>
    <t>ST ANDREW'S CHURCH SCHOOL</t>
  </si>
  <si>
    <t>FREDERICK NATTRASS PRIMARY ACADEMY</t>
  </si>
  <si>
    <t>FAIRFIELD PRIMARY ACADEMY</t>
  </si>
  <si>
    <t>ROUNDTHORN PRIMARY ACADEMY</t>
  </si>
  <si>
    <t>CALDERDALE AND HUDDERSFIELD NHS FOUNDATION TRUST</t>
  </si>
  <si>
    <t>MADELEY HIGH SCHOOL</t>
  </si>
  <si>
    <t>OAKLEY VALE PRIMARY SCHOOL</t>
  </si>
  <si>
    <t>PART 8 CONSULTING LTD</t>
  </si>
  <si>
    <t>ROWDE CHURCH OF ENGLAND PRIMARY ACADEMY</t>
  </si>
  <si>
    <t>PARK ACADEMY</t>
  </si>
  <si>
    <t>ROBERT WHEELDON</t>
  </si>
  <si>
    <t>DERBY COUNTY COMMUNITY TRUST</t>
  </si>
  <si>
    <t>TEST90000332</t>
  </si>
  <si>
    <t>TEST90000334</t>
  </si>
  <si>
    <t>TEST90000335</t>
  </si>
  <si>
    <t>TEST90000336</t>
  </si>
  <si>
    <t>TEST90000337</t>
  </si>
  <si>
    <t>TEST90000344</t>
  </si>
  <si>
    <t>TEST90000346</t>
  </si>
  <si>
    <t>TEST90000376</t>
  </si>
  <si>
    <t>TEST90000387</t>
  </si>
  <si>
    <t>TEST90000413</t>
  </si>
  <si>
    <t>TEST90000415</t>
  </si>
  <si>
    <t>LONG FIELD ACADEMY</t>
  </si>
  <si>
    <t>OUTWOOD ACADEMY ORMESBY</t>
  </si>
  <si>
    <t>BEGBROOK PRIMARY ACADEMY</t>
  </si>
  <si>
    <t>THE HILL PRIMARY ACADEMY</t>
  </si>
  <si>
    <t>HERTSWOOD ACADEMY</t>
  </si>
  <si>
    <t>CHRISTOW PRIMARY SCHOOL</t>
  </si>
  <si>
    <t>ST FILUMENA'S CATHOLIC PRIMARY SCHOOL</t>
  </si>
  <si>
    <t>CASTLEVIEW PRIMARY SCHOOL</t>
  </si>
  <si>
    <t>NORBRECK PRIMARY ACADEMY</t>
  </si>
  <si>
    <t>HOGSTHORPE PRIMARY ACADEMY</t>
  </si>
  <si>
    <t>STURRY CHURCH OF ENGLAND PRIMARY SCHOOL</t>
  </si>
  <si>
    <t>ANGLING-SCHOOL CIC</t>
  </si>
  <si>
    <t>MOORLANDS COFE PRIMARY ACADEMY</t>
  </si>
  <si>
    <t>HAIR TRAINING SOLUTIONS LIMITED</t>
  </si>
  <si>
    <t>CORDIE LTD</t>
  </si>
  <si>
    <t>GRAMPOUND ROAD VILLAGE COFE SCHOOL</t>
  </si>
  <si>
    <t>JOHN DONNE PRIMARY SCHOOL</t>
  </si>
  <si>
    <t>ACTIVE INFORMATICS LTD</t>
  </si>
  <si>
    <t>THE GAMING ACADEMY LTD</t>
  </si>
  <si>
    <t>ABLE TRAINING (NORTHERN) LIMITED</t>
  </si>
  <si>
    <t>SLOUGH TUITION CENTRE LIMITED</t>
  </si>
  <si>
    <t>ST COLUMBA CHURCH OF ENGLAND PRIMARY ACADEMY</t>
  </si>
  <si>
    <t>WESTBOURNE ACADEMY</t>
  </si>
  <si>
    <t>BROADLEAF ASSOCIATES LIMITED</t>
  </si>
  <si>
    <t>TEST90000420</t>
  </si>
  <si>
    <t>TEST90000425</t>
  </si>
  <si>
    <t>TEST90000429</t>
  </si>
  <si>
    <t>TEST90000435</t>
  </si>
  <si>
    <t>TEST90000441</t>
  </si>
  <si>
    <t>TRAINING FOR EXCELLENCE LTD</t>
  </si>
  <si>
    <t>TRUE COLOURS LIMITED</t>
  </si>
  <si>
    <t>COPTHALL SCHOOL</t>
  </si>
  <si>
    <t>WISHMORE CROSS ACADEMY</t>
  </si>
  <si>
    <t>HAVEN HIGH ACADEMY</t>
  </si>
  <si>
    <t>WINTERTON COMMUNITY ACADEMY</t>
  </si>
  <si>
    <t>SKEGNESS GRAMMAR SCHOOL</t>
  </si>
  <si>
    <t>CENTRAL YMCA QUALIFICATIONS</t>
  </si>
  <si>
    <t>WESTHAVEN SCHOOL</t>
  </si>
  <si>
    <t>MAST SECURITY LTD.</t>
  </si>
  <si>
    <t>THE FOOD AND DRINK TRAINING AND EDUCATION COUNCIL LIMITED</t>
  </si>
  <si>
    <t>ENCOMPASS TRAINING LIMITED</t>
  </si>
  <si>
    <t>RICHARD STASZKIEWICZ LIMITED</t>
  </si>
  <si>
    <t>BLACKWATER VALLEY TRAINING LIMITED</t>
  </si>
  <si>
    <t>KNOWLEDGEBRIEF LIMITED</t>
  </si>
  <si>
    <t>THE PRIORY BELVOIR ACADEMY</t>
  </si>
  <si>
    <t>SHEARWATER INTERNATIONAL LIMITED</t>
  </si>
  <si>
    <t>FULWELL INFANT SCHOOL ACADEMY</t>
  </si>
  <si>
    <t>ELEVATE TRAINING SOLUTIONS LTD</t>
  </si>
  <si>
    <t>C2C TRAINING LIMITED</t>
  </si>
  <si>
    <t>ROTHWELL VICTORIA INFANT SCHOOL</t>
  </si>
  <si>
    <t>GATEWAY ACADEMY</t>
  </si>
  <si>
    <t>HOLLINGWORTH ACADEMY</t>
  </si>
  <si>
    <t>Government Skills</t>
  </si>
  <si>
    <t>Management (MSC)</t>
  </si>
  <si>
    <t>WHITE ROSE SECURITY TRAINING LTD</t>
  </si>
  <si>
    <t>FIRST AID SAFETY LTD</t>
  </si>
  <si>
    <t>SMART TRAINING SOLUTIONS (UK) LIMITED</t>
  </si>
  <si>
    <t>WELTON CHURCH OF ENGLAND ACADEMY</t>
  </si>
  <si>
    <t>HELENA BAXTER</t>
  </si>
  <si>
    <t>PARKSIDE PRIMARY ACADEMY</t>
  </si>
  <si>
    <t>GROUNDWORK NORTHAMPTONSHIRE</t>
  </si>
  <si>
    <t>ABUNDANTUK LTD</t>
  </si>
  <si>
    <t>I SECURE (NW) LIMITED</t>
  </si>
  <si>
    <t>LIFT AND ESCALATOR INDUSTRY ASSOCIATION</t>
  </si>
  <si>
    <t>HEALTH LINK SERVICES (UK).</t>
  </si>
  <si>
    <t>SHAFTON PRIMARY ACADEMY</t>
  </si>
  <si>
    <t>QUEENS ROAD ACADEMY</t>
  </si>
  <si>
    <t>YAN MING LU</t>
  </si>
  <si>
    <t>BARRS COURT SCHOOL</t>
  </si>
  <si>
    <t>MEXBOROUGH COMMUNITY PARTNERSHIP LTD</t>
  </si>
  <si>
    <t>UTC READING</t>
  </si>
  <si>
    <t>ICT SKILLS TRAINING LIMITED</t>
  </si>
  <si>
    <t>LIMM SKILLS ACADEMY LIMITED</t>
  </si>
  <si>
    <t>JELLYFISH ONLINE MARKETING LTD</t>
  </si>
  <si>
    <t>KITE RIDGE SCHOOL -  A SPECIALIST BOARDING PRU</t>
  </si>
  <si>
    <t>PREEMPT SOLUTIONS LTD</t>
  </si>
  <si>
    <t>EASTLEIGH FOOTBALL CLUB LIMITED</t>
  </si>
  <si>
    <t>CWIND LTD</t>
  </si>
  <si>
    <t>EATON HALL SPECIAL ACADEMY</t>
  </si>
  <si>
    <t>MERLIN TOP PRIMARY ACADEMY</t>
  </si>
  <si>
    <t>HOPS LABOUR SOLUTIONS LIMITED</t>
  </si>
  <si>
    <t>FALCON SUPPORT SERVICES E.M LTD</t>
  </si>
  <si>
    <t>BENCHILL COMMUNITY CENTRE</t>
  </si>
  <si>
    <t>ORMISTON SIX VILLAGES ACADEMY</t>
  </si>
  <si>
    <t>SPIRITUS CONSULTANCY SOLUTIONS LIMITED</t>
  </si>
  <si>
    <t>WINNING PITCH TRADING LIMITED</t>
  </si>
  <si>
    <t>AM 2 PM TRAINING SOLUTIONS LTD</t>
  </si>
  <si>
    <t>ROBUST IT LIMITED</t>
  </si>
  <si>
    <t>WHITELANDS PARK PRIMARY SCHOOL</t>
  </si>
  <si>
    <t>WINDSOR HILL WOOD</t>
  </si>
  <si>
    <t>HOBART HIGH SCHOOL</t>
  </si>
  <si>
    <t>SPORTSCAPE LEISURE LTD.</t>
  </si>
  <si>
    <t>COMMUNITY 4'RCE COMMUNITY INTEREST COMPANY</t>
  </si>
  <si>
    <t>CATALYST QA LTD</t>
  </si>
  <si>
    <t>EHN LIMITED</t>
  </si>
  <si>
    <t>SCS RENDER SYSTEMS LIMITED</t>
  </si>
  <si>
    <t>KINGFISHER SCHOOL</t>
  </si>
  <si>
    <t>ST JOSEPH'S CATHOLIC PRIMARY SCHOOL, MOORTHORPE</t>
  </si>
  <si>
    <t>CANDY ARTS CIC</t>
  </si>
  <si>
    <t>IRIDIUM TRAINING ACADEMY LTD</t>
  </si>
  <si>
    <t>JAMES ELLIMAN ACADEMY</t>
  </si>
  <si>
    <t>PEASLAKE FREE SCHOOL</t>
  </si>
  <si>
    <t>GRANT LEISURE GROUP LIMITED</t>
  </si>
  <si>
    <t>CARAMEL ROCK LTD</t>
  </si>
  <si>
    <t>KAREN HOUSE ASSOCIATES LIMITED</t>
  </si>
  <si>
    <t>BASIC SKILLS SOLUTIONS LIMITED</t>
  </si>
  <si>
    <t>CHELMSFORD CITIZENS ADVICE BUREAU</t>
  </si>
  <si>
    <t>CALDERDALE SMARTMOVE LTD</t>
  </si>
  <si>
    <t>ST EDWARD'S CHURCH OF ENGLAND ACADEMY</t>
  </si>
  <si>
    <t>ST GEORGE'S CATHOLIC SCHOOL</t>
  </si>
  <si>
    <t>ROCK FOUNDATION UK LIMITED</t>
  </si>
  <si>
    <t>GO-WOMAN! ALLIANCE COMMUNITY INTEREST COMPANY</t>
  </si>
  <si>
    <t>THE GLAPTON ACADEMY</t>
  </si>
  <si>
    <t>THE BRITISH INSTITUTE OF RECRUITERS</t>
  </si>
  <si>
    <t>ABACUS UK TRAINING LIMITED</t>
  </si>
  <si>
    <t>STRATUM LEARNING &amp; DEVELOPMENT LIMITED</t>
  </si>
  <si>
    <t>EBENEZER SALVATION CENTRE</t>
  </si>
  <si>
    <t>POLINO  (UK) LTD</t>
  </si>
  <si>
    <t>PRIORSWOOD PRIMARY SCHOOL</t>
  </si>
  <si>
    <t>MERCIAN ABILITY PARTNERSHIP</t>
  </si>
  <si>
    <t>WINIFRED HOLTBY ACADEMY</t>
  </si>
  <si>
    <t>GOLDINGTON GREEN ACADEMY</t>
  </si>
  <si>
    <t>THE SACRED HEART CATHOLIC PRIMARY SCHOOL</t>
  </si>
  <si>
    <t>THE CHALLENGE NETWORK</t>
  </si>
  <si>
    <t>CONSULTING 4 RESOLUTION LIMITED</t>
  </si>
  <si>
    <t>S.A. PARTNERS LLP</t>
  </si>
  <si>
    <t>SOUTH WEST OUTDOORS GROUP LTD</t>
  </si>
  <si>
    <t>TES INC LIMITED</t>
  </si>
  <si>
    <t>WISTASTON ACADEMY</t>
  </si>
  <si>
    <t>SPECTRUM CONTRACTING SERVICES LIMITED</t>
  </si>
  <si>
    <t>YORK CITIZENS THEATRE TRUST LIMITED</t>
  </si>
  <si>
    <t>ACCOUNTING TRAINING COLLEGE LIMITED</t>
  </si>
  <si>
    <t>DSLR PHOTOGRAPHY COURSES LIMITED</t>
  </si>
  <si>
    <t>RIVERLEY PRIMARY SCHOOL</t>
  </si>
  <si>
    <t>COMMUNITY SECURITY TRUST</t>
  </si>
  <si>
    <t>THE STAFFING GROUP LIMITED</t>
  </si>
  <si>
    <t>IVINGSWOOD ACADEMY</t>
  </si>
  <si>
    <t>COMPASS CONTRACT SERVICES (U.K.) LIMITED</t>
  </si>
  <si>
    <t>PRODEC EDUCATION LIMITED</t>
  </si>
  <si>
    <t>CENTRE FOR ENTERPRISE LIMITED</t>
  </si>
  <si>
    <t>FORTRESS EDUCATIONAL CONSULT AND RECRUITMENT SERVICES LTD.</t>
  </si>
  <si>
    <t>COLEEN MURPHY</t>
  </si>
  <si>
    <t>MARY SEACOLE HOUSING ASSOCIATION LIMITED</t>
  </si>
  <si>
    <t>FOCAL POINT TRAINING AND CONSULTANCY LIMITED</t>
  </si>
  <si>
    <t>GOOD PEOPLE SERVICES LIMITED</t>
  </si>
  <si>
    <t>REACTIV8 THE NATION LIMITED</t>
  </si>
  <si>
    <t>MYBNK</t>
  </si>
  <si>
    <t>JMK GROUP UK LTD</t>
  </si>
  <si>
    <t>THE ENGLISH GOLF UNION LIMITED</t>
  </si>
  <si>
    <t>ESSEX MEDIA WORKSHOP</t>
  </si>
  <si>
    <t>GRANGE PRIMARY ACADEMY</t>
  </si>
  <si>
    <t>ORCHARD PREP LIMITED</t>
  </si>
  <si>
    <t>CITY OF LIVERPOOL YOUNG MEN'S CHRISTIAN ASSOCIATION (INC.)</t>
  </si>
  <si>
    <t>CHESTERTON COMMUNITY SPORTS COLLEGE</t>
  </si>
  <si>
    <t>WINDMILL HILL ACADEMY</t>
  </si>
  <si>
    <t>D.M. JONES &amp; ASSOCIATES LIMITED</t>
  </si>
  <si>
    <t>CAMBRIDGE LAW STUDIO LIMITED</t>
  </si>
  <si>
    <t>WHIRLEY PRIMARY SCHOOL</t>
  </si>
  <si>
    <t>WICKERSLEY SCHOOL AND SPORTS COLLEGE</t>
  </si>
  <si>
    <t>SAINT PAUL'S CATHOLIC HIGH SCHOOL</t>
  </si>
  <si>
    <t>ST JOSEPH'S AND ST GREGORY'S CATHOLIC PRIMARY SCHOOL</t>
  </si>
  <si>
    <t>WODENSBOROUGH ORMISTON ACADEMY</t>
  </si>
  <si>
    <t>NEWCASTLE RUGBY FOUNDATION</t>
  </si>
  <si>
    <t>SHAZIA ILYAS TRAINING CONSULTANCY LIMITED</t>
  </si>
  <si>
    <t>FARNBOROUGH PRIMARY SCHOOL</t>
  </si>
  <si>
    <t>TWIN VISION</t>
  </si>
  <si>
    <t>TALON NDT LIMITED</t>
  </si>
  <si>
    <t>VINCI PLC</t>
  </si>
  <si>
    <t>ST AUGUSTINE'S RC PRIMARY SCHOOL</t>
  </si>
  <si>
    <t>SALFORD COMMUNITY LEISURE LIMITED</t>
  </si>
  <si>
    <t>GEORGE LOVATT HGV SERVICES LIMITED</t>
  </si>
  <si>
    <t>TIMBERTREE ACADEMY</t>
  </si>
  <si>
    <t>MALVIN'S CLOSE PRIMARY ACADEMY</t>
  </si>
  <si>
    <t>THE GREENWAY CENTRE</t>
  </si>
  <si>
    <t>PEATMOOR COMMUNITY PRIMARY SCHOOL</t>
  </si>
  <si>
    <t>RADFORD PRIMARY ACADEMY</t>
  </si>
  <si>
    <t>FURTHER TRAINING LIMITED</t>
  </si>
  <si>
    <t>THE KNOWLEDGE ACADEMY LIMITED</t>
  </si>
  <si>
    <t>NOTRE DAME ROMAN CATHOLIC GIRLS' SCHOOL</t>
  </si>
  <si>
    <t>SKILLS FOR LOGISTICS</t>
  </si>
  <si>
    <t>JEWELL ACADEMY BOURNEMOUTH</t>
  </si>
  <si>
    <t>POLICE SERVICE OF NORTHERN IRELAND</t>
  </si>
  <si>
    <t>FEED AVALON CIC</t>
  </si>
  <si>
    <t>ACADEMY RECRUIT TRAINING LTD</t>
  </si>
  <si>
    <t>RESTORATION YOUTH LIMITED</t>
  </si>
  <si>
    <t>C-ALF LEARNING LIMITED</t>
  </si>
  <si>
    <t>MANAGEMENT FOCUS TRAINING SOLUTIONS LIMITED</t>
  </si>
  <si>
    <t>ST MARYCHURCH CHURCH OF ENGLAND PRIMARY AND NURSERY SCHOOL</t>
  </si>
  <si>
    <t>CHARNWOOD 20:20</t>
  </si>
  <si>
    <t>CALTECH I.T. LIMITED</t>
  </si>
  <si>
    <t>WEBB WORLDS LIMITED</t>
  </si>
  <si>
    <t>SPELTHORNE BOROUGH COUNCIL</t>
  </si>
  <si>
    <t>ACORN CARS LIMITED</t>
  </si>
  <si>
    <t>MWB GROUP HOLDINGS PLC</t>
  </si>
  <si>
    <t>MERRILL ACADEMY</t>
  </si>
  <si>
    <t>PIABC</t>
  </si>
  <si>
    <t>INRAD GROUP LIMITED</t>
  </si>
  <si>
    <t>MORPETH ROAD PRIMARY ACADEMY</t>
  </si>
  <si>
    <t>PHOENIX RISING 2031 COMMUNITY INTEREST COMPANY</t>
  </si>
  <si>
    <t>ARRIVISTA LIMITED</t>
  </si>
  <si>
    <t>CHISLEHURST AND SIDCUP UNIT 82 OF THE SEA CADET CORPS</t>
  </si>
  <si>
    <t>ENDERBY DANEMILL PRIMARY SCHOOL</t>
  </si>
  <si>
    <t>RAPID REACTION LIMITED</t>
  </si>
  <si>
    <t>NOVA CONNECTION LIMITED</t>
  </si>
  <si>
    <t>INTRAINING (ESD) LTD</t>
  </si>
  <si>
    <t>ALAN REYNOLDS ASSOCIATES LIMITED</t>
  </si>
  <si>
    <t>SKEGNESS JUNIOR ACADEMY</t>
  </si>
  <si>
    <t>PAULA BUNNER</t>
  </si>
  <si>
    <t>EDUCATION AND TRAINING CONSULTANTS LTD</t>
  </si>
  <si>
    <t>GRASSROOTS TRAINING AND RECRUITMENT LIMITED</t>
  </si>
  <si>
    <t>BEING YOUR OWN BOSS LIMITED</t>
  </si>
  <si>
    <t>COMMUNITY &amp; HOSPITAL EDUCATION SERVICE AP ACADEMY</t>
  </si>
  <si>
    <t>GLENMERE COMMUNITY PRIMARY SCHOOL</t>
  </si>
  <si>
    <t>TRAINING QUALIFICATIONS UK LTD</t>
  </si>
  <si>
    <t>FULL CIRCLE EDUCATION</t>
  </si>
  <si>
    <t>LINQS LIMITED</t>
  </si>
  <si>
    <t>GARY PAUL WILLIAMS</t>
  </si>
  <si>
    <t>S4H LIMITED</t>
  </si>
  <si>
    <t>LES VOIES SCHOOL</t>
  </si>
  <si>
    <t>JAMPEL BUDDHIST CENTRE</t>
  </si>
  <si>
    <t>WOODS BANK ACADEMY</t>
  </si>
  <si>
    <t>MONKTON INFANTS' SCHOOL</t>
  </si>
  <si>
    <t>IEDS LIMITED</t>
  </si>
  <si>
    <t>TYFU TRAINING LIMITED</t>
  </si>
  <si>
    <t>TEST90000243</t>
  </si>
  <si>
    <t>TEST90000247</t>
  </si>
  <si>
    <t>BEECHWOOD JUNIOR SCHOOL</t>
  </si>
  <si>
    <t>NEWSTEAD PRIMARY ACADEMY</t>
  </si>
  <si>
    <t>KATE FOWLER</t>
  </si>
  <si>
    <t>CHOBHAM ACADEMY</t>
  </si>
  <si>
    <t>BALBY CARR COMMUNITY ACADEMY</t>
  </si>
  <si>
    <t>ASTRO MARTIN LTD</t>
  </si>
  <si>
    <t>THE NICHOLAS HAMOND ACADEMY</t>
  </si>
  <si>
    <t>I4INSPIRE LIMITED</t>
  </si>
  <si>
    <t>HM PRISON GRENDON</t>
  </si>
  <si>
    <t>MAYNARD TRAINING SERVICES LIMITED</t>
  </si>
  <si>
    <t>ST PATRICK'S CATHOLIC PRIMARY AND NURSERY SCHOOL</t>
  </si>
  <si>
    <t>FIRST INTUITION CHELMSFORD LIMITED</t>
  </si>
  <si>
    <t>MPA ASSOCIATES LTD</t>
  </si>
  <si>
    <t>YSGOL MAES Y GWENDRAETH</t>
  </si>
  <si>
    <t>ASHBURNHAM CHRISTIAN TRUST</t>
  </si>
  <si>
    <t>THE TRAINING AND LEARNING COMPANY</t>
  </si>
  <si>
    <t>INTEGRITY TRAINING (WBL) LIMITED</t>
  </si>
  <si>
    <t>Y DAITH</t>
  </si>
  <si>
    <t>FAIRFIELDS SCHOOL</t>
  </si>
  <si>
    <t>NORTHERN IRELAND FIRE AND RESCUE SERVICE</t>
  </si>
  <si>
    <t>THE SMAE INSTITUTE (1919) LIMITED</t>
  </si>
  <si>
    <t>OASIS ACADEMY BANK LEAZE</t>
  </si>
  <si>
    <t>WORCESTERSHIRE CRICKET BOARD LIMITED</t>
  </si>
  <si>
    <t>CIDON CONSTRUCTION LIMITED</t>
  </si>
  <si>
    <t>TRAINING DRAGON LTD</t>
  </si>
  <si>
    <t>THE TELFORD PARK SCHOOL</t>
  </si>
  <si>
    <t>BLACKBIRD HR LIMITED</t>
  </si>
  <si>
    <t>PENWITH ALTERNATIVE PROVISION ACADEMY</t>
  </si>
  <si>
    <t>THE INSTITUTE OF BREWING &amp; DISTILLING</t>
  </si>
  <si>
    <t>JOINT INDUSTRY GRADING SCHEME LIMITED</t>
  </si>
  <si>
    <t>OIL FIRING TECHNICAL ASSOCIATION LIMITED</t>
  </si>
  <si>
    <t>WALES TOURIST BOARD</t>
  </si>
  <si>
    <t>THE GENERAL DENTAL COUNCIL</t>
  </si>
  <si>
    <t>ANIMAL MEDICINES TRAINING REGULATORY AUTHORITY</t>
  </si>
  <si>
    <t>AL-AQSA SCHOOLS TRUST</t>
  </si>
  <si>
    <t>REACHOUT CREATIVE FUTURES COMMUNITY INTEREST COMPANY</t>
  </si>
  <si>
    <t>DOWN TO EARTH</t>
  </si>
  <si>
    <t>KNIGHTGUARD LIMITED</t>
  </si>
  <si>
    <t>HM PRISON LINDHOLME</t>
  </si>
  <si>
    <t>BRITISH ASSOCIATION OF SNOWSPORTS INSTRUCTORS</t>
  </si>
  <si>
    <t>GRAND NATIONAL ARCHERY SOCIETY(THE)</t>
  </si>
  <si>
    <t>OFFICE OF QUALIFICATIONS AND EXAMINATIONS REGULATION</t>
  </si>
  <si>
    <t>NATIONAL JOINT INDUSTRIAL COUNCIL</t>
  </si>
  <si>
    <t>GENERIC AWARD - NO AWARDING BODY</t>
  </si>
  <si>
    <t>THINK TWICE LIMITED</t>
  </si>
  <si>
    <t>GROOMARTS PB LIMITED</t>
  </si>
  <si>
    <t>REEDSWOOD E-ACT ACADEMY</t>
  </si>
  <si>
    <t>MIXENDEN PARENTS RESOURCE CENTRE</t>
  </si>
  <si>
    <t>GREAT YARMOUTH PRIMARY ACADEMY</t>
  </si>
  <si>
    <t>MOTIVE8-BRADFORD LTD</t>
  </si>
  <si>
    <t>ST JOHN'S PRIMARY SCHOOL IN RISHWORTH</t>
  </si>
  <si>
    <t>CORNWALL DYSLEXIA ASSOCIATION</t>
  </si>
  <si>
    <t>NOTTS COUNTY F.C. COMMUNITY PROGRAMME</t>
  </si>
  <si>
    <t>BIRDWELL PRIMARY SCHOOL</t>
  </si>
  <si>
    <t>CARLETON COMMUNITY HIGH SCHOOL A SPECIALIST SCIENCE WITH MATHEMATICS SCHOOL</t>
  </si>
  <si>
    <t>THE MILL PRIMARY ACADEMY</t>
  </si>
  <si>
    <t>WEST END ACADEMY</t>
  </si>
  <si>
    <t>SKILLS FOR WORK CORNWALL C.I.C.</t>
  </si>
  <si>
    <t>AROUND THE BEND (UK) LIMITED</t>
  </si>
  <si>
    <t>CLIFTONVILLE PRIMARY SCHOOL</t>
  </si>
  <si>
    <t>STANGROUND ST JOHNS COFE PRIMARY SCHOOL</t>
  </si>
  <si>
    <t>COMMUNITY HEALTH AND LEARNING FOUNDATION CIC</t>
  </si>
  <si>
    <t>CLOUGHWOOD ACADEMY</t>
  </si>
  <si>
    <t>DANTE SYSTEMS LIMITED</t>
  </si>
  <si>
    <t>A4E LTD (NI)</t>
  </si>
  <si>
    <t>LANGUAGE HOMESTAYS LIMITED</t>
  </si>
  <si>
    <t>LEGAL TRANSLATIONS IMMIGRATION CONSULTANCY LIMITED</t>
  </si>
  <si>
    <t>THE RAMSEY ACADEMY, HALSTEAD</t>
  </si>
  <si>
    <t>FIT4TRAINING LTD</t>
  </si>
  <si>
    <t>COMMUNITY DEVELOPMENT ACTION HERTFORDSHIRE</t>
  </si>
  <si>
    <t>LYNNE PATRICIA PEACHEY</t>
  </si>
  <si>
    <t>Commissioning &amp; Performance Team (Torbay Council) - Do not use for funding</t>
  </si>
  <si>
    <t>Cardiff Social Care Workforce Development Partnership</t>
  </si>
  <si>
    <t>THE TRAINING WING LTD</t>
  </si>
  <si>
    <t>CHICKERELL PRIMARY ACADEMY</t>
  </si>
  <si>
    <t>RATBY PRIMARY SCHOOL</t>
  </si>
  <si>
    <t>FOLKESTONE, ST MARY'S CHURCH OF ENGLAND PRIMARY ACADEMY</t>
  </si>
  <si>
    <t>THE NEW WOLSEY THEATRE COMPANY LIMITED</t>
  </si>
  <si>
    <t>THE MALTINGS COLLEGE</t>
  </si>
  <si>
    <t>COSTESSEY INFANT SCHOOL</t>
  </si>
  <si>
    <t>WARTON NETHERSOLE'S COFE PRIMARY SCHOOL</t>
  </si>
  <si>
    <t>CANAL ENGINEERING LIMITED</t>
  </si>
  <si>
    <t>P I P SERVICES LIMITED</t>
  </si>
  <si>
    <t>HARRY BRANNIGAN</t>
  </si>
  <si>
    <t>KELTBRAY ASPIRE RAIL LIMITED</t>
  </si>
  <si>
    <t>JONATHAN HARDWICK</t>
  </si>
  <si>
    <t>MEDUCATE TRAINING LIMITED</t>
  </si>
  <si>
    <t>GARY PHILLIPS</t>
  </si>
  <si>
    <t>CLIFF PARK JUNIOR SCHOOL</t>
  </si>
  <si>
    <t>THOMAS HINDERWELL PRIMARY ACADEMY</t>
  </si>
  <si>
    <t>OLD FORD PRIMARY SCHOOL</t>
  </si>
  <si>
    <t>CULWORTH CHURCH OF ENGLAND SCHOOL</t>
  </si>
  <si>
    <t>AA GLOBAL ACADEMY LTD.</t>
  </si>
  <si>
    <t>UK CURRICULUM AND ACCREDITATION BODY (UKCAB)</t>
  </si>
  <si>
    <t>IBD BUSINESS ADVICE GROUP LIMITED</t>
  </si>
  <si>
    <t>BRYAN MACKNESS</t>
  </si>
  <si>
    <t>AGILE P3 LIMITED</t>
  </si>
  <si>
    <t>COPLEY ACADEMY</t>
  </si>
  <si>
    <t>FIELD HOUSE ASSESSMENTS LTD</t>
  </si>
  <si>
    <t>THE AVIATION SKILLS PARTNERSHIP LIMITED</t>
  </si>
  <si>
    <t>HOLLYBROOK JUNIOR SCHOOL</t>
  </si>
  <si>
    <t>CAMBOURNE VILLAGE COLLEGE</t>
  </si>
  <si>
    <t>DAYAX DEVELOPMENT CENTRE ASSOCIATION</t>
  </si>
  <si>
    <t>MILL CHASE ACADEMY</t>
  </si>
  <si>
    <t>BRADDOCK COFE PRIMARY SCHOOL</t>
  </si>
  <si>
    <t>DERBY TRAILBLAZERS BASKETBALL CLUB</t>
  </si>
  <si>
    <t>OASIS ACADEMY PARKWOOD</t>
  </si>
  <si>
    <t>BLUE SKY PROFESSIONAL DEVELOPMENT LTD</t>
  </si>
  <si>
    <t>ST AUGUSTINE'S COLLEGE OF THEOLOGY LTD</t>
  </si>
  <si>
    <t>ADHD SOLUTIONS COMMUNITY INTEREST COMPANY</t>
  </si>
  <si>
    <t>LANGDALE FREE SCHOOL</t>
  </si>
  <si>
    <t>ENDIKE ACADEMY</t>
  </si>
  <si>
    <t>WORK BASED LEARNING ALLIANCE LTD.</t>
  </si>
  <si>
    <t>EYES OPEN CIC</t>
  </si>
  <si>
    <t>HELEN JAYNE SENIOR</t>
  </si>
  <si>
    <t>BRIDGE ACADEMY</t>
  </si>
  <si>
    <t>LIVE AND LEARN (COMMUNITY EDUCATION) COMMUNITY INTEREST COMPANY</t>
  </si>
  <si>
    <t>WENSLEY FOLD COFE PRIMARY ACADEMY</t>
  </si>
  <si>
    <t>QUEEN ELEANOR PRIMARY ACADEMY</t>
  </si>
  <si>
    <t>LGS TRANSPORT SERVICES LTD</t>
  </si>
  <si>
    <t>TIFERES HIGH SCHOOL</t>
  </si>
  <si>
    <t>THE ASH VILLA SOUTH RAUCEBY</t>
  </si>
  <si>
    <t>CHASELEA PRU</t>
  </si>
  <si>
    <t>BROOMFIELD SOUTH SILC</t>
  </si>
  <si>
    <t>JIP ROOKE CONSULTING LTD</t>
  </si>
  <si>
    <t>AERODROME PRIMARY ACADEMY</t>
  </si>
  <si>
    <t>ALLINGTON PRIMARY SCHOOL</t>
  </si>
  <si>
    <t>STAMFORD ST GILBERTS CHURCH OF ENGLAND PRIMARY SCHOOL</t>
  </si>
  <si>
    <t>DOREANE CHILD</t>
  </si>
  <si>
    <t>FINANCE COVER &amp; TRAINING LIMITED</t>
  </si>
  <si>
    <t>POKESDOWN COMMUNITY PRIMARY SCHOOL</t>
  </si>
  <si>
    <t>PDS COACHING LIMITED</t>
  </si>
  <si>
    <t>QUEENSMILL SCHOOL</t>
  </si>
  <si>
    <t>MARKETLAYER LIMITED</t>
  </si>
  <si>
    <t>SYEDA ZAINAB TRUST</t>
  </si>
  <si>
    <t>WYE LEARN COMMUNITY INTEREST COMPANY</t>
  </si>
  <si>
    <t>CHRIST CHURCH CEP ACADEMY, FOLKESTONE</t>
  </si>
  <si>
    <t>INTERNATIONAL GOSPEL COMMUNITY</t>
  </si>
  <si>
    <t>PLACE OF REFUGE COMMUNITY CHURCH</t>
  </si>
  <si>
    <t>CONSTRUCTION MANAGEMENT TRAINING LTD</t>
  </si>
  <si>
    <t>ST CHRISTOPHER'S CHURCH OF ENGLAND SCHOOL, COWLEY</t>
  </si>
  <si>
    <t>ER TRAINING AND DEVELOPMENT LIMITED</t>
  </si>
  <si>
    <t>HYPERSMART LIMITED</t>
  </si>
  <si>
    <t>SCARLET OPUS LIMITED</t>
  </si>
  <si>
    <t>D.N.I. SECURITY LIMITED</t>
  </si>
  <si>
    <t>TRAINED:UK LIMITED</t>
  </si>
  <si>
    <t>ST PAUL'S AND ALL HALLOWS COFE INFANT SCHOOL</t>
  </si>
  <si>
    <t>HAIR RESOLUTION TRAINING ACADEMY LIMITED</t>
  </si>
  <si>
    <t>ST. MARY'S MENSTON, A CATHOLIC VOLUNTARY ACADEMY</t>
  </si>
  <si>
    <t>LAPA SECURITY SOLUTIONS LTD</t>
  </si>
  <si>
    <t>HILLCREST ACADEMY</t>
  </si>
  <si>
    <t>SANDLINGS PRIMARY SCHOOL</t>
  </si>
  <si>
    <t>CROP SURVEILLANCE LIMITED</t>
  </si>
  <si>
    <t>ACCOMPLISH LOGISTIC TRAINING LIMITED</t>
  </si>
  <si>
    <t>MBIT TRAINING LTD.</t>
  </si>
  <si>
    <t>COLEG CAMBRIA</t>
  </si>
  <si>
    <t>ESSENTIAL FUTURES LIMITED</t>
  </si>
  <si>
    <t>ST MARY'S CHURCH OF ENGLAND PRIMARY SCHOOL</t>
  </si>
  <si>
    <t>VISIBLE OUTCOMES 4U LIMITED</t>
  </si>
  <si>
    <t>NUNTHORPE ACADEMY</t>
  </si>
  <si>
    <t>PENNINE (ELEC-TECH) LIMITED</t>
  </si>
  <si>
    <t>LORNA BAIN</t>
  </si>
  <si>
    <t>ANDERIDA LEARNING CENTRE</t>
  </si>
  <si>
    <t>NORTH LYNN DISCOVERY LIMITED</t>
  </si>
  <si>
    <t>A TRAINING COMPANY LTD</t>
  </si>
  <si>
    <t>COLEG CEREDIGION</t>
  </si>
  <si>
    <t>HUMAN TOUCH TRAINING LTD</t>
  </si>
  <si>
    <t>ASHBY HILL TOP PRIMARY SCHOOL</t>
  </si>
  <si>
    <t>APOLLO TRAINING &amp; CONSULTANCY LTD</t>
  </si>
  <si>
    <t>ST MARY'S CATHOLIC PRIMARY SCHOOL, HORSFORTH</t>
  </si>
  <si>
    <t>THE LIFE COACH STATION LTD</t>
  </si>
  <si>
    <t>THE PALMER PRIMARY ACADEMY</t>
  </si>
  <si>
    <t>SPALDING HORTICULTURAL TRAINING GROUP</t>
  </si>
  <si>
    <t>FOXHOLE LEARNING ACADEMY</t>
  </si>
  <si>
    <t>TANDEM EDUCATION LIMITED</t>
  </si>
  <si>
    <t>THE LEADERS GROUP OF COMPANIES LIMITED</t>
  </si>
  <si>
    <t>CARLTON PRIMARY ACADEMY</t>
  </si>
  <si>
    <t>HEART OF ENGLAND ATTRACTIONS LIMITED</t>
  </si>
  <si>
    <t>RM TRAINING (UK) LIMITED</t>
  </si>
  <si>
    <t>RANDSTAD HR SOLUTIONS LIMITED</t>
  </si>
  <si>
    <t>CARE ABOUT LEARNING LIMITED</t>
  </si>
  <si>
    <t>SS PETER AND PAUL CATHOLIC PRIMARY ACADEMY &amp; NURSERY</t>
  </si>
  <si>
    <t>BELVEDERE PREPARATORY SCHOOL</t>
  </si>
  <si>
    <t>LEGACY LATER LIFE PLANNING LIMITED</t>
  </si>
  <si>
    <t>EDSKILLS LTD</t>
  </si>
  <si>
    <t>FIRST4SUCCESS LIMITED</t>
  </si>
  <si>
    <t>JOHN DOWDESWELL</t>
  </si>
  <si>
    <t>KEVIN LEONARD CHAMBERLAIN</t>
  </si>
  <si>
    <t>FIT FOOD FIT LIFE COMMUNITY INTEREST COMPANY</t>
  </si>
  <si>
    <t>ISCA</t>
  </si>
  <si>
    <t>NISHKAM PRIMARY SCHOOL WOLVERHAMPTON</t>
  </si>
  <si>
    <t>ST BEDE'S CATHOLIC ACADEMY</t>
  </si>
  <si>
    <t>WING TRAINING LTD</t>
  </si>
  <si>
    <t>MOTOCROSS CHALLENGE PROJECT</t>
  </si>
  <si>
    <t>BE FUELCARDS LTD</t>
  </si>
  <si>
    <t>GASGAIN LIMITED</t>
  </si>
  <si>
    <t>MARK KASS</t>
  </si>
  <si>
    <t>CRIMSON FIRE RISK SERVICES LTD</t>
  </si>
  <si>
    <t>HOLTS ACADEMY OF JEWELLERY LIMITED</t>
  </si>
  <si>
    <t>YOUR FUTURE SOLUTIONS LIMITED</t>
  </si>
  <si>
    <t>GROWINGTHEGAME LTD</t>
  </si>
  <si>
    <t>WILLIAM BROOKES SCHOOL</t>
  </si>
  <si>
    <t>GREENCLOSE HOTELS LIMITED</t>
  </si>
  <si>
    <t>WESTON RECOVERY SERVICES LIMITED</t>
  </si>
  <si>
    <t>GOLDEN ARENA TRUST</t>
  </si>
  <si>
    <t>RICHMOND HILL PRIMARY ACADEMY</t>
  </si>
  <si>
    <t>DAVID LEECH</t>
  </si>
  <si>
    <t>SHIAN HOUSING ASSOCIATION LIMITED</t>
  </si>
  <si>
    <t>CLOSE HOUSE PROJECTS</t>
  </si>
  <si>
    <t>MEDIATION +</t>
  </si>
  <si>
    <t>GROWTH ACTIVITIES LIMITED</t>
  </si>
  <si>
    <t>ALCHEMY CONSULTANCY SERVICES LIMITED</t>
  </si>
  <si>
    <t>LANGDON ACADEMY</t>
  </si>
  <si>
    <t>ASH GROVE ACADEMY</t>
  </si>
  <si>
    <t>E.J SPECIALISTS LIMITED</t>
  </si>
  <si>
    <t>HUTTOFT PRIMARY SCHOOL</t>
  </si>
  <si>
    <t>CROSSRAIL LIMITED</t>
  </si>
  <si>
    <t>FOCUS COUNSELLING EDUCATION SERVICES LIMITED</t>
  </si>
  <si>
    <t>SPEEDKARTING LIMITED</t>
  </si>
  <si>
    <t>COMPLETE TRAINING &amp; ASSESSMENT LIMITED</t>
  </si>
  <si>
    <t>CAREW ACADEMY</t>
  </si>
  <si>
    <t>INSENTRA LIMITED</t>
  </si>
  <si>
    <t>SMMT INDUSTRY FORUM LIMITED</t>
  </si>
  <si>
    <t>COURSESTORE LTD</t>
  </si>
  <si>
    <t>SKILLS TRAINING BRIDPORT LIMITED</t>
  </si>
  <si>
    <t>HARROGATE SKILLS 4 LIVING CENTRE</t>
  </si>
  <si>
    <t>DARWEN ALDRIDGE ENTERPRISE STUDIO</t>
  </si>
  <si>
    <t>MOUNT PRIMARY SCHOOL</t>
  </si>
  <si>
    <t>WOKING HIGH SCHOOL</t>
  </si>
  <si>
    <t>ABBEY HILL ACADEMY</t>
  </si>
  <si>
    <t>CROFTON MYERS TRAINING LTD</t>
  </si>
  <si>
    <t>TRAININGPLATFORM LTD</t>
  </si>
  <si>
    <t>ISRAAC SOMALI COMMUNITY ASSOCIATION</t>
  </si>
  <si>
    <t>PORTLAND SPENCER ACADEMY</t>
  </si>
  <si>
    <t>BK SECURITY LTD</t>
  </si>
  <si>
    <t>FORMISSION LTD</t>
  </si>
  <si>
    <t>TABOR ACADEMY</t>
  </si>
  <si>
    <t>SRCL LIMITED</t>
  </si>
  <si>
    <t>STOKE BISHOP CHURCH OF ENGLAND PRIMARY SCHOOL</t>
  </si>
  <si>
    <t>BRIGHTSTRIPE - CULTURAL HEALTH C.I.C.</t>
  </si>
  <si>
    <t>ALEXANDRA INFANT SCHOOL</t>
  </si>
  <si>
    <t>THE ELGAR SCHOOL OF MUSIC LIMITED</t>
  </si>
  <si>
    <t>PRAIZAR LIMITED</t>
  </si>
  <si>
    <t>SPORT981 LIMITED</t>
  </si>
  <si>
    <t>WESTON SPENCER TRAINING SOLUTIONS LTD.</t>
  </si>
  <si>
    <t>THE NATIONAL SKILLS ACADEMY FOR HEALTH LIMITED</t>
  </si>
  <si>
    <t>STAPELEY BROAD LANE COFE PRIMARY SCHOOL</t>
  </si>
  <si>
    <t>CHIC BEAUTY ACADEMY LTD</t>
  </si>
  <si>
    <t>SOUTHBROOM ST JAMES CHURCH ACADEMY</t>
  </si>
  <si>
    <t>KINGSBURY TRAINING CENTRE LIMITED</t>
  </si>
  <si>
    <t>SPORTSYARD LIMITED</t>
  </si>
  <si>
    <t>ST KEVERNE COMMUNITY PRIMARY SCHOOL</t>
  </si>
  <si>
    <t>ALAN DIBBO</t>
  </si>
  <si>
    <t>ROY HENDRIES</t>
  </si>
  <si>
    <t>KAONIX SOLUTIONS LIMITED</t>
  </si>
  <si>
    <t>SAHU &amp; CO LIMITED</t>
  </si>
  <si>
    <t>NEXT LEVEL IMPACT LIMITED</t>
  </si>
  <si>
    <t>A-TECH ACADEMY LTD</t>
  </si>
  <si>
    <t>MOUNTAIN LEADER TRAINING WALES</t>
  </si>
  <si>
    <t>THE MOTOR VEHICLE ACADEMY LIMITED</t>
  </si>
  <si>
    <t>BEAT THIS C.I.C.</t>
  </si>
  <si>
    <t>THE BLACKDOWN HILLS TRUST</t>
  </si>
  <si>
    <t>JIGSAW TRAINING FOR LIFE LIMITED</t>
  </si>
  <si>
    <t>LEIGHFIELD PRIMARY SCHOOL</t>
  </si>
  <si>
    <t>TLG NOTTINGHAM</t>
  </si>
  <si>
    <t>KEMBLE TRAINING LIMITED</t>
  </si>
  <si>
    <t>PROSEC CONSULTANCY LIMITED</t>
  </si>
  <si>
    <t>RICHARD PATERSON</t>
  </si>
  <si>
    <t>BIRCHWOOD PRIMARY SCHOOL</t>
  </si>
  <si>
    <t>ZENITH ACADEMY C.I.C.</t>
  </si>
  <si>
    <t>NORTHMOOR COMMUNITY ASSOCIATION</t>
  </si>
  <si>
    <t>VISION SUPPORT HARROGATE DISTRICT</t>
  </si>
  <si>
    <t>JIMACH LIMITED</t>
  </si>
  <si>
    <t>NORTH BRISTOL POST 16 CENTRE</t>
  </si>
  <si>
    <t>EDIT MATTERS LTD</t>
  </si>
  <si>
    <t>FLAX HILL JUNIOR ACADEMY</t>
  </si>
  <si>
    <t>SENIORS HEALTH AND ACTIVE RETIREMENT PROJECT</t>
  </si>
  <si>
    <t>BISHOP CHILDS C.I.W. PRIMARY SCHOOL</t>
  </si>
  <si>
    <t>ST AUGUSTINE'S CATHOLIC PRIMARY AND NURSERY SCHOOL, A VOLUNTARY ACADEMY</t>
  </si>
  <si>
    <t>COLAS LIMITED</t>
  </si>
  <si>
    <t>PROFCOL CONSULTANCY LIMITED</t>
  </si>
  <si>
    <t>DRAYTON MANOR PARK LIMITED</t>
  </si>
  <si>
    <t>SUEZ WATER CONDITIONING SERVICES LIMITED</t>
  </si>
  <si>
    <t>WOOD END PRIMARY SCHOOL</t>
  </si>
  <si>
    <t>TEACHING 4 BUSINESS LIMITED</t>
  </si>
  <si>
    <t>GOLDEN DOVES LIMITED</t>
  </si>
  <si>
    <t>DERBYSHIRE CONSTRUCTION SKILLS COLLEGE LIMITED</t>
  </si>
  <si>
    <t>OPPORTUNITIES WITH EXPERIENCE - O-W-E - C.I.C.</t>
  </si>
  <si>
    <t>ESSEX ACADEMY LIMITED</t>
  </si>
  <si>
    <t>FIRST INTUITION READING LIMITED</t>
  </si>
  <si>
    <t>LIVERPOOL COLLEGE</t>
  </si>
  <si>
    <t>CERNO HR LIMITED</t>
  </si>
  <si>
    <t>REVIVAL FURNITURE PROJECT LTD</t>
  </si>
  <si>
    <t>SURREY EDUCATIONAL  SERVICES LIMITED</t>
  </si>
  <si>
    <t>INDIGO ACCESS LTD</t>
  </si>
  <si>
    <t>WEST MIDLANDS EDUCATION CENTRE LLP</t>
  </si>
  <si>
    <t>RIDEOUT (CREATIVE ARTS FOR REHABILITATION)</t>
  </si>
  <si>
    <t>ST MARK'S COFE SCHOOL</t>
  </si>
  <si>
    <t>CARDINAL HEENAN CATHOLIC HIGH SCHOOL</t>
  </si>
  <si>
    <t>OAKTREE SCHOOL</t>
  </si>
  <si>
    <t>BRECKENBROUGH SCHOOL</t>
  </si>
  <si>
    <t>MANCHESTER ACADEMY</t>
  </si>
  <si>
    <t>MANSFIELD PRIMARY ACADEMY</t>
  </si>
  <si>
    <t>DISTANCE EDUCATION ACADEMY LTD</t>
  </si>
  <si>
    <t>STAT SOLUTIONS LTD</t>
  </si>
  <si>
    <t>DURDANS PARK PRIMARY SCHOOL</t>
  </si>
  <si>
    <t>7 WAVES COMMUNITY RADIO</t>
  </si>
  <si>
    <t>EEF LIMITED</t>
  </si>
  <si>
    <t>CREATIONS HAIR SALON (UK) LIMITED</t>
  </si>
  <si>
    <t>LINKS HOUSING,ADVICE AND SUPPORT FOR YOUNG PEOPLE</t>
  </si>
  <si>
    <t>RAZORS EDGE GROUP LIMITED</t>
  </si>
  <si>
    <t>STARCARE LIMITED</t>
  </si>
  <si>
    <t>CHOICE TRAINING LTD.</t>
  </si>
  <si>
    <t>COMMUNITY LINKS (NORTHERN) LTD</t>
  </si>
  <si>
    <t>APLUS TRAINING (SW) LTD</t>
  </si>
  <si>
    <t>ROSETTA STONE (UK) LIMITED</t>
  </si>
  <si>
    <t>THE INSTITUTE OF CHIROPODISTS AND PODIATRISTS</t>
  </si>
  <si>
    <t>TINIES U.K. LIMITED</t>
  </si>
  <si>
    <t>PASSION BROADCASTING TELEVISION SERVICES LIMITED</t>
  </si>
  <si>
    <t>THE RESOURCES GROUP LIMITED</t>
  </si>
  <si>
    <t>MANSFIELD TOWN FC ACADEMY LTD</t>
  </si>
  <si>
    <t>THINKBOX EDUCATION LTD</t>
  </si>
  <si>
    <t>D.T.K. BUSINESS SERVICES LIMITED</t>
  </si>
  <si>
    <t>CLEAN BREAK THEATRE COMPANY</t>
  </si>
  <si>
    <t>COMMUNITIES UNITED PROJECT</t>
  </si>
  <si>
    <t>SUPERIOR EDUCATION LTD</t>
  </si>
  <si>
    <t>BRIGHT INTERNATIONAL TRAINING LTD</t>
  </si>
  <si>
    <t>BUCKINGHAM PRIMARY ACADEMY</t>
  </si>
  <si>
    <t>ALPHA SAFETY TRAINING LIMITED</t>
  </si>
  <si>
    <t>HOLT FARM JUNIOR SCHOOL</t>
  </si>
  <si>
    <t>PICASSOS NAIL STUDIO LIMITED</t>
  </si>
  <si>
    <t>RESULTS INTERNATIONAL LIMITED</t>
  </si>
  <si>
    <t>FIRST AID ACADEMY LIMITED</t>
  </si>
  <si>
    <t>HALTON TENNIS CENTRE</t>
  </si>
  <si>
    <t>CENTRE FOR ACADEMIC EXCELLENCE, POLICY &amp; RESEARCH LTD</t>
  </si>
  <si>
    <t>AURELIA TRAINING LIMITED</t>
  </si>
  <si>
    <t>OPPORTUNITIES INSPIRING LEARNING C.I.C.</t>
  </si>
  <si>
    <t>HINSON CONSULTANCY LIMITED</t>
  </si>
  <si>
    <t>THE WEST MIDLANDS CREATIVE ALLIANCE LIMITED</t>
  </si>
  <si>
    <t>THE LEARNING INTERVENTIONS COMPANY LIMITED</t>
  </si>
  <si>
    <t>DENTAL TEAM QUALIFICATIONS LIMITED</t>
  </si>
  <si>
    <t>EVENT MANAGEMENT SECURITY SOLUTIONS LTD</t>
  </si>
  <si>
    <t>MERCURY ENGRAVING AND DIESINKING LIMITED</t>
  </si>
  <si>
    <t>INSTITUTE OF HOSPITALITY</t>
  </si>
  <si>
    <t>WISE ABILITY SERVICES LIMITED</t>
  </si>
  <si>
    <t>NURTURE 4 GROWTH LIMITED</t>
  </si>
  <si>
    <t>DENIOS LIMITED</t>
  </si>
  <si>
    <t>BLUE OCTOPUS RECRUITMENT LIMITED</t>
  </si>
  <si>
    <t>BABCOCK ASSESSMENTS LIMITED</t>
  </si>
  <si>
    <t>CYGNUS CONSULTING LIMITED</t>
  </si>
  <si>
    <t>XTRA SKILLS (COVENTRY) LIMITED</t>
  </si>
  <si>
    <t>ACCESS ABILITY CIC</t>
  </si>
  <si>
    <t>BERWICK-UPON-TWEED COMMUNITY DEVELOPMENT TRUST LIMITED</t>
  </si>
  <si>
    <t>BRITANNIA ECONOMICAL SUPPORT TRUST</t>
  </si>
  <si>
    <t>ARMSTRONG EDUCATION LTD</t>
  </si>
  <si>
    <t>HOLY TRINITY CATHOLIC VOLUNTARY ACADEMY</t>
  </si>
  <si>
    <t>OLD TRAFFORD COMMUNITY ACADEMY</t>
  </si>
  <si>
    <t>EALING MENCAP</t>
  </si>
  <si>
    <t>MANNA CARE LTD</t>
  </si>
  <si>
    <t>LIVE AND LEARN (WIRRAL &amp; CHESHIRE)</t>
  </si>
  <si>
    <t>RICHARD JAMES MOORE</t>
  </si>
  <si>
    <t>GAP LEARNING C.I.C.</t>
  </si>
  <si>
    <t>EAST MIDLANDS BUSINESS LIMITED</t>
  </si>
  <si>
    <t>FREEDOM COMMUNICATIONS (U.K.) LIMITED</t>
  </si>
  <si>
    <t>MILL ON THE BRUE LIMITED</t>
  </si>
  <si>
    <t>R S FLEET INSTALLATIONS LTD</t>
  </si>
  <si>
    <t>FIRST STEP EDUCATION &amp; TRAINING LIMITED</t>
  </si>
  <si>
    <t>PRINCE AVENUE ACADEMY AND NURSERY</t>
  </si>
  <si>
    <t>ST MARTIN AT SHOULDHAM CHURCH OF ENGLAND PRIMARY ACADEMY</t>
  </si>
  <si>
    <t>GAIA ACTIVE LIMITED</t>
  </si>
  <si>
    <t>PARLAUNT PARK PRIMARY ACADEMY</t>
  </si>
  <si>
    <t>BRISTOL COLLEGE OF MASSAGE &amp; BODYWORK</t>
  </si>
  <si>
    <t>MHSCOT WORKPLACE WELLBEING CIC</t>
  </si>
  <si>
    <t>YWCA ENGLAND &amp; WALES</t>
  </si>
  <si>
    <t>IT'S MY LIFE LTD</t>
  </si>
  <si>
    <t>GUY'S AND ST THOMAS' NHS FOUNDATION TRUST</t>
  </si>
  <si>
    <t>SCS MANUFACTURING &amp; TRAINING LIMITED</t>
  </si>
  <si>
    <t>NETPREMACY LIMITED</t>
  </si>
  <si>
    <t>DASE CARE PLUS LTD</t>
  </si>
  <si>
    <t>KIRKBY AVENUE PRIMARY SCHOOL</t>
  </si>
  <si>
    <t>INDEPENDENT PILATES TEACHERS ASSOCIATION</t>
  </si>
  <si>
    <t>PLYMOUTH INDEPENDENT LIVING LIMITED</t>
  </si>
  <si>
    <t>LYNWOOD TRAINING LIMITED</t>
  </si>
  <si>
    <t>DENISE ROGERSON</t>
  </si>
  <si>
    <t>PILATES UNION UK LIMITED</t>
  </si>
  <si>
    <t>KNOWLES LEAK ASSOCIATES LIMITED</t>
  </si>
  <si>
    <t>QUALITY EDUCATION &amp; DEVELOPMENT LIMITED</t>
  </si>
  <si>
    <t>24CT LIMITED</t>
  </si>
  <si>
    <t>PALLION ACTION GROUP</t>
  </si>
  <si>
    <t>BURY GRAMMAR SCHOOLS CHARITY</t>
  </si>
  <si>
    <t>THE INTERNATIONAL COLLEGES OF ISLAMIC SCIENCE</t>
  </si>
  <si>
    <t>NTS PREMIER SERVICES LTD</t>
  </si>
  <si>
    <t>MAYBERRY CENTRE LIMITED</t>
  </si>
  <si>
    <t>EDUCATION MANAGEMENT DIRECT LIMITED</t>
  </si>
  <si>
    <t>JAMES FRENCH TRUST TECHNIQUE LIMITED</t>
  </si>
  <si>
    <t>SEA AND LAND TRAINING (SALT) SERVICES LIMITED</t>
  </si>
  <si>
    <t>NOTTINGHAM FREE SCHOOL</t>
  </si>
  <si>
    <t>BE WISER INSURANCE SERVICES LTD</t>
  </si>
  <si>
    <t>COOL BLUE CONSULTANCY LTD</t>
  </si>
  <si>
    <t>EXCEL-ACE LIMITED</t>
  </si>
  <si>
    <t>RACEMEADOW PRIMARY ACADEMY</t>
  </si>
  <si>
    <t>TYRINGHAM CARE LIMITED</t>
  </si>
  <si>
    <t>QUODOX TRAINING LIMITED</t>
  </si>
  <si>
    <t>ACCENTIVE TRAINING LTD</t>
  </si>
  <si>
    <t>HUMBER UTC</t>
  </si>
  <si>
    <t>WYGATE PARK ACADEMY</t>
  </si>
  <si>
    <t>L R CONSULTANCY LIMITED</t>
  </si>
  <si>
    <t>ACACIA LEARNING LIMITED</t>
  </si>
  <si>
    <t>EXSEL (INT) COMMUNITY INTEREST COMPANY</t>
  </si>
  <si>
    <t>FOUNDATION PSYCHOLOGICAL SERVICES LIMITED</t>
  </si>
  <si>
    <t>PROMISE TRAINING CENTRE LIMITED</t>
  </si>
  <si>
    <t>KINGMOOR NORTHWEST LIMITED</t>
  </si>
  <si>
    <t>LIVE SYSTEMS LTD.</t>
  </si>
  <si>
    <t>SURF'S UP! SURF CO LIMITED</t>
  </si>
  <si>
    <t>MOUSETRAP MEDIA LIMITED</t>
  </si>
  <si>
    <t>FIRST CHOICE SOFTWARE LIMITED</t>
  </si>
  <si>
    <t>RGA TRAINING SERVICES LTD</t>
  </si>
  <si>
    <t>HYBRID TRAINING (UK) LTD</t>
  </si>
  <si>
    <t>ACADEMY OF MUSIC &amp; SOUND (EXETER) LTD</t>
  </si>
  <si>
    <t>APRICOT ASSOCIATES LTD</t>
  </si>
  <si>
    <t>CENTRE OF MANAGEMENT AND DEVELOPMENT LTD</t>
  </si>
  <si>
    <t>BRITISH GAS SERVICES (COMMERCIAL) LIMITED</t>
  </si>
  <si>
    <t>ANS GROUP LIMITED</t>
  </si>
  <si>
    <t>LIVERPOOL SOCIAL CARE PARTNERSHIP (LSCP) COMMUNITY INTEREST COMPANY</t>
  </si>
  <si>
    <t>DEBONAIR HOTEL AND LEISURE LTD</t>
  </si>
  <si>
    <t>LIFT WEST LIMITED</t>
  </si>
  <si>
    <t>RECYCLE-TO-CYCLE</t>
  </si>
  <si>
    <t>MANAGEMENT FORUM LIMITED</t>
  </si>
  <si>
    <t>CAREERS PARTNERSHIP (UK) LIMITED</t>
  </si>
  <si>
    <t>ALLIED BUSINESS SOLUTIONS LIMITED</t>
  </si>
  <si>
    <t>BASIL PATERSON LIMITED</t>
  </si>
  <si>
    <t>COMMUNITY INTEGRATED CARE</t>
  </si>
  <si>
    <t>PETERBOROUGH ENVIRONMENT CITY TRUST</t>
  </si>
  <si>
    <t>PAUL SAUNDERSON</t>
  </si>
  <si>
    <t>GAGLE BROOK PRIMARY SCHOOL (NW BICESTER)</t>
  </si>
  <si>
    <t>TENBURY HIGH ORMISTON ACADEMY</t>
  </si>
  <si>
    <t>MARK DE PINA PEROU</t>
  </si>
  <si>
    <t>STEVE ROWBOTHAM ASSOCIATES LIMITED</t>
  </si>
  <si>
    <t>ROMAIN INSPIRED EDUCATION LTD</t>
  </si>
  <si>
    <t>LITTLE ACORNS DAY NURSERY (HUDDERSFIELD) LIMITED</t>
  </si>
  <si>
    <t>COUNTRYWIDE FARMERS PLC.</t>
  </si>
  <si>
    <t>ADEPT TELECOM PLC</t>
  </si>
  <si>
    <t>EDEN SCHOOL</t>
  </si>
  <si>
    <t>OAKLEY SERVICES UK LIMITED</t>
  </si>
  <si>
    <t>WAYLAND JUNIOR ACADEMY WATTON</t>
  </si>
  <si>
    <t>CENTRAL EMPLOYMENT AGENCY (NORTH EAST) LIMITED</t>
  </si>
  <si>
    <t>FOURTH MONKEY THEATRE COMPANY LIMITED</t>
  </si>
  <si>
    <t>MIKE UNWALLA</t>
  </si>
  <si>
    <t>EMMAUS CATHOLIC AND COFE PRIMARY SCHOOL</t>
  </si>
  <si>
    <t>NORTH YORKSHIRE COMBINED FIRE AND RESCUE AUTHORITY</t>
  </si>
  <si>
    <t>CHRYSALIS NOT FOR PROFIT LIMITED</t>
  </si>
  <si>
    <t>THE ORGANIC COOKERY SCHOOL LIMITED</t>
  </si>
  <si>
    <t>FUTURE LIFE GROUP LIMITED</t>
  </si>
  <si>
    <t>CULTURAL CAPITAL CIC</t>
  </si>
  <si>
    <t>ROBSACK WOOD PRIMARY ACADEMY</t>
  </si>
  <si>
    <t>A1 TRAINING CO (FIRST AID) LIMITED</t>
  </si>
  <si>
    <t>LONDON ACADEMY</t>
  </si>
  <si>
    <t>TRAFFORD HIGH SCHOOL</t>
  </si>
  <si>
    <t>HAYESFIELD GIRLS SCHOOL</t>
  </si>
  <si>
    <t>EMPERIA COLLEGE LTD</t>
  </si>
  <si>
    <t>THE INTERNATIONAL WELFARE BUSINESS SCHOOL LIMITED</t>
  </si>
  <si>
    <t>WOMEN IN SPORT</t>
  </si>
  <si>
    <t>TEAM INTEGRA LIMITED</t>
  </si>
  <si>
    <t>TUDOR GRANGE ACADEMY REDDITCH</t>
  </si>
  <si>
    <t>MARLFIELDS PRIMARY SCHOOL</t>
  </si>
  <si>
    <t>IN2AMBITION LIMITED</t>
  </si>
  <si>
    <t>PROSPECTS COLLEGE OF ADVANCED TECHNOLOGY</t>
  </si>
  <si>
    <t>ONE LANCASHIRE LIMITED</t>
  </si>
  <si>
    <t>NORTH LONDON COMMUNITY COLLEGE LIMITED</t>
  </si>
  <si>
    <t>LORNA YOUNG FOUNDATION</t>
  </si>
  <si>
    <t>FARNBOROUGH ACADEMY</t>
  </si>
  <si>
    <t>OUR LADY &amp; ST. BEDE CATHOLIC ACADEMY</t>
  </si>
  <si>
    <t>LONGWOOD PRIMARY ACADEMY</t>
  </si>
  <si>
    <t>COMPASS TRAFFIC SOLUTIONS LIMITED</t>
  </si>
  <si>
    <t>BIP SOLUTIONS LIMITED</t>
  </si>
  <si>
    <t>CENTRE FOR COMPETITIVENESS (NI) LIMITED</t>
  </si>
  <si>
    <t>ACHIEVEMENT TRAINING SOLUTIONS LTD</t>
  </si>
  <si>
    <t>PRODUCERTECH LIMITED</t>
  </si>
  <si>
    <t>HYPNOTIC WORLD LIMITED</t>
  </si>
  <si>
    <t>SEACOURT PRINT WORKSHOP LIMITED</t>
  </si>
  <si>
    <t>INDUSTRIAL SCRIPTS LTD</t>
  </si>
  <si>
    <t>NORTON-LE-MOORS PRIMARY ACADEMY</t>
  </si>
  <si>
    <t>CENTRE FOR LEADERSHIP PERFORMANCE</t>
  </si>
  <si>
    <t>PROBIKE TRAINING SCHOOL LTD</t>
  </si>
  <si>
    <t>MICHAEL ORAM</t>
  </si>
  <si>
    <t>EDITH CAVELL ACADEMY AND NURSERY</t>
  </si>
  <si>
    <t>NEWALL GREEN HIGH SCHOOL</t>
  </si>
  <si>
    <t>ALL SAINTS NATIONAL ACADEMY</t>
  </si>
  <si>
    <t>THE MUSTARD TREE</t>
  </si>
  <si>
    <t>TRAINPLUS LTD</t>
  </si>
  <si>
    <t>LOBLEY HILL PRIMARY SCHOOL</t>
  </si>
  <si>
    <t>THE LIVERPOOL COACHING ACADEMY LIMITED</t>
  </si>
  <si>
    <t>FWD TRAINING &amp; CONSULTANCY LIMITED</t>
  </si>
  <si>
    <t>SMALLWOOD COFE PRIMARY SCHOOL</t>
  </si>
  <si>
    <t>POSITIVE QUALITIES LTD</t>
  </si>
  <si>
    <t>SILVERTREES ACADEMY</t>
  </si>
  <si>
    <t>STEPHEN DAVIES</t>
  </si>
  <si>
    <t>IPSWICH CONCERN COUNSELLING CENTRE</t>
  </si>
  <si>
    <t>ROBERT CRAM</t>
  </si>
  <si>
    <t>UNIVERSITY OF KEELE</t>
  </si>
  <si>
    <t>NEASDEN COLLEGE LIMITED</t>
  </si>
  <si>
    <t>JENNY STEWART</t>
  </si>
  <si>
    <t>HAMILTON TAYLOR LTD.</t>
  </si>
  <si>
    <t>OWEN TRANSPORT &amp; INDUSTRIAL TRAINING SERVICES LTD</t>
  </si>
  <si>
    <t>APPRENTICESHIPS FIRST LIMITED</t>
  </si>
  <si>
    <t>ENABLE (SHEFFIELD)</t>
  </si>
  <si>
    <t>SGAS NORTHERN IRELAND LTD</t>
  </si>
  <si>
    <t>HEIGHINGTON MILLFIELD PRIMARY ACADEMY</t>
  </si>
  <si>
    <t>STEPHANIE ALLEN</t>
  </si>
  <si>
    <t>ST AUGUSTINE'S CATHOLIC HIGH SCHOOL</t>
  </si>
  <si>
    <t>INDIGO BRAVE LIMITED</t>
  </si>
  <si>
    <t>OUTSOURCE TRAINING AND DEVELOPMENT LTD</t>
  </si>
  <si>
    <t>BLUE DIAMOND SECURITY SOLUTIONS LIMITED</t>
  </si>
  <si>
    <t>HM PRISON DRAKE HALL</t>
  </si>
  <si>
    <t>SOLID GLOBAL LIMITED</t>
  </si>
  <si>
    <t>NORTH LIVERPOOL ACADEMY</t>
  </si>
  <si>
    <t>SHERINGHAM HIGH SCHOOL</t>
  </si>
  <si>
    <t>THE HAYESBROOK SCHOOL</t>
  </si>
  <si>
    <t>FULSTON MANOR SCHOOL</t>
  </si>
  <si>
    <t>LEARNING TO LISTEN LIMITED</t>
  </si>
  <si>
    <t>ASHIANA COMMUNITY PROJECT</t>
  </si>
  <si>
    <t>FLUID EYE PRODUCTIONS LIMITED</t>
  </si>
  <si>
    <t>GHD ENVIRONMENT LIMITED</t>
  </si>
  <si>
    <t>EDEN GIRLS' SCHOOL COVENTRY</t>
  </si>
  <si>
    <t>SOFTEXT LIMITED</t>
  </si>
  <si>
    <t>LANGUAGE-LINK LIMITED</t>
  </si>
  <si>
    <t>NETWORK LEARNING CENTRES UK LTD</t>
  </si>
  <si>
    <t>BYRNE BROS. (FORMWORK) LIMITED</t>
  </si>
  <si>
    <t>GULLY HOWARD TECHNICAL LIMITED</t>
  </si>
  <si>
    <t>ASPIRE TO LEARN LIMITED</t>
  </si>
  <si>
    <t>YOUNG WOMEN'S HUB LTD</t>
  </si>
  <si>
    <t>CRACKERJACK TRAINING LIMITED</t>
  </si>
  <si>
    <t>INSPIRATIONAL VOLUNTEER JOURNEYS COMMUNITY INTEREST COMPANY</t>
  </si>
  <si>
    <t>LAKEMARINE LIMITED</t>
  </si>
  <si>
    <t>UK KIDZ SOLUTIONS LTD</t>
  </si>
  <si>
    <t>BRIGHTSPARKS RECRUITMENT LIMITED</t>
  </si>
  <si>
    <t>ADVANCE EMPLOYABILITY C.I.C.</t>
  </si>
  <si>
    <t>WALSALL HOUSING GROUP LIMITED</t>
  </si>
  <si>
    <t>LAW, LEISURE AND LEARNING</t>
  </si>
  <si>
    <t>NORTON FITZWARREN CHURCH SCHOOL</t>
  </si>
  <si>
    <t>TOTAL TRAINING SOLUTIONS SOUTH WEST LIMITED</t>
  </si>
  <si>
    <t>UNIVERSITY OF NORTHUMBRIA AT NEWCASTLE</t>
  </si>
  <si>
    <t>ROLLADOME ALL SKATE LIMITED</t>
  </si>
  <si>
    <t>SKILLS &amp; TRAINING NETWORK</t>
  </si>
  <si>
    <t>ZOOM ABROAD LTD</t>
  </si>
  <si>
    <t>OAKFIELD SCHOOL</t>
  </si>
  <si>
    <t>PORTSWOOD PRIMARY SCHOOL</t>
  </si>
  <si>
    <t>OASIS ACADEMY RYELANDS</t>
  </si>
  <si>
    <t>LONDON NEW VENTURES LTD</t>
  </si>
  <si>
    <t>CLANRYE GROUP LIMITED</t>
  </si>
  <si>
    <t>WICKHAM MARKET PRIMARY SCHOOL</t>
  </si>
  <si>
    <t>SAWLEY JUNIOR SCHOOL</t>
  </si>
  <si>
    <t>CHISLEHURST CHURCH OF ENGLAND PRIMARY</t>
  </si>
  <si>
    <t>WIDNES ACADEMY</t>
  </si>
  <si>
    <t>CN TRAINING LTD</t>
  </si>
  <si>
    <t>DAVID HUNTER</t>
  </si>
  <si>
    <t>SOCIETY FOR THE ADVANCEMENT OF BLACK ARTS (SABA)</t>
  </si>
  <si>
    <t>GERSHWINS HAIRDRESSING LTD</t>
  </si>
  <si>
    <t>WHITCHURCH PRIMARY SCHOOL</t>
  </si>
  <si>
    <t>LIVERPOOL CITY REGION LOCAL ENTERPRISE PARTNERSHIP</t>
  </si>
  <si>
    <t>MAKING SAFE TRAINING AND CONSULTANCY LTD</t>
  </si>
  <si>
    <t>SECURITY RISK MANAGEMENT LIMITED</t>
  </si>
  <si>
    <t>HUGHES TRAINING STRATEGIES LTD</t>
  </si>
  <si>
    <t>MALTHURST PETROLEUM LIMITED</t>
  </si>
  <si>
    <t>MANDY ELIZABETH BEAUMONT</t>
  </si>
  <si>
    <t>MORETONHAMPSTEAD PRIMARY SCHOOL</t>
  </si>
  <si>
    <t>LEESONS PRIMARY SCHOOL</t>
  </si>
  <si>
    <t>ABBEYFIELD ILKLEY SOCIETY LIMITED(THE)</t>
  </si>
  <si>
    <t>MAIN EVENT SECURITY LIMITED</t>
  </si>
  <si>
    <t>DODD &amp; CO LIMITED</t>
  </si>
  <si>
    <t>MANCHESTER UNITED FOUNDATION</t>
  </si>
  <si>
    <t>CYPRIAN OLIKA</t>
  </si>
  <si>
    <t>WISE ABILITY LIMITED</t>
  </si>
  <si>
    <t>CUTTING EDGE TRAINING (NI) LIMITED</t>
  </si>
  <si>
    <t>EDUCATION DEVELOPMENT INTERNATIONAL PLC</t>
  </si>
  <si>
    <t>OLCI CONSTRUCTION TRAINING LIMITED</t>
  </si>
  <si>
    <t>PRAESIDIUM SECURITY AND TRAINING SERVICES LTD</t>
  </si>
  <si>
    <t>BLACKPOOL ENTERTAINMENT COMPANY LIMITED</t>
  </si>
  <si>
    <t>KAPLAN PUBLISHING LIMITED</t>
  </si>
  <si>
    <t>CUTNALL GREEN COFE PRIMARY SCHOOL</t>
  </si>
  <si>
    <t>GLASCOTE ACADEMY</t>
  </si>
  <si>
    <t>HIGHAM-ON-THE-HILL CHURCH OF ENGLAND PRIMARY SCHOOL</t>
  </si>
  <si>
    <t>BARLOWS (U.K.) LIMITED</t>
  </si>
  <si>
    <t>IDEAS4LEARNING LTD</t>
  </si>
  <si>
    <t>THE NATIONAL DEAF CHILDREN'S SOCIETY</t>
  </si>
  <si>
    <t>GLADSTONE PARK PRIMARY SCHOOL</t>
  </si>
  <si>
    <t>FACULTY OF REFLEXOLOGY LIMITED</t>
  </si>
  <si>
    <t>TRAINSPEOPLE LIMITED</t>
  </si>
  <si>
    <t>CASPIAN LEARNING LIMITED</t>
  </si>
  <si>
    <t>DELCE ACADEMY</t>
  </si>
  <si>
    <t>LANCING COLLEGE PREPARATORY SCHOOL AT WORTHING</t>
  </si>
  <si>
    <t>BOBBING VILLAGE SCHOOL</t>
  </si>
  <si>
    <t>TAILORED TRAINING SOLUTIONS (UK) LIMITED</t>
  </si>
  <si>
    <t>AVANT GARDE (WELLINGBOROUGH) LIMITED</t>
  </si>
  <si>
    <t>'ELC' ENGLISH COURSES LIMITED</t>
  </si>
  <si>
    <t>THE EMPLOYMENT ACADEMY C.I.C.</t>
  </si>
  <si>
    <t>P.C.A. MANAGEMENT LIMITED</t>
  </si>
  <si>
    <t>SEP EDUCATIONAL SERVICES LIMITED</t>
  </si>
  <si>
    <t>ST THOMAS AQUINAS CATHOLIC PRIMARY SCHOOL</t>
  </si>
  <si>
    <t>ST TERESA'S CATHOLIC (A) PRIMARY SCHOOL</t>
  </si>
  <si>
    <t>OAK HILL ACADEMY</t>
  </si>
  <si>
    <t>WIRRAL CHAMBER OF COMMERCE AND INDUSTRY</t>
  </si>
  <si>
    <t>CHALLENGE CONSULTANCY LIMITED</t>
  </si>
  <si>
    <t>THE REGAN CONSULTING PRACTICE LTD.</t>
  </si>
  <si>
    <t>AVONMOUTH COMMUNITY CENTRE ASSOCIATION</t>
  </si>
  <si>
    <t>ZINNOVAS EUROPE LIMITED</t>
  </si>
  <si>
    <t>FORTIS TRAINING LIMITED</t>
  </si>
  <si>
    <t>UNIVERSITY COLLEGE LONDON</t>
  </si>
  <si>
    <t>SUPPORT THE YOUTH C.I.C.</t>
  </si>
  <si>
    <t>CHINA CULTURAL FUNDS</t>
  </si>
  <si>
    <t>SHE SOLUTIONS LIMITED</t>
  </si>
  <si>
    <t>GDC GROUP LIMITED</t>
  </si>
  <si>
    <t>WHITEROCK BID SUPPORT LIMITED</t>
  </si>
  <si>
    <t>ENTERPRISE FOUNDATION</t>
  </si>
  <si>
    <t>PROPOLIS PROFESSIONAL SERVICES LIMITED</t>
  </si>
  <si>
    <t>GMB</t>
  </si>
  <si>
    <t>BEACON PRIMARY ACADEMY</t>
  </si>
  <si>
    <t>DOGSTHORPE ACADEMY</t>
  </si>
  <si>
    <t>E-QUALITAS PROFESSIONAL SERVICES LIMITED</t>
  </si>
  <si>
    <t>DAVID SMITH</t>
  </si>
  <si>
    <t>DERBY SPECIALIST FABRICATIONS LIMITED</t>
  </si>
  <si>
    <t>THE ENTERPRISE PEOPLE LLP</t>
  </si>
  <si>
    <t>MONKS TRAINING SERVICES LIMITED</t>
  </si>
  <si>
    <t>SHEKINAH MISSION (PLYMOUTH) LIMITED</t>
  </si>
  <si>
    <t>HARINGTONS SALONS LIMITED</t>
  </si>
  <si>
    <t>OGLANDER ROMAN TRUST</t>
  </si>
  <si>
    <t>TRANSFORMATIONAL LEARNING CONSULTANTS LIMITED</t>
  </si>
  <si>
    <t>IBFS CONSULTING LIMITED</t>
  </si>
  <si>
    <t>ISCA VISION LIMITED</t>
  </si>
  <si>
    <t>GUIDEMARK PUBLISHING LIMITED</t>
  </si>
  <si>
    <t>MILLBROOK PARK PRIMARY SCHOOL</t>
  </si>
  <si>
    <t>JINO ORGANISATION LTD</t>
  </si>
  <si>
    <t>GLORY FARM PRIMARY SCHOOL</t>
  </si>
  <si>
    <t>PETERBOROUGH REGIONAL COLLEGE</t>
  </si>
  <si>
    <t>HARRISON HAMILTON LIMITED</t>
  </si>
  <si>
    <t>JOHN HUNTER</t>
  </si>
  <si>
    <t>STANTON HARCOURT COFE PRIMARY SCHOOL</t>
  </si>
  <si>
    <t>CRAIGNEUK LIFELONG LEARNING ASSOCIATION</t>
  </si>
  <si>
    <t>HALTON CHAMBER OF COMMERCE AND ENTERPRISE</t>
  </si>
  <si>
    <t>SPORTING FUTURES TRAINING (UK) LTD</t>
  </si>
  <si>
    <t>BRAKES AUTOMOTIVE REPAIRS &amp; TRAINING LTD.</t>
  </si>
  <si>
    <t>LINCOLN CITY FC SPORT AND EDUCATION TRUST</t>
  </si>
  <si>
    <t>BSGS LIMITED</t>
  </si>
  <si>
    <t>BLUE ANGLE MANAGEMENT SERVICES LIMITED</t>
  </si>
  <si>
    <t>BUSINESS SUPPORT KENT COMMUNITY INTEREST COMPANY</t>
  </si>
  <si>
    <t>CORPORATE TRAINING PARTNERSHIPS LIMITED</t>
  </si>
  <si>
    <t>DEVELOP TRAINING LIMITED</t>
  </si>
  <si>
    <t>FIRST MOVE FURNISHAID LTD</t>
  </si>
  <si>
    <t>GATEWAY FAMILY SERVICES COMMUNITY INTEREST COMPANY</t>
  </si>
  <si>
    <t>GIRNE AMERICAN UNIVERSITY LIMITED</t>
  </si>
  <si>
    <t>ROOT SOLUTIONS LIMITED</t>
  </si>
  <si>
    <t>THE TRAINING &amp; RECRUITMENT PARTNERSHIP LIMITED</t>
  </si>
  <si>
    <t>PETROINEOS MANUFACTURING SCOTLAND LIMITED</t>
  </si>
  <si>
    <t>OAKLANDS COLLEGE</t>
  </si>
  <si>
    <t>BEATRIX POTTER PRIMARY SCHOOL</t>
  </si>
  <si>
    <t>HOLY CROSS COLLEGE</t>
  </si>
  <si>
    <t>ORMISTON CHADWICK ACADEMY</t>
  </si>
  <si>
    <t>MEDI-K PERFORMANCE LTD</t>
  </si>
  <si>
    <t>LIPA PRIMARY SCHOOL</t>
  </si>
  <si>
    <t>ALL DIMENSION LIMITED</t>
  </si>
  <si>
    <t>LIVING FOR LIFE LTD</t>
  </si>
  <si>
    <t>LADY CLICK SERVICES LIMITED</t>
  </si>
  <si>
    <t>REFORM TRAINING AND SKILLS LIMITED</t>
  </si>
  <si>
    <t>LINCOLNSHIRE ACTION TRUST</t>
  </si>
  <si>
    <t>MERRIT TRAINING CONSULTANTS LTD</t>
  </si>
  <si>
    <t>SOGNO LIMITED</t>
  </si>
  <si>
    <t>SOLENT MIND</t>
  </si>
  <si>
    <t>SOUTH BANK EMPLOYERS GROUP</t>
  </si>
  <si>
    <t>LIFEWORKS CHARITY LIMITED</t>
  </si>
  <si>
    <t>LA FONTAINE ACADEMY</t>
  </si>
  <si>
    <t>DEBRA PURDUE</t>
  </si>
  <si>
    <t>SANDFIELD PRIMARY SCHOOL</t>
  </si>
  <si>
    <t>PREMIER IT GROUP LIMITED</t>
  </si>
  <si>
    <t>PRIMROSE HILL CHURCH OF ENGLAND PRIMARY ACADEMY</t>
  </si>
  <si>
    <t>VICTORIA DOHERTY</t>
  </si>
  <si>
    <t>ENDEAVOUR (UK) LIMITED</t>
  </si>
  <si>
    <t>RAWMARSH ASHWOOD PRIMARY SCHOOL</t>
  </si>
  <si>
    <t>TROON COMMUNITY PRIMARY SCHOOL</t>
  </si>
  <si>
    <t>ABS TRAINING SOLUTIONS LIMITED</t>
  </si>
  <si>
    <t>THE ARCHBISHOP LANFRANC ACADEMY</t>
  </si>
  <si>
    <t>AMBER VALLEY BOROUGH COUNCIL</t>
  </si>
  <si>
    <t>OLDHAM METROPOLITAN BOROUGH COUNCIL</t>
  </si>
  <si>
    <t>SHEFFIELD GALLERIES &amp; MUSEUMS TRUST</t>
  </si>
  <si>
    <t>PER4MANCE SOLUTIONS LTD</t>
  </si>
  <si>
    <t>THE CHICKEN SHED THEATRE TRUST</t>
  </si>
  <si>
    <t>FLEETMASTER OPERATIONAL SUPPORT SERVICES LIMITED</t>
  </si>
  <si>
    <t>ABBEYCROFT LEISURE</t>
  </si>
  <si>
    <t>OPEN DOOR ADULT LEARNING CENTRE</t>
  </si>
  <si>
    <t>GREEN THYME</t>
  </si>
  <si>
    <t>COMMUNITY YOUTH LONDON</t>
  </si>
  <si>
    <t>VIRTUS LEISURE MANAGEMENT LTD</t>
  </si>
  <si>
    <t>ALMOND CAREERS LIMITED</t>
  </si>
  <si>
    <t>LIVES NOT KNIVES COMMUNITY INTEREST COMPANY</t>
  </si>
  <si>
    <t>MOORECARE STAFF SUPPORT SERVICES LTD</t>
  </si>
  <si>
    <t>AL WAASI LIMITED</t>
  </si>
  <si>
    <t>COPLEY TRAINING LTD</t>
  </si>
  <si>
    <t>NTP HOISTAID LIMITED</t>
  </si>
  <si>
    <t>MENTOR GROUP LIMITED</t>
  </si>
  <si>
    <t>RONIN CONCEPTS ELITE LIMITED</t>
  </si>
  <si>
    <t>WEDNESBURY OAK ACADEMY</t>
  </si>
  <si>
    <t>KEYHAM BARTON CATHOLIC PRIMARY SCHOOL</t>
  </si>
  <si>
    <t>A S &amp; S LIMITED</t>
  </si>
  <si>
    <t>LEGIONELLA CONTROL INTERNATIONAL LIMITED</t>
  </si>
  <si>
    <t>SAFER ACTIVITIES FOR EVERYONE CIC</t>
  </si>
  <si>
    <t>JOHN LLOYD FINE FURNITURE LIMITED</t>
  </si>
  <si>
    <t>THE INSTITUTE OF PROMOTIONAL MARKETING LTD</t>
  </si>
  <si>
    <t>ADAPT LIMITED</t>
  </si>
  <si>
    <t>ACTIVE DRIVING SOLUTIONS LIMITED</t>
  </si>
  <si>
    <t>MLQ LIMITED</t>
  </si>
  <si>
    <t>GREAT ACHIEVERS LIMITED</t>
  </si>
  <si>
    <t>SHEFFIELD CITY TRUST</t>
  </si>
  <si>
    <t>CAISTER ACADEMY</t>
  </si>
  <si>
    <t>INGOLDSBY ACADEMY</t>
  </si>
  <si>
    <t>EXCELLENCE ON DEMAND TRAINING LTD</t>
  </si>
  <si>
    <t>QUALITYCOURSE LIMITED</t>
  </si>
  <si>
    <t>OXCLOSE PRIMARY ACADEMY</t>
  </si>
  <si>
    <t>KINGS OXFORD</t>
  </si>
  <si>
    <t>THE TELFORD LANGLEY SCHOOL</t>
  </si>
  <si>
    <t>TECLA LANGUAGES LIMITED</t>
  </si>
  <si>
    <t>WOLF AND WATER ARTS COMPANY</t>
  </si>
  <si>
    <t>RUGBY LEAGUE LEARNING LIMITED</t>
  </si>
  <si>
    <t>TRADE SKILLS LTD</t>
  </si>
  <si>
    <t>THE PRODUCTIVITY ACADEMY LIMITED</t>
  </si>
  <si>
    <t>FYLDE COAST TEACHING SCHOOL LIMITED</t>
  </si>
  <si>
    <t>THE BARNES WALLIS ACADEMY</t>
  </si>
  <si>
    <t>BETTER BRAND AGENCY LIMITED</t>
  </si>
  <si>
    <t>BLUE PEA POD LIMITED</t>
  </si>
  <si>
    <t>CENTRE FOR ENGINEERING AND MANUFACTURING EXCELLENCE LTD</t>
  </si>
  <si>
    <t>INTUITIONS LIMITED</t>
  </si>
  <si>
    <t>BETA TECHNOLOGY LIMITED</t>
  </si>
  <si>
    <t>RADIONIC ASSOCIATION LIMITED(THE)</t>
  </si>
  <si>
    <t>ENVISAGE U.K. LIMITED</t>
  </si>
  <si>
    <t>THE RETAIL PERFORMANCE COMPANY</t>
  </si>
  <si>
    <t>THE LEIGH UTC</t>
  </si>
  <si>
    <t>HALO BUSINESS SAFETY &amp; SECURITY CONSULTANTS LIMITED</t>
  </si>
  <si>
    <t>WINATUTORS LTD</t>
  </si>
  <si>
    <t>BARNWELL ACADEMY</t>
  </si>
  <si>
    <t>CAPITAL SCHOOL OF BUSINESS &amp; MANAGEMENT C.I.C.</t>
  </si>
  <si>
    <t>NORTH HUMBERSIDE MOTOR TRADES GROUP TRAINING ASSOCIATION</t>
  </si>
  <si>
    <t>MORVILLE COFE (CONTROLLED) PRIMARY SCHOOL</t>
  </si>
  <si>
    <t>CHERRY TREE ACADEMY TRUST MARHAM JUNIOR</t>
  </si>
  <si>
    <t>JOANACAREW MINISTRIES</t>
  </si>
  <si>
    <t>THE OAKWOOD ACADEMY</t>
  </si>
  <si>
    <t>QUEEN ELEANOR'S CHURCH OF ENGLAND SCHOOL</t>
  </si>
  <si>
    <t>HASTINGS BOROUGH COUNCIL</t>
  </si>
  <si>
    <t>DEVON &amp; CORNWALL POLICE AND CRIME COMMISSIONER</t>
  </si>
  <si>
    <t>CREATIVE PROCESS DIGITAL LTD</t>
  </si>
  <si>
    <t>READING YMCA</t>
  </si>
  <si>
    <t>DONNA MARY BECKETT</t>
  </si>
  <si>
    <t>PA CONSULTING SERVICES LIMITED</t>
  </si>
  <si>
    <t>WORKTREE</t>
  </si>
  <si>
    <t>TKM TRAINING SERVICES LIMITED</t>
  </si>
  <si>
    <t>UNITY CARE AND TRAINING CONSULTANCY LIMITED</t>
  </si>
  <si>
    <t>SKILLSHARE NORTH EAST LIMITED</t>
  </si>
  <si>
    <t>SEAN O'DONOGHUE</t>
  </si>
  <si>
    <t>SAVO (SUFFOLK ACADEMY FOR VOLUNTARY ORGANISATIONS) CIC</t>
  </si>
  <si>
    <t>LONDON RECRUITMENT SERVICES LIMITED</t>
  </si>
  <si>
    <t>THE PORTLAND TRAINING COMPANY LIMITED</t>
  </si>
  <si>
    <t>RUNCTON HOLME CHURCH OF ENGLAND PRIMARY SCHOOL</t>
  </si>
  <si>
    <t>THE COBRA GROUP PLC</t>
  </si>
  <si>
    <t>LOWTON TRAINING SERVICES LTD.</t>
  </si>
  <si>
    <t>MARLBOROUGH TRAINING AND CONSULTANCY LIMITED</t>
  </si>
  <si>
    <t>MERCIA COLLEGE LIMITED</t>
  </si>
  <si>
    <t>LIVERPOOL DIRECT LIMITED</t>
  </si>
  <si>
    <t>REED IN PARTNERSHIP SKILLS (UK) LIMITED</t>
  </si>
  <si>
    <t>QUALITY ASSET MANAGEMENT LTD.</t>
  </si>
  <si>
    <t>THE FACTORY COMMUNITY PROJECT AND CHILDREN'S CENTRE</t>
  </si>
  <si>
    <t>BURNLEY HIGH SCHOOL</t>
  </si>
  <si>
    <t>COHORT WASTE AND ENVIRONMENTAL SOLUTIONS LIMITED</t>
  </si>
  <si>
    <t>INX CONSULTING LTD</t>
  </si>
  <si>
    <t>KICKSTART LEARNING UK LTD</t>
  </si>
  <si>
    <t>CATALYST IN COMMUNITIES LTD</t>
  </si>
  <si>
    <t>THE COLLEGE OF FOOT CARE PROFESSIONALS LIMITED</t>
  </si>
  <si>
    <t>BRIDGET LUCY HOLMSTROM</t>
  </si>
  <si>
    <t>HIRETIER LIMITED</t>
  </si>
  <si>
    <t>TRK GLOBAL LTD</t>
  </si>
  <si>
    <t>FIBRE HAIRDRESSING LTD</t>
  </si>
  <si>
    <t>PKC S'PORTING SOLUTIONS C.I.C.</t>
  </si>
  <si>
    <t>DEREK ROBINSON</t>
  </si>
  <si>
    <t>ST.CHRISTOPHERS FELLOWSHIP</t>
  </si>
  <si>
    <t>VERNER WHEELOCK ASSOCIATES LIMITED</t>
  </si>
  <si>
    <t>PRIMETIME TRAINING ENTERPRISES LIMITED</t>
  </si>
  <si>
    <t>READING MATTERS</t>
  </si>
  <si>
    <t>FOCUS SKILLS LIMITED</t>
  </si>
  <si>
    <t>HOLLYMOUNT SCHOOL</t>
  </si>
  <si>
    <t>ASPIRE EDUCATION CONSULTANTS UK LTD</t>
  </si>
  <si>
    <t>THE CRESTWOOD SCHOOL</t>
  </si>
  <si>
    <t>SAMUEL RHODES MLD SCHOOL</t>
  </si>
  <si>
    <t>WEY VALLEY COLLEGE</t>
  </si>
  <si>
    <t>CEDAR HOUSE SCHOOL</t>
  </si>
  <si>
    <t>HARRIS GIRLS ACADEMY BROMLEY</t>
  </si>
  <si>
    <t>THE DEANERY CHURCH OF ENGLAND PRIMARY SCHOOL</t>
  </si>
  <si>
    <t>REILLY CONCRETE PUMPING LIMITED</t>
  </si>
  <si>
    <t>JEMTX LIMITED</t>
  </si>
  <si>
    <t>AEONA LIMITED</t>
  </si>
  <si>
    <t>PROJECT DEVELOPMENT AND SUPPORT LIMITED</t>
  </si>
  <si>
    <t>SUPERDRUG STORES PLC</t>
  </si>
  <si>
    <t>VOLUNTARY ACTION CUMBRIA</t>
  </si>
  <si>
    <t>STEM LEARNING LIMITED</t>
  </si>
  <si>
    <t>H.O.P.E FOR CHILDREN AND THEIR FAMILIES LIMITED</t>
  </si>
  <si>
    <t>PROPER JOB THEATRE COMPANY</t>
  </si>
  <si>
    <t>PARK FAMILIES LIMITED</t>
  </si>
  <si>
    <t>COLCHESTER INSTITUTE</t>
  </si>
  <si>
    <t>DEBRA LEE PEOPLE CONSULTING LIMITED</t>
  </si>
  <si>
    <t>THE FULHAM BOYS SCHOOL</t>
  </si>
  <si>
    <t>D &amp; D CHILDCARE SERVICES LIMITED</t>
  </si>
  <si>
    <t>PYE GREEN ACADEMY</t>
  </si>
  <si>
    <t>MATHISIS LIMITED</t>
  </si>
  <si>
    <t>SOUTH EAST CENTRE FOR THE BUILT ENVIRONMENT LIMITED</t>
  </si>
  <si>
    <t>THE WORKING KNOWLEDGE GROUP LIMITED</t>
  </si>
  <si>
    <t>GRIMETHORPE ACTIVITY ZONE</t>
  </si>
  <si>
    <t>S.D. PLASTERING LIMITED</t>
  </si>
  <si>
    <t>JIREH TRAINING SERVICES LTD</t>
  </si>
  <si>
    <t>ALZHEIMER'S SOCIETY</t>
  </si>
  <si>
    <t>ANDREW PAGE LIMITED</t>
  </si>
  <si>
    <t>BELL'S COLLEGE LIMITED</t>
  </si>
  <si>
    <t>NFU MUTUAL RISK MANAGEMENT SERVICES LIMITED</t>
  </si>
  <si>
    <t>E-QUANT LTD</t>
  </si>
  <si>
    <t>NATIONAL HOUSE-BUILDING COUNCIL</t>
  </si>
  <si>
    <t>CHILL OUT TRAINING AND ENTERPRISE LIMITED</t>
  </si>
  <si>
    <t>MARSTON GREEN INFANT ACADEMY</t>
  </si>
  <si>
    <t>CREO SKILLS LIMITED</t>
  </si>
  <si>
    <t>ENGAGE4LIFE LIMITED</t>
  </si>
  <si>
    <t>GREEN LANE CHURCH OF ENGLAND CONTROLLED PRIMARY SCHOOL</t>
  </si>
  <si>
    <t>GET LICENSED LIMITED</t>
  </si>
  <si>
    <t>GRADED QUALIFICATIONS ALLIANCE</t>
  </si>
  <si>
    <t>THE NATIONAL EXAMINATION BOARD IN OCCUPATIONAL SAFETY AND HEALTH</t>
  </si>
  <si>
    <t>AMPHION HOME CARE SERVICES LIMITED</t>
  </si>
  <si>
    <t>MHMTS TRAINING LIMITED</t>
  </si>
  <si>
    <t>EXCHEM EXPLOSIVES LIMITED</t>
  </si>
  <si>
    <t>MENTOR TRAINING CENTRE LIMITED</t>
  </si>
  <si>
    <t>CHRISTIAN EDUCATION AND TRAINING</t>
  </si>
  <si>
    <t>THE FOUNTAINS HIGH SCHOOL</t>
  </si>
  <si>
    <t>GRACE ACADEMY DARLASTON</t>
  </si>
  <si>
    <t>ORMISTON VICTORY ACADEMY</t>
  </si>
  <si>
    <t>BIRCHENSALE MIDDLE SCHOOL</t>
  </si>
  <si>
    <t>AINTREE UNIVERSITY HOSPITAL NHS FOUNDATION TRUST</t>
  </si>
  <si>
    <t>SOTERIA SAFETY LTD</t>
  </si>
  <si>
    <t>TIME TO MARKET LIMITED</t>
  </si>
  <si>
    <t>THE SKILLS NETWORK LIMITED</t>
  </si>
  <si>
    <t>TOTALIS PEOPLE LIMITED</t>
  </si>
  <si>
    <t>A J RENTALS LIMITED</t>
  </si>
  <si>
    <t>AGE UK</t>
  </si>
  <si>
    <t>THE SNAITH SCHOOL</t>
  </si>
  <si>
    <t>HILLSIDE PRIMARY SCHOOL</t>
  </si>
  <si>
    <t>CAIRNGORMS LEARNING PARTNERSHIP (SCIO)</t>
  </si>
  <si>
    <t>PEOPLE IN PARTNERSHIP</t>
  </si>
  <si>
    <t>THRYBERGH PRIMARY SCHOOL</t>
  </si>
  <si>
    <t>THE FALLIBROOME ACADEMY</t>
  </si>
  <si>
    <t>THE LIONCARE SCHOOL</t>
  </si>
  <si>
    <t>HOLISTIC COMMUNITY CARE LIMITED</t>
  </si>
  <si>
    <t>ALLERTON HIGH SCHOOL</t>
  </si>
  <si>
    <t>ANTHONY GELL SCHOOL</t>
  </si>
  <si>
    <t>BEVERLEY HIGH SCHOOL</t>
  </si>
  <si>
    <t>STEWART FLEMING PRIMARY SCHOOL</t>
  </si>
  <si>
    <t>ROYAL LATIN SCHOOL</t>
  </si>
  <si>
    <t>WEST HATCH HIGH SCHOOL</t>
  </si>
  <si>
    <t>WYNSTONES SCHOOL</t>
  </si>
  <si>
    <t>WILDERNESS CHARITY</t>
  </si>
  <si>
    <t>BRIGHT FUTURES EDUCATIONAL TRUST</t>
  </si>
  <si>
    <t>ARK LITTLE RIDGE PRIMARY ACADEMY</t>
  </si>
  <si>
    <t>WEEDON BEC PRIMARY SCHOOL</t>
  </si>
  <si>
    <t>NORTH WEST BOROUGHS HEALTHCARE NHS FOUNDATION TRUST</t>
  </si>
  <si>
    <t>HEALTHCARE MANAGEMENT SOLUTIONS LTD</t>
  </si>
  <si>
    <t>JUPITER COMMUNITY FREE SCHOOL</t>
  </si>
  <si>
    <t>BOW SCHOOL</t>
  </si>
  <si>
    <t>ST JOSEPH'S SCHOOL</t>
  </si>
  <si>
    <t>PARK LANE LEARNING TRUST</t>
  </si>
  <si>
    <t>YORK HOUSE SCHOOL</t>
  </si>
  <si>
    <t>CHEADLE AND MARPLE SIXTH FORM COLLEGE</t>
  </si>
  <si>
    <t>ESHER COLLEGE</t>
  </si>
  <si>
    <t>YESODEY HATORAH SCHOOL</t>
  </si>
  <si>
    <t>BRENT KNOLL SCHOOL</t>
  </si>
  <si>
    <t>CARNFORTH HIGH SCHOOL</t>
  </si>
  <si>
    <t>WARMLEY PARK SCHOOL</t>
  </si>
  <si>
    <t>JOHN GRANT SCHOOL, CAISTER-ON-SEA</t>
  </si>
  <si>
    <t>ASHFOLD SCHOOL</t>
  </si>
  <si>
    <t>AURORA BRAMBLES SCHOOL</t>
  </si>
  <si>
    <t>CHELTENHAM LADIES' COLLEGE</t>
  </si>
  <si>
    <t>DITCHAM PARK SCHOOL</t>
  </si>
  <si>
    <t>HETHERSETT OLD HALL SCHOOL</t>
  </si>
  <si>
    <t>OPPORTUNITY FOR ALL</t>
  </si>
  <si>
    <t>FAITH REGEN FOUNDATION LTD</t>
  </si>
  <si>
    <t>ST MARY'S CHURCH OF ENGLAND PRIMARY NORWOOD GREEN</t>
  </si>
  <si>
    <t>DEVONSHIRE INFANT ACADEMY</t>
  </si>
  <si>
    <t>KING DAVID HIGH SCHOOL</t>
  </si>
  <si>
    <t>LYTCHETT MINSTER SCHOOL</t>
  </si>
  <si>
    <t>NORTON CANES HIGH SCHOOL</t>
  </si>
  <si>
    <t>SETTLE COLLEGE</t>
  </si>
  <si>
    <t>ST HILDA'S CHURCH OF ENGLAND HIGH SCHOOL</t>
  </si>
  <si>
    <t>THE ASTLEY COOPER SCHOOL</t>
  </si>
  <si>
    <t>THE FRIARY SCHOOL</t>
  </si>
  <si>
    <t>LLANISHEN HIGH SCHOOL</t>
  </si>
  <si>
    <t>HOLY TRINITY COFE SECONDARY SCHOOL, CRAWLEY</t>
  </si>
  <si>
    <t>TURNEY PRIMARY AND SECONDARY SPECIAL SCHOOL</t>
  </si>
  <si>
    <t>THE REDWAY SCHOOL</t>
  </si>
  <si>
    <t>MISSENDEN ABBEY ADULT EDUCATION COLLEGE</t>
  </si>
  <si>
    <t>ST EDMUND'S SCHOOL</t>
  </si>
  <si>
    <t>HIGH ASHES RURAL PROJECT C.I.C.</t>
  </si>
  <si>
    <t>OASIS COLLEGE OF HIGHER EDUCATION</t>
  </si>
  <si>
    <t>BG CONSULTING GROUP LIMITED</t>
  </si>
  <si>
    <t>MINSTEAD TRAINING PROJECT</t>
  </si>
  <si>
    <t>QUEEN MARGARET'S SCHOOL</t>
  </si>
  <si>
    <t>HOUNSLOW EDUCATION BUSINESS CHARITY</t>
  </si>
  <si>
    <t>SLL PLANT AND QUARRY TRAINING SERVICES LTD</t>
  </si>
  <si>
    <t>RYHALL COFE ACADEMY</t>
  </si>
  <si>
    <t>WORKFORCE SKILLS FIRST LIMITED</t>
  </si>
  <si>
    <t>3PS TRAINING SOLUTIONS LIMITED</t>
  </si>
  <si>
    <t>BASSALEG SCHOOL</t>
  </si>
  <si>
    <t>MORRISTON COMPREHENSIVE SCHOOL</t>
  </si>
  <si>
    <t>YSGOL TY COCH</t>
  </si>
  <si>
    <t>BURNAGE ACADEMY FOR BOYS</t>
  </si>
  <si>
    <t>LATIMER AP ACADEMY</t>
  </si>
  <si>
    <t>IMMACULATE CONCEPTION CATHOLIC PRIMARY</t>
  </si>
  <si>
    <t>AGE CONCERN BIRMINGHAM</t>
  </si>
  <si>
    <t>HALO MANAGEMENT LTD.</t>
  </si>
  <si>
    <t>BLACK &amp; BANTON OCCUPATIONAL AND PHYSICAL HEALTH LIMITED</t>
  </si>
  <si>
    <t>LARKHILL LTD</t>
  </si>
  <si>
    <t>MANNING'S TUTORS LTD</t>
  </si>
  <si>
    <t>SAINT MARY'S CATHOLIC PRIMARY SCHOOL</t>
  </si>
  <si>
    <t>SOUTH HETTON PRIMARY</t>
  </si>
  <si>
    <t>LAFZ FOUNDATION</t>
  </si>
  <si>
    <t>ACTIVATE CAMPS LIMITED</t>
  </si>
  <si>
    <t>OCSOR GROUP LIMITED</t>
  </si>
  <si>
    <t>TEMPLENEWSAM HALTON PRIMARY SCHOOL</t>
  </si>
  <si>
    <t>FUTURE ACADEMIES</t>
  </si>
  <si>
    <t>RAW HORIZONS LIMITED</t>
  </si>
  <si>
    <t>MICHAELS ROSS &amp; COLE (U.K.) LIMITED</t>
  </si>
  <si>
    <t>CODE ACADEMY LIMITED</t>
  </si>
  <si>
    <t>INSIDE TRACK (EMPLOYMENT) COMMUNITY INTEREST COMPANY</t>
  </si>
  <si>
    <t>R&amp;M UTILITY &amp; CIVIL ENGINEERING SERVICES SOUTH WEST LIMITED</t>
  </si>
  <si>
    <t>BWB CONSULTING LIMITED</t>
  </si>
  <si>
    <t>BIY LIMITED</t>
  </si>
  <si>
    <t>ENGAGE TOGETHER CIC</t>
  </si>
  <si>
    <t>UK WIG SCHOOL LIMITED</t>
  </si>
  <si>
    <t>CRAIG SIMMONDS</t>
  </si>
  <si>
    <t>NAOMI O'HARA PERMANENT COSMETICS LIMITED</t>
  </si>
  <si>
    <t>HORNTON PRIMARY SCHOOL</t>
  </si>
  <si>
    <t>TURING HOUSE SCHOOL</t>
  </si>
  <si>
    <t>MCCT LTD</t>
  </si>
  <si>
    <t>LAKESIDE PRIMARY SCHOOL</t>
  </si>
  <si>
    <t>HYGIENE SUE LIMITED</t>
  </si>
  <si>
    <t>DILYS JONES ASSOCIATES LTD.</t>
  </si>
  <si>
    <t>MAETRICS LIMITED</t>
  </si>
  <si>
    <t>NORTH COUNTRY LEISURE</t>
  </si>
  <si>
    <t>GO! (GREAT OPPORTUNITIES) TOGETHER</t>
  </si>
  <si>
    <t>PLATEAU GROWTH LIMITED</t>
  </si>
  <si>
    <t>COMMUNITY MOTORS CIC</t>
  </si>
  <si>
    <t>LIGHTWATER VILLAGE SCHOOL</t>
  </si>
  <si>
    <t>SEVERNSIDE HOUSING</t>
  </si>
  <si>
    <t>JN BUSINESS SERVICES LIMITED</t>
  </si>
  <si>
    <t>ORCHARD HILL COLLEGE</t>
  </si>
  <si>
    <t>QUALSURE ASSOCIATES LTD</t>
  </si>
  <si>
    <t>TRINITY R O C LTD</t>
  </si>
  <si>
    <t>CANFORD HEATH JUNIOR SCHOOL</t>
  </si>
  <si>
    <t>JULIE MURPHY</t>
  </si>
  <si>
    <t>WAVE-LENGTH SOCIAL MARKETING CIC</t>
  </si>
  <si>
    <t>RECRUIT CONNECT &amp; TRAINING CENTRE LTD</t>
  </si>
  <si>
    <t>STEP TOGETHER VOLUNTEERING LTD.</t>
  </si>
  <si>
    <t>CLAIRE DALTON</t>
  </si>
  <si>
    <t>FELIN EDUCATION LIMITED</t>
  </si>
  <si>
    <t>MILL VIEW PRIMARY SCHOOL</t>
  </si>
  <si>
    <t>STAMSHAW JUNIOR SCHOOL</t>
  </si>
  <si>
    <t>IAN DISLEY</t>
  </si>
  <si>
    <t>UMBERLEIGH PRIMARY ACADEMY</t>
  </si>
  <si>
    <t>MANGOTSFIELD SCHOOL</t>
  </si>
  <si>
    <t>CHRIS CROFT TRAINING LIMITED</t>
  </si>
  <si>
    <t>COLTON PRIMARY SCHOOL</t>
  </si>
  <si>
    <t>PARTNERSHIP LEARNING</t>
  </si>
  <si>
    <t>THE RAINBOW PROJECT</t>
  </si>
  <si>
    <t>ONE EIGHTY TRAINING LIMITED</t>
  </si>
  <si>
    <t>OSCO HOMES LIMITED</t>
  </si>
  <si>
    <t>EAST LANCASHIRE DEAF SOCIETY LIMITED</t>
  </si>
  <si>
    <t>AGE UK BARROW AND DISTRICT LIMITED</t>
  </si>
  <si>
    <t>BIRMINGHAM PRACTICAL ACCOUNTANCY CENTRE LTD</t>
  </si>
  <si>
    <t>AIREDALE VOLUNTARY DRUG AND ALCOHOL AGENCY LIMITED</t>
  </si>
  <si>
    <t>JOHN SIMPSON</t>
  </si>
  <si>
    <t>ACTION 2 CHANGE LIMITED</t>
  </si>
  <si>
    <t>NVQ ASSESSMENT AND TRAINING (CONSTRUCTION) LTD</t>
  </si>
  <si>
    <t>EASYRECRUITUK.COM LIMITED</t>
  </si>
  <si>
    <t>RESURGENT GROWTH LTD</t>
  </si>
  <si>
    <t>PRABH MILNAE KAA CHAAO GURDWARA</t>
  </si>
  <si>
    <t>ANGELO RUGGIERI</t>
  </si>
  <si>
    <t>SKILFUL.CO LIMITED</t>
  </si>
  <si>
    <t>REMEMBERING OUR ROOTS CIC</t>
  </si>
  <si>
    <t>MERRICK &amp; DAY LIMITED</t>
  </si>
  <si>
    <t>BRAISWICK PRIMARY SCHOOL</t>
  </si>
  <si>
    <t>ORMISTON MERIDIAN ACADEMY</t>
  </si>
  <si>
    <t>THE MENDIP SCHOOL</t>
  </si>
  <si>
    <t>KENT TRAILER TRAINING LIMITED</t>
  </si>
  <si>
    <t>S&amp;G FUTURE CARE LTD</t>
  </si>
  <si>
    <t>ST JUST PRIMARY SCHOOL</t>
  </si>
  <si>
    <t>CHASE MEDIA TRAINING C.I.C.</t>
  </si>
  <si>
    <t>CORNWALL AND THE ISLES OF SCILLY LEP</t>
  </si>
  <si>
    <t>CUMBRIA LEP</t>
  </si>
  <si>
    <t>WATERSAFE UK LIMITED</t>
  </si>
  <si>
    <t>CLT INTERNATIONAL LIMITED</t>
  </si>
  <si>
    <t>PATHWAY CTM LTD</t>
  </si>
  <si>
    <t>CAMBIAN HARTLEPOOL SCHOOL</t>
  </si>
  <si>
    <t>ENTERPRISE STUFF LIMITED</t>
  </si>
  <si>
    <t>SPAISHA LTD</t>
  </si>
  <si>
    <t>CATALYST FOR LEARNING LIMITED</t>
  </si>
  <si>
    <t>BLUEBERRY LEARNING &amp; DEVELOPMENT LTD</t>
  </si>
  <si>
    <t>DE POEL COMMUNITY LIMITED</t>
  </si>
  <si>
    <t>NLP TRAINING LIMITED</t>
  </si>
  <si>
    <t>DEEKAY TECHNICAL RECRUITMENT LIMITED</t>
  </si>
  <si>
    <t>MIKE TAYLOR</t>
  </si>
  <si>
    <t>JEREMY COLVIN LTD</t>
  </si>
  <si>
    <t>GOLIVE CONSULTING LIMITED</t>
  </si>
  <si>
    <t>TEES SAFETY TRAINING LIMITED</t>
  </si>
  <si>
    <t>THE TRAINING COMPANY (UK) LTD</t>
  </si>
  <si>
    <t>MANSFIELD TOWN FOOTBALL IN THE COMMUNITY LIMITED</t>
  </si>
  <si>
    <t>POTTER CLARKSON LLP</t>
  </si>
  <si>
    <t>LAKOTA TRAINING SOLUTIONS C.I.C.</t>
  </si>
  <si>
    <t>CALTHORPE TEACHING ACADEMY</t>
  </si>
  <si>
    <t>FLOORSKILLS LIMITED</t>
  </si>
  <si>
    <t>ACCOUNTANCY TRAINING SOLUTIONS LIMITED</t>
  </si>
  <si>
    <t>CREATIVE STUDIOS DERBY LIMITED</t>
  </si>
  <si>
    <t>ABID HUSSAIN</t>
  </si>
  <si>
    <t>THE PROTECTION SERVICE LIMITED</t>
  </si>
  <si>
    <t>ANITA KOBIERSKA</t>
  </si>
  <si>
    <t>SMILE ENHANCE LIMITED</t>
  </si>
  <si>
    <t>ABCOMPLETE LTD</t>
  </si>
  <si>
    <t>NG SHE COMMUNITY INTEREST COMPANY</t>
  </si>
  <si>
    <t>ACTIVE LEARNING SUPPORT LIMITED</t>
  </si>
  <si>
    <t>SANDHILL PRIMARY SCHOOL</t>
  </si>
  <si>
    <t>SWS COACHING LTD</t>
  </si>
  <si>
    <t>ABCA SYSTEMS LIMITED</t>
  </si>
  <si>
    <t>JOBS, FRIENDS &amp; HOUSES COMMUNITY INTEREST COMPANY</t>
  </si>
  <si>
    <t>WORKINGTON ACADEMY</t>
  </si>
  <si>
    <t>ST. EDMUNDS SOCIETY</t>
  </si>
  <si>
    <t>DEARDENS LGV DRIVERS AND PLANT TRAINING LIMITED</t>
  </si>
  <si>
    <t>THREE LEGGED CROSS FIRST AND NURSERY SCHOOL</t>
  </si>
  <si>
    <t>COOKSONS COMPLETE TRAINING LIMITED</t>
  </si>
  <si>
    <t>CULLETON &amp; CULLETON LIMITED</t>
  </si>
  <si>
    <t>CAMBRIDGE ONLINE</t>
  </si>
  <si>
    <t>LAURIE NICHOLS FITNESS TRAINING CENTRE LTD</t>
  </si>
  <si>
    <t>AMEY GROUP SERVICES LIMITED</t>
  </si>
  <si>
    <t>WALSGRAVE CHURCH OF ENGLAND ACADEMY</t>
  </si>
  <si>
    <t>ENDEAVOUR MANAGEMENT SOLUTIONS LIMITED</t>
  </si>
  <si>
    <t>ST THOMAS COFE ACADEMY</t>
  </si>
  <si>
    <t>ST MICHAEL'S CATHOLIC PRIMARY ACADEMY AND NURSERY</t>
  </si>
  <si>
    <t>CDGI TRAINING LIMITED</t>
  </si>
  <si>
    <t>ST GREGORY'S CATHOLIC SCIENCE COLLEGE</t>
  </si>
  <si>
    <t>IN2SKILLS LTD</t>
  </si>
  <si>
    <t>AWARDING CARE LTD</t>
  </si>
  <si>
    <t>COLIN GLEN TRUST</t>
  </si>
  <si>
    <t>TRAINING, SKILLS AND EMPLOYMENT</t>
  </si>
  <si>
    <t>SUNDERLAND HOME CARE ASSOCIATES (20-20) LIMITED</t>
  </si>
  <si>
    <t>RAMSDEN HALL ACADEMY</t>
  </si>
  <si>
    <t>SYNERGY HEALTH STERILISATION UK LIMITED</t>
  </si>
  <si>
    <t>WOLVERHAMPTON VOCATIONAL TRAINING CENTRE</t>
  </si>
  <si>
    <t>THE ICE PARTNERSHIP LLP</t>
  </si>
  <si>
    <t>INVESTING IN THE FUTURE LTD</t>
  </si>
  <si>
    <t>BRIDGEVIEW SPECIAL SCHOOL</t>
  </si>
  <si>
    <t>ARCHANA HAIR AND BEAUTY TRAINING SERVICES AND SUPPLY LTD</t>
  </si>
  <si>
    <t>COACHING AND COMMUNITY SUPPORT LTD</t>
  </si>
  <si>
    <t>THE DEBT ADVICE NETWORK LIMITED</t>
  </si>
  <si>
    <t>COLCHESTER UNITED FC FOOTBALL IN THE COMMUNITY</t>
  </si>
  <si>
    <t>LOUISE KIRSOPP</t>
  </si>
  <si>
    <t>CHILTERN DEVELOPMENT TRAINING LIMITED</t>
  </si>
  <si>
    <t>ESSENTIAL TRAINING GROUP LIMITED</t>
  </si>
  <si>
    <t>HEALTHY WORKING FUTURES</t>
  </si>
  <si>
    <t>PROSEC SECURITY (UK) LTD</t>
  </si>
  <si>
    <t>THE BEACON CHURCH INCORPORATION</t>
  </si>
  <si>
    <t>SOUTHAMPTON SCHOOL OF HAIRDRESSING AND BARBERING LIMITED</t>
  </si>
  <si>
    <t>DENBIGH SCHOOL</t>
  </si>
  <si>
    <t>UKS GROUP LIMITED</t>
  </si>
  <si>
    <t>MICHELLE BEBBINGTON</t>
  </si>
  <si>
    <t>AD FLOREM LIMITED</t>
  </si>
  <si>
    <t>HARROGATE BUSINESS ADVISORS LIMITED</t>
  </si>
  <si>
    <t>CHERISH UK LIMITED</t>
  </si>
  <si>
    <t>WILLIAM GILBERT ENDOWED CHURCH OF ENGLAND PRIMARY SCHOOL</t>
  </si>
  <si>
    <t>CLUTTON PRIMARY SCHOOL</t>
  </si>
  <si>
    <t>XTENDED SOLUTIONS LIMITED</t>
  </si>
  <si>
    <t>NEURI CONSULTING LLP</t>
  </si>
  <si>
    <t>ST MARGARET'S COFE JUNIOR INFANT AND NURSERY SCHOOL</t>
  </si>
  <si>
    <t>BEST TUTORS 4 U LIMITED</t>
  </si>
  <si>
    <t>THE CAM ACADEMY TRUST</t>
  </si>
  <si>
    <t>THE COMMUNITY GIANTS LIMITED</t>
  </si>
  <si>
    <t>RS SECURITY AND TRAINING LIMITED</t>
  </si>
  <si>
    <t>BARRY JACKSON</t>
  </si>
  <si>
    <t>WAY LANGUAGE COURSE LTD</t>
  </si>
  <si>
    <t>DHARMANAND MORTHA</t>
  </si>
  <si>
    <t>THAMES VIEW JUNIOR SCHOOL</t>
  </si>
  <si>
    <t>COVERSHOT LTD</t>
  </si>
  <si>
    <t>MANTRA RECRUITMENT LTD</t>
  </si>
  <si>
    <t>EAST LONDON BUSINESS ALLIANCE</t>
  </si>
  <si>
    <t>TALKING2MINDS LIMITED</t>
  </si>
  <si>
    <t>SUN ACADEMY BRADWELL</t>
  </si>
  <si>
    <t>HOLLOWDOWN LIMITED</t>
  </si>
  <si>
    <t>OBSCURANT LIMITED</t>
  </si>
  <si>
    <t>WEST MOORS, ST MARY'S CHURCH OF ENGLAND VOLUNTARY CONTROLLED FIRST SCHOOL</t>
  </si>
  <si>
    <t>AESTHETIC LASER TRAINING LTD</t>
  </si>
  <si>
    <t>SEA SANCTUARY- THE VESSEL FOR CHANGE</t>
  </si>
  <si>
    <t>THE REED NCFE PARTNERSHIP LLP</t>
  </si>
  <si>
    <t>LARKSWOOD PRIMARY SCHOOL</t>
  </si>
  <si>
    <t>SAFER TRAINING (SCOTLAND) LTD</t>
  </si>
  <si>
    <t>UBT (EU) LTD</t>
  </si>
  <si>
    <t>ABC TRAINING SERVICES LIMITED</t>
  </si>
  <si>
    <t>OF LIFE AND LUST LIMITED</t>
  </si>
  <si>
    <t>THE AGENCY WORKS TEAM LIMITED</t>
  </si>
  <si>
    <t>FAMILY MATTERS (NORFOLK) COMMUNITY INTEREST COMPANY</t>
  </si>
  <si>
    <t>RUGBY FREE PRIMARY SCHOOL</t>
  </si>
  <si>
    <t>WISH DIGITAL LIMITED</t>
  </si>
  <si>
    <t>ST BERNARD'S SCHOOL, LOUTH</t>
  </si>
  <si>
    <t>BE WORLD CLASS LIMITED</t>
  </si>
  <si>
    <t>LYDIARD MILLICENT COFE PRIMARY SCHOOL</t>
  </si>
  <si>
    <t>HEATHSIDE SCHOOL</t>
  </si>
  <si>
    <t>WELFARE FOUNDATION FOR EAST AFRICA</t>
  </si>
  <si>
    <t>FOOD CHAIN ENTERPRISES LTD</t>
  </si>
  <si>
    <t>DRIVER CONSULT LIMITED</t>
  </si>
  <si>
    <t>DMF DIGITAL LTD</t>
  </si>
  <si>
    <t>LUCROSA TRAINING LIMITED</t>
  </si>
  <si>
    <t>INSPIRING COMMUNITIES TOGETHER</t>
  </si>
  <si>
    <t>PEOPLELINE LIMITED</t>
  </si>
  <si>
    <t>THE WESTON SPENCER GROUP LIMITED</t>
  </si>
  <si>
    <t>WISEWOOD COMMUNITY PRIMARY SCHOOL</t>
  </si>
  <si>
    <t>MELVICMAKEUP ACADEMY LIMITED</t>
  </si>
  <si>
    <t>NORTHWEST UNIVERSITIES EUROPEAN UNIT LIMITED</t>
  </si>
  <si>
    <t>BITTERLEY COFE PRIMARY SCHOOL (AIDED)</t>
  </si>
  <si>
    <t>BARNHAM PRIMARY SCHOOL</t>
  </si>
  <si>
    <t>ORCHARDS JUNIOR SCHOOL</t>
  </si>
  <si>
    <t>CHORLTON PARK PRIMARY</t>
  </si>
  <si>
    <t>FARLEYS TRAINING LTD</t>
  </si>
  <si>
    <t>ST WILFRID'S RC COLLEGE</t>
  </si>
  <si>
    <t>VERITY BOOME</t>
  </si>
  <si>
    <t>BEN SHAW TRAINING LTD</t>
  </si>
  <si>
    <t>GIFE LTD</t>
  </si>
  <si>
    <t>EAST EUROPEAN RESOURCE CENTRE</t>
  </si>
  <si>
    <t>INTERSERVE INVESTMENTS LIMITED</t>
  </si>
  <si>
    <t>COMMUNITY FOUNDATION FOR CALDERDALE</t>
  </si>
  <si>
    <t>PROSPER 4 BUSINESS C.I.C.</t>
  </si>
  <si>
    <t>ALS MANAGED SERVICES LIMITED</t>
  </si>
  <si>
    <t>KINGSLEIGH PRIMARY SCHOOL</t>
  </si>
  <si>
    <t>LIFEBRIDGE ASEND</t>
  </si>
  <si>
    <t>LONDON FINANCIAL SOLUTIONS LIMITED</t>
  </si>
  <si>
    <t>BRADFORD AUTISM SUPPORT</t>
  </si>
  <si>
    <t>QUALITY TRAINING AND STAFFING SERVICES LTD</t>
  </si>
  <si>
    <t>AD ASTRA INFANT SCHOOL</t>
  </si>
  <si>
    <t>IDVERDE LIMITED</t>
  </si>
  <si>
    <t>R&amp;R TRAINING SOLUTIONS LTD</t>
  </si>
  <si>
    <t>COMPAS ACADEMY LTD</t>
  </si>
  <si>
    <t>RED BOX TRAINING LTD</t>
  </si>
  <si>
    <t>GILES TRAVEL LIMITED</t>
  </si>
  <si>
    <t>WAVERLEY ACADEMY</t>
  </si>
  <si>
    <t>OATLANDS INFANT SCHOOL</t>
  </si>
  <si>
    <t>CHANGE CONSULTANCY AND TRAINING LIMITED</t>
  </si>
  <si>
    <t>CARYMOOR ENVIRONMENTAL TRUST</t>
  </si>
  <si>
    <t>HAVELOCK EUROPA PLC</t>
  </si>
  <si>
    <t>AMBER AND GREENE LTD</t>
  </si>
  <si>
    <t>PULSE NON-DESTRUCTIVE TESTING LIMITED</t>
  </si>
  <si>
    <t>AGILE SNAP LIMITED</t>
  </si>
  <si>
    <t>PROSPECTS DEVELOPMENT SERVICES LTD</t>
  </si>
  <si>
    <t>MR PLUMBER TRAINING AND ASSESSMENT CENTRES LTD</t>
  </si>
  <si>
    <t>AMPERSAND LEARNING PARTNERSHIP COMMUNITY INTEREST COMPANY</t>
  </si>
  <si>
    <t>BLUEWOOD RECRUITMENT LTD</t>
  </si>
  <si>
    <t>TENBURY COFE PRIMARY SCHOOL</t>
  </si>
  <si>
    <t>THE WEB DESIGN ACADEMY LIMITED</t>
  </si>
  <si>
    <t>GUNNISLAKE PRIMARY ACADEMY</t>
  </si>
  <si>
    <t>CHARTSIDE ASSOCIATES LIMITED</t>
  </si>
  <si>
    <t>LOOSE</t>
  </si>
  <si>
    <t>BARBARA RUBINSTEIN</t>
  </si>
  <si>
    <t>EXPRO ACADEMIES LTD</t>
  </si>
  <si>
    <t>IMPELLUS LIMITED</t>
  </si>
  <si>
    <t>INVENIET OPUS LTD</t>
  </si>
  <si>
    <t>DEBANN LIMITED</t>
  </si>
  <si>
    <t>ST BOTOLPH'S CHURCH OF ENGLAND PRIMARY SCHOOL</t>
  </si>
  <si>
    <t>SWEETTREE HOME CARE SERVICES LIMITED</t>
  </si>
  <si>
    <t>WOODLOES PRIMARY SCHOOL</t>
  </si>
  <si>
    <t>NORMANTON COMMON PRIMARY ACADEMY</t>
  </si>
  <si>
    <t>SOCIAL WORK PROJECTS UK LIMITED</t>
  </si>
  <si>
    <t>SALESLEARN.COM LTD</t>
  </si>
  <si>
    <t>THE EXCELLENCE PARTNERSHIP LTD</t>
  </si>
  <si>
    <t>CLAYTON HALL ACADEMY</t>
  </si>
  <si>
    <t>MALET LAMBERT</t>
  </si>
  <si>
    <t>CHEAM COMMON JUNIOR ACADEMY</t>
  </si>
  <si>
    <t>K2 CARE LIMITED</t>
  </si>
  <si>
    <t>CLOTH CAT STUDIOS LIMITED</t>
  </si>
  <si>
    <t>COMPETENCY TRAINING SOLUTIONS LIMITED</t>
  </si>
  <si>
    <t>THE JCOM TRUST LIMITED</t>
  </si>
  <si>
    <t>CERTITUDE SUPPORT</t>
  </si>
  <si>
    <t>THE SALES MASTERS GUILD LTD</t>
  </si>
  <si>
    <t>CORPORATE LIFE SKILLS LTD.</t>
  </si>
  <si>
    <t>MORPHEUS TRAINING LTD</t>
  </si>
  <si>
    <t>OASIS ACADEMY WARNDON</t>
  </si>
  <si>
    <t>THE WHITE HORSE FEDERATION</t>
  </si>
  <si>
    <t>STELLA MARIS CATHOLIC PRIMARY SCHOOL</t>
  </si>
  <si>
    <t>SAGARMATHA CONSULTING LTD</t>
  </si>
  <si>
    <t>DAVID STONE</t>
  </si>
  <si>
    <t>SOLVEXX SOLUTIONS LTD</t>
  </si>
  <si>
    <t>RUSHEY MEAD ACADEMY</t>
  </si>
  <si>
    <t>PAUL AMES</t>
  </si>
  <si>
    <t>ANNE STRACHAN</t>
  </si>
  <si>
    <t>OPTIMAL TUTORS LIMITED</t>
  </si>
  <si>
    <t>PROFICIENT SECURITY LTD</t>
  </si>
  <si>
    <t>NEWFORMS ENTERPRISE LTD</t>
  </si>
  <si>
    <t>HARRISON PRIMARY SCHOOL</t>
  </si>
  <si>
    <t>AJ ACADEMY LTD</t>
  </si>
  <si>
    <t>HERB &amp; HEDGEROW LIMITED</t>
  </si>
  <si>
    <t>COAST &amp; COUNTRY HOUSING LIMITED</t>
  </si>
  <si>
    <t>CANINE MASSAGE THERAPY CENTRE LTD</t>
  </si>
  <si>
    <t>WHITKIRK PRIMARY SCHOOL</t>
  </si>
  <si>
    <t>THE MARCHES LEP</t>
  </si>
  <si>
    <t>WEST OF ENGLAND LEP</t>
  </si>
  <si>
    <t>RIVERMEAD SCHOOL</t>
  </si>
  <si>
    <t>RIDGEWAY CARE SERVICES LTD</t>
  </si>
  <si>
    <t>HSS HIRE GROUP PLC</t>
  </si>
  <si>
    <t>GETRAG FORD TRANSMISSIONS GMBH</t>
  </si>
  <si>
    <t>ST JAMES' COFE PRIMARY SCHOOL GORTON</t>
  </si>
  <si>
    <t>THE NETHERHALL SCHOOL</t>
  </si>
  <si>
    <t>TUDOR CHURCH OF ENGLAND PRIMARY SCHOOL, SUDBURY</t>
  </si>
  <si>
    <t>CAMPHILL COMMUNITY CLANABOGAN</t>
  </si>
  <si>
    <t>THE WEDDING PLANNERS GUILD UK LIMITED</t>
  </si>
  <si>
    <t>AWA PHARMA LTD</t>
  </si>
  <si>
    <t>SUSAN MARY TAYLOR</t>
  </si>
  <si>
    <t>GALAXY CONSULTING LTD</t>
  </si>
  <si>
    <t>MARK SIMON WILLIAMS</t>
  </si>
  <si>
    <t>JACQUELINE JONES</t>
  </si>
  <si>
    <t>LEEDS THEATRE TRUST LIMITED</t>
  </si>
  <si>
    <t>DENTAMOUR LIMITED</t>
  </si>
  <si>
    <t>BRIZE NORTON PRIMARY SCHOOL</t>
  </si>
  <si>
    <t>BUILDING BUSINESS CONSULTANCY LIMITED</t>
  </si>
  <si>
    <t>PEOPLE PUZZLES LIMITED</t>
  </si>
  <si>
    <t>FRANK KITCHER</t>
  </si>
  <si>
    <t>SHIELD ROW PRIMARY SCHOOL</t>
  </si>
  <si>
    <t>LINGWOOD PRIMARY ACADEMY</t>
  </si>
  <si>
    <t>KNUTTON ST MARYS COFE ACADEMY</t>
  </si>
  <si>
    <t>BERCAF LIMITED</t>
  </si>
  <si>
    <t>LONDON COLLEGE OF CONTEMPORARY ARTS LTD</t>
  </si>
  <si>
    <t>B1 ENGLISH ACADEMY LIMITED</t>
  </si>
  <si>
    <t>THE VALUE SPACE LIMITED</t>
  </si>
  <si>
    <t>ASSESSMENT BUREAU FOR PROFESSIONAL QUALIFICATIONS &amp; SKILLS LTD</t>
  </si>
  <si>
    <t>ROGER BULLIVANT LIMITED</t>
  </si>
  <si>
    <t>JAGS FOUNDATION CIC</t>
  </si>
  <si>
    <t>ROGERS BARBER SHOPS LIMITED</t>
  </si>
  <si>
    <t>STUDY RIGHT LIMITED</t>
  </si>
  <si>
    <t>THE HURLINGHAM ACADEMY</t>
  </si>
  <si>
    <t>LITHERLAND HIGH SCHOOL</t>
  </si>
  <si>
    <t>TRUE BEAUTY ACADEMY LIMITED</t>
  </si>
  <si>
    <t>POPPLETON OUSEBANK PRIMARY SCHOOL</t>
  </si>
  <si>
    <t>EMCA TRADING LIMITED</t>
  </si>
  <si>
    <t>MATCHBOX ASSOCIATES LIMITED</t>
  </si>
  <si>
    <t>EBOR GARDENS PRIMARY ACADEMY</t>
  </si>
  <si>
    <t>NORAH CHIUTARE</t>
  </si>
  <si>
    <t>ST THOMAS CENTRE NURSERY SCHOOL</t>
  </si>
  <si>
    <t>HALAL FOOD FOUNDATION LIMITED</t>
  </si>
  <si>
    <t>MPOWER TECHNICAL COLLEGE LTD</t>
  </si>
  <si>
    <t>NORTH EAST LINCOLNSHIRE COMMUNITIES TOGETHER FOR RACIAL EQUALITY AND JUSTICE</t>
  </si>
  <si>
    <t>IDEM EDUCATION LIMITED</t>
  </si>
  <si>
    <t>HYDROVIRON LIMITED</t>
  </si>
  <si>
    <t>KNOLE DEVELOPMENT CENTRE</t>
  </si>
  <si>
    <t>CHRYSALIS CONSULTING LIMITED</t>
  </si>
  <si>
    <t>MARK CLEGHORN PHOTOGRAPHY LIMITED</t>
  </si>
  <si>
    <t>APTIMORE LIMITED</t>
  </si>
  <si>
    <t>DAVID TAYLOR</t>
  </si>
  <si>
    <t>QUBE GLOBAL SOFTWARE LIMITED</t>
  </si>
  <si>
    <t>LEADERS IN COMMUNITY LIMITED</t>
  </si>
  <si>
    <t>BROADHEAD PEEL RHODES LIMITED</t>
  </si>
  <si>
    <t>LANDSCOVE CHURCH OF ENGLAND PRIMARY SCHOOL</t>
  </si>
  <si>
    <t>HUDDERSFIELD ENTERPRISE &amp; INNOVATION CENTRE LIMITED</t>
  </si>
  <si>
    <t>PERCY HEDLEY COLLEGE</t>
  </si>
  <si>
    <t>BURLEY INCLUSIVE LTD</t>
  </si>
  <si>
    <t>ALPA CONSULTANTS LIMITED</t>
  </si>
  <si>
    <t>ENVIRO UK CONSULTANTS LIMITED</t>
  </si>
  <si>
    <t>DOWN SYNDROME DEVELOPMENT TRUST</t>
  </si>
  <si>
    <t>YURI KARPOV</t>
  </si>
  <si>
    <t>ZOODLE SOLUTIONS LIMITED</t>
  </si>
  <si>
    <t>ORANGE MOON TRAINING LIMITED</t>
  </si>
  <si>
    <t>THE NOTTING HILL ACADEMY OF MUSIC LIMITED</t>
  </si>
  <si>
    <t>2CHASE LIMITED</t>
  </si>
  <si>
    <t>BLAST FOUNDATION</t>
  </si>
  <si>
    <t>GENIUS WITHIN C.I.C.</t>
  </si>
  <si>
    <t>ST GILES EDUCATIONAL TRUST</t>
  </si>
  <si>
    <t>CONTOUR TRAINING LIMITED</t>
  </si>
  <si>
    <t>PROJECT SUPPORT LIMITED</t>
  </si>
  <si>
    <t>DENE HOUSE PRIMARY SCHOOL</t>
  </si>
  <si>
    <t>NOISE SOLUTION LIMITED</t>
  </si>
  <si>
    <t>OASIS ACADEMY MARKSBURY ROAD</t>
  </si>
  <si>
    <t>DMM TRAINING AND DEVELOPMENT LIMITED</t>
  </si>
  <si>
    <t>DILHORNE ENDOWED CE (A) PRIMARY SCHOOL</t>
  </si>
  <si>
    <t>NATIONAL COLLEGE FOR DIGITAL SKILLS LTD.</t>
  </si>
  <si>
    <t>STUDY BUDDIES TUITION LIMITED</t>
  </si>
  <si>
    <t>IC TRAINING CENTRE LIMITED</t>
  </si>
  <si>
    <t>LEARNERS PROGRESS COLLEGE LIMITED</t>
  </si>
  <si>
    <t>GLOBAL LONDON COLLEGE LTD</t>
  </si>
  <si>
    <t>AGORA MARKETING COMMUNICATIONS LIMITED</t>
  </si>
  <si>
    <t>AMSU &amp; CO. LIMITED</t>
  </si>
  <si>
    <t>OFFICE FORCE LIMITED</t>
  </si>
  <si>
    <t>NORTH BRISTOL ADVICE CENTRE</t>
  </si>
  <si>
    <t>ST PETER'S CHURCH OF ENGLAND (VA) JUNIOR SCHOOL</t>
  </si>
  <si>
    <t>PRIMAL HEALTH LTD</t>
  </si>
  <si>
    <t>METANOEO COMMUNITY INTEREST COMPANY</t>
  </si>
  <si>
    <t>WOODSEAVES CE PRIMARY ACADEMY</t>
  </si>
  <si>
    <t>NORMANTON JUNIOR ACADEMY</t>
  </si>
  <si>
    <t>GKF TRAINING LTD</t>
  </si>
  <si>
    <t>JULIE WYMAN</t>
  </si>
  <si>
    <t>SPOKES CIC</t>
  </si>
  <si>
    <t>PB TRANSPORT SOLUTIONS LTD</t>
  </si>
  <si>
    <t>SPECFLUE LIMITED</t>
  </si>
  <si>
    <t>ECTON VILLAGE PRIMARY SCHOOL</t>
  </si>
  <si>
    <t>BARR'S HILL SCHOOL AND COMMUNITY COLLEGE</t>
  </si>
  <si>
    <t>ST GERARD'S RC PRIMARY SCHOOL</t>
  </si>
  <si>
    <t>MYTCHETT PRIMARY SCHOOL</t>
  </si>
  <si>
    <t>OLD MOAT PRIMARY SCHOOL</t>
  </si>
  <si>
    <t>ORCINUS TRAINING LIMITED</t>
  </si>
  <si>
    <t>HTL GROUP LIMITED</t>
  </si>
  <si>
    <t>THREE CIRCLES CONSULTING LIMITED</t>
  </si>
  <si>
    <t>ST MARY'S CATHOLIC PRIMARY SCHOOL, WOLVERHAMPTON</t>
  </si>
  <si>
    <t>DAVID NELSON</t>
  </si>
  <si>
    <t>J &amp; P ENGINEERING SERVICES LTD</t>
  </si>
  <si>
    <t>SINGLE HOMELESS ACTION INITIATIVE IN DURHAM LIMITED</t>
  </si>
  <si>
    <t>GENESIS FITNESS TRAINING LTD</t>
  </si>
  <si>
    <t>ACADEMY FOR CLEANROOM TESTING LIMITED</t>
  </si>
  <si>
    <t>CHARLTON RECRUITMENT LIMITED</t>
  </si>
  <si>
    <t>THE NEWARK EMMAUS TRUST</t>
  </si>
  <si>
    <t>LONDON ACADEMY OF SKILLS LTD</t>
  </si>
  <si>
    <t>HICHROM LIMITED</t>
  </si>
  <si>
    <t>DREAMWORLD EDUCATION AND TRAINING LTD</t>
  </si>
  <si>
    <t>TOKYNGTON MANOR FC</t>
  </si>
  <si>
    <t>HATA LTD</t>
  </si>
  <si>
    <t>ENVIRO-STACK LIMITED</t>
  </si>
  <si>
    <t>PROCESS SYSTEMS ENTERPRISE LIMITED</t>
  </si>
  <si>
    <t>LINDAY MEDICARE SERVICES ENTERPRISES LIMITED</t>
  </si>
  <si>
    <t>CHILTON JOINERY LIMITED</t>
  </si>
  <si>
    <t>CAMBRIDGE ONLINE TRADING LIMITED</t>
  </si>
  <si>
    <t>RML GROUP LIMITED</t>
  </si>
  <si>
    <t>TAILORED CARE LIMITED</t>
  </si>
  <si>
    <t>TSACADEMY LTD</t>
  </si>
  <si>
    <t>BUSINESS EDUCATION &amp; SKILLS ASSOCIATION</t>
  </si>
  <si>
    <t>SALES OPERATIONS UK LIMITED</t>
  </si>
  <si>
    <t>CEDAR TRAINING LIMITED</t>
  </si>
  <si>
    <t>OPEN LEARNING COLLEGE LTD</t>
  </si>
  <si>
    <t>ST PETER'S CHURCH OF ENGLAND INFANT SCHOOL, ALVESCOT</t>
  </si>
  <si>
    <t>MERCY FOUNDATION CENTRE</t>
  </si>
  <si>
    <t>THE CARDINAL VAUGHAN MEMORIAL RC SCHOOL</t>
  </si>
  <si>
    <t>BUSINESS BOOST LTD</t>
  </si>
  <si>
    <t>BRIGHTSPARKS WORKS LIMITED</t>
  </si>
  <si>
    <t>CORINTH TRAINING C.I.C.</t>
  </si>
  <si>
    <t>FAVELL RECRUITMENT LTD</t>
  </si>
  <si>
    <t>MW HARGREAVES LIMITED</t>
  </si>
  <si>
    <t>CAPITAL LDN LTD</t>
  </si>
  <si>
    <t>ST FRANCIS XAVIER CATHOLIC PRIMARY SCHOOL</t>
  </si>
  <si>
    <t>PAUL EDWARD LONYON</t>
  </si>
  <si>
    <t>THE ENGLISH HERITAGE TRUST</t>
  </si>
  <si>
    <t>PATHWAYS COMMUNITY INTEREST COMPANY</t>
  </si>
  <si>
    <t>WORK WORKS TRAINING SOLUTIONS C.I.C.</t>
  </si>
  <si>
    <t>LDF CONSULTING LIMITED</t>
  </si>
  <si>
    <t>ALEXANDRA SOCCER AND COMMUNITY ASSOCIATION</t>
  </si>
  <si>
    <t>NEW HOPE, BIRMINGHAM</t>
  </si>
  <si>
    <t>K3 YOUNG PEOPLE'S CENTRE</t>
  </si>
  <si>
    <t>RED KITE LEARNING TRUST</t>
  </si>
  <si>
    <t>SHAPES LIMITED</t>
  </si>
  <si>
    <t>TAXASSIST DIRECT LIMITED</t>
  </si>
  <si>
    <t>INTEGRITY IT SOLUTIONS LIMITED</t>
  </si>
  <si>
    <t>MARTIN KELLY</t>
  </si>
  <si>
    <t>1ST SERVICE LTD</t>
  </si>
  <si>
    <t>ESCAPE CAMPUS LIMITED</t>
  </si>
  <si>
    <t>DEVELOPME TRAINING LIMITED</t>
  </si>
  <si>
    <t>NORWICH AND CENTRAL NORFOLK MENTAL HEALTH RESOURCES</t>
  </si>
  <si>
    <t>BROSE LIMITED</t>
  </si>
  <si>
    <t>MOT EXPERT LIMITED</t>
  </si>
  <si>
    <t>DALES DOMICILIARY TRAINING SOLUTIONS LIMITED</t>
  </si>
  <si>
    <t>BENTELER AUTOMOTIVE UK LTD</t>
  </si>
  <si>
    <t>IT MASTERCLASSES LIMITED</t>
  </si>
  <si>
    <t>TAMESIDE, OLDHAM AND GLOSSOP MIND</t>
  </si>
  <si>
    <t>SYNERGY ACHIEVEMENTS LIMITED</t>
  </si>
  <si>
    <t>THE SALES DOCTOR LIMITED</t>
  </si>
  <si>
    <t>NUDOC INTERNATIONAL RECRUITMENT LIMITED</t>
  </si>
  <si>
    <t>FMEA.CO.UK LTD</t>
  </si>
  <si>
    <t>ST ANDREW'S PRIMARY SCHOOL</t>
  </si>
  <si>
    <t>FLOREAT WANDSWORTH PRIMARY SCHOOL</t>
  </si>
  <si>
    <t>SUNBURY NURSING HOMES LIMITED</t>
  </si>
  <si>
    <t>RYEFIELD PRIMARY SCHOOL</t>
  </si>
  <si>
    <t>BROOK CARE HOMES LIMITED</t>
  </si>
  <si>
    <t>BEST COMPANIES LIMITED</t>
  </si>
  <si>
    <t>SEWELL PARK ACADEMY</t>
  </si>
  <si>
    <t>THE EDGE ACADEMY</t>
  </si>
  <si>
    <t>1ST SOLUTIONS EMPLOYMENT AND TRAINING SERVICES LTD</t>
  </si>
  <si>
    <t>THE PERSONNEL PARTNERSHIP LIMITED</t>
  </si>
  <si>
    <t>RESCUE NORTH EAST LTD</t>
  </si>
  <si>
    <t>BECKFOOT UPPER HEATON</t>
  </si>
  <si>
    <t>BUILDING HEROES EDUCATION FOUNDATION</t>
  </si>
  <si>
    <t>CAMBRIDGE TUTORIAL COLLEGE (MIDLANDS) COMMUNITY INTEREST COMPANY</t>
  </si>
  <si>
    <t>CARCLAZE COMMUNITY PRIMARY SCHOOL</t>
  </si>
  <si>
    <t>BEECHING OF ASH LIMITED</t>
  </si>
  <si>
    <t>MILBORNE ST ANDREW FIRST SCHOOL</t>
  </si>
  <si>
    <t>IT'S YOUR CHOICE LTD</t>
  </si>
  <si>
    <t>STEP AHEAD SOCIAL ENTERPRISE COMMUNITY INTEREST COMPANY</t>
  </si>
  <si>
    <t>KIRKWOOD CONSULTING LIMITED</t>
  </si>
  <si>
    <t>WOLVERHAMPTON HOMES LIMITED</t>
  </si>
  <si>
    <t>INFINITY TRAINING ACADEMY LIMITED</t>
  </si>
  <si>
    <t>SIMPLIFIED BOOKKEEPING (SE) LTD</t>
  </si>
  <si>
    <t>LAZONBY C OF E PRIMARY SCHOOL</t>
  </si>
  <si>
    <t>ROSE BRIDGE ACADEMY</t>
  </si>
  <si>
    <t>KESTREL TRAINING SOLUTIONS LTD</t>
  </si>
  <si>
    <t>THE WEST YORKSHIRE COMMUNITY REHABILITATION COMPANY LIMITED</t>
  </si>
  <si>
    <t>PETERBOROUGH RUGBY UNION FOOTBALL CLUB LIMITED</t>
  </si>
  <si>
    <t>THE WINDSOR BOYS' SCHOOL</t>
  </si>
  <si>
    <t>TILNEY ALL SAINTS COFE PRIMARY SCHOOL</t>
  </si>
  <si>
    <t>BEAVER GREEN PRIMARY SCHOOL</t>
  </si>
  <si>
    <t>SALFORDS PRIMARY SCHOOL</t>
  </si>
  <si>
    <t>PRAXIS MAKES PERFECT LIMITED</t>
  </si>
  <si>
    <t>ELITE SOCIAL CARE PROFESSIONALS LTD</t>
  </si>
  <si>
    <t>TUI PALMER</t>
  </si>
  <si>
    <t>RHYL E-COOL LTD</t>
  </si>
  <si>
    <t>KATHRYN WILLIAMS</t>
  </si>
  <si>
    <t>MAYLANDSEA PRIMARY SCHOOL</t>
  </si>
  <si>
    <t>ST MARGARET'S CHURCH OF ENGLAND JUNIOR SCHOOL</t>
  </si>
  <si>
    <t>AVENUE PRIMARY ACADEMY</t>
  </si>
  <si>
    <t>ALLAN ISDALE</t>
  </si>
  <si>
    <t>NEWLINK HR CONSULT LIMITED</t>
  </si>
  <si>
    <t>LUXURY FAMILY TV LIMITED</t>
  </si>
  <si>
    <t>CHESHIRE EAST COUNCIL</t>
  </si>
  <si>
    <t>UNIVERSITY OF ABERTAY DUNDEE</t>
  </si>
  <si>
    <t>NATIONAL CARAVAN COUNCIL LIMITED</t>
  </si>
  <si>
    <t>BROOKWOOD PRIMARY SCHOOL</t>
  </si>
  <si>
    <t>TIAA LIMITED</t>
  </si>
  <si>
    <t>CLARETS IN THE COMMUNITY LIMITED</t>
  </si>
  <si>
    <t>SOMERFORDS' WALTER POWELL COFE ACADEMY</t>
  </si>
  <si>
    <t>WARBERRY COFE ACADEMY</t>
  </si>
  <si>
    <t>NEWLYN SCHOOL</t>
  </si>
  <si>
    <t>DEC-ASSESS LTD.</t>
  </si>
  <si>
    <t>ST. PATRICK'S ROMAN CATHOLIC PRIMARY SCHOOL, A VOLUNTARY CATHOLIC ACADEMY</t>
  </si>
  <si>
    <t>MITHIAN SCHOOL</t>
  </si>
  <si>
    <t>TEMPLE LEARNING ACADEMY</t>
  </si>
  <si>
    <t>THE WREN SCHOOL</t>
  </si>
  <si>
    <t>STEP BY STEP PARTNERSHIP LTD</t>
  </si>
  <si>
    <t>LIGHTHOUSE (TRAINING AND DEVELOPMENT) LTD</t>
  </si>
  <si>
    <t>LASTING DIFFERENCES CIC</t>
  </si>
  <si>
    <t>EQUALITY WORKS LIMITED</t>
  </si>
  <si>
    <t>F.T.S. SOLUTIONS LIMITED</t>
  </si>
  <si>
    <t>GINGER NUT MEDIA LIMITED</t>
  </si>
  <si>
    <t>NEXT CHOICE (YORKSHIRE) LIMITED</t>
  </si>
  <si>
    <t>LOADPOINT LIMITED</t>
  </si>
  <si>
    <t>ST CHRISTOPHER'S CEVCP SCHOOL</t>
  </si>
  <si>
    <t>ENVICEL LTD</t>
  </si>
  <si>
    <t>OCCUPATIONAL AWARDS LIMITED</t>
  </si>
  <si>
    <t>TCS TRAINING LIMITED</t>
  </si>
  <si>
    <t>GROUNDWORK CHESHIRE, LANCASHIRE &amp; MERSEYSIDE</t>
  </si>
  <si>
    <t>CARETECH COMMUNITY SERVICES LIMITED</t>
  </si>
  <si>
    <t>SWIM TORQUAY LIMITED</t>
  </si>
  <si>
    <t>FLANDERWELL PRIMARY SCHOOL</t>
  </si>
  <si>
    <t>EMINENCE GLOBAL LTD</t>
  </si>
  <si>
    <t>UKSF LIMITED</t>
  </si>
  <si>
    <t>WIENERBERGER LIMITED</t>
  </si>
  <si>
    <t>ABB LIMITED</t>
  </si>
  <si>
    <t>THE SIR JOHN COLFOX ACADEMY</t>
  </si>
  <si>
    <t>PAUL COOK</t>
  </si>
  <si>
    <t>CAMBIAN SOMERSET SCHOOL</t>
  </si>
  <si>
    <t>CHEEMA SERVICES LTD</t>
  </si>
  <si>
    <t>JONOTHAN HOPE</t>
  </si>
  <si>
    <t>PHOENIX PLACE</t>
  </si>
  <si>
    <t>JOHNNY CASSELL LIMITED</t>
  </si>
  <si>
    <t>PYM'S CONSULTANCY LTD</t>
  </si>
  <si>
    <t>NATS (EN ROUTE) PUBLIC LIMITED COMPANY</t>
  </si>
  <si>
    <t>OARE CHURCH OF ENGLAND PRIMARY SCHOOL</t>
  </si>
  <si>
    <t>LONGCROFT SCHOOL AND SIXTH FORM COLLEGE</t>
  </si>
  <si>
    <t>JOHN MARRIN</t>
  </si>
  <si>
    <t>ALPHA NATIONAL LIMITED</t>
  </si>
  <si>
    <t>KNAUF (UK) LIMITED</t>
  </si>
  <si>
    <t>BRUNTCLIFFE ACADEMY</t>
  </si>
  <si>
    <t>LEARNINGBOOK LTD</t>
  </si>
  <si>
    <t>ANDY1ST INSTRUCTORS LIMITED</t>
  </si>
  <si>
    <t>WESTROW TRAINING LIMITED</t>
  </si>
  <si>
    <t>ROTHER VOLUNTARY ACTION</t>
  </si>
  <si>
    <t>GOODMAN MASSON LIMITED</t>
  </si>
  <si>
    <t>LEADING EXCELLENCE CONSULTANCY AND TRAINING LTD</t>
  </si>
  <si>
    <t>NEW MODEL BUSINESS ACADEMY LIMITED</t>
  </si>
  <si>
    <t>INSPIRE CONNECTIONS AND TRAINING LIMITED</t>
  </si>
  <si>
    <t>DENNY ELLISON ENTERPRISES LIMITED</t>
  </si>
  <si>
    <t>TOOLS4CHANGE CIC</t>
  </si>
  <si>
    <t>WAVERLEY ABBEY COFE JUNIOR SCHOOL</t>
  </si>
  <si>
    <t>GARY RICE</t>
  </si>
  <si>
    <t>EMMANUEL COLLEGE CAMBRIDGE</t>
  </si>
  <si>
    <t>ANTONIA SPICER</t>
  </si>
  <si>
    <t>KEYSTONE CONSTRUCTION TRAINING LIMITED</t>
  </si>
  <si>
    <t>COURAGEOUS SUCCESS LIMITED</t>
  </si>
  <si>
    <t>WINCANTON HOLDINGS LIMITED</t>
  </si>
  <si>
    <t>AUCKLAND YOUTH AND COMMUNITY CENTRE LIMITED</t>
  </si>
  <si>
    <t>SONNY ABEL-OPURUM</t>
  </si>
  <si>
    <t>AVONBOURNE INTERNATIONAL BUSINESS AND ENTERPRISE ACADEMY TRUST</t>
  </si>
  <si>
    <t>BALMORAL LEARNING TRUST</t>
  </si>
  <si>
    <t>TARPORLEY HIGH SCHOOL AND SIXTH FORM COLLEGE</t>
  </si>
  <si>
    <t>ALL SAINTS' CATHOLIC HIGH SCHOOL</t>
  </si>
  <si>
    <t>THE PRODUCTION GUILD LIMITED</t>
  </si>
  <si>
    <t>WOODLANDS PARK PRIMARY SCHOOL</t>
  </si>
  <si>
    <t>WATH CHURCH OF ENGLAND PRIMARY SCHOOL</t>
  </si>
  <si>
    <t>WROUGHTON INFANT ACADEMY</t>
  </si>
  <si>
    <t>CAMPS HILL PRIMARY SCHOOL</t>
  </si>
  <si>
    <t>JAMES DIXON PRIMARY SCHOOL</t>
  </si>
  <si>
    <t>RANSKILL PRIMARY SCHOOL</t>
  </si>
  <si>
    <t>SIGGLESTHORNE CHURCH OF ENGLAND PRIMARY ACADEMY</t>
  </si>
  <si>
    <t>ORCHARDS CHURCH OF ENGLAND PRIMARY SCHOOL</t>
  </si>
  <si>
    <t>PURPLE COMMUNITY FUND</t>
  </si>
  <si>
    <t>LEEP ACADEMY</t>
  </si>
  <si>
    <t>TATTON SOLUTIONS LTD</t>
  </si>
  <si>
    <t>EWM GROUP TRAINING LIMITED</t>
  </si>
  <si>
    <t>AQUALMA EMPOWERMENT SERVICES LTD</t>
  </si>
  <si>
    <t>NEXUS LEARNING LTD</t>
  </si>
  <si>
    <t>WELFARE SERVICES CENTRE</t>
  </si>
  <si>
    <t>PHILLIMORE COMMUNITY PRIMARY SCHOOL</t>
  </si>
  <si>
    <t>CTG INTERNATIONAL GROUP LIMITED</t>
  </si>
  <si>
    <t>APOLLO PARTNERSHIP TRUST</t>
  </si>
  <si>
    <t>SOUTH DOWNS LEARNING TRUST</t>
  </si>
  <si>
    <t>ATTAIN ACADEMY PARTNERSHIP</t>
  </si>
  <si>
    <t>GRASMERE ACADEMY</t>
  </si>
  <si>
    <t>BOUGHTON PRIMARY SCHOOL TRUST</t>
  </si>
  <si>
    <t>JOHN HARVARD COLLEGE LIMITED</t>
  </si>
  <si>
    <t>OAKWOOD TRAINING SOLUTIONS LIMITED</t>
  </si>
  <si>
    <t>HEALTHBOX C.I.C.</t>
  </si>
  <si>
    <t>PARTNERS IN TRAINING (NORTH WEST) LIMITED</t>
  </si>
  <si>
    <t>BOWES PRIMARY SCHOOL</t>
  </si>
  <si>
    <t>SOUTH GLOUCESTERSHIRE AND STROUD ACADEMY TRUST</t>
  </si>
  <si>
    <t>MY SKOOL LIMITED</t>
  </si>
  <si>
    <t>JULIE FORDE</t>
  </si>
  <si>
    <t>WARD GREEN PRIMARY SCHOOL</t>
  </si>
  <si>
    <t>NEWCASTLE AND STAFFORD COLLEGES GROUP</t>
  </si>
  <si>
    <t>THE LEADING CHANGE PARTNERSHIP LIMITED</t>
  </si>
  <si>
    <t>MW2 LTD.</t>
  </si>
  <si>
    <t>MOHAMMED ISMAIEL</t>
  </si>
  <si>
    <t>STANLEY PARK HIGH</t>
  </si>
  <si>
    <t>LEARNERS' TRUST</t>
  </si>
  <si>
    <t>RECOVERY CONNECTIONS</t>
  </si>
  <si>
    <t>THE DIOCESE OF GLOUCESTER ACADEMIES TRUST</t>
  </si>
  <si>
    <t>LAUNCESTON COLLEGE</t>
  </si>
  <si>
    <t>KIDGATE PRIMARY ACADEMY</t>
  </si>
  <si>
    <t>PARKLANDS HIGH SCHOOL</t>
  </si>
  <si>
    <t>THE ACADEMY TRUST OF MELKSHAM</t>
  </si>
  <si>
    <t>HOLY FAMILY CATHOLIC ACADEMY TRUST</t>
  </si>
  <si>
    <t>ST. MICHAEL'S CATHOLIC COLLEGE</t>
  </si>
  <si>
    <t>TVI LEARNING</t>
  </si>
  <si>
    <t>BUTTERSHAW BUSINESS &amp; ENTERPRISE COLLEGE ACADEMY</t>
  </si>
  <si>
    <t>PORTISHEAD PRIMARY SCHOOL</t>
  </si>
  <si>
    <t>MERRYLANDS PRIMARY SCHOOL</t>
  </si>
  <si>
    <t>LADY MODIFORD'S CHURCH OF ENGLAND PRIMARY SCHOOL</t>
  </si>
  <si>
    <t>THE MORTON CHURCH OF ENGLAND (CONTROLLED) PRIMARY SCHOOL</t>
  </si>
  <si>
    <t>SWILLINGTON PRIMARY SCHOOL</t>
  </si>
  <si>
    <t>GRUPPO VILLANI LTD</t>
  </si>
  <si>
    <t>HOLYWOOD STEINER SCHOOL LIMITED</t>
  </si>
  <si>
    <t>KAREN MCAVOY</t>
  </si>
  <si>
    <t>IMAAN SOLICITORS LTD</t>
  </si>
  <si>
    <t>BRIDGEND COUNTY BOROUGH COUNCIL</t>
  </si>
  <si>
    <t>CAMBRIDGE DIGITAL LIMITED</t>
  </si>
  <si>
    <t>SEESAWS DAY NURSERIES LIMITED</t>
  </si>
  <si>
    <t>OPTIS EUROPE LIMITED</t>
  </si>
  <si>
    <t>MURRAY WILLIAM HAYDEN</t>
  </si>
  <si>
    <t>THE READINESS COMPANY LIMITED</t>
  </si>
  <si>
    <t>TINYSAURUS NURSERIES LTD</t>
  </si>
  <si>
    <t>SHRI GURU RAVIDASS SANGAT LUTON BEDFORDSHIRE</t>
  </si>
  <si>
    <t>URBAN RETREATS LIMITED</t>
  </si>
  <si>
    <t>CAUNTON ENGINEERING LIMITED</t>
  </si>
  <si>
    <t>GT ENGLISH ENTERPRISE LIMITED</t>
  </si>
  <si>
    <t>LONDON TRAINING COLLEGE BRITAIN &amp; CERTIFIED TRANSLATION LTD</t>
  </si>
  <si>
    <t>WOOD GREEN SCHOOL</t>
  </si>
  <si>
    <t>WINDSOR PARK CE MIDDLE SCHOOL</t>
  </si>
  <si>
    <t>NORTHWOOD BROOM ACADEMY</t>
  </si>
  <si>
    <t>JACKFIELD INFANT SCHOOL</t>
  </si>
  <si>
    <t>ORLEANS PARK SCHOOL</t>
  </si>
  <si>
    <t>CENTRAL RSA ACADEMIES TRUST</t>
  </si>
  <si>
    <t>ST AUGUSTINE'S CATHOLIC ACADEMY TRUST</t>
  </si>
  <si>
    <t>GEORGE DIXON ACADEMY</t>
  </si>
  <si>
    <t>ST OSWALD'S CHURCH OF ENGLAND ACADEMY</t>
  </si>
  <si>
    <t>THE STOUR ACADEMY TRUST</t>
  </si>
  <si>
    <t>SOUTHFIELDS MULTI ACADEMY TRUST</t>
  </si>
  <si>
    <t>PAX CHRISTI CATHOLIC ACADEMY TRUST</t>
  </si>
  <si>
    <t>AISABE LIMITED</t>
  </si>
  <si>
    <t>INVESTING IN PEOPLE AND CULTURE</t>
  </si>
  <si>
    <t>TOGETHER LEARNING LIMITED</t>
  </si>
  <si>
    <t>EASI4COMMUNITIES CIC</t>
  </si>
  <si>
    <t>VISIONARY CONSULTANCY &amp; TRAINING LIMITED</t>
  </si>
  <si>
    <t>INTERACTION RECRUITMENT PLC</t>
  </si>
  <si>
    <t>CONNELLS LIMITED</t>
  </si>
  <si>
    <t>SUE MALLINDER</t>
  </si>
  <si>
    <t>NATIONWIDE EMERGENCY MEDICAL SERVICES LTD</t>
  </si>
  <si>
    <t>INDULGENCE BEAUTY TRAINING ACADEMY LIMITED</t>
  </si>
  <si>
    <t>DRL SERVICES LTD</t>
  </si>
  <si>
    <t>CREST NICHOLSON OPERATIONS LIMITED</t>
  </si>
  <si>
    <t>TELFORD GROUP LIMITED</t>
  </si>
  <si>
    <t>THE LINDFIELD SCHOOL</t>
  </si>
  <si>
    <t>THREE DIMENSIONAL TRAINING LIMITED</t>
  </si>
  <si>
    <t>FIELDS OF CHANGE LIMITED</t>
  </si>
  <si>
    <t>ROBINSONS BIOMASS UK LIMITED</t>
  </si>
  <si>
    <t>ROBERT BAKEWELL PRIMARY SCHOOL</t>
  </si>
  <si>
    <t>HOLYWELL CHURCH OF ENGLAND ACADEMY</t>
  </si>
  <si>
    <t>ST NICHOLAS' COFE SCHOOL ALCESTER</t>
  </si>
  <si>
    <t>THE BISHOP KONSTANT CATHOLIC ACADEMY TRUST</t>
  </si>
  <si>
    <t>WIGAN BOYS &amp; GIRLS CLUB (TRADING) LIMITED</t>
  </si>
  <si>
    <t>STREETSBROOK INFANT AND EARLY YEARS ACADEMY</t>
  </si>
  <si>
    <t>BRIMSDOWN PRIMARY SCHOOL</t>
  </si>
  <si>
    <t>SKELMANTHORPE ACADEMY</t>
  </si>
  <si>
    <t>OAKLEY LOWER SCHOOL</t>
  </si>
  <si>
    <t>PEOPLEWISE LIMITED</t>
  </si>
  <si>
    <t>LEE GOSNAY</t>
  </si>
  <si>
    <t>LOUGHTON MUSIC ACADEMY LIMITED</t>
  </si>
  <si>
    <t>WEST LEIGH JUNIOR SCHOOL</t>
  </si>
  <si>
    <t>GREEN TEMPLETON COLLEGE</t>
  </si>
  <si>
    <t>RESOUND TRAINING AND DEVELOPMENT LTD</t>
  </si>
  <si>
    <t>SHALFORD PRIMARY SCHOOL</t>
  </si>
  <si>
    <t>GIFTED ENTERPRISE C.I.C.</t>
  </si>
  <si>
    <t>BLOOMSBURY FILM GROUP LIMITED</t>
  </si>
  <si>
    <t>ABBEYFIELD PRIMARY ACADEMY</t>
  </si>
  <si>
    <t>EXTENDED HANDS</t>
  </si>
  <si>
    <t>EDUCATION CENTRAL MULTI ACADEMY TRUST</t>
  </si>
  <si>
    <t>BRADFORD DIOCESAN ACADEMIES TRUST</t>
  </si>
  <si>
    <t>TODDINGTON ST GEORGE CHURCH OF ENGLAND ACADEMY</t>
  </si>
  <si>
    <t>EXCITE-ED COMMUNITY INTEREST COMPANY</t>
  </si>
  <si>
    <t>ELAINE HALL</t>
  </si>
  <si>
    <t>KEVIN PENDLEBURY</t>
  </si>
  <si>
    <t>SUSAN STANLEY</t>
  </si>
  <si>
    <t>UTULIVU WOMENS GROUP</t>
  </si>
  <si>
    <t>CS DEVELOPMENT TRAINING LTD</t>
  </si>
  <si>
    <t>PIONEER HOUSE HIGH SCHOOL</t>
  </si>
  <si>
    <t>KILTON THORPE SPECIALIST ACADEMY</t>
  </si>
  <si>
    <t>BRACEBRIDGE INFANT AND NURSERY SCHOOL LTD</t>
  </si>
  <si>
    <t>TEMPLE GROVE ACADEMY TRUST</t>
  </si>
  <si>
    <t>MARSTON VALE ACADEMY TRUST</t>
  </si>
  <si>
    <t>THE HOSPITALITY TRAINING COMPANY LTD</t>
  </si>
  <si>
    <t>LORICA TRUST LIMITED</t>
  </si>
  <si>
    <t>STELLA ACQUARONE</t>
  </si>
  <si>
    <t>BANHAM PRIMARY SCHOOL</t>
  </si>
  <si>
    <t>CARECALIRAYA LTD</t>
  </si>
  <si>
    <t>DRIFFIELD SCHOOL AND SIXTH FORM</t>
  </si>
  <si>
    <t>KINGSLEY PRIMARY ACADEMY</t>
  </si>
  <si>
    <t>BARRINGTON PRIMARY SCHOOL</t>
  </si>
  <si>
    <t>OPTIMA INSTALLATIONS AND MAINTENANCE LTD</t>
  </si>
  <si>
    <t>ST JOHN'S COLLEGE CAMBRIDGE</t>
  </si>
  <si>
    <t>NACTON CHURCH OF ENGLAND PRIMARY SCHOOL</t>
  </si>
  <si>
    <t>ACTION DEMENTIA LIMITED</t>
  </si>
  <si>
    <t>AMBITIOUS ABOUT AUTISM SCHOOLS TRUST</t>
  </si>
  <si>
    <t>ASPIRE ACADEMY TRUST (HARLOW)</t>
  </si>
  <si>
    <t>CRAWLEY FREE SCHOOL TRUST</t>
  </si>
  <si>
    <t>CHRIST CHURCH CHURCH OF ENGLAND PRIMARY ACADEMY, FOLKESTONE</t>
  </si>
  <si>
    <t>INFINITY ACADEMIES TRUST LTD</t>
  </si>
  <si>
    <t>THE GOOD SHEPHERD TRUST</t>
  </si>
  <si>
    <t>PYRGO PRIORY ACADEMY TRUST</t>
  </si>
  <si>
    <t>MAGDALEN COLLEGE OXFORD</t>
  </si>
  <si>
    <t>ROYAL BROMPTON AND HAREFIELD NHS FOUNDATION TRUST</t>
  </si>
  <si>
    <t>PHAROS TEACHING &amp; TUTORING LIMITED</t>
  </si>
  <si>
    <t>THE SOCIETY OF LOCAL AUTHORITY CHIEF EXECUTIVES AND SENIOR MANAGERS (SOLACE GROUP) LTD</t>
  </si>
  <si>
    <t>GILLIAN BRAMFITT</t>
  </si>
  <si>
    <t>POCKLINGTON JUNIOR SCHOOL</t>
  </si>
  <si>
    <t>STAMFORD BRIDGE PRIMARY SCHOOL</t>
  </si>
  <si>
    <t>UMBRELLA FAIR ORGANISATION LTD.</t>
  </si>
  <si>
    <t>ST AUGUSTINE'S CATHOLIC PRIMARY SCHOOL, COSTESSEY</t>
  </si>
  <si>
    <t>WALPOLE CROSS KEYS PRIMARY SCHOOL</t>
  </si>
  <si>
    <t>FORWARDS CENTRE</t>
  </si>
  <si>
    <t>LAUREN SUMMERS</t>
  </si>
  <si>
    <t>RLS4WORK LTD.</t>
  </si>
  <si>
    <t>EALING FIELDS HIGH SCHOOL</t>
  </si>
  <si>
    <t>SCINTILLO LIMITED</t>
  </si>
  <si>
    <t>BUSINESS SENSE ASSOCIATES LIMITED</t>
  </si>
  <si>
    <t>PARTNERS IN CREATIVE LEARNING C.I.C.</t>
  </si>
  <si>
    <t>SALTFORD COFE PRIMARY SCHOOL</t>
  </si>
  <si>
    <t>BARDWELL CHURCH OF ENGLAND VOLUNTARY CONTROLLED PRIMARY SCHOOL</t>
  </si>
  <si>
    <t>LEADERSHIPTEAM GOLD LIMITED</t>
  </si>
  <si>
    <t>HARPER ENVIROSAFE LTD</t>
  </si>
  <si>
    <t>CENTRE FOR PARTNERSHIP LLP</t>
  </si>
  <si>
    <t>THE WILLOW CENTRE LTD</t>
  </si>
  <si>
    <t>LEARNING SOUTH WEST</t>
  </si>
  <si>
    <t>CAUSEWAY RURAL &amp; URBAN NETWORK</t>
  </si>
  <si>
    <t>OUR LADY OF WALSINGHAM CATHOLIC MULTI ACADEMY TRUST</t>
  </si>
  <si>
    <t>ALL SAINTS INTER-CHURCH ACADEMY</t>
  </si>
  <si>
    <t>THE NOTTINGHAM EMMANUEL SCHOOL</t>
  </si>
  <si>
    <t>ST CHRISTOPHER'S C OF E (SECONDARY) MULTI ACADEMY TRUST</t>
  </si>
  <si>
    <t>MOORE HR CONSULTING LTD</t>
  </si>
  <si>
    <t>A.C.E'S INTERNET CAFE LIMITED</t>
  </si>
  <si>
    <t>BASE ACADEMY TRUST</t>
  </si>
  <si>
    <t>BETTER COMMUNITY DEVELOPMENT</t>
  </si>
  <si>
    <t>LOGIC STUDIO SCHOOL</t>
  </si>
  <si>
    <t>NORTON TRAINING SERVICES LTD</t>
  </si>
  <si>
    <t>SM-CARS-UK LTD</t>
  </si>
  <si>
    <t>SOMERSET PARTNERSHIP ARTS EDUCATION AGENCY</t>
  </si>
  <si>
    <t>HEXHAM MIDDLE SCHOOL</t>
  </si>
  <si>
    <t>BURTON GREEN PRIMARY SCHOOL</t>
  </si>
  <si>
    <t>STOKESLEY PRIMARY ACADEMY</t>
  </si>
  <si>
    <t>DREW PRIMARY SCHOOL</t>
  </si>
  <si>
    <t>BALFOUR JUNIOR ACADEMY</t>
  </si>
  <si>
    <t>THE SHIRE BEAUTY TRAINING GROUP LIMITED</t>
  </si>
  <si>
    <t>WINNOVATION LIMITED</t>
  </si>
  <si>
    <t>THE NATIONAL COLLEGE LTD</t>
  </si>
  <si>
    <t>CONNECTIVE CARE EDUCATION LTD</t>
  </si>
  <si>
    <t>GPS FOOD SERVICE SOLUTIONS LTD</t>
  </si>
  <si>
    <t>WALTHAM TRAINING AND RECRUITMENT CONSULTANTS LTD</t>
  </si>
  <si>
    <t>SEAWAYS GLOBAL LTD</t>
  </si>
  <si>
    <t>OXENHOPE COFE PRIMARY SCHOOL</t>
  </si>
  <si>
    <t>AVON VALLEY COLLEGE</t>
  </si>
  <si>
    <t>EDENTHORPE HALL PRIMARY ACADEMY</t>
  </si>
  <si>
    <t>EDMONTON COUNTY SCHOOL</t>
  </si>
  <si>
    <t>ST ALBAN'S CATHOLIC PRIMARY SCHOOL</t>
  </si>
  <si>
    <t>BRADLEY GREEN PRIMARY ACADEMY</t>
  </si>
  <si>
    <t>FOREST OF GALTRES ANGLICAN/METHODIST PRIMARY SCHOOL</t>
  </si>
  <si>
    <t>CHILTERN PRIMARY SCHOOL</t>
  </si>
  <si>
    <t>FERNVALE PRIMARY SCHOOL</t>
  </si>
  <si>
    <t>ST GEORGE'S PRIMARY SCHOOL</t>
  </si>
  <si>
    <t>LOVE IS IN THE HAIR LIMITED</t>
  </si>
  <si>
    <t>SCHOLA LTD</t>
  </si>
  <si>
    <t>MOUNT PLEASANT PRIMARY SCHOOL</t>
  </si>
  <si>
    <t>JM LEARNING &amp; SKILLS LTD</t>
  </si>
  <si>
    <t>LEARN2LEARN COMPREHENSIVE COMMUNITY INTEREST COMPANY</t>
  </si>
  <si>
    <t>CROPWELL BISHOP PRIMARY SCHOOL</t>
  </si>
  <si>
    <t>HIGH DOWN JUNIOR SCHOOL</t>
  </si>
  <si>
    <t>COMBICO (UK) LIMITED</t>
  </si>
  <si>
    <t>ELIZABETH FIRTH</t>
  </si>
  <si>
    <t>WESTCOUNTRY SCHOOLS TRUST</t>
  </si>
  <si>
    <t>LEARNING &amp; SKILLS EVENTS CONSULTANCY AND TRAINING LIMITED</t>
  </si>
  <si>
    <t>TRIPLE A TRAINING &amp; CONSULTANCY LIMITED</t>
  </si>
  <si>
    <t>RAMSEY COMMUNITY JUNIOR SCHOOL</t>
  </si>
  <si>
    <t>YOXFORD &amp; PEASENHALL PRIMARY ACADEMY</t>
  </si>
  <si>
    <t>GREGGS PLC</t>
  </si>
  <si>
    <t>LONDON SCHOOL OF INTERNATIONAL BUSINESS LIMITED</t>
  </si>
  <si>
    <t>CANTERBURY CROSS PRIMARY SCHOOL</t>
  </si>
  <si>
    <t>REALITY TRAINING LIMITED</t>
  </si>
  <si>
    <t>MERSEYSIDE POLICE AND CRIME COMMISSIONER</t>
  </si>
  <si>
    <t>CAREERS INC LIMITED</t>
  </si>
  <si>
    <t>KIZZA BUSINESS CONSULTANTS LIMITED</t>
  </si>
  <si>
    <t>G A R TRAINING SERVICES LIMITED</t>
  </si>
  <si>
    <t>NATIONAL EXPRESS LIMITED</t>
  </si>
  <si>
    <t>THE UNIVERSITY CATERERS ORGANISATION LIMITED</t>
  </si>
  <si>
    <t>GET EDUCATION LTD</t>
  </si>
  <si>
    <t>PEOPLE LEARNING ACADEMY LTD</t>
  </si>
  <si>
    <t>WARWICKSHIRE COUNTY COUNCIL</t>
  </si>
  <si>
    <t>THEFAMILYPSYCHOLOGIST LTD</t>
  </si>
  <si>
    <t>ST JOSEPH'S ROMAN CATHOLIC VOLUNTARY AIDED PRIMARY SCHOOL, BILLINGHAM</t>
  </si>
  <si>
    <t>TRAINBASE LTD</t>
  </si>
  <si>
    <t>PERFORMANCE ASSOCIATES LIMITED</t>
  </si>
  <si>
    <t>SCOTHOLME PRIMARY AND NURSERY SCHOOL</t>
  </si>
  <si>
    <t>ROTHERHAM OPEN ARTS RENAISSANCE</t>
  </si>
  <si>
    <t>ENGAGE TRAINING AND DEVELOPMENT LTD</t>
  </si>
  <si>
    <t>CAPITAL TRAINING LIMITED</t>
  </si>
  <si>
    <t>ANDREW SHELTON</t>
  </si>
  <si>
    <t>SHAHRUKH IRFAN</t>
  </si>
  <si>
    <t>TALENT Q LIMITED</t>
  </si>
  <si>
    <t>HARWOOD MEADOWS COMMUNITY PRIMARY SCHOOL</t>
  </si>
  <si>
    <t>MEADOWDALE ACADEMY</t>
  </si>
  <si>
    <t>WREAKE VALLEY ACADEMY TRUST</t>
  </si>
  <si>
    <t>PRESDALES SCHOOL ACADEMY TRUST</t>
  </si>
  <si>
    <t>HIGH PARK SCHOOL</t>
  </si>
  <si>
    <t>ALVELEY PRIMARY SCHOOL</t>
  </si>
  <si>
    <t>INTERNATIONAL MANAGEMENT SYSTEMS MARKETING LIMITED</t>
  </si>
  <si>
    <t>KKTM SOLUTIONS LTD</t>
  </si>
  <si>
    <t>DEBBIE JANE FEENAN</t>
  </si>
  <si>
    <t>COMMUNITY COUNSELLING CO-OPERATIVE C.I.C.</t>
  </si>
  <si>
    <t>VIRGIN TRAINS SALES LIMITED</t>
  </si>
  <si>
    <t>FIRST STEP NORTH EAST</t>
  </si>
  <si>
    <t>CENTRE FOR PSYCHOLOGY LTD</t>
  </si>
  <si>
    <t>2 WAY TENANCY SOLUTIONS CIC</t>
  </si>
  <si>
    <t>BRENZETT CHURCH OF ENGLAND PRIMARY SCHOOL</t>
  </si>
  <si>
    <t>ACHIEVE LIMITED</t>
  </si>
  <si>
    <t>JOHN FRANK TRAINING LTD</t>
  </si>
  <si>
    <t>MEARS ASHBY CHURCH OF ENGLAND PRIMARY SCHOOL</t>
  </si>
  <si>
    <t>CASTLE VIEW PRIMARY SCHOOL</t>
  </si>
  <si>
    <t>CHALGROVE COMMUNITY PRIMARY SCHOOL</t>
  </si>
  <si>
    <t>LEAFIELD CHURCH OF ENGLAND PRIMARY SCHOOL</t>
  </si>
  <si>
    <t>FEDERATION OF MOWDEN SCHOOLS ACADEMY TRUST</t>
  </si>
  <si>
    <t>WALLACE TRUST</t>
  </si>
  <si>
    <t>NORFOLK PAINTING SCHOOL LTD</t>
  </si>
  <si>
    <t>LEISURE ACTIVE TRAINING LTD.</t>
  </si>
  <si>
    <t>ELITE PERSONAL TRAINING LIMITED</t>
  </si>
  <si>
    <t>GLORY HOUSE LEARNING LTD</t>
  </si>
  <si>
    <t>SOUTHBROOM INFANTS' SCHOOL</t>
  </si>
  <si>
    <t>PEACHES EDUCATIONAL ACADEMY LIMITED</t>
  </si>
  <si>
    <t>MIND.WORLD LTD</t>
  </si>
  <si>
    <t>SUE MARSHALL</t>
  </si>
  <si>
    <t>COURTLANDS SCHOOL</t>
  </si>
  <si>
    <t>THE BURTON ACADEMY</t>
  </si>
  <si>
    <t>SOUTH ESSEX COLLEGE OF FURTHER AND HIGHER EDUCATION</t>
  </si>
  <si>
    <t>NORTH WEST ANGLIA NHS FOUNDATION TRUST</t>
  </si>
  <si>
    <t>THE TRAINING &amp; SKILLS GROUP LTD</t>
  </si>
  <si>
    <t>PERFECT TRAINING &amp; RECRUITMENT LIMITED</t>
  </si>
  <si>
    <t>UNITY TRAINING HULL LTD</t>
  </si>
  <si>
    <t>THE EQUALITY PRACTICE LTD</t>
  </si>
  <si>
    <t>SUSTAINABILITY4YOUTH</t>
  </si>
  <si>
    <t>SOMERCOTES INFANT AND NURSERY SCHOOL</t>
  </si>
  <si>
    <t>DORRINGTON ACADEMY TRUST</t>
  </si>
  <si>
    <t>PALLADIAN ACADEMY TRUST</t>
  </si>
  <si>
    <t>THE COSTELLO SCHOOL</t>
  </si>
  <si>
    <t>ST OSMUND'S CE MIDDLE SCHOOL</t>
  </si>
  <si>
    <t>YOUSTAR RECRUITMENT LIMITED</t>
  </si>
  <si>
    <t>1ST LEAP TRAINING LTD</t>
  </si>
  <si>
    <t>BEBOP DANCEWEAR LTD</t>
  </si>
  <si>
    <t>TOP ADVICE LIMITED</t>
  </si>
  <si>
    <t>SOPHIES &amp; ALEX HAIR &amp; BEAUTY SALON LIMITED</t>
  </si>
  <si>
    <t>POSITIVE FUTURES (N.E) LIMITED</t>
  </si>
  <si>
    <t>KENT LANGUAGE SCHOOL LIMITED</t>
  </si>
  <si>
    <t>UPLIFT - INVESTING IN YOU COMMUNITY INTEREST COMPANY</t>
  </si>
  <si>
    <t>UNIVERSITY COLLEGE LONDON HOSPITALS NHS FOUNDATION TRUST</t>
  </si>
  <si>
    <t>SGILIAU CYF</t>
  </si>
  <si>
    <t>BRIGHT IDEAS NOTTINGHAM LTD.</t>
  </si>
  <si>
    <t>CTRL MARINE SOLUTIONS LIMITED</t>
  </si>
  <si>
    <t>SUSAN EVANS</t>
  </si>
  <si>
    <t>MIDDLESTOWN PRIMARY ACADEMY</t>
  </si>
  <si>
    <t>RSM TECHNOLOGY LIMITED</t>
  </si>
  <si>
    <t>FRED FOSTER TRANSPORT LIMITED</t>
  </si>
  <si>
    <t>ATC RISK MANAGEMENT SERVICES LIMITED</t>
  </si>
  <si>
    <t>CQHE LIMITED</t>
  </si>
  <si>
    <t>AIM HIGHER TRAINING AND DEVELOPMENT LTD</t>
  </si>
  <si>
    <t>GWK WOODSHED C.I.C.</t>
  </si>
  <si>
    <t>LETS GET HEALTHY LIMITED</t>
  </si>
  <si>
    <t>SOUTH LONDON JEWISH PRIMARY SCHOOL</t>
  </si>
  <si>
    <t>ASPIRATIONS ACADEMIES TRUST</t>
  </si>
  <si>
    <t>SALENDINE NOOK ACADEMY TRUST</t>
  </si>
  <si>
    <t>THE ACTIVE LEARNING TRUST LIMITED</t>
  </si>
  <si>
    <t>COMMUNITY ENTERPRISE &amp; SKILLS C.I.C.</t>
  </si>
  <si>
    <t>PATRICK SMITH (NE) LTD</t>
  </si>
  <si>
    <t>GURJIT KAUR</t>
  </si>
  <si>
    <t>CAN TRAINING LIMITED</t>
  </si>
  <si>
    <t>LEADERS IN TRAINING LTD</t>
  </si>
  <si>
    <t>LINZY BODEN</t>
  </si>
  <si>
    <t>RIGHT DIRECTIONS (MANAGEMENT) LIMITED</t>
  </si>
  <si>
    <t>WEETH COMMUNITY PRIMARY SCHOOL</t>
  </si>
  <si>
    <t>SD STRUCTURES LLP</t>
  </si>
  <si>
    <t>EQUALS TRAINING AND ASSOCIATES LIMITED</t>
  </si>
  <si>
    <t>HOLLY AND HONEY LIMITED</t>
  </si>
  <si>
    <t>CONNECTED KIDS LIMITED</t>
  </si>
  <si>
    <t>CATALYST COUNSELLING CIC</t>
  </si>
  <si>
    <t>PJ H&amp;S CONSULTANCY LTD</t>
  </si>
  <si>
    <t>GLEEM LIMITED</t>
  </si>
  <si>
    <t>TYNESIDE WOMEN'S HEALTH</t>
  </si>
  <si>
    <t>EXTRA PERSONNEL LOGISTICS LIMITED</t>
  </si>
  <si>
    <t>QUALIFICATIONS FOR INDUSTRY LIMITED</t>
  </si>
  <si>
    <t>BG ACADEMY LTD</t>
  </si>
  <si>
    <t>PTSG ACCESS AND SAFETY LIMITED</t>
  </si>
  <si>
    <t>ELITE EDGE BUSINESS SERVICES LIMITED</t>
  </si>
  <si>
    <t>CAMBRIDGE PARK ACADEMY LIMITED</t>
  </si>
  <si>
    <t>MIDDLESEX LEARNING PARTNERSHIP</t>
  </si>
  <si>
    <t>GORDON'S SCHOOL ACADEMY TRUST</t>
  </si>
  <si>
    <t>SIGNHILLS INFANT ACADEMY</t>
  </si>
  <si>
    <t>WMG ACADEMY FOR YOUNG ENGINEERS</t>
  </si>
  <si>
    <t>HUNGERHILL ACADEMY TRUST</t>
  </si>
  <si>
    <t>LEADING LEARNERS MULTI ACADEMY TRUST</t>
  </si>
  <si>
    <t>ALL SAINTS CATHOLIC ACADEMY TRUST</t>
  </si>
  <si>
    <t>SOUTH ORPINGTON LEARNING ALLIANCE MULTI-ACADEMY TRUST</t>
  </si>
  <si>
    <t>TRINITY SCHOOL SEVENOAKS LTD</t>
  </si>
  <si>
    <t>EDUCATION PARTNERSHIP TRUST</t>
  </si>
  <si>
    <t>RC1 CONSTRUCTION LTD</t>
  </si>
  <si>
    <t>ASHBY WILLESLEY PRIMARY SCHOOL</t>
  </si>
  <si>
    <t>MILLIE STAMMERS</t>
  </si>
  <si>
    <t>TASTY PLC</t>
  </si>
  <si>
    <t>NEU TRAINING LTD</t>
  </si>
  <si>
    <t>STEINER ACADEMY, HEREFORD</t>
  </si>
  <si>
    <t>MAHARISHI SCHOOL TRUST LTD</t>
  </si>
  <si>
    <t>LEIGH ACADEMIES TRUST</t>
  </si>
  <si>
    <t>THE BRIT SCHOOL LIMITED</t>
  </si>
  <si>
    <t>MERCHANTS' ACADEMY TRUST</t>
  </si>
  <si>
    <t>THE PRESIDENT AND FELLOWS OF MURRAY EDWARDS COLLEGE, FOUNDED AS NEW HALL, IN THE UNIVERSITY OF CAMBRIDGE</t>
  </si>
  <si>
    <t>ROBERT TURNBULL</t>
  </si>
  <si>
    <t>NORTH STAR LEADERSHIP CONSULTANCY LTD</t>
  </si>
  <si>
    <t>SGM GRAHAM LTD</t>
  </si>
  <si>
    <t>OLD EARTH SCHOOL</t>
  </si>
  <si>
    <t>DRAGONFLY EDUCATION TRUST</t>
  </si>
  <si>
    <t>THE ASHLEY SCHOOL ACADEMY TRUST</t>
  </si>
  <si>
    <t>SENDAT</t>
  </si>
  <si>
    <t>NAS ACADEMIES TRUST</t>
  </si>
  <si>
    <t>BEACON COMMUNITY COLLEGE ACADEMY TRUST</t>
  </si>
  <si>
    <t>ZAYTOUNA EDUCATION TRUST</t>
  </si>
  <si>
    <t>THE PRAXIS TRUST</t>
  </si>
  <si>
    <t>CORPUS CHRISTI CATHOLIC ACADEMY TRUST</t>
  </si>
  <si>
    <t>BRADLEY CONNOR</t>
  </si>
  <si>
    <t>QUAERERE ACADEMIES TRUST</t>
  </si>
  <si>
    <t>HARRIS FEDERATION</t>
  </si>
  <si>
    <t>SHIRELAND COLLEGIATE ACADEMY TRUST</t>
  </si>
  <si>
    <t>WELLINGTON COLLEGE ACADEMY TRUST</t>
  </si>
  <si>
    <t>THE RIDINGS' FEDERATION OF ACADEMIES</t>
  </si>
  <si>
    <t>FURNESS ACADEMIES TRUST</t>
  </si>
  <si>
    <t>BOLTON ST CATHERINE'S ACADEMY</t>
  </si>
  <si>
    <t>THE FULWOOD ACADEMY</t>
  </si>
  <si>
    <t>SEAN HANNA</t>
  </si>
  <si>
    <t>TRAFALGAR COLLEGE</t>
  </si>
  <si>
    <t>BRIXTON BID LIMITED</t>
  </si>
  <si>
    <t>LINCOLN CHRIST'S HOSPITAL SCHOOL</t>
  </si>
  <si>
    <t>THE FAMILY OF LEARNING TRUST</t>
  </si>
  <si>
    <t>SAINT EDMUND'S CATHOLIC ACADEMY</t>
  </si>
  <si>
    <t>THE PASSMORES CO-OPERATIVE LEARNING COMMUNITY</t>
  </si>
  <si>
    <t>PETERBOROUGH DIOCESE EDUCATION TRUST</t>
  </si>
  <si>
    <t>BROCKS HILL ACADEMY TRUST</t>
  </si>
  <si>
    <t>WILLIAM BROOKES ACADEMY TRUST</t>
  </si>
  <si>
    <t>BIDDICK ACADEMY TRUST</t>
  </si>
  <si>
    <t>ST GERARD'S CATHOLIC PRIMARY</t>
  </si>
  <si>
    <t>BLACKBIRD ACADEMY TRUST</t>
  </si>
  <si>
    <t>LOUND ACADEMY TRUST</t>
  </si>
  <si>
    <t>UTS CAMBRIDGE</t>
  </si>
  <si>
    <t>BRIGHTER ACADEMY TRUST</t>
  </si>
  <si>
    <t>STONE SOUP LEARNS</t>
  </si>
  <si>
    <t>FULSTON MANOR ACADEMIES TRUST</t>
  </si>
  <si>
    <t>HARDENHUISH SCHOOL LIMITED</t>
  </si>
  <si>
    <t>SWALE ACADEMIES TRUST</t>
  </si>
  <si>
    <t>HEALING MULTI ACADEMY TRUST</t>
  </si>
  <si>
    <t>JAMES MANN</t>
  </si>
  <si>
    <t>EUROPROTOCOL LIMITED</t>
  </si>
  <si>
    <t>DSL OPERATIONS LTD</t>
  </si>
  <si>
    <t>MAC MOTORCYCLES LIMITED</t>
  </si>
  <si>
    <t>HARBERTONFORD CHURCH OF ENGLAND PRIMARY SCHOOL</t>
  </si>
  <si>
    <t>MARGARET HARTLEY</t>
  </si>
  <si>
    <t>PEAK TRAINING &amp; DEVELOPMENT LIMITED</t>
  </si>
  <si>
    <t>ISA SUPPORT SERVICES LIMITED</t>
  </si>
  <si>
    <t>POSITIVE DIRECTIONS N.E. CIC</t>
  </si>
  <si>
    <t>SOUTH BROMSGROVE HIGH ACADEMY TRUST</t>
  </si>
  <si>
    <t>SOUTH NORTHAMPTONSHIRE VILLAGE SCHOOLS MULTI ACADEMY TRUST</t>
  </si>
  <si>
    <t>EGGBUCKLAND COMMUNITY COLLEGE ACADEMY TRUST</t>
  </si>
  <si>
    <t>ODYSSEY EDUCATIONAL TRUST</t>
  </si>
  <si>
    <t>HASTINGS HIGH SCHOOL</t>
  </si>
  <si>
    <t>MPB VENTURES LIMITED</t>
  </si>
  <si>
    <t>CUCKOO HALL ACADEMIES TRUST</t>
  </si>
  <si>
    <t>LEARNER ENGAGEMENT AND ACHIEVEMENT PARTNERSHIP MULTI-ACADEMY TRUST</t>
  </si>
  <si>
    <t>QUEEN ELIZABETH'S GRAMMAR, ALFORD - A SELECTIVE ACADEMY LIMITED</t>
  </si>
  <si>
    <t>SAMUEL WARD ACADEMY TRUST</t>
  </si>
  <si>
    <t>THE FREE SCHOOL NORWICH</t>
  </si>
  <si>
    <t>NORTHERN ACADEMY HULL LIMITED</t>
  </si>
  <si>
    <t>THE JOHN HENRY NEWMAN CATHOLIC COLLEGE</t>
  </si>
  <si>
    <t>NETMATTER LIMITED</t>
  </si>
  <si>
    <t>WECIL LTD</t>
  </si>
  <si>
    <t>ACHIEVING FITNESS LIMITED</t>
  </si>
  <si>
    <t>KRZYSZTOF CZARNIECKI</t>
  </si>
  <si>
    <t>HEARTWOOD CHURCH OF ENGLAND ACADEMY TRUST</t>
  </si>
  <si>
    <t>ASTWOOD BANK FIRST SCHOOL</t>
  </si>
  <si>
    <t>THE OAKTREE SCHOOL ACADEMY TRUST</t>
  </si>
  <si>
    <t>RUSSELL MASON</t>
  </si>
  <si>
    <t>MAYVILLE PRIMARY SCHOOL</t>
  </si>
  <si>
    <t>GRANGE PARK PRIMARY SCHOOL</t>
  </si>
  <si>
    <t>THOMAS RUSSELL INFANTS SCHOOL</t>
  </si>
  <si>
    <t>LAVINGTON SCHOOL LIMITED</t>
  </si>
  <si>
    <t>RUSSELL EDUCATION TRUST</t>
  </si>
  <si>
    <t>DE LA SALLE ACADEMY TRUST</t>
  </si>
  <si>
    <t>RAINBOW SCHOOLS TRUST</t>
  </si>
  <si>
    <t>COMMUNITY ACADEMIES TRUST</t>
  </si>
  <si>
    <t>CHILFORD HUNDRED EDUCATION TRUST</t>
  </si>
  <si>
    <t>TORQUAY GIRLS' GRAMMAR SCHOOL</t>
  </si>
  <si>
    <t>CHILTERN WAY ACADEMY</t>
  </si>
  <si>
    <t>HENNOCK COMMUNITY PRIMARY SCHOOL</t>
  </si>
  <si>
    <t>WHEELOCK PRIMARY SCHOOL</t>
  </si>
  <si>
    <t>ST GEORGE'S UNIVERSITY HOSPITALS NHS FOUNDATION TRUST</t>
  </si>
  <si>
    <t>C.M. DOWNTON (HAULAGE CONTRACTORS) LIMITED</t>
  </si>
  <si>
    <t>P.N.DALY LIMITED</t>
  </si>
  <si>
    <t>NEW HAW COMMUNITY SCHOOL</t>
  </si>
  <si>
    <t>THE DIOCESE OF NORWICH EDUCATION AND ACADEMIES TRUST</t>
  </si>
  <si>
    <t>LOXFORD SCHOOL TRUST LIMITED</t>
  </si>
  <si>
    <t>ST GILES CHURCH OF ENGLAND ACADEMY</t>
  </si>
  <si>
    <t>COLLECTIVE VISION TRUST</t>
  </si>
  <si>
    <t>KNOWLEDGE THROUGH GROWTH C.I.C.</t>
  </si>
  <si>
    <t>JO COATES</t>
  </si>
  <si>
    <t>REID CONSULTANTS LIMITED</t>
  </si>
  <si>
    <t>THE MIRFIELD FREE GRAMMAR AND SIXTH FORM MULTI-ACADEMY TRUST</t>
  </si>
  <si>
    <t>THE DENBIGH ALLIANCE</t>
  </si>
  <si>
    <t>GLOBAL SKILL SOLUTIONS LIMITED</t>
  </si>
  <si>
    <t>TRIBECA CASINO COLLEGE LIMITED</t>
  </si>
  <si>
    <t>KLAB VENTURES LTD</t>
  </si>
  <si>
    <t>VIVENTIUM LTD</t>
  </si>
  <si>
    <t>VICTORY PARK ACADEMY</t>
  </si>
  <si>
    <t>ACADEMY OF FLORAL ART LIMITED</t>
  </si>
  <si>
    <t>ESHER LEARNING TRUST</t>
  </si>
  <si>
    <t>AIM HIGH ACADEMY TRUST</t>
  </si>
  <si>
    <t>KING ALFRED TRUST</t>
  </si>
  <si>
    <t>EDUCATE TOGETHER ACADEMY TRUST</t>
  </si>
  <si>
    <t>THE HERMITAGE TRUST</t>
  </si>
  <si>
    <t>WHITEFIELD ACADEMY TRUST</t>
  </si>
  <si>
    <t>PACE ACADEMY TRUST</t>
  </si>
  <si>
    <t>THE SALTERNS ACADEMY TRUST</t>
  </si>
  <si>
    <t>FINHAM PRIMARY SCHOOL</t>
  </si>
  <si>
    <t>NE14.TV LTD</t>
  </si>
  <si>
    <t>ITI YORKSHIRE LIMITED</t>
  </si>
  <si>
    <t>THE NORWICH SCHOOL OF BEAUTY LTD</t>
  </si>
  <si>
    <t>NICHOLAS MAIDMENT</t>
  </si>
  <si>
    <t>APP PROGRAMME PARTNERS LTD</t>
  </si>
  <si>
    <t>FLING BAR SERVICES LTD</t>
  </si>
  <si>
    <t>THE GRYPHON TRUST</t>
  </si>
  <si>
    <t>THE CORSHAM SCHOOL ACADEMY GROUP</t>
  </si>
  <si>
    <t>WEYDON MULTI ACADEMY TRUST</t>
  </si>
  <si>
    <t>EAST BARNET SCHOOL</t>
  </si>
  <si>
    <t>THE COTTINGHAM TRUST</t>
  </si>
  <si>
    <t>TRINITAS ACADEMY TRUST</t>
  </si>
  <si>
    <t>THE HODDESDON SCHOOL TRUST</t>
  </si>
  <si>
    <t>INSPIRING SCHOOLS PARTNERSHIP</t>
  </si>
  <si>
    <t>GOLDINGTON ACADEMY TRUST</t>
  </si>
  <si>
    <t>KAP TRAINING LIMITED</t>
  </si>
  <si>
    <t>BILL ROGERSON SAFETY SERVICES LIMITED</t>
  </si>
  <si>
    <t>RISKTEC SOLUTIONS LIMITED</t>
  </si>
  <si>
    <t>HIGHWAYS TRAFFIC MANAGEMENT LIMITED</t>
  </si>
  <si>
    <t>WET AND HIGH ADVENTURES LIMITED</t>
  </si>
  <si>
    <t>AMY MANSER</t>
  </si>
  <si>
    <t>MAXWELL NIGEL GILLETT ARCHENHOLD</t>
  </si>
  <si>
    <t>THE MCAULEY CATHOLIC HIGH SCHOOL</t>
  </si>
  <si>
    <t>CRAVEN EDUCATIONAL TRUST</t>
  </si>
  <si>
    <t>CONGLETON PRIMARY ACADEMY TRUST LIMITED</t>
  </si>
  <si>
    <t>BICESTER LEARNING ACADEMY</t>
  </si>
  <si>
    <t>SMITH'S WOOD PRIMARY ACADEMY LIMITED</t>
  </si>
  <si>
    <t>POLEPEOPLE DANCE &amp; FITNESS LIMITED</t>
  </si>
  <si>
    <t>GOVIA THAMESLINK RAILWAY LIMITED</t>
  </si>
  <si>
    <t>WORCESTER COLLEGE, OXFORD</t>
  </si>
  <si>
    <t>FIT FOR TRADE LIMITED</t>
  </si>
  <si>
    <t>CITY TRADE SCHOOLS LIMITED</t>
  </si>
  <si>
    <t>THE WORK AVENUE FOUNDATION</t>
  </si>
  <si>
    <t>PALMER &amp; WEIR LIMITED</t>
  </si>
  <si>
    <t>SPENCER HOLDINGS LTD</t>
  </si>
  <si>
    <t>FUTURE CYCLES LEICESTER LIMITED</t>
  </si>
  <si>
    <t>DREAMKEY LTD.</t>
  </si>
  <si>
    <t>BEACON OF LIGHT SCHOOL</t>
  </si>
  <si>
    <t>T.I.G.C. LTD</t>
  </si>
  <si>
    <t>PATHFINDER MULTI ACADEMY TRUST</t>
  </si>
  <si>
    <t>THE KING'S SCHOOL OTTERY ST MARY</t>
  </si>
  <si>
    <t>ROYAL WOOTTON BASSETT ACADEMY TRUST</t>
  </si>
  <si>
    <t>THE HEREFORDSHIRE MARCHES FEDERATION OF ACADEMIES</t>
  </si>
  <si>
    <t>BOSCO ENTERPRISES LIMITED</t>
  </si>
  <si>
    <t>CARE TRAINING PARTNERSHIP (PATHWAY) LIMITED</t>
  </si>
  <si>
    <t>PELYNT SCHOOL</t>
  </si>
  <si>
    <t>STORMPORT PROFESSIONAL SERVICES LIMITED</t>
  </si>
  <si>
    <t>ARBITER SOLUTIONS LIMITED</t>
  </si>
  <si>
    <t>ULTIMA CLEANING LTD</t>
  </si>
  <si>
    <t>POLYMAT</t>
  </si>
  <si>
    <t>PARTNERS IN LEARNING ACADEMY TRUST</t>
  </si>
  <si>
    <t>WILLOWS ACADEMY TRUST</t>
  </si>
  <si>
    <t>THE RUTLAND LEARNING TRUST</t>
  </si>
  <si>
    <t>MINERVA LEARNING TRUST</t>
  </si>
  <si>
    <t>THE INSPIRE LEARNING FEDERATION</t>
  </si>
  <si>
    <t>THE WESTBROOK TRUST</t>
  </si>
  <si>
    <t>CREATIVE LEARNING MULTI ACADEMY TRUST</t>
  </si>
  <si>
    <t>RAINBOW EDUCATION MULTI-ACADEMY TRUST</t>
  </si>
  <si>
    <t>S F B EDUCATIONAL SERVICES LIMITED</t>
  </si>
  <si>
    <t>GIANT CAMPUS LIMITED</t>
  </si>
  <si>
    <t>GLOBAL HEALTH AND WELFARE ASSOCIATES LIMITED</t>
  </si>
  <si>
    <t>ST.EDWARD'S COLLEGE EDMUND RICE ACADEMY TRUST</t>
  </si>
  <si>
    <t>HODGSON ACADEMY</t>
  </si>
  <si>
    <t>PARK HOUSE SCHOOL NEWBURY</t>
  </si>
  <si>
    <t>THE HAZELEY ACADEMY</t>
  </si>
  <si>
    <t>JOHN MASEFIELD HIGH SCHOOL AND SIXTH FORM CENTRE</t>
  </si>
  <si>
    <t>THE WILLOW LEARNING TRUST</t>
  </si>
  <si>
    <t>JENNIFER LENARD</t>
  </si>
  <si>
    <t>MONKS COPPENHALL ACADEMY</t>
  </si>
  <si>
    <t>LINK ONE CONSULTANCY LIMITED</t>
  </si>
  <si>
    <t>UNIQUE INSIGHT LIMITED</t>
  </si>
  <si>
    <t>NORTHERN HOUSE SCHOOL (CITY OF WOLVERHAMPTON) PRIMARY PRU</t>
  </si>
  <si>
    <t>INVICTUS EDUCATION TRUST</t>
  </si>
  <si>
    <t>VICTORIOUS ACADEMIES TRUST</t>
  </si>
  <si>
    <t>WEST STAFFORD MULTI-ACADEMY TRUST</t>
  </si>
  <si>
    <t>THE HOLY SPIRIT CATHOLIC MULTI ACADEMY COMPANY</t>
  </si>
  <si>
    <t>ST NICHOLAS PRIMARY SCHOOL</t>
  </si>
  <si>
    <t>VIKING ACADEMY TRUST</t>
  </si>
  <si>
    <t>YEW TREE COMMUNITY JUNIOR AND INFANT SCHOOL (NC)</t>
  </si>
  <si>
    <t>TUTORA LTD</t>
  </si>
  <si>
    <t>COMBE DOWN COFE PRIMARY SCHOOL</t>
  </si>
  <si>
    <t>HILLSIDE ACADEMY</t>
  </si>
  <si>
    <t>CHERRY HILL SCHOOL TRUST LTD</t>
  </si>
  <si>
    <t>EALLIANCE LEARNING TECHNOLOGY LIMITED</t>
  </si>
  <si>
    <t>DARREN ELLIS</t>
  </si>
  <si>
    <t>YAVNEH COLLEGE ACADEMY TRUST</t>
  </si>
  <si>
    <t>PLYMOUTH UTC LIMITED</t>
  </si>
  <si>
    <t>HATFIELD COMMUNITY FREE SCHOOL</t>
  </si>
  <si>
    <t>HARPENDEN ACADEMY LIMITED</t>
  </si>
  <si>
    <t>GREATER MANCHESTER SUSTAINABLE ENGINEERING UTC LIMITED</t>
  </si>
  <si>
    <t>HARLOW UTC</t>
  </si>
  <si>
    <t>CSIN CIC</t>
  </si>
  <si>
    <t>LAITHGATE LTD</t>
  </si>
  <si>
    <t>ABSOLUTE MUSIC SOLUTIONS LIMITED</t>
  </si>
  <si>
    <t>LOCKARTS</t>
  </si>
  <si>
    <t>BLENDUCATE LIMITED</t>
  </si>
  <si>
    <t>PROFESSIONAL TRAINING AND DEVELOPMENT ACADEMY LIMITED</t>
  </si>
  <si>
    <t>SAINT AUGUSTINE'S CATHOLIC COLLEGE</t>
  </si>
  <si>
    <t>THE VILLAGE ACADEMY</t>
  </si>
  <si>
    <t>THE SHIRE MULTI ACADEMY TRUST</t>
  </si>
  <si>
    <t>MULBERRY ACADEMY TRUST</t>
  </si>
  <si>
    <t>THE LEARNING FOR LIFE PARTNERSHIP</t>
  </si>
  <si>
    <t>COCKERMOUTH SCHOOL ACADEMY</t>
  </si>
  <si>
    <t>ESSENTIAL TEACHING UK LIMITED</t>
  </si>
  <si>
    <t>NORTHAMPTONSHIRE COMMUNITY HOUSING NETWORK</t>
  </si>
  <si>
    <t>AZZURRI RESTAURANTS LIMITED</t>
  </si>
  <si>
    <t>BCT ACCOUNTANTS LTD</t>
  </si>
  <si>
    <t>WESTROW LIMITED</t>
  </si>
  <si>
    <t>TECH DATA AS UK LIMITED</t>
  </si>
  <si>
    <t>SELBORNE CARE LIMITED</t>
  </si>
  <si>
    <t>LONDON LEARNING NETWORK LTD</t>
  </si>
  <si>
    <t>DIVERGENT PARTNERSHIP TRUST</t>
  </si>
  <si>
    <t>MILTON KEYNES EDUCATION TRUST</t>
  </si>
  <si>
    <t>ARDEN CLINIC LIMITED</t>
  </si>
  <si>
    <t>DIVERSE CITY SERVICES LIMITED</t>
  </si>
  <si>
    <t>THURNBY LODGE PRIMARY ACADEMY</t>
  </si>
  <si>
    <t>ST EDMUND'S PRIMARY SCHOOL</t>
  </si>
  <si>
    <t>LONDON COLLEGE OF CREATIVE MEDIA LIMITED</t>
  </si>
  <si>
    <t>COLLEGE OF PROFESSIONAL STUDIES ( C.P.S ) LIMITED</t>
  </si>
  <si>
    <t>THE BROOKSBANK SCHOOL SPORTS COLLEGE</t>
  </si>
  <si>
    <t>THE WARRINER MULTI ACADEMY TRUST</t>
  </si>
  <si>
    <t>PA COMMUNITY TRUST</t>
  </si>
  <si>
    <t>SPARKLE MULTI-ACADEMY TRUST</t>
  </si>
  <si>
    <t>RIVERMEAD INCLUSIVE TRUST</t>
  </si>
  <si>
    <t>MID-TRENT MULTI ACADEMY TRUST</t>
  </si>
  <si>
    <t>PORTICO ACADEMY TRUST</t>
  </si>
  <si>
    <t>OAKFIELD PRIMARY AND MODERATE LEARNING DIFFICULTIES RESOURCE PROVISION</t>
  </si>
  <si>
    <t>CITIZENS ADVICE SEFTON</t>
  </si>
  <si>
    <t>PENKETH COMMUNITY PRIMARY SCHOOL</t>
  </si>
  <si>
    <t>ST MARTINS SCHOOL (3-16 LEARNING COMMUNITY)</t>
  </si>
  <si>
    <t>THEDDLETHORPE PRIMARY SCHOOL</t>
  </si>
  <si>
    <t>WESTGATE ACADEMY LTD</t>
  </si>
  <si>
    <t>PORTSLADE ALDRIDGE COMMUNITY ACADEMY TRUST</t>
  </si>
  <si>
    <t>WOODRUSH HIGH SCHOOL AN ACADEMY FOR STUDENTS AGED 11-18 LTD</t>
  </si>
  <si>
    <t>RINGMER COMMUNITY COLLEGE ACADEMY TRUST</t>
  </si>
  <si>
    <t>ACHIEVEMENT THROUGH COLLABORATION TRUST</t>
  </si>
  <si>
    <t>SWANLAND EDUCATION TRUST</t>
  </si>
  <si>
    <t>KINGSTONE ACADEMY TRUST</t>
  </si>
  <si>
    <t>THE COMMONWEAL SCHOOL</t>
  </si>
  <si>
    <t>HAZELWICK SCHOOL</t>
  </si>
  <si>
    <t>SERENITI LIMITED</t>
  </si>
  <si>
    <t>SIR WILLIAM BURROUGH PRIMARY SCHOOL</t>
  </si>
  <si>
    <t>THE LONDON INSTITUTE OF BANKING &amp; FINANCE</t>
  </si>
  <si>
    <t>DIVERSE ADVANCED TRAINING ACADEMY LIMITED</t>
  </si>
  <si>
    <t>STONEBRIDGE FIELDS LIMITED</t>
  </si>
  <si>
    <t>ST CHAD'S COMMUNITY PROJECT</t>
  </si>
  <si>
    <t>ANGELA SMITH</t>
  </si>
  <si>
    <t>THE PAROCHIAL CHURCH COUNCIL OF THE ECCLESIASTICAL PARISH OF ST HELEN, BISHOPSGATE</t>
  </si>
  <si>
    <t>ATOMS LONDON LIMITED</t>
  </si>
  <si>
    <t>CHRISTOPHER JONES</t>
  </si>
  <si>
    <t>NORTH WALES MUSIC TUITION CHARITY</t>
  </si>
  <si>
    <t>DAVID LANGMAN</t>
  </si>
  <si>
    <t>RYEDENE PRIMARY AND NURSERY SCHOOL</t>
  </si>
  <si>
    <t>ALDERBROOK SCHOOL</t>
  </si>
  <si>
    <t>SFAET LTD</t>
  </si>
  <si>
    <t>VERULAM SCHOOL</t>
  </si>
  <si>
    <t>JEFFERYS EDUCATION TRUST</t>
  </si>
  <si>
    <t>CHARLTON KINGS JUNIOR SCHOOL</t>
  </si>
  <si>
    <t>COTSWOLD BEACON ACADEMY TRUST</t>
  </si>
  <si>
    <t>BROOKE HILL ACADEMY TRUST LIMITED</t>
  </si>
  <si>
    <t>LEARNING MATTERS TRUST LTD.</t>
  </si>
  <si>
    <t>THURSTABLE SCHOOL SPORTS COLLEGE AND SIXTH FORM CENTRE</t>
  </si>
  <si>
    <t>FULBROOK ACADEMY</t>
  </si>
  <si>
    <t>CREATE COMMUNITY NETWORK CIC</t>
  </si>
  <si>
    <t>RAVENSBOURNE SCHOOL</t>
  </si>
  <si>
    <t>GREAT WITLEY COFE PRIMARY SCHOOL</t>
  </si>
  <si>
    <t>INNOVATING MINDS CIC</t>
  </si>
  <si>
    <t>BLUELIMIT SURVEYS LIMITED</t>
  </si>
  <si>
    <t>BIRMINGHAM INDEPENDENT COLLEGE</t>
  </si>
  <si>
    <t>HORATIO HOUSE INDEPENDENT SCHOOL</t>
  </si>
  <si>
    <t>THE TYRRELLS PRIMARY SCHOOL</t>
  </si>
  <si>
    <t>SCARTHO JUNIOR ACADEMY LIMITED</t>
  </si>
  <si>
    <t>WARRINGTON PRIMARY ACADEMY TRUST</t>
  </si>
  <si>
    <t>CONSILIUM ACADEMIES</t>
  </si>
  <si>
    <t>LONDON ACADEMIES ENTERPRISE TRUST</t>
  </si>
  <si>
    <t>HEATHCOAT FABRICS LIMITED</t>
  </si>
  <si>
    <t>STEM CAREER FIRST LTD</t>
  </si>
  <si>
    <t>THE WEST SOMERSET COMMUNITY COLLEGE</t>
  </si>
  <si>
    <t>BRISTOL FREE SCHOOL TRUST</t>
  </si>
  <si>
    <t>LAYCOCK PRIMARY SCHOOL</t>
  </si>
  <si>
    <t>IMPERIAL COLLEGE BRITANNIA LTD</t>
  </si>
  <si>
    <t>CLARENDON SCHOOL</t>
  </si>
  <si>
    <t>CRAWFORD PRIMARY SCHOOL</t>
  </si>
  <si>
    <t>ST HUGH OF LINCOLN CATHOLIC PRIMARY SCHOOL</t>
  </si>
  <si>
    <t>LAVENDER PRIMARY SCHOOL</t>
  </si>
  <si>
    <t>THE ROYSTON SCHOOLS ACADEMY TRUST</t>
  </si>
  <si>
    <t>ST MARY'S CATHOLIC PRIMARY SCHOOL, CHURCHDOWN</t>
  </si>
  <si>
    <t>ST. THOMAS MORE HIGH SCHOOL</t>
  </si>
  <si>
    <t>BROWN DOG DESIGN LIMITED</t>
  </si>
  <si>
    <t>ELM TRAINING SERVICES(UK) LIMITED</t>
  </si>
  <si>
    <t>STRUCTURED LEARNING SOLUTIONS LIMITED</t>
  </si>
  <si>
    <t>ONSLOW ST AUDREY'S ACADEMY TRUST</t>
  </si>
  <si>
    <t>THE FIRST FEDERATION TRUST</t>
  </si>
  <si>
    <t>BEDMINSTER DOWN SCHOOL</t>
  </si>
  <si>
    <t>ROMERO CATHOLIC EDUCATION TRUST</t>
  </si>
  <si>
    <t>BEECH LODGE SCHOOL LIMITED</t>
  </si>
  <si>
    <t>THE COMMUNITY BROADCAST COMPANY CIC</t>
  </si>
  <si>
    <t>ANKERMOOR PRIMARY ACADEMY</t>
  </si>
  <si>
    <t>CORPORATION ROAD COMMUNITY PRIMARY SCHOOL</t>
  </si>
  <si>
    <t>SOUTH LONDON AND MAUDSLEY NHS FOUNDATION TRUST</t>
  </si>
  <si>
    <t>THE MILLIN CHARITY</t>
  </si>
  <si>
    <t>PINASYLVESTRA LTD</t>
  </si>
  <si>
    <t>MEDICARE COSMETICS LIMITED</t>
  </si>
  <si>
    <t>TOLLERTON PRIMARY SCHOOL</t>
  </si>
  <si>
    <t>ST ANDREW'S CHURCH OF ENGLAND PRIMARY SCHOOL, NORTH KILWORTH</t>
  </si>
  <si>
    <t>WILLENHALL COMMUNITY HEALTH AND RESOURCE TRAINING TRUST COMPANY LTD</t>
  </si>
  <si>
    <t>DR N S HOWCROFT LIMITED</t>
  </si>
  <si>
    <t>QUEEN ELIZABETH'S GIRLS' SCHOOL (BARNET)</t>
  </si>
  <si>
    <t>INSPIRING FUTURES THROUGH LEARNING</t>
  </si>
  <si>
    <t>THE ATHELSTAN TRUST</t>
  </si>
  <si>
    <t>FINHAM PARK MULTI-ACADEMY TRUST</t>
  </si>
  <si>
    <t>THE LEARNING ALLIANCE ACADEMY TRUST</t>
  </si>
  <si>
    <t>ABBEY MULTI ACADEMY TRUST</t>
  </si>
  <si>
    <t>VHS TRAINING LTD</t>
  </si>
  <si>
    <t>COMPASS COMMUNITY LTD</t>
  </si>
  <si>
    <t>BRUCHE PRIMARY SCHOOL ACADEMY</t>
  </si>
  <si>
    <t>THE STREETLY ACADEMY</t>
  </si>
  <si>
    <t>JAMES BRINDLEY SCHOOL</t>
  </si>
  <si>
    <t>PENINSULA MULTI ACADEMY TRUST</t>
  </si>
  <si>
    <t>HEARTS ACADEMY TRUST</t>
  </si>
  <si>
    <t>SOUTH OSSETT INFANTS' ACADEMY TRUST</t>
  </si>
  <si>
    <t>SOUTH WILFORD ENDOWED COFE PRIMARY SCHOOL</t>
  </si>
  <si>
    <t>COUNTY COACHING LIMITED</t>
  </si>
  <si>
    <t>WINDMILL HILL PRIMARY SCHOOL</t>
  </si>
  <si>
    <t>GRETA DUMCIUTE</t>
  </si>
  <si>
    <t>ASPENS-SERVICES LIMITED</t>
  </si>
  <si>
    <t>QUAY SOLUTIONS NE LTD</t>
  </si>
  <si>
    <t>THE KINGSWAY HALL MANAGEMENT TRUST</t>
  </si>
  <si>
    <t>MIE SOLUTIONS UK LIMITED</t>
  </si>
  <si>
    <t>ENABLING MAXIMUM POTENTIAL LIMITED</t>
  </si>
  <si>
    <t>ELITE SCHOOLS PROGRAMMES LIMITED</t>
  </si>
  <si>
    <t>MAKEUP MOBILE TO YOU ACADEMY LIMITED</t>
  </si>
  <si>
    <t>ADJUSTMENT BUREAU LIMITED</t>
  </si>
  <si>
    <t>YEOMAN PARK ACADEMY</t>
  </si>
  <si>
    <t>ONE CALL INSURANCE SERVICES LIMITED</t>
  </si>
  <si>
    <t>BEVERLEY GORRINGE</t>
  </si>
  <si>
    <t>SEVENTY20TEN LTD</t>
  </si>
  <si>
    <t>THE MANCHESTER AIRPORT GROUP PLC</t>
  </si>
  <si>
    <t>PRIESTMEAD PRIMARY SCHOOL AND NURSERY</t>
  </si>
  <si>
    <t>MICHELLE HAINSWORTH</t>
  </si>
  <si>
    <t>GREEN STREET GREEN PRIMARY SCHOOL</t>
  </si>
  <si>
    <t>CHARTERED INSTITUTE OF INTERNAL AUDITORS</t>
  </si>
  <si>
    <t>THERESA ANN KERR</t>
  </si>
  <si>
    <t>ELL&amp;DEE NLP CONSULTANTS LTD</t>
  </si>
  <si>
    <t>THE COLLEGE OF HEALTH LTD</t>
  </si>
  <si>
    <t>CONTACTPARTNERS LTD</t>
  </si>
  <si>
    <t>PAUL FEDERICI</t>
  </si>
  <si>
    <t>JSB TRAINING LIMITED</t>
  </si>
  <si>
    <t>BEAUTY MASTERY LTD.</t>
  </si>
  <si>
    <t>NUBAH SOCIAL CARE LTD</t>
  </si>
  <si>
    <t>BUSINESS PARTNERING GLOBAL LIMITED</t>
  </si>
  <si>
    <t>SURFACE MEDIC LIMITED</t>
  </si>
  <si>
    <t>NORTH HAMPSHIRE EDUCATION ALLIANCE</t>
  </si>
  <si>
    <t>SDL PLC</t>
  </si>
  <si>
    <t>CONNECT GLOBAL UK LTD</t>
  </si>
  <si>
    <t>POMPHLETT PRIMARY SCHOOL</t>
  </si>
  <si>
    <t>OXFORD APPLIED TRAINING LTD</t>
  </si>
  <si>
    <t>FRESH UK TRAINING LTD</t>
  </si>
  <si>
    <t>GARY LLEWELLYN GWYNNE</t>
  </si>
  <si>
    <t>GREAT HOCKHAM PRIMARY SCHOOL AND NURSERY</t>
  </si>
  <si>
    <t>LEAN PLUS PEOPLE LIMITED</t>
  </si>
  <si>
    <t>ASCENT CARE GROUP LTD</t>
  </si>
  <si>
    <t>ENGAGE MEDIA TRAINING LIMITED</t>
  </si>
  <si>
    <t>HERESY CONSULTING LIMITED</t>
  </si>
  <si>
    <t>WORLD SCHOOLS LIMITED</t>
  </si>
  <si>
    <t>NORTHBOURNE CHURCH OF ENGLAND PRIMARY SCHOOL</t>
  </si>
  <si>
    <t>WHITE EDGE LEARNING AND DEVELOPMENT C.I.C.</t>
  </si>
  <si>
    <t>SPRINGMEAD PRIMARY SCHOOL</t>
  </si>
  <si>
    <t>LIGHT AND IMAGINATION LTD</t>
  </si>
  <si>
    <t>EVO SPORTS EDUCATION LIMITED</t>
  </si>
  <si>
    <t>SOWERBY COMMUNITY PRIMARY SCHOOL</t>
  </si>
  <si>
    <t>PDMI CRANE TRAINING SOLUTIONS LIMITED</t>
  </si>
  <si>
    <t>LEARN FOR FREE LIMITED</t>
  </si>
  <si>
    <t>ROBERT PEEL INTERNATIONAL LIMITED</t>
  </si>
  <si>
    <t>BENFIELD SCHOOL</t>
  </si>
  <si>
    <t>IZELIA FASHION FOUNDATION CIC</t>
  </si>
  <si>
    <t>THE DEVELOPMENT PARTNERSHIP LIMITED</t>
  </si>
  <si>
    <t>LEWIS JAY</t>
  </si>
  <si>
    <t>PATHFINDER PRIMARY SCHOOL</t>
  </si>
  <si>
    <t>NEIL DOYLE CONSULTING LIMITED</t>
  </si>
  <si>
    <t>ELITE GROUP INTERNATIONAL LTD</t>
  </si>
  <si>
    <t>LIFT RIGHT LIMITED</t>
  </si>
  <si>
    <t>4 HUMANKIND LIMITED</t>
  </si>
  <si>
    <t>WILDMOOR HEATH SCHOOL</t>
  </si>
  <si>
    <t>GREAT KIMBLE CHURCH OF ENGLAND SCHOOL</t>
  </si>
  <si>
    <t>KELLY DAVIS</t>
  </si>
  <si>
    <t>WORD FOUNTAIN CHRISTIAN MINISTRIES LIMITED</t>
  </si>
  <si>
    <t>THE BRISTOW PARTNERSHIP LIMITED</t>
  </si>
  <si>
    <t>TRACY JAYNE BARLOW</t>
  </si>
  <si>
    <t>SENSE, THE NATIONAL DEAFBLIND AND RUBELLA ASSOCIATION</t>
  </si>
  <si>
    <t>PURITON PRIMARY SCHOOL</t>
  </si>
  <si>
    <t>WHYBRIDGE JUNIOR SCHOOL</t>
  </si>
  <si>
    <t>SYNERGY HEALTH (UK) LIMITED</t>
  </si>
  <si>
    <t>INTERFACE ENTERPRISES LIMITED</t>
  </si>
  <si>
    <t>FDGL TRAINING LTD</t>
  </si>
  <si>
    <t>SPORTSWIFT LIMITED</t>
  </si>
  <si>
    <t>GEORGEANA GIBBINS</t>
  </si>
  <si>
    <t>1POINT (NORTH WEST) LIMITED</t>
  </si>
  <si>
    <t>NATIONAL PROFESSIONAL QUALIFICATIONS LIMITED</t>
  </si>
  <si>
    <t>THE GFC SCHOOL</t>
  </si>
  <si>
    <t>BERNARD HOLMES PRECISION LIMITED</t>
  </si>
  <si>
    <t>THE RELAXATION ACADEMY LTD</t>
  </si>
  <si>
    <t>ASHILL COMMUNITY PRIMARY SCHOOL</t>
  </si>
  <si>
    <t>EVERTON DEVELOPMENT TRUST</t>
  </si>
  <si>
    <t>OPEN SAFETY EQUIPMENT LIMITED</t>
  </si>
  <si>
    <t>NEWHAM COLLEGIATE SIXTH FORM CENTRE, CITY OF LONDON ACADEMY</t>
  </si>
  <si>
    <t>ESENTE LIMITED</t>
  </si>
  <si>
    <t>PROTEGE DNA</t>
  </si>
  <si>
    <t>HERITAGE AND ARCHAEOLOGICAL RESEARCH PRACTICE LIMITED</t>
  </si>
  <si>
    <t>METAMORPH (TRAINING &amp; DEVELOPMENT) LIMITED</t>
  </si>
  <si>
    <t>THE CHIEF CONSTABLE OF KENT</t>
  </si>
  <si>
    <t>JUST DRAMA BASED TRAINING LTD</t>
  </si>
  <si>
    <t>ST JOHN'S CHURCH OF ENGLAND VOLUNTARY AIDED SCHOOL, WEYMOUTH</t>
  </si>
  <si>
    <t>ALDERWOOD SCHOOL</t>
  </si>
  <si>
    <t>EXETER LEARNING ACADEMY TRUST</t>
  </si>
  <si>
    <t>FINANCIAL SERVICES TRAINING PARTNERS LLP</t>
  </si>
  <si>
    <t>MOTIV8 LEARNING &amp; DEVELOPMENT UK LIMITED</t>
  </si>
  <si>
    <t>WELL SPRINGS COMMUNITY SERVICES CIC</t>
  </si>
  <si>
    <t>HE REIGNS HEALTHCARE SERVICES LIMITED</t>
  </si>
  <si>
    <t>CALAMANDER CONSULTING LIMITED</t>
  </si>
  <si>
    <t>ROMAN HILL PRIMARY SCHOOL</t>
  </si>
  <si>
    <t>ROBBIE FOWLER EDUCATION &amp; FOOTBALL ACADEMY LTD</t>
  </si>
  <si>
    <t>COPE SAFETY MANAGEMENT LIMITED</t>
  </si>
  <si>
    <t>WALES &amp; WESTERN TRAINING LTD</t>
  </si>
  <si>
    <t>BEACHCOURT LIMITED</t>
  </si>
  <si>
    <t>ATST SERVICES UK LIMITED</t>
  </si>
  <si>
    <t>THE STEPHEN LONGFELLOW ACADEMY</t>
  </si>
  <si>
    <t>UPTON HEATH COFE PRIMARY SCHOOL</t>
  </si>
  <si>
    <t>TRANTER TRAINING SOLUTIONS LTD</t>
  </si>
  <si>
    <t>GLOBAL CENTRE OF RESOURCE DEVELOPMENT LIMITED</t>
  </si>
  <si>
    <t>GREAT WISHFORD COFE (VA) PRIMARY SCHOOL</t>
  </si>
  <si>
    <t>GEMMA HAYES</t>
  </si>
  <si>
    <t>PRIORITY ONE MEDICAL SERVICES LTD</t>
  </si>
  <si>
    <t>LOGISTICS.COM (UK) LTD</t>
  </si>
  <si>
    <t>ST STEPHENS CHURCH SCHOOL</t>
  </si>
  <si>
    <t>CATHEDRAL ACADEMY</t>
  </si>
  <si>
    <t>WARD SECURITY LIMITED</t>
  </si>
  <si>
    <t>ST ANDREW'S CHURCH OF ENGLAND VOLUNTARY AIDED SCHOOL, PRESTON, WEYMOUTH</t>
  </si>
  <si>
    <t>SLATE HALL VETERINARY SERVICES LIMITED</t>
  </si>
  <si>
    <t>TED SAFETY CONSULTANCY LIMITED</t>
  </si>
  <si>
    <t>THE SIXTH FORM COLLEGE, SOLIHULL</t>
  </si>
  <si>
    <t>CITIZENS ADVICE LIVERPOOL LIMITED</t>
  </si>
  <si>
    <t>ST CLEER PRIMARY ACADEMY</t>
  </si>
  <si>
    <t>ST LAWRENCE CHURCH OF ENGLAND PRIMARY SCHOOL</t>
  </si>
  <si>
    <t>KNOWLEDGE LAB LIMITED</t>
  </si>
  <si>
    <t>GREENHOUGH EDUCATION TRAINING AND SKILLS (GETS) CONSULTANCY LIMITED</t>
  </si>
  <si>
    <t>BOLLIN PRIMARY SCHOOL</t>
  </si>
  <si>
    <t>LEICESTER VAUGHAN COLLEGE LIMITED</t>
  </si>
  <si>
    <t>ANGEL CAMPUS LTD</t>
  </si>
  <si>
    <t>UNITY MAT</t>
  </si>
  <si>
    <t>FIRE RISK CONSULTANCY LIMITED</t>
  </si>
  <si>
    <t>ENTERPRISE TRANSPORT TRAINING LIMITED</t>
  </si>
  <si>
    <t>RECRUITMENT TRAINING GROUP LTD</t>
  </si>
  <si>
    <t>STUDY ADVISERS LTD</t>
  </si>
  <si>
    <t>ABBEYFIELDS FIRST SCHOOL</t>
  </si>
  <si>
    <t>REM EDUCATIONAL CENTRE LIMITED</t>
  </si>
  <si>
    <t>BANSHEE PRODUCTIONS LTD</t>
  </si>
  <si>
    <t>GAS TRAINING GRIMSBY LTD</t>
  </si>
  <si>
    <t>ADM TRAINING &amp; CONSULTANCY LTD</t>
  </si>
  <si>
    <t>APPLE TRAINING ACADEMY LIMITED</t>
  </si>
  <si>
    <t>THERA TRUST</t>
  </si>
  <si>
    <t>END ASSESSMENT LTD</t>
  </si>
  <si>
    <t>ADEVA PARTNERS LIMITED</t>
  </si>
  <si>
    <t>HEXHAM COMMUNITY PARTNERSHIP</t>
  </si>
  <si>
    <t>THE GREEN SCHOOL FOR BOYS</t>
  </si>
  <si>
    <t>AMANDA KNAPPER</t>
  </si>
  <si>
    <t>JAR TRAINING CONSULTANCY LTD</t>
  </si>
  <si>
    <t>ORATY LTD</t>
  </si>
  <si>
    <t>PUNCH GRAPHIX (UK) LIMITED</t>
  </si>
  <si>
    <t>ARCONIC MANUFACTURING (GB) LIMITED</t>
  </si>
  <si>
    <t>ALEXANDRA INFANTS' SCHOOL</t>
  </si>
  <si>
    <t>SARAH WILLIAMS</t>
  </si>
  <si>
    <t>DITTON LODGE COMMUNITY PRIMARY SCHOOL</t>
  </si>
  <si>
    <t>LEVERHULME ACADEMY CHURCH OF ENGLAND AND COMMUNITY TRUST</t>
  </si>
  <si>
    <t>DEXX SKATE PARK YORKSHIRE LIMITED</t>
  </si>
  <si>
    <t>TRAINING SHIP BROADSWORD SEA TRAINING CORPS</t>
  </si>
  <si>
    <t>THE LIGHTHOUSE TRUST</t>
  </si>
  <si>
    <t>THE SOCIETAS TRUST</t>
  </si>
  <si>
    <t>CHEF ACADEMY LTD</t>
  </si>
  <si>
    <t>BASETECH AEP AUTOMOTIVE LIMITED</t>
  </si>
  <si>
    <t>THE GENESIS ACADEMY LIMITED</t>
  </si>
  <si>
    <t>Y2 EDUCATION</t>
  </si>
  <si>
    <t>GEORGINA BURROWS</t>
  </si>
  <si>
    <t>OAKHILL PRIMARY ACADEMY</t>
  </si>
  <si>
    <t>GREATER BRIGHTON METROPOLITAN COLLEGE</t>
  </si>
  <si>
    <t>CENTRE OF ENGLISH STUDIES LIMITED</t>
  </si>
  <si>
    <t>LEIGH COFE PRIMARY SCHOOL</t>
  </si>
  <si>
    <t>OUR CHILDREN 1ST</t>
  </si>
  <si>
    <t>SMART GLOBAL TRADING LIMITED</t>
  </si>
  <si>
    <t>HR IN FLOW LTD</t>
  </si>
  <si>
    <t>GROVE HOUSE NURSERY AND INFANT COMMUNITY SCHOOL</t>
  </si>
  <si>
    <t>WAINWRIGHT PRIMARY ACADEMY</t>
  </si>
  <si>
    <t>OPEN INTELLIGENCE LTD</t>
  </si>
  <si>
    <t>OPEN MINDED CREATIONS YOUTH AND FAMILY SUPPORT LTD</t>
  </si>
  <si>
    <t>SUPPORT IN DEMENTIA LIMITED</t>
  </si>
  <si>
    <t>LORRAINE BRAMWELL ASSOCIATES LIMITED</t>
  </si>
  <si>
    <t>ACTION NOW RECRUITMENT LTD</t>
  </si>
  <si>
    <t>IAC ACADEMY LIMITED</t>
  </si>
  <si>
    <t>OMETIS LIMITED</t>
  </si>
  <si>
    <t>KENSINGTON PRIMARY SCHOOL</t>
  </si>
  <si>
    <t>THREE RIVERS ACADEMY</t>
  </si>
  <si>
    <t>HERTSMERE VALLEY CARE SERVICES LIMITED</t>
  </si>
  <si>
    <t>FRASER KINNIE</t>
  </si>
  <si>
    <t>AMPLIFIED BUSINESS CONTENT LIMITED</t>
  </si>
  <si>
    <t>RAINHILL LEARNING VILLAGE MULTI ACADEMY TRUST</t>
  </si>
  <si>
    <t>LONDON DESIGN &amp; ENGINEERING UTC</t>
  </si>
  <si>
    <t>STANTON BRIDGE MULTI ACADEMY TRUST</t>
  </si>
  <si>
    <t>DEANSFIELD PRIMARY SCHOOL</t>
  </si>
  <si>
    <t>CHURCH DRIVE PRIMARY SCHOOL</t>
  </si>
  <si>
    <t>REALWORLD CONSULTING LIMITED</t>
  </si>
  <si>
    <t>ANTHONY CONROY</t>
  </si>
  <si>
    <t>PSSG GROUP LIMITED</t>
  </si>
  <si>
    <t>ST CAMILLUS TRAINING LIMITED</t>
  </si>
  <si>
    <t>THE DIOCESE OF WORCESTER MULTI ACADEMY TRUST</t>
  </si>
  <si>
    <t>BISHOP ALDHELM'S CHURCH OF ENGLAND VOLUNTARY AIDED PRIMARY SCHOOL</t>
  </si>
  <si>
    <t>HEADLEY PARK PRIMARY SCHOOL</t>
  </si>
  <si>
    <t>MARITIME GROUP LIMITED</t>
  </si>
  <si>
    <t>CEL LEADERSHIP AND CHANGE LTD</t>
  </si>
  <si>
    <t>HORN PARK PRIMARY SCHOOL</t>
  </si>
  <si>
    <t>REED &amp; MACKAY TRAVEL LIMITED</t>
  </si>
  <si>
    <t>PARTNERS IN BUSINESS (WEST) LIMITED</t>
  </si>
  <si>
    <t>THE ISLAND LEARNING TRUST</t>
  </si>
  <si>
    <t>THE YARE EDUCATION TRUST</t>
  </si>
  <si>
    <t>BENCHILL PRIMARY SCHOOL</t>
  </si>
  <si>
    <t>MARHAMCHURCH COFE VC PRIMARY SCHOOL</t>
  </si>
  <si>
    <t>NOOZU LIMITED</t>
  </si>
  <si>
    <t>THREE KINGS SECURITY AND TRAINING LTD</t>
  </si>
  <si>
    <t>ASSISTING BERKSHIRE CHILDREN TO READ</t>
  </si>
  <si>
    <t>LEARNING CURVE (DEVELOPMENT) LIMITED</t>
  </si>
  <si>
    <t>RINGMER COMMUNITY COLLEGE</t>
  </si>
  <si>
    <t>PARK GROVE PRIMARY ACADEMY</t>
  </si>
  <si>
    <t>DYSLEXIA INSTITUTE LIMITED</t>
  </si>
  <si>
    <t>ROEBUCK PRIMARY SCHOOL AND NURSERY</t>
  </si>
  <si>
    <t>ALESSANDRO AMICARELLI</t>
  </si>
  <si>
    <t>LASH AND THREAD LTD</t>
  </si>
  <si>
    <t>NC GROUP LTD</t>
  </si>
  <si>
    <t>V I RESOURCING LIMITED</t>
  </si>
  <si>
    <t>WHOLESALE WELDING SUPPLIES LIMITED</t>
  </si>
  <si>
    <t>BREDGAR CHURCH OF ENGLAND PRIMARY SCHOOL</t>
  </si>
  <si>
    <t>BEECHCROFT ST PAULS COFE VA PRIMARY SCHOOL</t>
  </si>
  <si>
    <t>ASHINGTON HIGH SCHOOL</t>
  </si>
  <si>
    <t>DEREHAM NEATHERD HIGH SCHOOL</t>
  </si>
  <si>
    <t>XACOM LTD</t>
  </si>
  <si>
    <t>GAWSWORTH PRIMARY SCHOOL</t>
  </si>
  <si>
    <t>TRAIN 2 TRAIN LIMITED</t>
  </si>
  <si>
    <t>REFFLEY COMMUNITY SCHOOL</t>
  </si>
  <si>
    <t>LANCASTER SCHOOL</t>
  </si>
  <si>
    <t>COURT FARM PRIMARY SCHOOL</t>
  </si>
  <si>
    <t>FREE SPIRIT HORSE MEMORIAL</t>
  </si>
  <si>
    <t>MCANANDY LTD</t>
  </si>
  <si>
    <t>HUMAN SOLUTIONS LTD</t>
  </si>
  <si>
    <t>ST PETER CATHOLIC ACADEMY TRUST</t>
  </si>
  <si>
    <t>SOMERDALE EDUCATE TOGETHER PRIMARY ACADEMY</t>
  </si>
  <si>
    <t>CHILLISAUCE LIMITED</t>
  </si>
  <si>
    <t>CHRISTLETON INTERNATIONAL STUDIO</t>
  </si>
  <si>
    <t>ETHICAL HOMECARE SOLUTIONS LTD</t>
  </si>
  <si>
    <t>CENTRE 4 LEARNING LTD</t>
  </si>
  <si>
    <t>PRIORY ANALYSTS LIMITED</t>
  </si>
  <si>
    <t>CHERTSEY HIGH SCHOOL</t>
  </si>
  <si>
    <t>AXIOM DYNAMICS LTD</t>
  </si>
  <si>
    <t>NORTHERN RIDGE CONSULTANCY LIMITED</t>
  </si>
  <si>
    <t>CITY OF LONDON ACADEMY, SHOREDITCH PARK</t>
  </si>
  <si>
    <t>POLAR PUMPS LIMITED</t>
  </si>
  <si>
    <t>THURLTON PRIMARY SCHOOL</t>
  </si>
  <si>
    <t>THE HAVEN SCHOOL LIMITED</t>
  </si>
  <si>
    <t>ADAM SENIOR</t>
  </si>
  <si>
    <t>WALLISCOTE PRIMARY SCHOOL</t>
  </si>
  <si>
    <t>THE DOG HOUSE PRO LIMITED</t>
  </si>
  <si>
    <t>TRAINING MANAGEMENT SOLUTIONS LTD</t>
  </si>
  <si>
    <t>OUR LADY OF LOURDES CATHOLIC PRIMARY SCHOOL</t>
  </si>
  <si>
    <t>BIRD'S BUSH PRIMARY SCHOOL</t>
  </si>
  <si>
    <t>CATALYST MUTUAL ENTERPRISE C.I.C.</t>
  </si>
  <si>
    <t>SECURE KINGDOM LIMITED</t>
  </si>
  <si>
    <t>ULT LIMITED</t>
  </si>
  <si>
    <t>MARK BRANSON</t>
  </si>
  <si>
    <t>STUART ROAD PRIMARY SCHOOL</t>
  </si>
  <si>
    <t>PENKETH HIGH SCHOOL</t>
  </si>
  <si>
    <t>BECKY WRIGHT</t>
  </si>
  <si>
    <t>NA FINCH LTD</t>
  </si>
  <si>
    <t>MARK BISHOP</t>
  </si>
  <si>
    <t>ARIVU LTD</t>
  </si>
  <si>
    <t>THE CHIEF CONSTABLE OF SOUTH WALES</t>
  </si>
  <si>
    <t>THE CHIEF CONSTABLE OF CUMBRIA</t>
  </si>
  <si>
    <t>HARTON TECHNOLOGY COLLEGE</t>
  </si>
  <si>
    <t>KIRKDALE ST LAWRENCE COFE VA PRIMARY SCHOOL</t>
  </si>
  <si>
    <t>RICHMOND HILL PRIMARY SCHOOL</t>
  </si>
  <si>
    <t>SUPPLY CHAIN ACADEMY LIMITED</t>
  </si>
  <si>
    <t>EXPERT PA SERVICES LTD</t>
  </si>
  <si>
    <t>WIGHTWICK HALL SCHOOL</t>
  </si>
  <si>
    <t>HEALTH TRAIN TEACH LIMITED</t>
  </si>
  <si>
    <t>HOSPITAL AND OUTREACH EDUCATION</t>
  </si>
  <si>
    <t>FIRST BASE, IPSWICH</t>
  </si>
  <si>
    <t>NORTH EAST RESCUE AND MEDICAL SERVICES LIMITED</t>
  </si>
  <si>
    <t>ESOLCENTRE.UK LTD</t>
  </si>
  <si>
    <t>HELGA MORAN</t>
  </si>
  <si>
    <t>FIRE SECURITY SERVICES LIMITED</t>
  </si>
  <si>
    <t>ENERGY ACADEMY LTD</t>
  </si>
  <si>
    <t>MARK SEED</t>
  </si>
  <si>
    <t>ROCKBEARE CHURCH OF ENGLAND PRIMARY SCHOOL AND PRE-SCHOOL</t>
  </si>
  <si>
    <t>ETERNAL GROWTH LIMITED</t>
  </si>
  <si>
    <t>LEE GRAHAM</t>
  </si>
  <si>
    <t>PRACTICAL CONSTRUCTION SOLUTIONS LTD</t>
  </si>
  <si>
    <t>SOUTH CAMBERLEY PRIMARY AND NURSERY SCHOOL</t>
  </si>
  <si>
    <t>VORTEX CONTRACTORS LIMITED</t>
  </si>
  <si>
    <t>PURPLE PENGUIN TRAINING LTD</t>
  </si>
  <si>
    <t>DEYNCOURT PRIMARY SCHOOL</t>
  </si>
  <si>
    <t>DORMERS WELLS HIGH SCHOOL</t>
  </si>
  <si>
    <t>BRUNE PARK COMMUNITY SCHOOL</t>
  </si>
  <si>
    <t>ENTERPRISING YOUTH EDUCATION</t>
  </si>
  <si>
    <t>BREMAIN MEDIA LIMITED</t>
  </si>
  <si>
    <t>REIGATE SCHOOL</t>
  </si>
  <si>
    <t>JOBSKILLA LTD</t>
  </si>
  <si>
    <t>THE RICHMOND UPON THAMES SCHOOL TRUST</t>
  </si>
  <si>
    <t>CARTERHATCH LANE SCHOOL</t>
  </si>
  <si>
    <t>BOOTROOM ACADEMIES LIMITED</t>
  </si>
  <si>
    <t>BE PERMANENTLY BEAUTIFUL LTD</t>
  </si>
  <si>
    <t>AIM EDUCATIONAL LTD</t>
  </si>
  <si>
    <t>KIRKLEES COMMUNITY SKILLS &amp; ACHIEVEMENTS TA KCSA COLLEGE</t>
  </si>
  <si>
    <t>CO-OPERATIVE EDUCATION EAST</t>
  </si>
  <si>
    <t>SUTTON-AT-HONE COFE PRIMARY SCHOOL</t>
  </si>
  <si>
    <t>JOHN CLARE PRIMARY SCHOOL</t>
  </si>
  <si>
    <t>SHARP MEDICAL SERVICES LTD</t>
  </si>
  <si>
    <t>EMPOWER GROUP &amp;CO LTD</t>
  </si>
  <si>
    <t>MAXIMUM PERFORMANCE INTERNATIONAL LIMITED</t>
  </si>
  <si>
    <t>LONDON BRUNEL INTERNATIONAL COLLEGE LIMITED</t>
  </si>
  <si>
    <t>UK SPOT LTD</t>
  </si>
  <si>
    <t>WYNSTREAM SCHOOL</t>
  </si>
  <si>
    <t>ANDRE DUFFUS</t>
  </si>
  <si>
    <t>BIZNESS TRAINING LIMITED</t>
  </si>
  <si>
    <t>HIDDEN HEARING LIMITED</t>
  </si>
  <si>
    <t>NEWCASTLE BRIDGES SCHOOL</t>
  </si>
  <si>
    <t>BEAUTY DELUXE TRAINING ACADEMY LTD</t>
  </si>
  <si>
    <t>THE TESOL COLLEGE LIMITED</t>
  </si>
  <si>
    <t>ACORN ASSESSMENT LTD</t>
  </si>
  <si>
    <t>KINETIK SOLUTIONS LIMITED</t>
  </si>
  <si>
    <t>INTUITION ACADEMY LIMITED</t>
  </si>
  <si>
    <t>TLC THE LEARNING CENTRE (BROMLEY) LTD</t>
  </si>
  <si>
    <t>EMARTY ACADEMY (WSM) LIMITED</t>
  </si>
  <si>
    <t>NEUTRAL SPACE LTD</t>
  </si>
  <si>
    <t>VOXLY TUITION LTD</t>
  </si>
  <si>
    <t>COMMUNITY HEROES LIMITED</t>
  </si>
  <si>
    <t>CARERS' SUPPORT CENTRE (ENTERPRISES) LTD</t>
  </si>
  <si>
    <t>ALICE INGHAM ROMAN CATHOLIC PRIMARY SCHOOL</t>
  </si>
  <si>
    <t>STOCKSBRIDGE HIGH SCHOOL</t>
  </si>
  <si>
    <t>FRIMLEY HEALTH NHS FOUNDATION TRUST</t>
  </si>
  <si>
    <t>QAHE (MDX) LIMITED</t>
  </si>
  <si>
    <t>QAHE (NU) LIMITED</t>
  </si>
  <si>
    <t>KIDS PLANET DAY NURSERIES LIMITED</t>
  </si>
  <si>
    <t>NORTH EAST MAKE UP ACADEMY LTD</t>
  </si>
  <si>
    <t>ANDREW MCINNES GIBBONS</t>
  </si>
  <si>
    <t>LEARNING4LIFE2IMPROVE LTD</t>
  </si>
  <si>
    <t>REDCATCH COMMUNITY GARDEN LIMITED</t>
  </si>
  <si>
    <t>HILLINGDON TRAINING LIMITED</t>
  </si>
  <si>
    <t>MARKOS KOKKINOS MALONE</t>
  </si>
  <si>
    <t>INSPIRED EDUCATION BROKERAGE LTD</t>
  </si>
  <si>
    <t>MELTON VALE POST 16 CENTRE</t>
  </si>
  <si>
    <t>POTTERIES EDUCATIONAL TRUST</t>
  </si>
  <si>
    <t>UTC PORTSMOUTH</t>
  </si>
  <si>
    <t>RIVERSIDE CHILDCARE AGENCY LIMITED</t>
  </si>
  <si>
    <t>CREATIVE INTERNATIONAL ADVENTURES (U.K) LIMITED</t>
  </si>
  <si>
    <t>ST.GEORGE'S COLLEGE LTD</t>
  </si>
  <si>
    <t>LONDON SCHOOL OF CAREERS LTD</t>
  </si>
  <si>
    <t>LAWNSIDE LOWER SCHOOL</t>
  </si>
  <si>
    <t>SHOLING INFANT SCHOOL</t>
  </si>
  <si>
    <t>ST NICHOLAS CHANTRY CHURCH OF ENGLAND VOLUNTARY CONTROLLED PRIMARY SCHOOL</t>
  </si>
  <si>
    <t>UNITED KINGDOM EXAMINATIONS BOARD LIMITED</t>
  </si>
  <si>
    <t>YOUNGEDUCATION LTD</t>
  </si>
  <si>
    <t>FREE GOV LTD</t>
  </si>
  <si>
    <t>D.H. MANSFIELD LIMITED</t>
  </si>
  <si>
    <t>ENLIVEN TRAINING LIMITED</t>
  </si>
  <si>
    <t>ELECOSOFT UK LTD</t>
  </si>
  <si>
    <t>HIGH BICKINGTON CHURCH OF ENGLAND PRIMARY SCHOOL</t>
  </si>
  <si>
    <t>LITTLEPORT &amp; EAST CAMBS ACADEMY</t>
  </si>
  <si>
    <t>NEBULA CONSULTANCY SERVICES LTD</t>
  </si>
  <si>
    <t>EUROMONEY TRADING LIMITED</t>
  </si>
  <si>
    <t>SHERBORNE ABBEY CHURCH OF ENGLAND VOLUNTARY CONTROLLED PRIMARY SCHOOL</t>
  </si>
  <si>
    <t>KNOCKHALL ACADEMY</t>
  </si>
  <si>
    <t>INSPIRATIONAL SELLING LTD</t>
  </si>
  <si>
    <t>OCTAVIA HOUSE SCHOOLS LIMITED</t>
  </si>
  <si>
    <t>3T SERVICES LIMITED</t>
  </si>
  <si>
    <t>LYDFORD PRIMARY SCHOOL</t>
  </si>
  <si>
    <t>MERYFIELD PRIMARY SCHOOL</t>
  </si>
  <si>
    <t>OKEHAMPTON PRIMARY SCHOOL AND FOUNDATION UNIT</t>
  </si>
  <si>
    <t>BASS BUSINESS SKILLS LIMITED</t>
  </si>
  <si>
    <t>PLUM INNOVATIONS LTD</t>
  </si>
  <si>
    <t>LIFE CAPSULE LIMITED</t>
  </si>
  <si>
    <t>GARY HOUSTON</t>
  </si>
  <si>
    <t>SPONGY ELEPHANT LIMITED</t>
  </si>
  <si>
    <t>ANGELINE OTHEN</t>
  </si>
  <si>
    <t>INTERNATIONAL STUDY CENTRE</t>
  </si>
  <si>
    <t>THE CALL CENTRE CAREERS COMPANY LIMITED</t>
  </si>
  <si>
    <t>B YOUNG STARS LTD</t>
  </si>
  <si>
    <t>LONGFIELD ACADEMY OF SPORT</t>
  </si>
  <si>
    <t>GREENACRES PRIMARY SCHOOL</t>
  </si>
  <si>
    <t>LARKHILL PRIMARY SCHOOL</t>
  </si>
  <si>
    <t>ARTERIA MENTORING SUPPORT LIMITED</t>
  </si>
  <si>
    <t>AWC TRAINING LTD</t>
  </si>
  <si>
    <t>ROSENDALE PRIMARY SCHOOL</t>
  </si>
  <si>
    <t>MEDI 4 LIMITED</t>
  </si>
  <si>
    <t>SCARGILL JUNIOR SCHOOL</t>
  </si>
  <si>
    <t>HOB MOOR OAKS SCHOOL</t>
  </si>
  <si>
    <t>RON DEARING UTC</t>
  </si>
  <si>
    <t>CAVENDISH CLOSE JUNIOR SCHOOL</t>
  </si>
  <si>
    <t>WESTMINSTER COLLEGE (PRIVATE) LIMITED</t>
  </si>
  <si>
    <t>HADRIAN LEARNING TRUST</t>
  </si>
  <si>
    <t>ALGEBRAINS CAPITAL LTD</t>
  </si>
  <si>
    <t>SOUTH HOLDERNESS TECHNOLOGY COLLEGE</t>
  </si>
  <si>
    <t>PROHAIR TRAINING ACADEMY LIMITED</t>
  </si>
  <si>
    <t>DARTMOOR MULTI ACADEMY TRUST</t>
  </si>
  <si>
    <t>THE BISHOP FRASER TRUST</t>
  </si>
  <si>
    <t>INSPIRE HAIR AND BEAUTY ACADEMY LTD</t>
  </si>
  <si>
    <t>BROMPTON-ON-SWALE CHURCH OF ENGLAND PRIMARY SCHOOL</t>
  </si>
  <si>
    <t>XL@PROCUREMENT LTD</t>
  </si>
  <si>
    <t>DARTFORD GRAMMAR SCHOOL FOR GIRLS</t>
  </si>
  <si>
    <t>SUNSHINE TRAINING AND CARE LIMITED</t>
  </si>
  <si>
    <t>NORTHERN RIGHTS SOCIAL ENTERPRISE (TYNE AND WEAR) LIMITED</t>
  </si>
  <si>
    <t>ARMTHORPE SOUTHFIELD PRIMARY SCHOOL</t>
  </si>
  <si>
    <t>EASTVILLE PROJECT SPACE LIMITED</t>
  </si>
  <si>
    <t>SETEC LTD</t>
  </si>
  <si>
    <t>ST MICHAEL'S COFE AIDED INFANT SCHOOL</t>
  </si>
  <si>
    <t>EMMA COMER</t>
  </si>
  <si>
    <t>EDUCATION &amp; LEARNING MATTERS LIMITED</t>
  </si>
  <si>
    <t>LTE GROUP</t>
  </si>
  <si>
    <t>EQUALS TRUST</t>
  </si>
  <si>
    <t>DAWA SOLUTIONS LTD</t>
  </si>
  <si>
    <t>UPWELL COMMUNITY PRIMARY SCHOOL</t>
  </si>
  <si>
    <t>PERFORMANCE PEDAGOGY LTD</t>
  </si>
  <si>
    <t>CAMBRIDGESHIRE POLICE AND CRIME COMMISSIONER</t>
  </si>
  <si>
    <t>DEDDINGTON CHURCH OF ENGLAND PRIMARY SCHOOL</t>
  </si>
  <si>
    <t>KAREN MCCORMICK</t>
  </si>
  <si>
    <t>TURNER SCHOOLS</t>
  </si>
  <si>
    <t>VISION LEARNING TRUST LIMITED</t>
  </si>
  <si>
    <t>ST CATHERINE'S COFE PRIMARY SCHOOL</t>
  </si>
  <si>
    <t>KIRSTY MCNAMEE</t>
  </si>
  <si>
    <t>GARETH EVANS CONSULTING LTD</t>
  </si>
  <si>
    <t>DIRECTIVE TRAINING LIMITED</t>
  </si>
  <si>
    <t>JUDGE LAW SOLICITORS LTD</t>
  </si>
  <si>
    <t>PREPARE TO ACHIEVE LTD</t>
  </si>
  <si>
    <t>ASSENTIRE LIMITED</t>
  </si>
  <si>
    <t>BADOCKS WOOD PRIMARY SCHOOL &amp; CHILDREN'S CENTRE</t>
  </si>
  <si>
    <t>LONDON SCHOOL OF PLANNING AND MANAGEMENT LIMITED</t>
  </si>
  <si>
    <t>COLA TRAINING SERVICES LIMITED</t>
  </si>
  <si>
    <t>KEMPSEY PRIMARY SCHOOL</t>
  </si>
  <si>
    <t>CB PERFORMANCE LIMITED</t>
  </si>
  <si>
    <t>CANTERBURY CROSS EDUCATION TRUST</t>
  </si>
  <si>
    <t>REDWOOD BUSINESS MANAGEMENT LTD</t>
  </si>
  <si>
    <t>QAHE (UR) LIMITED</t>
  </si>
  <si>
    <t>WELL GROUNDED JOBS C.I.C.</t>
  </si>
  <si>
    <t>TECH SMART TRAINING C.I.C.</t>
  </si>
  <si>
    <t>EXCELLENCE TRAINING DEN LIMITED</t>
  </si>
  <si>
    <t>CLYST HEATH NURSERY AND COMMUNITY PRIMARY SCHOOL</t>
  </si>
  <si>
    <t>LAL LANGUAGE CENTRES UK LTD</t>
  </si>
  <si>
    <t>BARTON MOSS COMMUNITY PRIMARY SCHOOL</t>
  </si>
  <si>
    <t>AMBITION SCHOOL LEADERSHIP TRUST</t>
  </si>
  <si>
    <t>MUSIC WORKSHOP</t>
  </si>
  <si>
    <t>RONALD JAMES TRAINING SOLUTIONS LTD</t>
  </si>
  <si>
    <t>VINE CARE TRAINING LTD</t>
  </si>
  <si>
    <t>THOMAS HALLIWELL TRAINING LIMITED</t>
  </si>
  <si>
    <t>STEINHOFF UK RETAIL LIMITED</t>
  </si>
  <si>
    <t>ENBARR ENTERPRISES LIMITED</t>
  </si>
  <si>
    <t>APPRENTICESHIP EXPERT LTD</t>
  </si>
  <si>
    <t>ROBERT GIBBONS</t>
  </si>
  <si>
    <t>NEWCASTLE EAST MIXED MULTI ACADEMY TRUST</t>
  </si>
  <si>
    <t>SCARBOROUGH UTC LIMITED</t>
  </si>
  <si>
    <t>CETTACADEMY LIMITED</t>
  </si>
  <si>
    <t>HUMBERSIDE POLICE AND CRIME COMMISSIONER</t>
  </si>
  <si>
    <t>INDIGO BUSINESS SERVICES LIMITED</t>
  </si>
  <si>
    <t>CYPRESS PRIMARY SCHOOL</t>
  </si>
  <si>
    <t>OLIVE HILL PRIMARY SCHOOL</t>
  </si>
  <si>
    <t>VICI LANGUAGE ACADEMY LLP</t>
  </si>
  <si>
    <t>UNITAS</t>
  </si>
  <si>
    <t>THE CHIEF CONSTABLE OF GWENT</t>
  </si>
  <si>
    <t>AFFINITY MULTI ACADEMY TRUST</t>
  </si>
  <si>
    <t>NAS TAC LTD.</t>
  </si>
  <si>
    <t>JOURNEY ENTERPRISES LTD</t>
  </si>
  <si>
    <t>LANSDOWN PARK SECONDARY SPECIALIST PROVISION</t>
  </si>
  <si>
    <t>HALL MEADOW PRIMARY SCHOOL</t>
  </si>
  <si>
    <t>CLAIRE GILBEY</t>
  </si>
  <si>
    <t>PERCEPTION INSIGHTS LIMITED</t>
  </si>
  <si>
    <t>SIGNCODE UK C.I.C.</t>
  </si>
  <si>
    <t>ACCELERATOR SOLUTIONS LIMITED</t>
  </si>
  <si>
    <t>THE CHIEF CONSTABLE OF SURREY</t>
  </si>
  <si>
    <t>THE CHIEF CONSTABLE OF NORTH WALES</t>
  </si>
  <si>
    <t>DEAN TRUST WIGAN</t>
  </si>
  <si>
    <t>KNOWHOW EXPERTS LTD</t>
  </si>
  <si>
    <t>FAIZAN HAQ</t>
  </si>
  <si>
    <t>SHEAR SUCCESS (MIDLANDS) LIMITED</t>
  </si>
  <si>
    <t>EUTOPIA TRAINING LTD</t>
  </si>
  <si>
    <t>ELSHADAI ASSESSORS LIMITED</t>
  </si>
  <si>
    <t>PROFESSIONAL APPRENTICESHIPS LTD</t>
  </si>
  <si>
    <t>DUKE'S ALDRIDGE</t>
  </si>
  <si>
    <t>MANOR FIELDS PRIMARY SCHOOL</t>
  </si>
  <si>
    <t>SURLINGHAM COMMUNITY PRIMARY SCHOOL</t>
  </si>
  <si>
    <t>WELLS-NEXT-THE-SEA PRIMARY AND NURSERY SCHOOL</t>
  </si>
  <si>
    <t>WANDIDEAS LIMITED</t>
  </si>
  <si>
    <t>ST MARY REDCLIFFE CHURCH OF ENGLAND PRIMARY SCHOOL</t>
  </si>
  <si>
    <t>RIGHTTOLEARN LTD</t>
  </si>
  <si>
    <t>SOKE EDUCATION TRUST</t>
  </si>
  <si>
    <t>MY DIGITAL FUTURE UK LTD</t>
  </si>
  <si>
    <t>MONKWOOD PRIMARY ACADEMY</t>
  </si>
  <si>
    <t>EN FAMILLE LEISURE LIMITED</t>
  </si>
  <si>
    <t>PREMIER PATHWAYS LTD</t>
  </si>
  <si>
    <t>REGENCY LANGUAGES LTD</t>
  </si>
  <si>
    <t>PRIME RECRUITMENT, TRAINING AND ADVICE LIMITED</t>
  </si>
  <si>
    <t>CONNEXUS HOUSING LIMITED</t>
  </si>
  <si>
    <t>YSGOL GYMRAEG YSTALYFERA BRO DUR</t>
  </si>
  <si>
    <t>YSGOL BRYN DERW</t>
  </si>
  <si>
    <t>SOTIRIS YIAKOUMI</t>
  </si>
  <si>
    <t>WOODTHORPE PRIMARY SCHOOL</t>
  </si>
  <si>
    <t>OPENCLASSROOMS LTD</t>
  </si>
  <si>
    <t>COLEHAM PRIMARY SCHOOL</t>
  </si>
  <si>
    <t>DIMENSION EIGHTY EIGHT HR AND TRAINING LIMITED</t>
  </si>
  <si>
    <t>THE MEADOWS PRIMARY SCHOOL</t>
  </si>
  <si>
    <t>RHODES WOOD HOSPITAL SCHOOL</t>
  </si>
  <si>
    <t>BENEDICTS RETAIL LTD</t>
  </si>
  <si>
    <t>TRINITY ST STEPHEN COFE AIDED FIRST SCHOOL</t>
  </si>
  <si>
    <t>OUSTON PRIMARY SCHOOL</t>
  </si>
  <si>
    <t>DOMINIKA WNUK</t>
  </si>
  <si>
    <t>QUARSH LIMITED</t>
  </si>
  <si>
    <t>CENTRAL INFANT AND NURSERY SCHOOL</t>
  </si>
  <si>
    <t>FESTIVAL MEDICAL SERVICES</t>
  </si>
  <si>
    <t>DIGIGROUP LTD</t>
  </si>
  <si>
    <t>SEVERN BRIDGES MULTI ACADEMY TRUST</t>
  </si>
  <si>
    <t>STANLEY LEARNING PARTNERSHIP</t>
  </si>
  <si>
    <t>STOWE VALLEY MULTI ACADEMY TRUST</t>
  </si>
  <si>
    <t>DEBATE MATE LIMITED</t>
  </si>
  <si>
    <t>THE MARIST CATHOLIC PRIMARY SCHOOL</t>
  </si>
  <si>
    <t>WHITBY, AIRY HILL COMMUNITY PRIMARY SCHOOL</t>
  </si>
  <si>
    <t>ROUNDABOUT LIMITED</t>
  </si>
  <si>
    <t>TRENTHAM HIGH SCHOOL</t>
  </si>
  <si>
    <t>FULLY ENGAGED LTD</t>
  </si>
  <si>
    <t>EPISTEME GROUP LIMITED</t>
  </si>
  <si>
    <t>HSK HEALTH CARE AGENCY LTD</t>
  </si>
  <si>
    <t>ROUTEWAY GROUP LIMITED</t>
  </si>
  <si>
    <t>NIMROD TRAINING LTD</t>
  </si>
  <si>
    <t>HARPTREE EVENTS LIMITED</t>
  </si>
  <si>
    <t>ROUGHWOOD PRIMARY SCHOOL</t>
  </si>
  <si>
    <t>EVOLVE ENTERPRISE CIC</t>
  </si>
  <si>
    <t>BRITISH AIRWAYS PLC</t>
  </si>
  <si>
    <t>R &amp; S REED CONSULTANTS LTD</t>
  </si>
  <si>
    <t>MOTTECH TRAINING SOLUTIONS LIMITED</t>
  </si>
  <si>
    <t>B-LINE TRAINING LTD</t>
  </si>
  <si>
    <t>DIGITAL LEARN LTD</t>
  </si>
  <si>
    <t>MIDSHIRE SUPPORTED HOUSING TRUST</t>
  </si>
  <si>
    <t>FELBER FOUNDATION</t>
  </si>
  <si>
    <t>BTB TRAINING LTD</t>
  </si>
  <si>
    <t>CLERAUNE PLANT TRAINING LIMITED</t>
  </si>
  <si>
    <t>GUARDIANS OF THE STANDARD OF WROUGHT PLATE IN BIRMINGHAM</t>
  </si>
  <si>
    <t>JLS TRAINING AND ASSESSMENTS LTD</t>
  </si>
  <si>
    <t>CODER SPACE LIMITED</t>
  </si>
  <si>
    <t>REVTRAD LIMITED</t>
  </si>
  <si>
    <t>NEMPI GROUP LIMITED</t>
  </si>
  <si>
    <t>LAD HOLDINGS LTD</t>
  </si>
  <si>
    <t>THE MEDIATION AND ADVICE PROJECT CIC</t>
  </si>
  <si>
    <t>ALDER CARR CONSULTANTS LIMITED</t>
  </si>
  <si>
    <t>SCOTIA LAW TRAINING LIMITED</t>
  </si>
  <si>
    <t>BOLTON SCHOOL SERVICES LIMITED</t>
  </si>
  <si>
    <t>YCOMPLEX LTD</t>
  </si>
  <si>
    <t>RYKNELD PRIMARY SCHOOL</t>
  </si>
  <si>
    <t>DC RECLAMATION LTD</t>
  </si>
  <si>
    <t>THE FITNESS CONSULTANTS LIMITED</t>
  </si>
  <si>
    <t>MORTON TRAINING LIMITED</t>
  </si>
  <si>
    <t>FARCET COFE (C) PRIMARY</t>
  </si>
  <si>
    <t>BRITISH PARACHUTE SCHOOLS LIMITED</t>
  </si>
  <si>
    <t>BROWNHILLS SCHOOL</t>
  </si>
  <si>
    <t>BUILDING ENGINEERING SERVICES TRAINING LIMITED</t>
  </si>
  <si>
    <t>DEAF ACTION</t>
  </si>
  <si>
    <t>DEEP BLUE SOUND LIMITED</t>
  </si>
  <si>
    <t>DEFLOG VQ TRUST LIMITED</t>
  </si>
  <si>
    <t>GOLDEN EGG TRAINING LIMITED</t>
  </si>
  <si>
    <t>GOODWILL ASSOCIATES LIMITED</t>
  </si>
  <si>
    <t>THE BRIDGE THEATRE TRAINING COMPANY</t>
  </si>
  <si>
    <t>B A P C</t>
  </si>
  <si>
    <t>INSTITUTE OF WORKPLACE</t>
  </si>
  <si>
    <t>LEARNKIT LIMITED</t>
  </si>
  <si>
    <t>LEARNING CURVE HOME STUDY LIMITED</t>
  </si>
  <si>
    <t>LEARNING LINKS (SOUTHERN) LTD.</t>
  </si>
  <si>
    <t>LEEDS ASYLUM SEEKERS SUPPORT NETWORK</t>
  </si>
  <si>
    <t>LEEDS BECKETT UNIVERSITY</t>
  </si>
  <si>
    <t>1LIFE MANAGEMENT SOLUTIONS LIMITED</t>
  </si>
  <si>
    <t>GRENFELL HOUSING ASSOCIATION LIMITED</t>
  </si>
  <si>
    <t>HALL AITKEN ASSOCIATES LIMITED</t>
  </si>
  <si>
    <t>KWIK-FIT (GB) LIMITED</t>
  </si>
  <si>
    <t>LAINE THEATRE ARTS LIMITED</t>
  </si>
  <si>
    <t>THE BURY LANGUAGE SCHOOL LIMITED</t>
  </si>
  <si>
    <t>BUSINESS LANGUAGE SERVICES LIMITED</t>
  </si>
  <si>
    <t>NORTHUMBERLAND BUSINESS SERVICE LIMITED</t>
  </si>
  <si>
    <t>GENIX HOLDINGS LIMITED</t>
  </si>
  <si>
    <t>WSX ENTERPRISE LIMITED</t>
  </si>
  <si>
    <t>CABLECOM TRAINING LIMITED</t>
  </si>
  <si>
    <t>LEVER TECHNOLOGY GROUP PLC</t>
  </si>
  <si>
    <t>LEWS CASTLE COLLEGE</t>
  </si>
  <si>
    <t>LIFE-FORCE CENTRE FOR NATURAL WELL-BEING LIMITED</t>
  </si>
  <si>
    <t>LIFT TRUCK SERVICES LIMITED</t>
  </si>
  <si>
    <t>LINCOLNSHIRE CHAMBER OF COMMERCE &amp; INDUSTRY</t>
  </si>
  <si>
    <t>LIVERPOOL SCHOOL OF TROPICAL MEDICINE</t>
  </si>
  <si>
    <t>LOCAL PLANET SOLUTIONS LIMITED</t>
  </si>
  <si>
    <t>LOCKWELL ELECTRICAL DISTRIBUTORS LTD</t>
  </si>
  <si>
    <t>BARNET LONDON BOROUGH COUNCIL</t>
  </si>
  <si>
    <t>LCCM LIMITED</t>
  </si>
  <si>
    <t>GRADUATE SCHOOL OF MANAGEMENT</t>
  </si>
  <si>
    <t>CONTEMPORARY DANCE TRUST LIMITED</t>
  </si>
  <si>
    <t>LONDON MANAGEMENT CENTRE PLC</t>
  </si>
  <si>
    <t>LONDON SCHOOL OF PUBLISHING LIMITED</t>
  </si>
  <si>
    <t>LONGBENTON HIGH SCHOOL</t>
  </si>
  <si>
    <t>LOTUS HUMAN RESOURCE CONSULTANCY LIMITED</t>
  </si>
  <si>
    <t>MACBROWN FORK TRUCK SERVICES LIMITED</t>
  </si>
  <si>
    <t>THE GROWTH COMPANY LIMITED</t>
  </si>
  <si>
    <t>NEW KADAMPA TRADITION - INTERNATIONAL KADAMPA BUDDHIST UNION</t>
  </si>
  <si>
    <t>MARY REID INTERNATIONAL SPA ACADEMY LTD.</t>
  </si>
  <si>
    <t>LISTER TECHNICAL LIMITED</t>
  </si>
  <si>
    <t>MAYFLOWER COLLEGE OF ENGLISH LIMITED</t>
  </si>
  <si>
    <t>MCCARTHY &amp; ASSOCIATES LIMITED</t>
  </si>
  <si>
    <t>THE METANOIA INSTITUTE</t>
  </si>
  <si>
    <t>WIRRAL METROPOLITAN BOROUGH COUNCIL</t>
  </si>
  <si>
    <t>MET FILM LIMITED</t>
  </si>
  <si>
    <t>MICHAEL HALL SCHOOL</t>
  </si>
  <si>
    <t>MIDDLESBROUGH ENVIRONMENT CITY TRUST LIMITED</t>
  </si>
  <si>
    <t>MILLENNIUM CITY ACADEMY LTD</t>
  </si>
  <si>
    <t>MILLOM SCHOOL</t>
  </si>
  <si>
    <t>MODE TRAINING LTD</t>
  </si>
  <si>
    <t>MONKTON SENIOR SCHOOL</t>
  </si>
  <si>
    <t>NEW MILLS SCHOOL &amp; SIXTH FORM</t>
  </si>
  <si>
    <t>NEWHAM SIXTH FORM COLLEGE</t>
  </si>
  <si>
    <t>NEXT STEP</t>
  </si>
  <si>
    <t>MORTHYNG GROUP LIMITED</t>
  </si>
  <si>
    <t>MOSELEY SCHOOL AND SIXTH FORM</t>
  </si>
  <si>
    <t>MOURNE HERITAGE TRUST-THE</t>
  </si>
  <si>
    <t>MORGAN TRAINING &amp; SAFETY SERVICES LIMITED</t>
  </si>
  <si>
    <t>THE NATIONAL CENTRE FOR YOUNG PEOPLE WITH EPILEPSY CHARITABLE TRUST</t>
  </si>
  <si>
    <t>NATIONAL PHARMACY ASSOCIATION LIMITED</t>
  </si>
  <si>
    <t>NORTH EAST ENGLAND CHAMBER OF COMMERCE</t>
  </si>
  <si>
    <t>NETWORK PERSONNEL LTD</t>
  </si>
  <si>
    <t>NEW COLLEGE SWINDON</t>
  </si>
  <si>
    <t>360 GSP LTD</t>
  </si>
  <si>
    <t>A B FIRE SAFETY TRAINING SERVICES LTD</t>
  </si>
  <si>
    <t>THE ABBEY ACCESS CENTRE</t>
  </si>
  <si>
    <t>CANTO LIMITED</t>
  </si>
  <si>
    <t>CAPEL MANOR COLLEGE</t>
  </si>
  <si>
    <t>ITEC TRAINING SOLUTIONS LTD</t>
  </si>
  <si>
    <t>THE INTERIOR DESIGN SCHOOL LIMITED</t>
  </si>
  <si>
    <t>DEVELOPING INITIATIVES FOR SUPPORT IN THE COMMUNITY</t>
  </si>
  <si>
    <t>THE DEVELOPMENT COMPANY LIMITED</t>
  </si>
  <si>
    <t>HAMBLE SCHOOL OF YACHTING LIMITED</t>
  </si>
  <si>
    <t>ACCESS TRAINING (WALES) LIMITED</t>
  </si>
  <si>
    <t>TRN (TRAIN) LTD.</t>
  </si>
  <si>
    <t>ACCOUNTING SKILLS TRAINING UK LTD</t>
  </si>
  <si>
    <t>ACHIEVE UK LIMITED</t>
  </si>
  <si>
    <t>ACKLAM GRANGE SCHOOL</t>
  </si>
  <si>
    <t>ACORNS CHILDREN'S HOSPICE TRUST</t>
  </si>
  <si>
    <t>ACTION WEST LONDON</t>
  </si>
  <si>
    <t>ADECCO UK LIMITED</t>
  </si>
  <si>
    <t>GRAITEC LIMITED</t>
  </si>
  <si>
    <t>CASTLE DOUGLAS COMMUNITY INFORMATION TECHNOLOGY CENTRE</t>
  </si>
  <si>
    <t>DONCASTER METROPOLITAN BOROUGH COUNCIL</t>
  </si>
  <si>
    <t>DOREEN BIRD COLLEGE OF PERFORMING ARTS LTD.</t>
  </si>
  <si>
    <t>DTD TRAINING LIMITED</t>
  </si>
  <si>
    <t>CENTRAL BEDFORDSHIRE COLLEGE</t>
  </si>
  <si>
    <t>STRATUM WORLDWIDE LIMITED</t>
  </si>
  <si>
    <t>E-LEARNING WMB LIMITED</t>
  </si>
  <si>
    <t>E.QUALITY TRAINING LIMITED</t>
  </si>
  <si>
    <t>THE HENRY CORT COMMUNITY COLLEGE</t>
  </si>
  <si>
    <t>GL INDUSTRIAL SERVICES UK LTD</t>
  </si>
  <si>
    <t>ADVENTURE PLUS</t>
  </si>
  <si>
    <t>AGORA LIFESTYLES LIMITED</t>
  </si>
  <si>
    <t>TIDESWELL TRADING LIMITED</t>
  </si>
  <si>
    <t>ALCHEMEA LTD</t>
  </si>
  <si>
    <t>ALDERLEY EDGE SCHOOL FOR GIRLS</t>
  </si>
  <si>
    <t>ALL HALLOWS CATHOLIC SCHOOL</t>
  </si>
  <si>
    <t>CENTRAL EDUCATION AND TRAINING</t>
  </si>
  <si>
    <t>CENTRAL FOUNDATION BOYS' SCHOOL</t>
  </si>
  <si>
    <t>E.P. TRAINING SERVICES LIMITED</t>
  </si>
  <si>
    <t>EAST RADNORSHIRE DAY CENTRE</t>
  </si>
  <si>
    <t>HEPCO SLIDE SYSTEMS LIMITED</t>
  </si>
  <si>
    <t>HEREFORDSHIRE AND LUDLOW COLLEGE</t>
  </si>
  <si>
    <t>HESTERS WAY NEIGHBOURHOOD PROJECT</t>
  </si>
  <si>
    <t>HIGH TUNSTALL COLLEGE OF SCIENCE</t>
  </si>
  <si>
    <t>RICHMOND AND HILLCROFT ADULT AND COMMUNITY COLLEGE</t>
  </si>
  <si>
    <t>BUPA CARE HOMES (ANS) LIMITED</t>
  </si>
  <si>
    <t>APEX CHARITABLE TRUST LIMITED</t>
  </si>
  <si>
    <t>ARCH INITIATIVES</t>
  </si>
  <si>
    <t>ARCHBISHOP BLANCH SCHOOL</t>
  </si>
  <si>
    <t>THE CHARTERED INSTITUTE OF HOUSING</t>
  </si>
  <si>
    <t>CHARTERED MANAGEMENT INSTITUTE</t>
  </si>
  <si>
    <t>CHELMARSH SAILING CLUB LIMITED</t>
  </si>
  <si>
    <t>EDINBURGH LEISURE</t>
  </si>
  <si>
    <t>BAM NUTTALL LIMITED</t>
  </si>
  <si>
    <t>ELAN VALLEY LODGE LTD.</t>
  </si>
  <si>
    <t>ELECTRA LEARNING LIMITED</t>
  </si>
  <si>
    <t>EMERALD TRAINING &amp; DEVELOPMENT LIMITED</t>
  </si>
  <si>
    <t>EMMS &amp; SONS LIMITED</t>
  </si>
  <si>
    <t>HORNSEA SCHOOL AND LANGUAGE COLLEGE</t>
  </si>
  <si>
    <t>ALPS PARTNERSHIP LIMITED</t>
  </si>
  <si>
    <t>AMACUS LIMITED</t>
  </si>
  <si>
    <t>AMPHIBIA (UK) LIMITED</t>
  </si>
  <si>
    <t>CHOICE SUPPORT</t>
  </si>
  <si>
    <t>CHOOSE ICT LTD</t>
  </si>
  <si>
    <t>CHRIST COLLEGE</t>
  </si>
  <si>
    <t>PETROFAC TRAINING LIMITED</t>
  </si>
  <si>
    <t>ENFIELD LONDON BOROUGH COUNCIL</t>
  </si>
  <si>
    <t>TYNE AND WEAR ENTERPRISE TRUST LIMITED(THE)</t>
  </si>
  <si>
    <t>ERMYSTED'S GRAMMAR SCHOOL</t>
  </si>
  <si>
    <t>HUGHES DRIVER TRAINING LIMITED</t>
  </si>
  <si>
    <t>HUMBERSIDE ENGINEERING TRAINING ASSOCIATION LIMITED</t>
  </si>
  <si>
    <t>HUNTINGTON SCHOOL</t>
  </si>
  <si>
    <t>HYGIENE 2 HEALTH LIMITED</t>
  </si>
  <si>
    <t>I CAN DO IT LIMITED</t>
  </si>
  <si>
    <t>ICON COLLEGE OF TECHNOLOGY AND MANAGEMENT LTD</t>
  </si>
  <si>
    <t>ASDA STORES LIMITED</t>
  </si>
  <si>
    <t>ASSET IT LTD</t>
  </si>
  <si>
    <t>BATH COLLEGE</t>
  </si>
  <si>
    <t>PHOENIX ENTERPRISE CENTRE COMMUNITY INTEREST COMPANY</t>
  </si>
  <si>
    <t>THE COLLEGE OF CHINESE PHYSICAL CULTURE</t>
  </si>
  <si>
    <t>ESSEX COUNTY COUNCIL</t>
  </si>
  <si>
    <t>EXPLORE LEARNING LIMITED</t>
  </si>
  <si>
    <t>F1 COMPUTER SERVICES &amp; TRAINING LIMITED</t>
  </si>
  <si>
    <t>FAHAMU LIMITED</t>
  </si>
  <si>
    <t>IN-COMM TRAINING AND BUSINESS SERVICES LIMITED</t>
  </si>
  <si>
    <t>IN-COMM TRAINING SERVICES LIMITED</t>
  </si>
  <si>
    <t>INCHBALD SCHOOL OF DESIGN</t>
  </si>
  <si>
    <t>INGEUS EUROPE LIMITED</t>
  </si>
  <si>
    <t>AYURVEDIC HERBAL CLINIC LIMITED</t>
  </si>
  <si>
    <t>BADGEHURST TRAINING LIMITED</t>
  </si>
  <si>
    <t>BAE SYSTEMS PLC</t>
  </si>
  <si>
    <t>BANGLADESH YOUTH LEAGUE (LUTON)</t>
  </si>
  <si>
    <t>BANGLADESH YOUTH AND CULTURAL SHOMITI</t>
  </si>
  <si>
    <t>THE COMMUNITY COUNCIL OF SHROPSHIRE</t>
  </si>
  <si>
    <t>COMMUNITY LINKS BROMLEY</t>
  </si>
  <si>
    <t>COMPASS EDUCATION LIMITED</t>
  </si>
  <si>
    <t>COMPUTER FRIENDLY ST ALBANS</t>
  </si>
  <si>
    <t>FAIRFIELD FARM COLLEGE (FAIRFIELD FARM TRUST)</t>
  </si>
  <si>
    <t>FARLEIGH FURTHER EDUCATION COLLEGE - FROME</t>
  </si>
  <si>
    <t>ADVICE UK</t>
  </si>
  <si>
    <t>FELDENKRAIS INTERNATIONAL TRAINING CENTRE LIMITED</t>
  </si>
  <si>
    <t>BIRMINGHAM RETIREMENT COUNCIL</t>
  </si>
  <si>
    <t>THERMAL INSULATION CONTRACTORS ASSOCIATION</t>
  </si>
  <si>
    <t>IPS INTERNATIONAL LIMITED</t>
  </si>
  <si>
    <t>BEDWORTH, RUGBY AND NUNEATON CITIZENS ADVICE BUREAU</t>
  </si>
  <si>
    <t>BELFAST PRINT WORKSHOP</t>
  </si>
  <si>
    <t>BENSLOW MUSIC TRUST</t>
  </si>
  <si>
    <t>BERKSHIRE ASSOCIATION OF CLUBS FOR YOUNG PEOPLE LIMITED</t>
  </si>
  <si>
    <t>BERKSHIRE AUTISTIC SOCIETY</t>
  </si>
  <si>
    <t>BIBBY LINE GROUP LIMITED</t>
  </si>
  <si>
    <t>BIRMINGHAM INSTITUTE OF EDUCATION TRAINING &amp; TECHNOLOGY (BIETTEC)</t>
  </si>
  <si>
    <t>INSPIRA CUMBRIA LIMITED</t>
  </si>
  <si>
    <t>COOKSTOWN ENTERPRISE CENTRE LTD</t>
  </si>
  <si>
    <t>THE WOMEN'S LEAGUE OF HEALTH &amp; BEAUTY</t>
  </si>
  <si>
    <t>FOOD ALERT LIMITED</t>
  </si>
  <si>
    <t>DEMENTIA UK</t>
  </si>
  <si>
    <t>FOREST HILL SCHOOL</t>
  </si>
  <si>
    <t>FOREST OF AVON WOOD PRODUCTS CO-OPERATIVE LIMITED</t>
  </si>
  <si>
    <t>ISOTANK SERVICES LIMITED</t>
  </si>
  <si>
    <t>ITS FOR YOU LTD</t>
  </si>
  <si>
    <t>JAMES BEATTIE LIMITED</t>
  </si>
  <si>
    <t>JAYMAC (DERBY) LIMITED</t>
  </si>
  <si>
    <t>THE JEWISH DEAF ASSOCIATION</t>
  </si>
  <si>
    <t>BARLOWORLD HANDLING LIMITED</t>
  </si>
  <si>
    <t>COTHROM</t>
  </si>
  <si>
    <t>COUNCIL OF THE ISLES OF SCILLY</t>
  </si>
  <si>
    <t>CP TRAINING SERVICES LIMITED</t>
  </si>
  <si>
    <t>FOURQUARTERS INFORMATION SOLUTIONS LTD</t>
  </si>
  <si>
    <t>FRIENDBERRY LIMITED</t>
  </si>
  <si>
    <t>FRIENDS CENTRE</t>
  </si>
  <si>
    <t>JCA GLOBAL LTD</t>
  </si>
  <si>
    <t>JOHN LEGGOTT SIXTH FORM COLLEGE</t>
  </si>
  <si>
    <t>JT LIMITED</t>
  </si>
  <si>
    <t>UNIVERSITY COLLEGE BIRMINGHAM</t>
  </si>
  <si>
    <t>BISHOP AUCKLAND COLLEGE</t>
  </si>
  <si>
    <t>BISHOP HEBER HIGH SCHOOL</t>
  </si>
  <si>
    <t>VOLUNTEERING MATTERS</t>
  </si>
  <si>
    <t>CULLEN SCHOLEFIELD LIMITED</t>
  </si>
  <si>
    <t>LEICESTERSHIRE VOLUNTARY SECTOR RESOURCE AGENCY</t>
  </si>
  <si>
    <t>CYGNET TRAINING THEATRE &amp; CYGNET RESEARCH LIBRARY</t>
  </si>
  <si>
    <t>KIWA LIMITED</t>
  </si>
  <si>
    <t>THE GEMMOLOGICAL ASSOCIATION OF GREAT BRITAIN</t>
  </si>
  <si>
    <t>GENII ENGINEERING &amp; TECHNOLOGY TRAINING LIMITED</t>
  </si>
  <si>
    <t>GLOBAL VISION INTERNATIONAL LIMITED</t>
  </si>
  <si>
    <t>GLOUCESTERSHIRE DANCE</t>
  </si>
  <si>
    <t>KENSINGTON AND CHELSEA COLLEGE</t>
  </si>
  <si>
    <t>PRODUCED IN KENT LIMITED</t>
  </si>
  <si>
    <t>KIELDER NEWPORT WEST LIMITED</t>
  </si>
  <si>
    <t>KING EDWARD VI COLLEGE STOURBRIDGE</t>
  </si>
  <si>
    <t>KING EDWARD VI CHURCH OF ENGLAND VOLUNTARY CONTROLLED UPPER SCHOOL</t>
  </si>
  <si>
    <t>KING EDWARD VII SCHOOL</t>
  </si>
  <si>
    <t>G.R. &amp; M.M. BLACKLEDGE PLC</t>
  </si>
  <si>
    <t>BODYHARMONICS LIMITED</t>
  </si>
  <si>
    <t>BOLTON METROPOLITAN BOROUGH COUNCIL</t>
  </si>
  <si>
    <t>THE BCI FORUM LIMITED</t>
  </si>
  <si>
    <t>BOSHAM SAILING CLUB LIMITED</t>
  </si>
  <si>
    <t>BOSTOCK HEALTHCARE LIMITED</t>
  </si>
  <si>
    <t>BRADFORD COLLEGE</t>
  </si>
  <si>
    <t>SCOTTISH FOOTBALL ASSOCIATION LIMITED (THE)</t>
  </si>
  <si>
    <t>SEAFISH INDUSTRY TRAINING ASSOCIATION (NORTHERN IRELAND) LIMITED - THE</t>
  </si>
  <si>
    <t>SEAWING FLYING CLUB LIMITED</t>
  </si>
  <si>
    <t>THE JOHN FISHER SCHOOL</t>
  </si>
  <si>
    <t>THE JOHN ROAN SCHOOL</t>
  </si>
  <si>
    <t>THE LATYMER SCHOOL</t>
  </si>
  <si>
    <t>YOUNG GLOUCESTERSHIRE LIMITED</t>
  </si>
  <si>
    <t>YOUNG MINDS TRUST</t>
  </si>
  <si>
    <t>YOUNG PEOPLE CORNWALL</t>
  </si>
  <si>
    <t>PEARSON IN PRACTICE TECHNOLOGY LIMITED</t>
  </si>
  <si>
    <t>ZENTEC LIMITED</t>
  </si>
  <si>
    <t>BIRKBECK COLLEGE</t>
  </si>
  <si>
    <t>UNIVERSITY OF OXFORD</t>
  </si>
  <si>
    <t>UNIVERSITY OF ABERDEEN</t>
  </si>
  <si>
    <t>LLANFYLLIN HIGH SCHOOL</t>
  </si>
  <si>
    <t>PEN-Y-DRE HIGH SCHOOL</t>
  </si>
  <si>
    <t>YSGOL EMRYS AP IWAN</t>
  </si>
  <si>
    <t>YSGOL GYFUN GWYNLLYW</t>
  </si>
  <si>
    <t>RYDAL PENRHOS</t>
  </si>
  <si>
    <t>RYE WATERSPORTS LIMITED</t>
  </si>
  <si>
    <t>SHILDON AND DARLINGTON TRAINING LIMITED</t>
  </si>
  <si>
    <t>SACRED HEART CATHOLIC COLLEGE</t>
  </si>
  <si>
    <t>STAFFORDSHIRE ASSOCIATION OF REGISTERED CARE PROVIDERS</t>
  </si>
  <si>
    <t>THE TRAINING EXCHANGE LTD</t>
  </si>
  <si>
    <t>CITY AND GUILDS ART SCHOOL PROPERTY TRUST</t>
  </si>
  <si>
    <t>UNION THEOLOGICAL COLLEGE</t>
  </si>
  <si>
    <t>BRISTOL COMMUNITY CHURCH TRUST</t>
  </si>
  <si>
    <t>CALEDONIAN DISCOVERY LIMITED</t>
  </si>
  <si>
    <t>EAST RIDING OF YORKSHIRE COUNCIL</t>
  </si>
  <si>
    <t>SERVO COMPUTER SERVICES LIMITED</t>
  </si>
  <si>
    <t>THE SCIENCE ENGINEERING TECHNOLOGY MATHEMATICS NETWORK</t>
  </si>
  <si>
    <t>AZURE CHARITABLE ENTERPRISES</t>
  </si>
  <si>
    <t>SHEFFIELD HALLAM UNIVERSITY</t>
  </si>
  <si>
    <t>WELSH HOUSING AID LIMITED</t>
  </si>
  <si>
    <t>PURPLE GRIFFON LIMITED</t>
  </si>
  <si>
    <t>BELLS STORES LIMITED</t>
  </si>
  <si>
    <t>CAMBRIDGE TUTORS COLLEGE</t>
  </si>
  <si>
    <t>FAIRCOMPLUS LIMITED</t>
  </si>
  <si>
    <t>DORTON COLLEGE</t>
  </si>
  <si>
    <t>HILDERSTONE COLLEGE</t>
  </si>
  <si>
    <t>STRODE PARK FOUNDATION FOR PEOPLE WITH DISABLITIES</t>
  </si>
  <si>
    <t>COMMUNITY ACCESS NETWORK LIMITED</t>
  </si>
  <si>
    <t>THE ISLAND PARTNERSHIP</t>
  </si>
  <si>
    <t>LEARNING PERFORMANCE EDUCATION LIMITED</t>
  </si>
  <si>
    <t>DAVID AMOS TRAINING  LIMITED</t>
  </si>
  <si>
    <t>A1 COMMUNITY WORKS LIMITED</t>
  </si>
  <si>
    <t>DUNDEE AND ANGUS COLLEGE</t>
  </si>
  <si>
    <t>EALING LONDON BOROUGH COUNCIL</t>
  </si>
  <si>
    <t>FIFE COLLEGE</t>
  </si>
  <si>
    <t>PURCHASING MANAGEMENT SERVICES LIMITED</t>
  </si>
  <si>
    <t>THE LONDON SCHOOL OF DRAMATIC ART LIMITED</t>
  </si>
  <si>
    <t>YSGOL BRYN ALYN</t>
  </si>
  <si>
    <t>YSGOL DINAS BRAN</t>
  </si>
  <si>
    <t>YSGOL DYFFRYN OGWEN BETHESDA</t>
  </si>
  <si>
    <t>YSGOL GYFUN GARTH OLWG</t>
  </si>
  <si>
    <t>YSGOL SYR THOMAS JONES</t>
  </si>
  <si>
    <t>YSGOL UWCHRADD GLAN CLWYD</t>
  </si>
  <si>
    <t>THE PROJECTS COMPANY (ACCREDITATION) LIMITED</t>
  </si>
  <si>
    <t>OPERIS TRG LTD</t>
  </si>
  <si>
    <t>OWEN LEE LIMITED</t>
  </si>
  <si>
    <t>THE RAINBOW BRIDGE PROJECT LIMITED</t>
  </si>
  <si>
    <t>CARDIFF CITY AND COUNTY COUNCIL</t>
  </si>
  <si>
    <t>CARRYLIFT GROUP (HOLDINGS) LIMITED</t>
  </si>
  <si>
    <t>MAKING VISION REALITY LIMITED</t>
  </si>
  <si>
    <t>MEDWAY SAFETY LIMITED</t>
  </si>
  <si>
    <t>E- TESTING CONSULTANCY LIMITED</t>
  </si>
  <si>
    <t>LEWISHAM ART HOUSE LIMITED</t>
  </si>
  <si>
    <t>YIPWORLD</t>
  </si>
  <si>
    <t>BLACK KNIGHTS PARACHUTE CENTRE LIMITED</t>
  </si>
  <si>
    <t>PERFORMANCE THROUGH PEOPLE INTERNATIONAL LIMITED</t>
  </si>
  <si>
    <t>NATIONAL ASSOCIATION OF CITIZENS ADVICE BUREAUX(THE)</t>
  </si>
  <si>
    <t>JFS</t>
  </si>
  <si>
    <t>JAGUAR LAND ROVER HOLDINGS LIMITED</t>
  </si>
  <si>
    <t>THE YOUNG WOMEN'S CHRISTIAN ASSOCIATION CENTRAL CLUB</t>
  </si>
  <si>
    <t>KNOWLEDGE MOTION CONSULTING LIMITED</t>
  </si>
  <si>
    <t>ORKNEY ISLANDS COUNCIL</t>
  </si>
  <si>
    <t>RHONDDA CYNON TAFF COUNTY BOROUGH COUNCIL</t>
  </si>
  <si>
    <t>PERFORMATIVE LIMITED</t>
  </si>
  <si>
    <t>SUCCESS INTELLIGENCE LTD</t>
  </si>
  <si>
    <t>IMPACT TRAINING (UK) LTD</t>
  </si>
  <si>
    <t>ADC TECHNOLOGY TRAINING  LIMITED</t>
  </si>
  <si>
    <t>AVON RUBBER P.L.C.</t>
  </si>
  <si>
    <t>NORTH BROMSGROVE HIGH SCHOOL</t>
  </si>
  <si>
    <t>ECO LEARNING LTD</t>
  </si>
  <si>
    <t>NORTH EAST BUSINESS SOLUTIONS LTD</t>
  </si>
  <si>
    <t>THE NALANDA TRUST</t>
  </si>
  <si>
    <t>NORTH TYNESIDE METROPOLITAN BOROUGH COUNCIL</t>
  </si>
  <si>
    <t>CENTRE OF SIGN-SIGHT-SOUND Y GANOLFAN ARWYDDO-GOLWG-SAIN</t>
  </si>
  <si>
    <t>NORTH WEST COMMUNITY SERVICES TRAINING LTD</t>
  </si>
  <si>
    <t>NORTH YORKSHIRE COUNTY COUNCIL</t>
  </si>
  <si>
    <t>SIMON LANGTON GIRLS' GRAMMAR SCHOOL</t>
  </si>
  <si>
    <t>THE SIXTH FORM COLLEGE COLCHESTER</t>
  </si>
  <si>
    <t>SKERN LODGE LIMITED</t>
  </si>
  <si>
    <t>THE SKILLS PARTNERSHIP LIMITED</t>
  </si>
  <si>
    <t>BURY ST.EDMUNDS THEATRE MANAGEMENT LIMITED(THE)(THE)</t>
  </si>
  <si>
    <t>BELMONT COMMUNITY SCHOOL</t>
  </si>
  <si>
    <t>CTC KINGSHURST ACADEMY</t>
  </si>
  <si>
    <t>BANSTEAD PREPARATORY SCHOOL</t>
  </si>
  <si>
    <t>GRIMSBY INSTITUTE OF FURTHER AND HIGHER EDUCATION</t>
  </si>
  <si>
    <t>IPSWICH HIGH SCHOOL</t>
  </si>
  <si>
    <t>THE NORTHUMBERLAND COUNCIL</t>
  </si>
  <si>
    <t>RURAL COMMUNITY ACTION NOTTINGHAMSHIRE</t>
  </si>
  <si>
    <t>SMALLPEICE TRUST(THE)</t>
  </si>
  <si>
    <t>THORNTON VARE ASSOCIATES LIMITED</t>
  </si>
  <si>
    <t>SOLUTIONS (ABERDEEN) LIMITED</t>
  </si>
  <si>
    <t>THE SOUNDBEAM PROJECT LIMITED</t>
  </si>
  <si>
    <t>CHESHIRE COLLEGE SOUTH AND WEST</t>
  </si>
  <si>
    <t>TRACK 2000</t>
  </si>
  <si>
    <t>TRAINING AND MANPOWER LIMITED</t>
  </si>
  <si>
    <t>NEW SKILLS CONSULTING LIMITED</t>
  </si>
  <si>
    <t>O.R.C. INTERNATIONAL LTD.</t>
  </si>
  <si>
    <t>OAKLANDS RESOURCE MANAGEMENT LTD</t>
  </si>
  <si>
    <t>OLD HOUSE STORE LIMITED</t>
  </si>
  <si>
    <t>OMEGA TRAINING SERVICES LIMITED</t>
  </si>
  <si>
    <t>S.W. DURHAM TRAINING LIMITED</t>
  </si>
  <si>
    <t>TRAINING LINK</t>
  </si>
  <si>
    <t>TRAINING SERVICES 2000 LTD</t>
  </si>
  <si>
    <t>TRAINRITE LIMITED</t>
  </si>
  <si>
    <t>TRESCOM RESEARCH &amp; CONSULTANCY LIMITED</t>
  </si>
  <si>
    <t>CAPITA CONSULTING LIMITED</t>
  </si>
  <si>
    <t>TRING PARK SCHOOL FOR THE PERFORMING ARTS</t>
  </si>
  <si>
    <t>BEDFORD MODERN SCHOOL</t>
  </si>
  <si>
    <t>BEDFORD SCHOOL</t>
  </si>
  <si>
    <t>BRIT SCHOOL FOR PERFORMING ARTS AND TECHNOLOGY</t>
  </si>
  <si>
    <t>MILITARY FITNESS LIMITED</t>
  </si>
  <si>
    <t>ORTON TRUST</t>
  </si>
  <si>
    <t>OUTRUN SAILING LIMITED</t>
  </si>
  <si>
    <t>THE OXFORD HOUSE IN BETHNAL GREEN</t>
  </si>
  <si>
    <t>OXFORDSHIRE CHINESE COMMUNITY AND ADVICE CENTRE</t>
  </si>
  <si>
    <t>PADDINGTON SPORTS CLUB LIMITED</t>
  </si>
  <si>
    <t>PAIGNTON SEC INFO TECH TRAINING CENTRE LIMITED</t>
  </si>
  <si>
    <t>SPECIALIST GAS ASSESSMENT SERVICES LTD.</t>
  </si>
  <si>
    <t>SPIKE PHOTOGRAPHY LTD</t>
  </si>
  <si>
    <t>SPRINGHILL COMMUNITY HOUSE LIMITED</t>
  </si>
  <si>
    <t>THE SALFORD DIOCESAN TRUST</t>
  </si>
  <si>
    <t>ST MICHAEL'S CATHOLIC SCHOOL</t>
  </si>
  <si>
    <t>TUV SUD SERVICES (UK) LIMITED</t>
  </si>
  <si>
    <t>UK TRAINING &amp; DEVELOPMENT LIMITED</t>
  </si>
  <si>
    <t>COMPUTERLINKS (UK) LIMITED</t>
  </si>
  <si>
    <t>UNIVERSITY OF GLOUCESTERSHIRE</t>
  </si>
  <si>
    <t>UNIVERSITY OF BEDFORDSHIRE</t>
  </si>
  <si>
    <t>BROMSGROVE SCHOOL</t>
  </si>
  <si>
    <t>BURY GRAMMAR SCHOOL GIRLS</t>
  </si>
  <si>
    <t>OXYGEN 8 LIMITED</t>
  </si>
  <si>
    <t>CASTLE MORPETH DISABILITY ASSOCIATION</t>
  </si>
  <si>
    <t>CATERHAM SCHOOL</t>
  </si>
  <si>
    <t>CARING FOR COMMUNITIES AND PEOPLE</t>
  </si>
  <si>
    <t>CITI HOLDINGS LIMITED</t>
  </si>
  <si>
    <t>CLIFTON COLLEGE</t>
  </si>
  <si>
    <t>CROYDON HIGH SCHOOL</t>
  </si>
  <si>
    <t>PEVENSEY BAY SAILING CLUB LIMITED</t>
  </si>
  <si>
    <t>CONCORDE CLOUD SOLUTIONS LIMITED</t>
  </si>
  <si>
    <t>DERBY BUSINESS COLLEGE LIMITED</t>
  </si>
  <si>
    <t>ST CUTHBERT MAYNE SCHOOL</t>
  </si>
  <si>
    <t>ST EDWARD'S ROMAN CATHOLIC/CHURCH OF ENGLAND SCHOOL, POOLE</t>
  </si>
  <si>
    <t>ST GEORGE'S CHURCH OF ENGLAND FOUNDATION SCHOOL</t>
  </si>
  <si>
    <t>ST GILES TRUST</t>
  </si>
  <si>
    <t>HALTON AND ST HELENS VOLUNTARY AND COMMUNITY ACTION</t>
  </si>
  <si>
    <t>ST JOHN FISHER CATHOLIC COMPREHENSIVE SCHOOL</t>
  </si>
  <si>
    <t>TEESSIDE UNIVERSITY</t>
  </si>
  <si>
    <t>UPPER ANDERSONSTOWN COMMUNITY FORUM LTD</t>
  </si>
  <si>
    <t>VAILLANT LIMITED</t>
  </si>
  <si>
    <t>VALLEYS KIDS</t>
  </si>
  <si>
    <t>VAUXHALL MOTORS LIMITED</t>
  </si>
  <si>
    <t>EDISON PERSONAL DEVELOPMENT LIMITED</t>
  </si>
  <si>
    <t>GRESHAM'S SCHOOL</t>
  </si>
  <si>
    <t>HIPPERHOLME GRAMMAR SCHOOL</t>
  </si>
  <si>
    <t>HONICKNOWLE COMMNET LIMITED</t>
  </si>
  <si>
    <t>BAYTON ROAD GROUP LIMITED</t>
  </si>
  <si>
    <t>INITIALIZE FILMS LTD</t>
  </si>
  <si>
    <t>PAULET HIGH SCHOOL</t>
  </si>
  <si>
    <t>PEMBROKESHIRE ASSOCIATION OF VOLUNTARY SERVICES</t>
  </si>
  <si>
    <t>ST PAUL'S</t>
  </si>
  <si>
    <t>ST ROBERT OF NEWMINSTER ROMAN CATHOLIC SCHOOL</t>
  </si>
  <si>
    <t>ST*R LEARNING LIMITED</t>
  </si>
  <si>
    <t>VOLUNTARY ACTION CALDERDALE</t>
  </si>
  <si>
    <t>VOLUNTARY ACTION LEWISHAM (THE LEWISHAM COUNCIL FOR VOLUNTARY SERVICE)</t>
  </si>
  <si>
    <t>KENT COLLEGE PEMBURY</t>
  </si>
  <si>
    <t>KING EDWARD'S SCHOOL WITLEY</t>
  </si>
  <si>
    <t>KINGS MONKTON SCHOOL</t>
  </si>
  <si>
    <t>PLUMSTEAD MANOR SCHOOL</t>
  </si>
  <si>
    <t>PLYMOUTH CITY COUNCIL</t>
  </si>
  <si>
    <t>XTP INTERNATIONAL LIMITED</t>
  </si>
  <si>
    <t>THE PORTSMOUTH GRAMMAR SCHOOL</t>
  </si>
  <si>
    <t>PAC-UK LTD</t>
  </si>
  <si>
    <t>PRENDERGAST SCHOOL</t>
  </si>
  <si>
    <t>ST PAUL'S CATHOLIC SCHOOL</t>
  </si>
  <si>
    <t>STEP DEVELOPMENT TRUST</t>
  </si>
  <si>
    <t>STOWE SCHOOL</t>
  </si>
  <si>
    <t>WATFORD BOROUGH COUNCIL</t>
  </si>
  <si>
    <t>WEALD AND DOWNLAND OPEN AIR MUSEUM LIMITED</t>
  </si>
  <si>
    <t>LONDON COLLEGE OF BUSINESS AND LAW LIMITED</t>
  </si>
  <si>
    <t>OXFORD HIGH SCHOOL GDST</t>
  </si>
  <si>
    <t>OXFORD TUTORIAL COLLEGE LTD.</t>
  </si>
  <si>
    <t>PHOTOFUSION LTD</t>
  </si>
  <si>
    <t>PRESTON CITY COUNCIL</t>
  </si>
  <si>
    <t>THE PRINCESS ALEXANDRA HOSPITAL NATIONAL HEALTH SERVICE TRUST</t>
  </si>
  <si>
    <t>PRIORITY FIRST TRAINING LIMITED</t>
  </si>
  <si>
    <t>PROFIT FROM TRAINING PARTNERSHIP LTD.</t>
  </si>
  <si>
    <t>PROFOREST LTD.</t>
  </si>
  <si>
    <t>PROSPECT TRAINING ORGANISATIONS LIMITED</t>
  </si>
  <si>
    <t>PROSPECT TRAINING SERVICES (GLOUCESTER) LIMITED</t>
  </si>
  <si>
    <t>STRAIGHT A TRAINING LIMITED</t>
  </si>
  <si>
    <t>DANIEL TRAINING SERVICES LIMITED</t>
  </si>
  <si>
    <t>SUMMIT CONSULTING AND TRAINING LIMITED</t>
  </si>
  <si>
    <t>THE SUNNINGWELL SCHOOL OF ART</t>
  </si>
  <si>
    <t>SUSSEX CHAMBER OF COMMERCE &amp; ENTERPRISE</t>
  </si>
  <si>
    <t>WEST BERKSHIRE MENCAP</t>
  </si>
  <si>
    <t>WEST NOTTINGHAMSHIRE COLLEGE</t>
  </si>
  <si>
    <t>WEST THAMES COLLEGE</t>
  </si>
  <si>
    <t>WESTHOUGHTON HIGH SCHOOL</t>
  </si>
  <si>
    <t>WESTWIND LIMITED</t>
  </si>
  <si>
    <t>RTC EDUCATION LTD</t>
  </si>
  <si>
    <t>ROYAL HOSPITAL SCHOOL</t>
  </si>
  <si>
    <t>THE ROYAL SCHOOL</t>
  </si>
  <si>
    <t>SAINT FELIX SCHOOL</t>
  </si>
  <si>
    <t>ST LUKE'S SCHOOL</t>
  </si>
  <si>
    <t>STEVE WALKER ASSOCIATES (UK) LIMITED</t>
  </si>
  <si>
    <t>STUDYFLEX LIMITED</t>
  </si>
  <si>
    <t>SUTTON HIGH SCHOOL</t>
  </si>
  <si>
    <t>Q1TUM LIMITED</t>
  </si>
  <si>
    <t>QUBE QUALIFICATIONS AND DEVELOPMENT LIMITED</t>
  </si>
  <si>
    <t>QUEEN ELIZABETH'S HOSPITAL</t>
  </si>
  <si>
    <t>SWINDON PRESSINGS LIMITED</t>
  </si>
  <si>
    <t>SWISS COTTAGE COMMUNITY ASSOCIATION</t>
  </si>
  <si>
    <t>SYDENHAM SCHOOL</t>
  </si>
  <si>
    <t>SYNTAGM LIMITED</t>
  </si>
  <si>
    <t>SYSTEMS &amp; NETWORK TRAINING LIMITED</t>
  </si>
  <si>
    <t>TALBOT HEATH SCHOOL</t>
  </si>
  <si>
    <t>TALENT PARTNERSHIPS (UK) LIMITED</t>
  </si>
  <si>
    <t>TALK LANGUAGES LIMITED</t>
  </si>
  <si>
    <t>THE RAPID TRAINING &amp; EDUCATION CENTRE</t>
  </si>
  <si>
    <t>TARA YOGA CENTRE</t>
  </si>
  <si>
    <t>TAUNTON WOMENS AID</t>
  </si>
  <si>
    <t>WHITCLIFFE MOUNT SCHOOL</t>
  </si>
  <si>
    <t>WILLIAM MORRIS CAMPHILL COMMUNITY</t>
  </si>
  <si>
    <t>SKIP</t>
  </si>
  <si>
    <t>WILMSLOW HIGH SCHOOL</t>
  </si>
  <si>
    <t>WIRRAL ENVIRONMENTAL NETWORK</t>
  </si>
  <si>
    <t>TITAN PARTNERSHIP LIMITED</t>
  </si>
  <si>
    <t>WAKEFIELD GIRLS' HIGH SCHOOL</t>
  </si>
  <si>
    <t>REGAL INTERNATIONAL COLLEGE LTD</t>
  </si>
  <si>
    <t>WIMBLEDON HIGH SCHOOL</t>
  </si>
  <si>
    <t>WINDERMERE SCHOOL</t>
  </si>
  <si>
    <t>WREKIN COLLEGE</t>
  </si>
  <si>
    <t>ENCIRC LIMITED</t>
  </si>
  <si>
    <t>TELFORD CHRISTIAN COUNCIL SUPPORTED HOUSING</t>
  </si>
  <si>
    <t>TELFORD COLLEGE</t>
  </si>
  <si>
    <t>TESCO STORES LIMITED</t>
  </si>
  <si>
    <t>THE ACADEMY HAIR &amp; BEAUTY LTD</t>
  </si>
  <si>
    <t>WOKINGHAM COUNCIL</t>
  </si>
  <si>
    <t>WOODCRAFT SCHOOL LTD</t>
  </si>
  <si>
    <t>THE WOOL CLIP LIMITED</t>
  </si>
  <si>
    <t>WORCESTER CITY COUNCIL</t>
  </si>
  <si>
    <t>FIRCROFT COLLEGE OF ADULT EDUCATION</t>
  </si>
  <si>
    <t>GINGERBREAD NORTHERN IRELAND</t>
  </si>
  <si>
    <t>DIRECTOR DEVELOPMENT IRELAND LIMITED</t>
  </si>
  <si>
    <t>PGW PARTNERSHIP OF GREENACRE AND WALDERSLADE</t>
  </si>
  <si>
    <t>RELATE COVENTRY &amp; WARWICKSHIRE</t>
  </si>
  <si>
    <t>RICCALL REGEN 2000</t>
  </si>
  <si>
    <t>RICHMOND UPON THAMES COLLEGE</t>
  </si>
  <si>
    <t>RISING STARS ( HEALTH CLUBS ) LIMITED</t>
  </si>
  <si>
    <t>CEMEX UK OPERATIONS LIMITED</t>
  </si>
  <si>
    <t>ROBERT CLACK SCHOOL</t>
  </si>
  <si>
    <t>MULLER WISEMAN DAIRIES LIMITED</t>
  </si>
  <si>
    <t>ROBERTSON LANGUAGES INTERNATIONAL LIMITED</t>
  </si>
  <si>
    <t>THE NEWTOWN CULTURAL PROJECT LIMITED</t>
  </si>
  <si>
    <t>THE EXTRACARE CHARITABLE TRUST</t>
  </si>
  <si>
    <t>THE WRITERS BUREAU LIMITED</t>
  </si>
  <si>
    <t>WYE VALLEY ARTS CENTRE LTD</t>
  </si>
  <si>
    <t>XPERT SOLUTIONS LTD.</t>
  </si>
  <si>
    <t>YACHT &amp; POWERCRAFT DESIGN SERVICES LIMITED</t>
  </si>
  <si>
    <t>ACAS LIMITED</t>
  </si>
  <si>
    <t>BISHOP HEDLEY HIGH SCHOOL</t>
  </si>
  <si>
    <t>BISHOPSTON COMPREHENSIVE SCHOOL</t>
  </si>
  <si>
    <t>BRYNMAWR FOUNDATION SCHOOL</t>
  </si>
  <si>
    <t>BRYNTIRION COMPREHENSIVE SCHOOL</t>
  </si>
  <si>
    <t>YSGOL UWCHRADD CAEREINION HIGH SCHOOL</t>
  </si>
  <si>
    <t>CYFARTHFA HIGH SCHOOL</t>
  </si>
  <si>
    <t>INSPEXX LTD</t>
  </si>
  <si>
    <t>ROUNDABOUT TRAINING LIMITED</t>
  </si>
  <si>
    <t>ROYAL SOCIETY FOR THE PREVENTION OF ACCIDENTS(THE)</t>
  </si>
  <si>
    <t>RUNSHAW COLLEGE</t>
  </si>
  <si>
    <t>NATIONAL GALLERY</t>
  </si>
  <si>
    <t>MUSEUM OF EAST ANGLIAN LIFE</t>
  </si>
  <si>
    <t>CGT INTERACTIVE LTD</t>
  </si>
  <si>
    <t>BURNLEY TELEMATICS AND TELEWORKING CENTRE LTD</t>
  </si>
  <si>
    <t>THE ASSESSMENT &amp; TRAINING COMPANY LIMITED</t>
  </si>
  <si>
    <t>NTA TRAINING LIMITED</t>
  </si>
  <si>
    <t>PAULA CLEMENTS</t>
  </si>
  <si>
    <t>KWINTESSENTIAL LIMITED</t>
  </si>
  <si>
    <t>BRISTOL AND AVON ENTERPRISE AGENCY LIMITED</t>
  </si>
  <si>
    <t>HMYOI WERRINGTON</t>
  </si>
  <si>
    <t>PHILIP VAN BUREN</t>
  </si>
  <si>
    <t>FRANK SALISBURY</t>
  </si>
  <si>
    <t>SUZY CHIAZZARI</t>
  </si>
  <si>
    <t>THE PAINT RESEARCH ASSOCIATION LIMITED</t>
  </si>
  <si>
    <t>HARRIS ACADEMY MERTON</t>
  </si>
  <si>
    <t>DANES HILL PREPARATORY SCHOOL</t>
  </si>
  <si>
    <t>WHITWORTH COMMUNITY HIGH SCHOOL</t>
  </si>
  <si>
    <t>GREENVALE SCHOOL</t>
  </si>
  <si>
    <t>THE BROOK SCHOOL</t>
  </si>
  <si>
    <t>CAMBIAN WHINFELL SCHOOL</t>
  </si>
  <si>
    <t>WILLIAM ALLITT SCHOOL</t>
  </si>
  <si>
    <t>FOYLE LANGUAGE SERVICES LTD</t>
  </si>
  <si>
    <t>THE BYTES PROJECT</t>
  </si>
  <si>
    <t>ABBEY COLLEGE IN MALVERN</t>
  </si>
  <si>
    <t>ARGYLE HOUSE SCHOOL</t>
  </si>
  <si>
    <t>FARNEY CLOSE SCHOOL</t>
  </si>
  <si>
    <t>HIGHSHORE SCHOOL</t>
  </si>
  <si>
    <t>HOLY FAMILY CATHOLIC HIGH SCHOOL, CARLTON</t>
  </si>
  <si>
    <t>WALKDEN HIGH SCHOOL</t>
  </si>
  <si>
    <t>ASSOCIATION OF COLLEGES IN THE EASTERN REGION</t>
  </si>
  <si>
    <t>ABILITIES LIMITED</t>
  </si>
  <si>
    <t>ACTION FOR BLIND PEOPLE</t>
  </si>
  <si>
    <t>BARROW-IN-FURNESS BOROUGH COUNCIL</t>
  </si>
  <si>
    <t>CAVAGHAN &amp; GRAY GROUP LIMITED</t>
  </si>
  <si>
    <t>BIRCHES HEAD ACADEMY</t>
  </si>
  <si>
    <t>BISHOP CHALLONER CATHOLIC SECONDARY SCHOOL</t>
  </si>
  <si>
    <t>BLESSED TRINITY RC COLLEGE</t>
  </si>
  <si>
    <t>ASHDOWN HOUSE SCHOOL</t>
  </si>
  <si>
    <t>ANDALUSIA ACADEMY BRISTOL</t>
  </si>
  <si>
    <t>WOODHEY HIGH SCHOOL</t>
  </si>
  <si>
    <t>HILLCREST SHIFNAL SCHOOL</t>
  </si>
  <si>
    <t>WATHEN GRANGE SCHOOL</t>
  </si>
  <si>
    <t>THE VILLAGE SCHOOL</t>
  </si>
  <si>
    <t>WELLESLEY HOUSE SCHOOL</t>
  </si>
  <si>
    <t>WESSEX COLLEGE</t>
  </si>
  <si>
    <t>LONDON STEINER SCHOOL</t>
  </si>
  <si>
    <t>ACADEMY CLASS LIMITED</t>
  </si>
  <si>
    <t>THE PARALEGAL CHARITY - FOR THE SPONSORSHIP OF LEGAL EDUCATION, TRAINING, EMPLOYMENT AND ADVICE</t>
  </si>
  <si>
    <t>BLEASDALE SCHOOL</t>
  </si>
  <si>
    <t>BARBARA SPEAKE STAGE SCHOOL</t>
  </si>
  <si>
    <t>ADDINGTON SCHOOL</t>
  </si>
  <si>
    <t>BEIS MALKA GIRLS' SCHOOL</t>
  </si>
  <si>
    <t>ABRAHAM MOSS COMMUNITY SCHOOL</t>
  </si>
  <si>
    <t>ASHLEY HIGH SCHOOL</t>
  </si>
  <si>
    <t>HOPE HOUSE SCHOOL, BARNSLEY</t>
  </si>
  <si>
    <t>BEVERLEY SCHOOL</t>
  </si>
  <si>
    <t>BRAIDWOOD SCHOOL FOR THE DEAF</t>
  </si>
  <si>
    <t>CHARTWELL HOUSE SCHOOL</t>
  </si>
  <si>
    <t>YEWSTOCK SCHOOL</t>
  </si>
  <si>
    <t>YESHIVAH OHR TORAH SCHOOL</t>
  </si>
  <si>
    <t>COMMUNITIES INTO TRAINING AND EMPLOYMENT</t>
  </si>
  <si>
    <t>HOLY TRINITY CATHOLIC SCHOOL</t>
  </si>
  <si>
    <t>FREDERICK GOUGH SCHOOL</t>
  </si>
  <si>
    <t>WELLINGTON COLLEGE</t>
  </si>
  <si>
    <t>PEAK DISTRICT NATIONAL PARK AUTHORITY</t>
  </si>
  <si>
    <t>BATH AND WELLS DIOCESAN BOARD OF FINANCE(THE)</t>
  </si>
  <si>
    <t>TRADE ASSESSMENTS LIMITED</t>
  </si>
  <si>
    <t>AL JAMIATUL ISLAMIYAH</t>
  </si>
  <si>
    <t>GOVIA LIMITED</t>
  </si>
  <si>
    <t>CARE FIRST TRAINING LIMITED</t>
  </si>
  <si>
    <t>3DOTDASH LTD.</t>
  </si>
  <si>
    <t>MARKETING LANCASHIRE LIMITED</t>
  </si>
  <si>
    <t>SOOMAAL EDUCATION AND DEVELOPMENT AGENCY</t>
  </si>
  <si>
    <t>NORTH SEA LIFTING LIMITED</t>
  </si>
  <si>
    <t>EAST LINDSEY DISTRICT COUNCIL</t>
  </si>
  <si>
    <t>MOTOSAVE LIMITED</t>
  </si>
  <si>
    <t>PERKINS ENGINES COMPANY LIMITED</t>
  </si>
  <si>
    <t>INTECH CENTRE LIMITED</t>
  </si>
  <si>
    <t>CONISBOROUGH COLLEGE</t>
  </si>
  <si>
    <t>HASTINGS UNITED FOOTBALL CLUB LIMITED</t>
  </si>
  <si>
    <t>TRW LIMITED</t>
  </si>
  <si>
    <t>COMMUNITY BARNET</t>
  </si>
  <si>
    <t>SOCIAL ENTERPRISE ACADEMY (SCOTLAND)</t>
  </si>
  <si>
    <t>SHERWOOD FOREST HOSPITALS NHS FOUNDATION TRUST</t>
  </si>
  <si>
    <t>JAMES BARRATT</t>
  </si>
  <si>
    <t>THOMAS DORAN PARKANAUR TRUST</t>
  </si>
  <si>
    <t>CHAILEY SCHOOL</t>
  </si>
  <si>
    <t>SECURITY MANAGEMENT CONSULTANTS LTD</t>
  </si>
  <si>
    <t>KKI ASSOCIATES LIMITED</t>
  </si>
  <si>
    <t>LIGHTHOUSE (SCOTLAND) LIMITED</t>
  </si>
  <si>
    <t>SEWELLS TRAINING AND CONSULTANCY LIMITED</t>
  </si>
  <si>
    <t>I.T. PURCHASING CONSORTIUM LIMITED</t>
  </si>
  <si>
    <t>ST NICHOLAS PREPARATORY SCHOOL LIMITED</t>
  </si>
  <si>
    <t>BISHOP CHALLONER GIRLS' SCHOOL</t>
  </si>
  <si>
    <t>AGSKILLS LIMITED</t>
  </si>
  <si>
    <t>CRANFIELD MANAGEMENT DEVELOPMENT LIMITED</t>
  </si>
  <si>
    <t>UMD PROFESSIONAL LIMITED</t>
  </si>
  <si>
    <t>SANDRA DELROY</t>
  </si>
  <si>
    <t>HAROLD MCCUDDEN</t>
  </si>
  <si>
    <t>JENIFER DAVISON</t>
  </si>
  <si>
    <t>NISHKAM CIVIC ASSOCIATION</t>
  </si>
  <si>
    <t>RED ROSE TRAINING (BOLTON) LIMITED</t>
  </si>
  <si>
    <t>LOOKFANTASTIC TRAINING LIMITED</t>
  </si>
  <si>
    <t>LOUGHVIEW TRAINING SERVICES LIMITED</t>
  </si>
  <si>
    <t>INSTITUTE FOR FISCAL STUDIES(THE)</t>
  </si>
  <si>
    <t>TRAINING MATTERS (SCOTLAND) LIMITED</t>
  </si>
  <si>
    <t>ELIZABETH MARKS</t>
  </si>
  <si>
    <t>COTSWOLD DISTRICT COUNCIL</t>
  </si>
  <si>
    <t>NATURAL WORLD EXPERIENCE LIMITED</t>
  </si>
  <si>
    <t>MASTER LOCKSMITHS ASSOCIATION</t>
  </si>
  <si>
    <t>NETHERTHORPE AND UPPERTHORPE COMMUNITY ALLIANCE</t>
  </si>
  <si>
    <t>DEVELOPING PEOPLE LIMITED</t>
  </si>
  <si>
    <t>THE FULLER CV LIMITED</t>
  </si>
  <si>
    <t>THE WELSH SCHOOL OF HOMOEOPATHY LIMITED</t>
  </si>
  <si>
    <t>COMPUTERAID LIMITED</t>
  </si>
  <si>
    <t>MUSEUM IN THE PARK: STROUD DISTRICT MUSEUM SERVICE</t>
  </si>
  <si>
    <t>VALLEY LEISURE LIMITED</t>
  </si>
  <si>
    <t>UNISON</t>
  </si>
  <si>
    <t>GREATER MANCHESTER LEARNING PROVIDER NETWORK LIMITED</t>
  </si>
  <si>
    <t>PROCOM ASSOCIATES LIMITED</t>
  </si>
  <si>
    <t>INSTITUTE OF FUNDRAISING</t>
  </si>
  <si>
    <t>BRANCHTON COMMUNITY CENTRE ASSOCIATION</t>
  </si>
  <si>
    <t>STEWARTRY COUNCIL OF VOLUNTARY SERVICE</t>
  </si>
  <si>
    <t>YOUTH CONNECTIONS</t>
  </si>
  <si>
    <t>GA HC REIT II CH U.K. SENIOR HOUSING PORTFOLIO LIMITED</t>
  </si>
  <si>
    <t>TIDES TRAINING AND CONSULTANCY</t>
  </si>
  <si>
    <t>ROCK SCHOOL (LONDON) LIMITED</t>
  </si>
  <si>
    <t>INSTITUTE OF PROFESSIONAL FINANCIAL MANAGERS</t>
  </si>
  <si>
    <t>MACNAUGHTON MCGREGOR LIMITED</t>
  </si>
  <si>
    <t>CHARTERED INSTITUTE OF BANKERS IN SCOTLAND</t>
  </si>
  <si>
    <t>CHANCE (UK) LIMITED</t>
  </si>
  <si>
    <t>HUTCHISON ASSOCIATES LTD.</t>
  </si>
  <si>
    <t>SOUTH TEES HOSPITALS NHS FOUNDATION TRUST</t>
  </si>
  <si>
    <t>HM PRISON BRISTOL</t>
  </si>
  <si>
    <t>ST GEORGE'S LUPSET LTD</t>
  </si>
  <si>
    <t>THE WATERWAYS TRUST</t>
  </si>
  <si>
    <t>THE RECORDING WORKSHOP LIMITED</t>
  </si>
  <si>
    <t>HELEN LESSER</t>
  </si>
  <si>
    <t>HASTINGS HOTELS GROUP LIMITED</t>
  </si>
  <si>
    <t>THE BRIDGE COMMUNITY EDUCATION CENTRE</t>
  </si>
  <si>
    <t>CLEVELAND COMBINED FIRE AND RESCUE AUTHORITY</t>
  </si>
  <si>
    <t>NATIONAL TRAINING INSPECTORATE FOR PROFESSIONAL DOG USERS LIMITED</t>
  </si>
  <si>
    <t>OCKMENT CENTRE</t>
  </si>
  <si>
    <t>THE SOCIAL, EMOTIONAL AND BEHAVIOURAL DIFFICULTIES ASSOCIATION (SEBDA)</t>
  </si>
  <si>
    <t>THE BOBATH CENTRE FOR CHILDREN WITH CEREBRAL PALSY</t>
  </si>
  <si>
    <t>RHAYADER &amp; DISTRICT COMMUNITY SUPPORT</t>
  </si>
  <si>
    <t>TAYSIDE MOUNTAIN RESCUE ASSOCIATION (SCIO)</t>
  </si>
  <si>
    <t>SCREEN EDUCATION EDINBURGH</t>
  </si>
  <si>
    <t>TOYOTA(G.B.) PLC</t>
  </si>
  <si>
    <t>LEEDS AND YORK PARTNERSHIP NHS FOUNDATION TRUST</t>
  </si>
  <si>
    <t>THE FIRE PROTECTION ASSOCIATION</t>
  </si>
  <si>
    <t>DUN &amp; BRADSTREET FINANCE LIMITED</t>
  </si>
  <si>
    <t>THE ROYAL SHAKESPEARE COMPANY, STRATFORD-UPON-AVON</t>
  </si>
  <si>
    <t>DEAFAX</t>
  </si>
  <si>
    <t>UNIVERSITY OF WALES, NEWPORT ENTERPRISES LIMITED</t>
  </si>
  <si>
    <t>NETWORK CONSTRUCTION SERVICES LIMITED</t>
  </si>
  <si>
    <t>SPOTMIX LIMITED</t>
  </si>
  <si>
    <t>PPD LEARNING LIMITED</t>
  </si>
  <si>
    <t>BECKINRIDGE LIMITED</t>
  </si>
  <si>
    <t>WORKERS' EDUCATIONAL ASSOCIATION (NORTHERN IRELAND)</t>
  </si>
  <si>
    <t>GTG SERVICES LIMITED</t>
  </si>
  <si>
    <t>BRIGHTON HILL COMMUNITY SCHOOL</t>
  </si>
  <si>
    <t>BRACKENFIELD SPECIAL SCHOOL</t>
  </si>
  <si>
    <t>ALAN PAULL SERVICES LIMITED</t>
  </si>
  <si>
    <t>KEY TRAINING AND LEARNING LTD</t>
  </si>
  <si>
    <t>SCOTTISH HOUSING ASSOCIATIONS RESOURCES FOR EDUCATION</t>
  </si>
  <si>
    <t>HSBC BANK PLC</t>
  </si>
  <si>
    <t>THE ELECTRICAL CONTRACTORS' ASSOCIATION OF SCOTLAND</t>
  </si>
  <si>
    <t>THE ACADEMY OF CONTEMPORARY MUSIC LIMITED</t>
  </si>
  <si>
    <t>THEGROGROUP LIMITED</t>
  </si>
  <si>
    <t>NATIONAL COUNCIL OF YOUNG MEN'S CHRISTIAN ASSOCIATIONS OF WALES (INCORPORATED)(THE)</t>
  </si>
  <si>
    <t>CONFEDERATION OF AERIAL INDUSTRIES LIMITED</t>
  </si>
  <si>
    <t>BOUNDARY OAK SCHOOL</t>
  </si>
  <si>
    <t>ELIZABETH GARRETT ANDERSON SCHOOL</t>
  </si>
  <si>
    <t>FOXFIELD SCHOOL</t>
  </si>
  <si>
    <t>FEARNS COMMUNITY SPORTS COLLEGE</t>
  </si>
  <si>
    <t>DEE BANKS SCHOOL</t>
  </si>
  <si>
    <t>BOWDON PREPARATORY SCHOOL FOR GIRLS</t>
  </si>
  <si>
    <t>BURSCOUGH PRIORY SCIENCE COLLEGE</t>
  </si>
  <si>
    <t>NATIONWIDE CONSTRUCTION TRAINING LIMITED</t>
  </si>
  <si>
    <t>MONMOUTHSHIRE COUNTY COUNCIL</t>
  </si>
  <si>
    <t>P C T PARTNERSHIP LIMITED</t>
  </si>
  <si>
    <t>AFA PROJECT MANAGEMENT LIMITED</t>
  </si>
  <si>
    <t>THE GLENMORANGIE COMPANY LIMITED</t>
  </si>
  <si>
    <t>ALMA VENTURES LIMITED</t>
  </si>
  <si>
    <t>HM PRISON KIRKHAM</t>
  </si>
  <si>
    <t>HM PRISON COOKHAM WOOD</t>
  </si>
  <si>
    <t>WINDMILL TRAINING LIMITED</t>
  </si>
  <si>
    <t>CHRISTINE LAVEROCK</t>
  </si>
  <si>
    <t>ARCHER TRAINING LTD.</t>
  </si>
  <si>
    <t>KALEIDOSCOPE PROJECT</t>
  </si>
  <si>
    <t>A-MARK (INTERNATIONAL) COLLEGE LTD</t>
  </si>
  <si>
    <t>TULLETT STOP-TEC LTD</t>
  </si>
  <si>
    <t>THE NATIONAL FOUNDATION FOR YOUTH MUSIC</t>
  </si>
  <si>
    <t>DONCASTER SCHOOL FOR THE DEAF</t>
  </si>
  <si>
    <t>COTHILL HOUSE</t>
  </si>
  <si>
    <t>CHRISTIAN FELLOWSHIP SCHOOL</t>
  </si>
  <si>
    <t>GREEN LANE COMMUNITY SPECIAL SCHOOL</t>
  </si>
  <si>
    <t>DARUL ULOOM LONDON</t>
  </si>
  <si>
    <t>TALLINGTON LAKES LIMITED</t>
  </si>
  <si>
    <t>SNOWSPORT SCOTLAND LIMITED</t>
  </si>
  <si>
    <t>ALL PLANT TRAINING SOUTH LIMITED</t>
  </si>
  <si>
    <t>BARRY COMPREHENSIVE SCHOOL</t>
  </si>
  <si>
    <t>RAMPAGE EVENT MANAGEMENT LTD.</t>
  </si>
  <si>
    <t>HONDA MOTOR EUROPE LIMITED</t>
  </si>
  <si>
    <t>ANDY DAVIDSON ASSOCIATES LTD</t>
  </si>
  <si>
    <t>JILL HEAL</t>
  </si>
  <si>
    <t>FOUNTAINDALE SCHOOL</t>
  </si>
  <si>
    <t>DRYDEN SCHOOL</t>
  </si>
  <si>
    <t>GATESHEAD JEWISH BOARDING SCHOOL</t>
  </si>
  <si>
    <t>SHAKER (UK) LIMITED</t>
  </si>
  <si>
    <t>LEARNING ABOUT DOGS LIMITED</t>
  </si>
  <si>
    <t>DAVE GOULDER</t>
  </si>
  <si>
    <t>HUNTINGDONSHIRE DISTRICT COUNCIL</t>
  </si>
  <si>
    <t>HM PRISON WAKEFIELD</t>
  </si>
  <si>
    <t>HM PRISON CARDIFF</t>
  </si>
  <si>
    <t>HM PRISON DURHAM</t>
  </si>
  <si>
    <t>MORAY LEISURE LIMITED</t>
  </si>
  <si>
    <t>YSGOL EIFIONYDD</t>
  </si>
  <si>
    <t>WILLOWS HIGH SCHOOL</t>
  </si>
  <si>
    <t>HAMPTON SCHOOL</t>
  </si>
  <si>
    <t>HAWLEYHURST SCHOOL</t>
  </si>
  <si>
    <t>GREATER GRACE SCHOOL OF CHRISTIAN EDUCATION</t>
  </si>
  <si>
    <t>EGERTON-ROTHESAY SCHOOL</t>
  </si>
  <si>
    <t>MEDIATION SOMERSET LIMITED</t>
  </si>
  <si>
    <t>WINCHESTER COLLEGE</t>
  </si>
  <si>
    <t>YMCA NORTH TYNESIDE</t>
  </si>
  <si>
    <t>SPITFIRE ADVICE AND SUPPORT SERVICES LTD</t>
  </si>
  <si>
    <t>THE BIG TRAINING COMPANY LIMITED</t>
  </si>
  <si>
    <t>HM PRISON LEWES</t>
  </si>
  <si>
    <t>HM PRISON LINCOLN</t>
  </si>
  <si>
    <t>SEDGEMOOR DISTRICT COUNCIL</t>
  </si>
  <si>
    <t>HM PRISON EXETER</t>
  </si>
  <si>
    <t>MAGILLIGAN PRISON</t>
  </si>
  <si>
    <t>GREENHILL SPECIAL SCHOOL</t>
  </si>
  <si>
    <t>EASTERN HIGH</t>
  </si>
  <si>
    <t>HEOL GOFFA SCHOOL</t>
  </si>
  <si>
    <t>YSGOL PLAS BRONDYFFRYN</t>
  </si>
  <si>
    <t>GREENFIELD SPECIAL SCHOOL</t>
  </si>
  <si>
    <t>BRYNLLYWARCH HALL SCHOOL</t>
  </si>
  <si>
    <t>YSGOL UWCHRADD TYWYN</t>
  </si>
  <si>
    <t>COEDCAE SCHOOL</t>
  </si>
  <si>
    <t>STREATHAM SCHOOLS</t>
  </si>
  <si>
    <t>STOPSLEY HIGH SCHOOL</t>
  </si>
  <si>
    <t>ST EDWARD'S PREP</t>
  </si>
  <si>
    <t>LEIGHTON MIDDLE SCHOOL</t>
  </si>
  <si>
    <t>ST PAUL'S CATHEDRAL SCHOOL</t>
  </si>
  <si>
    <t>THE HESLEY GROUP LIMITED</t>
  </si>
  <si>
    <t>SHERFIELD SCHOOL</t>
  </si>
  <si>
    <t>OAKFIELD PARK SCHOOL, ACKWORTH</t>
  </si>
  <si>
    <t>INTERNATIONAL COMMUNITY SCHOOL</t>
  </si>
  <si>
    <t>PALMERS GREEN HIGH SCHOOL</t>
  </si>
  <si>
    <t>WEST LANCASHIRE COMMUNITY HIGH SCHOOL</t>
  </si>
  <si>
    <t>ELLERN MEDE SCHOOL</t>
  </si>
  <si>
    <t>CANN BRIDGE SCHOOL</t>
  </si>
  <si>
    <t>OCKBROOK SCHOOL</t>
  </si>
  <si>
    <t>STUDENT COACHING LIMITED</t>
  </si>
  <si>
    <t>SPACE TRAINING LIMITED</t>
  </si>
  <si>
    <t>ALLENBY TUTORIAL TRUST</t>
  </si>
  <si>
    <t>GREEN PARK SCHOOL</t>
  </si>
  <si>
    <t>GRACE ACADEMY SOLIHULL</t>
  </si>
  <si>
    <t>GAYNES SCHOOL</t>
  </si>
  <si>
    <t>ADVANTAGE SERVICES (EUROPE) LIMITED</t>
  </si>
  <si>
    <t>HIREMECH LIMITED</t>
  </si>
  <si>
    <t>EUROSOURCE SOLUTIONS LIMITED</t>
  </si>
  <si>
    <t>ASPHALEIA LIMITED</t>
  </si>
  <si>
    <t>JAMIATUL ULOOM AL - ISLAMIA</t>
  </si>
  <si>
    <t>CARLTON DIGBY SCHOOL</t>
  </si>
  <si>
    <t>HAMELDON COMMUNITY COLLEGE</t>
  </si>
  <si>
    <t>INCLUDE - THAMES VALLEY</t>
  </si>
  <si>
    <t>ERNEST COOKSON SCHOOL</t>
  </si>
  <si>
    <t>JAAMIATUL IMAAM MUHAMMAD ZAKARIA</t>
  </si>
  <si>
    <t>PERCY HEDLEY SCHOOL</t>
  </si>
  <si>
    <t>ROSSENDALE SCHOOL</t>
  </si>
  <si>
    <t>MEADOWS CARE LIMITED</t>
  </si>
  <si>
    <t>GEORGE PINDAR SCHOOL</t>
  </si>
  <si>
    <t>DARUL ULOOM ISLAMIC HIGH SCHOOL</t>
  </si>
  <si>
    <t>ORMISTON FAMILIES</t>
  </si>
  <si>
    <t>FOCUS SCHOOL - LINTON PARK CAMPUS</t>
  </si>
  <si>
    <t>CAMBRIDGE SCHOOL</t>
  </si>
  <si>
    <t>THE LINNET INDEPENDENT LEARNING CENTRE</t>
  </si>
  <si>
    <t>PARAGON HI-TECH LIMITED</t>
  </si>
  <si>
    <t>TENET EDUCATION SERVICES LIMITED</t>
  </si>
  <si>
    <t>THE PHOENIX SCHOOL</t>
  </si>
  <si>
    <t>HOPEWELL SCHOOL (HARMONY HOUSE)</t>
  </si>
  <si>
    <t>LAWSPEED LIMITED</t>
  </si>
  <si>
    <t>THE DRIVER THEORY TRAINING CENTRE LIMITED</t>
  </si>
  <si>
    <t>QUALITY TRAINING PRODUCTS LIMITED</t>
  </si>
  <si>
    <t>THANET COMMUNITY DEVELOPMENT TRUST LIMITED</t>
  </si>
  <si>
    <t>ST GEORGE'S COLLEGE WEYBRIDGE</t>
  </si>
  <si>
    <t>HIGH ADVENTURE OEC LIMITED</t>
  </si>
  <si>
    <t>BECTON SCHOOL</t>
  </si>
  <si>
    <t>HEADSTART</t>
  </si>
  <si>
    <t>HERITAGE HOUSE SCHOOL</t>
  </si>
  <si>
    <t>HENRY TYNDALE SCHOOL</t>
  </si>
  <si>
    <t>TWYCROSS HOUSE SCHOOL</t>
  </si>
  <si>
    <t>UPPER WHARFEDALE SCHOOL</t>
  </si>
  <si>
    <t>NORTHERN CONSORTIUM UK LIMITED</t>
  </si>
  <si>
    <t>INTERNATIONAL ALERT</t>
  </si>
  <si>
    <t>TUNTUM HOUSING ASSOCIATION LIMITED</t>
  </si>
  <si>
    <t>INDIGOSKILLS LIMITED</t>
  </si>
  <si>
    <t>PLAIN WORDS LIMITED</t>
  </si>
  <si>
    <t>KENNELL FREELANCE EDUCATION SERVICES LIMITED</t>
  </si>
  <si>
    <t>THE GUILD OF PSYCHOTHERAPISTS</t>
  </si>
  <si>
    <t>3 DIMENSIONS</t>
  </si>
  <si>
    <t>BENNERLEY FIELDS SPECIALIST SPEECH AND LANGUAGE COLLEGE</t>
  </si>
  <si>
    <t>TEIKYO SCHOOL (UK)</t>
  </si>
  <si>
    <t>MAHARISHI FREE SCHOOL</t>
  </si>
  <si>
    <t>MANOR GREEN COLLEGE</t>
  </si>
  <si>
    <t>TRAX ACADEMY</t>
  </si>
  <si>
    <t>FOCUS SCHOOL - WILTON CAMPUS</t>
  </si>
  <si>
    <t>JOHN HANSON COMMUNITY SCHOOL</t>
  </si>
  <si>
    <t>TURVES GREEN BOYS' SCHOOL</t>
  </si>
  <si>
    <t>CHESHIRE AND WIRRAL PARTNERSHIP NHS FOUNDATION TRUST</t>
  </si>
  <si>
    <t>MADRASATUL IMAM MUHAMMAD ZAKARIYA</t>
  </si>
  <si>
    <t>ST ANNE'S SCHOOL AND SIXTH FORM COLLEGE</t>
  </si>
  <si>
    <t>MEOLE BRACE SCHOOL</t>
  </si>
  <si>
    <t>HARTLEPOOL PUPIL REFERRAL UNIT</t>
  </si>
  <si>
    <t>DANESGATE COMMUNITY</t>
  </si>
  <si>
    <t>NEW REGENT'S COLLEGE</t>
  </si>
  <si>
    <t>THE DERBY HIGH SCHOOL</t>
  </si>
  <si>
    <t>TREEHOUSE SCHOOL</t>
  </si>
  <si>
    <t>TRENT COLLEGE</t>
  </si>
  <si>
    <t>THE STONEHENGE SCHOOL</t>
  </si>
  <si>
    <t>THORPE HALL SCHOOL</t>
  </si>
  <si>
    <t>JOHN RUSKIN SCHOOL</t>
  </si>
  <si>
    <t>CHADWICK HIGH SCHOOL</t>
  </si>
  <si>
    <t>PATCHAM HOUSE SPECIAL SCHOOL</t>
  </si>
  <si>
    <t>MIDDLEWICH HIGH SCHOOL</t>
  </si>
  <si>
    <t>NORTH RIDGE HIGH SCHOOL</t>
  </si>
  <si>
    <t>NORTH WALSHAM HIGH SCHOOL</t>
  </si>
  <si>
    <t>NEWBRIDGE HOUSE PRU</t>
  </si>
  <si>
    <t>PEAK SCHOOL</t>
  </si>
  <si>
    <t>MARY WEBB SCHOOL AND SCIENCE COLLEGE</t>
  </si>
  <si>
    <t>ST JOHN'S RC SCHOOL (ESSEX)</t>
  </si>
  <si>
    <t>OAKHILL SECURE TRAINING CENTRE</t>
  </si>
  <si>
    <t>ST PIRAN'S SCHOOL (GB) LTD</t>
  </si>
  <si>
    <t>THE ORCHARD SCHOOL</t>
  </si>
  <si>
    <t>LIMINGTON HOUSE SCHOOL</t>
  </si>
  <si>
    <t>MOUNT KELLY</t>
  </si>
  <si>
    <t>LONDON ISLAMIC SCHOOL</t>
  </si>
  <si>
    <t>KINGSMEADOW COMMUNITY COMPREHENSIVE SCHOOL</t>
  </si>
  <si>
    <t>THE ST THOMAS THE APOSTLE COLLEGE</t>
  </si>
  <si>
    <t>KENT COLLEGE INTERNATIONAL STUDY CENTRE</t>
  </si>
  <si>
    <t>LEEHURST SWAN</t>
  </si>
  <si>
    <t>ST THOMAS'S CENTRE</t>
  </si>
  <si>
    <t>NORMANHURST SCHOOL</t>
  </si>
  <si>
    <t>NORTHERN COUNTIES SCHOOL</t>
  </si>
  <si>
    <t>ST MICHAEL'S CE HIGH SCHOOL</t>
  </si>
  <si>
    <t>LAURENCE JACKSON SCHOOL</t>
  </si>
  <si>
    <t>LEXDEN SPRINGS SCHOOL</t>
  </si>
  <si>
    <t>LANGDON PARK COMMUNITY SCHOOL</t>
  </si>
  <si>
    <t>NORTHUMBERLAND PUPIL REFERRAL UNIT</t>
  </si>
  <si>
    <t>THE DARLEY CENTRE</t>
  </si>
  <si>
    <t>MILLFIELD PREPARATORY SCHOOL</t>
  </si>
  <si>
    <t>THE PILGRIMS SCHOOL</t>
  </si>
  <si>
    <t>THE ORATORY PREPARATORY SCHOOL</t>
  </si>
  <si>
    <t>CATSHILL MIDDLE SCHOOL</t>
  </si>
  <si>
    <t>TWEEDMOUTH COMMUNITY MIDDLE SCHOOL</t>
  </si>
  <si>
    <t>ST ANTHONY'S PREPARATORY SCHOOL</t>
  </si>
  <si>
    <t>BROADREACH HOUSE</t>
  </si>
  <si>
    <t>LEARN 4 LIFE SCHOOL</t>
  </si>
  <si>
    <t>KEMBALL SPECIAL SCHOOL</t>
  </si>
  <si>
    <t>RED VANILLA LTD</t>
  </si>
  <si>
    <t>BRIGHTON STEINER SCHOOL</t>
  </si>
  <si>
    <t>SHEILING SCHOOL (THORNBURY)</t>
  </si>
  <si>
    <t>OPTIONS BARTON</t>
  </si>
  <si>
    <t>PENROSE SCHOOL</t>
  </si>
  <si>
    <t>WINCHESTER HOUSE SCHOOL</t>
  </si>
  <si>
    <t>DUKE OF KENT SCHOOL</t>
  </si>
  <si>
    <t>DMS PERSONNEL CONSULTANTS (IRELAND) LIMITED</t>
  </si>
  <si>
    <t>RASTRICK INDEPENDENT SCHOOL</t>
  </si>
  <si>
    <t>ORWELL PARK SCHOOL</t>
  </si>
  <si>
    <t>CALEX UK LTD</t>
  </si>
  <si>
    <t>SIR JOHN THURSBY COMMUNITY COLLEGE</t>
  </si>
  <si>
    <t>COVENTRY EXTENDED LEARNING CENTRE</t>
  </si>
  <si>
    <t>ST MARTIN'S AMPLEFORTH</t>
  </si>
  <si>
    <t>KINGSHOTT SCHOOL</t>
  </si>
  <si>
    <t>ST ANSELM'S SCHOOL</t>
  </si>
  <si>
    <t>TOP CAT TRAINING CENTRE LIMITED LIABILITY PARTNERSHIP</t>
  </si>
  <si>
    <t>DEBRA TRACEY-CARNEY</t>
  </si>
  <si>
    <t>ARDEN FIELDS SCHOOL</t>
  </si>
  <si>
    <t>SANDSIDE LODGE SCHOOL</t>
  </si>
  <si>
    <t>BROWNEDGE ST  MARY'S CATHOLIC HIGH SCHOOL</t>
  </si>
  <si>
    <t>ROYAL SCHOOL FOR THE BLIND (LIVERPOOL)</t>
  </si>
  <si>
    <t>RENDCOMB COLLEGE</t>
  </si>
  <si>
    <t>SHREWSBURY HOUSE SCHOOL</t>
  </si>
  <si>
    <t>PURBECK VIEW SCHOOL</t>
  </si>
  <si>
    <t>LANGLEY PREPARATORY SCHOOL AT TAVERHAM HALL</t>
  </si>
  <si>
    <t>FULHAM PREP SCHOOL</t>
  </si>
  <si>
    <t>MILBOURNE LODGE SENIOR SCHOOL</t>
  </si>
  <si>
    <t>TWYFORD SCHOOL</t>
  </si>
  <si>
    <t>ST JOSEPH'S ROMAN CATHOLIC VOLUNTARY AIDED MIDDLE SCHOOL</t>
  </si>
  <si>
    <t>THE OLD HALL SCHOOL</t>
  </si>
  <si>
    <t>CROWE ASSOCIATES LIMITED</t>
  </si>
  <si>
    <t>ASSOCIATION FOR PHYSICAL EDUCATION</t>
  </si>
  <si>
    <t>NETWORK TRAINING NORTH EAST LIMITED</t>
  </si>
  <si>
    <t>QUEEN MARY'S SCHOOL</t>
  </si>
  <si>
    <t>SHAFTESBURY HIGH SCHOOL</t>
  </si>
  <si>
    <t>QUEEN'S CROFT HIGH SCHOOL</t>
  </si>
  <si>
    <t>ST MATTHEW'S RC HIGH SCHOOL</t>
  </si>
  <si>
    <t>RAYNES PARK HIGH SCHOOL</t>
  </si>
  <si>
    <t>ROWDEN HOUSE SCHOOL</t>
  </si>
  <si>
    <t>SAINT THOMAS MORE LANGUAGE COLLEGE</t>
  </si>
  <si>
    <t>SANDGATE SCHOOL</t>
  </si>
  <si>
    <t>NEWTON PREPARATORY SCHOOL</t>
  </si>
  <si>
    <t>EDWINSTREE CHURCH OF ENGLAND MIDDLE SCHOOL</t>
  </si>
  <si>
    <t>SOUTH DURHAM ENTERPRISE AGENCY LIMITED</t>
  </si>
  <si>
    <t>MENCAP LIVERPOOL</t>
  </si>
  <si>
    <t>ED - ICT BUSINESS SOLUTIONS LTD.</t>
  </si>
  <si>
    <t>THE LINCOLN ST CHRISTOPHER'S SCHOOL</t>
  </si>
  <si>
    <t>THE CLARE SCHOOL</t>
  </si>
  <si>
    <t>SOUTHERN CROSS SCHOOL</t>
  </si>
  <si>
    <t>KATHY RODDY LIMITED</t>
  </si>
  <si>
    <t>DERBYSHIRE DALES COUNCIL FOR VOLUNTARY SERVICE</t>
  </si>
  <si>
    <t>WEIGHT MANAGEMENT CENTRE LTD</t>
  </si>
  <si>
    <t>PASSE-PARTOUT CONSULTING LIMITED</t>
  </si>
  <si>
    <t>ATKIN FRAMERS LIMITED</t>
  </si>
  <si>
    <t>GOALS UK COMMUNITY INTEREST COMPANY</t>
  </si>
  <si>
    <t>ACTIVE IQ LIMITED</t>
  </si>
  <si>
    <t>ASSOCIATION OF BUSINESS EXECUTIVES LIMITED (THE)</t>
  </si>
  <si>
    <t>AWARDING BODY FOR THE BUILT ENVIRONMENT LIMITED</t>
  </si>
  <si>
    <t>YORKSHIRE BUSINESS SERVICES LIMITED</t>
  </si>
  <si>
    <t>REMIT GROUP LIMITED</t>
  </si>
  <si>
    <t>TRAINING 4 PEOPLE LIMITED</t>
  </si>
  <si>
    <t>EDUCATIONAL EXCELLENCE AND WELLBEING</t>
  </si>
  <si>
    <t>SS COMPUTER SERVICES LIMITED</t>
  </si>
  <si>
    <t>T GAS LIMITED</t>
  </si>
  <si>
    <t>RLNYH LIMITED</t>
  </si>
  <si>
    <t>PONTIFEX CAPITAL LTD.</t>
  </si>
  <si>
    <t>SOUND GALLERY CIC</t>
  </si>
  <si>
    <t>ENGLISH FOLK DANCE AND SONG SOCIETY(THE)</t>
  </si>
  <si>
    <t>SIKH NARI MANCH U.K. (ALL SIKH WOMEN'S ORGANISATION)</t>
  </si>
  <si>
    <t>EAGLES GRAPEVINE LIMITED</t>
  </si>
  <si>
    <t>PLATO TRAINING (UK) LTD</t>
  </si>
  <si>
    <t>YOUTH ASSOCIATION SOUTH YORKSHIRE</t>
  </si>
  <si>
    <t>LETCHWORTH CENTRE FOR HOMOEOPATHY AND COMPLEMENTARY MEDICINE</t>
  </si>
  <si>
    <t>DONCASTER ALCOHOL SERVICES</t>
  </si>
  <si>
    <t>INTRALLECT LIMITED</t>
  </si>
  <si>
    <t>DECV LIMITED</t>
  </si>
  <si>
    <t>MCDANIEL'S LIMITED</t>
  </si>
  <si>
    <t>AKARI HOMES LIMITED</t>
  </si>
  <si>
    <t>COGENT (TELFORD) LIMITED</t>
  </si>
  <si>
    <t>KNIGHTON ENTERPRISES LIMITED</t>
  </si>
  <si>
    <t>D H HOMECARE LIMITED</t>
  </si>
  <si>
    <t>SOHO EDITORS TRAINING LIMITED</t>
  </si>
  <si>
    <t>ZOOTRAIN LIMITED</t>
  </si>
  <si>
    <t>THE SOLANGE ROBINSON CONSULTANCY LIMITED</t>
  </si>
  <si>
    <t>HOMERTON UNIVERSITY HOSPITAL NHS FOUNDATION TRUST</t>
  </si>
  <si>
    <t>CENTRAL YOUTH CLUB LIMITED</t>
  </si>
  <si>
    <t>LINDA ZEFF</t>
  </si>
  <si>
    <t>OPEN MIND LIMITED</t>
  </si>
  <si>
    <t>ULTIMATE SAFETY MANAGEMENT LIMITED</t>
  </si>
  <si>
    <t>SPORTFACT LIMITED</t>
  </si>
  <si>
    <t>NORWOOD RAVENSWOOD</t>
  </si>
  <si>
    <t>MERLIN MINDS LIMITED</t>
  </si>
  <si>
    <t>REDWING SOLUTIONS LIMITED</t>
  </si>
  <si>
    <t>UK YOUTH</t>
  </si>
  <si>
    <t>THE BRITISH ASSOCIATION OF SPORT AND EXERCISE SCIENCES</t>
  </si>
  <si>
    <t>ERSKINE HOSPITAL</t>
  </si>
  <si>
    <t>LRTT LIMITED</t>
  </si>
  <si>
    <t>CIBSE SERVICES LIMITED</t>
  </si>
  <si>
    <t>BIRMINGHAM ASSOCIATION OF YOUTH CLUBS</t>
  </si>
  <si>
    <t>PEOPLE AND ORGANISATION LIMITED</t>
  </si>
  <si>
    <t>GEORGE SALTER ACADEMY</t>
  </si>
  <si>
    <t>ST. PETER'S COLLEGE OF LONDON LIMITED</t>
  </si>
  <si>
    <t>MATEREALITY LTD</t>
  </si>
  <si>
    <t>LONDON COLLEGE OF PROFESSIONAL TRAINING LTD.</t>
  </si>
  <si>
    <t>SHRI HINDU COMMUNITY CENTRE</t>
  </si>
  <si>
    <t>RADICAL STEPS LTD</t>
  </si>
  <si>
    <t>UNITED SYNAGOGUE</t>
  </si>
  <si>
    <t>NUCO TRAINING LIMITED</t>
  </si>
  <si>
    <t>THE BRIDGE ACADEMY</t>
  </si>
  <si>
    <t>SALISBURY &amp; DISTRICT VALUE CARS LIMITED</t>
  </si>
  <si>
    <t>EAST SUSSEX COMBINED FIRE AND RESCUE AUTHORITY</t>
  </si>
  <si>
    <t>ENGLISH LANGUAGE CENTRE LIMITED(THE)</t>
  </si>
  <si>
    <t>AN DROICHEAD LIMITED</t>
  </si>
  <si>
    <t>INTERNATIONAL HOUSE BELFAST LIMITED</t>
  </si>
  <si>
    <t>INTO NEWCASTLE UNIVERSITY LLP</t>
  </si>
  <si>
    <t>BELFAST METROPOLITAN COLLEGE</t>
  </si>
  <si>
    <t>VICTORIA AND ALBERT MUSEUM</t>
  </si>
  <si>
    <t>KATHRYN JURIN</t>
  </si>
  <si>
    <t>BOLTON LADS' AND GIRLS' CLUB</t>
  </si>
  <si>
    <t>TEMP EXCHANGE LTD</t>
  </si>
  <si>
    <t>SHIELDASSET LIMITED</t>
  </si>
  <si>
    <t>ST BASIL'S</t>
  </si>
  <si>
    <t>INVERCLYDE COUNCIL</t>
  </si>
  <si>
    <t>YOUNG MEN'S CHRISTIAN ASSOCIATION, SCARBOROUGH BRANCH</t>
  </si>
  <si>
    <t>ROMSEY MILL TRUST</t>
  </si>
  <si>
    <t>REHAB UK</t>
  </si>
  <si>
    <t>THE BELVEDERE ACADEMY</t>
  </si>
  <si>
    <t>PLAYSCAPE TRAINING LIMITED</t>
  </si>
  <si>
    <t>U &amp; I LEARNING LIMITED</t>
  </si>
  <si>
    <t>OASIS ACADEMY IMMINGHAM</t>
  </si>
  <si>
    <t>UNIVERSITY HOSPITALS OF NORTH MIDLANDS NATIONAL HEALTH SERVICE TRUST</t>
  </si>
  <si>
    <t>ITCERT SOLUTIONS LIMITED</t>
  </si>
  <si>
    <t>ENHANCE SERVICES LIMITED</t>
  </si>
  <si>
    <t>ACADEMY OF CLINICAL AND MEDICAL HYPNOSIS LIMITED</t>
  </si>
  <si>
    <t>BHARATIYA VIDYA BHAVAN LIMITED</t>
  </si>
  <si>
    <t>EUROSCRIPT LTD</t>
  </si>
  <si>
    <t>URBAN INCLUSION COMMUNITY LIMITED</t>
  </si>
  <si>
    <t>SKAI LIMITED</t>
  </si>
  <si>
    <t>RENEW LEEDS LIMITED</t>
  </si>
  <si>
    <t>EVOLVE YOUR FUTURE LIMITED</t>
  </si>
  <si>
    <t>J.GO CONSULTANTS LIMITED</t>
  </si>
  <si>
    <t>TRINITY HOMELESS PROJECTS</t>
  </si>
  <si>
    <t>MILTON KEYNES YOUNG MENS CHRISTIAN ASSOCIATION</t>
  </si>
  <si>
    <t>HIGHFIELDS COMMUNITY ASSOCIATION</t>
  </si>
  <si>
    <t>STUDIO 3 ARTS</t>
  </si>
  <si>
    <t>THE HEREFORDSHIRE WILDLIFE TRUST LIMITED</t>
  </si>
  <si>
    <t>COLLEGE OF CLASSICAL MASSAGE LIMITED</t>
  </si>
  <si>
    <t>SKYBLUE RESEARCH LTD</t>
  </si>
  <si>
    <t>HIGH SPEED TRAINING LIMITED</t>
  </si>
  <si>
    <t>THE SWAYTHLING HOUSING SOCIETY LIMITED</t>
  </si>
  <si>
    <t>PARALLEL PARENTS LTD</t>
  </si>
  <si>
    <t>ORGANISATION HEALTH PSYCHOLOGISTS LIMITED</t>
  </si>
  <si>
    <t>BRITISH TRANSPORT POLICE AUTHORITY</t>
  </si>
  <si>
    <t>BEECHWOOD COMMUNITY TRUST LIMITED</t>
  </si>
  <si>
    <t>GLOUCESTERSHIRE ASSOCIATION FOR VOLUNTARY &amp; COMMUNITY ACTION</t>
  </si>
  <si>
    <t>NORPRO TRAINING LTD</t>
  </si>
  <si>
    <t>PROGRESSION 2 LIMITED</t>
  </si>
  <si>
    <t>AKONA LIMITED</t>
  </si>
  <si>
    <t>AIMS SOLUTIONS LIMITED</t>
  </si>
  <si>
    <t>PERCEPTION MATTERS LIMITED</t>
  </si>
  <si>
    <t>DHILLON STEVENS LIMITED</t>
  </si>
  <si>
    <t>FUTURE FIRST INDEPENDENT SCHOOL</t>
  </si>
  <si>
    <t>CAMBIAN EDUCATION SERVICES LIMITED</t>
  </si>
  <si>
    <t>ASSESSMENT &amp; TRAINING NERAC LIMITED</t>
  </si>
  <si>
    <t>LOCKRITE LOCKSMITHS LTD</t>
  </si>
  <si>
    <t>GB TRAINING &amp; CONSULTING LIMITED</t>
  </si>
  <si>
    <t>BEECHDENE LIMITED</t>
  </si>
  <si>
    <t>ASTRADYNE LIMITED</t>
  </si>
  <si>
    <t>ACT POSITIVE LTD</t>
  </si>
  <si>
    <t>ASSOCIATED BOARD OF THE ROYAL SCHOOLS OF MUSIC(THE)</t>
  </si>
  <si>
    <t>KAPLAN OPEN LEARNING (ESSEX) LIMITED</t>
  </si>
  <si>
    <t>MILLENNIA TRAINING LIMITED</t>
  </si>
  <si>
    <t>THE TRUST FOR SING FOR PLEASURE</t>
  </si>
  <si>
    <t>G.E.T. TRAINING  LIMITED</t>
  </si>
  <si>
    <t>FAERCH PLAST UK LIMITED</t>
  </si>
  <si>
    <t>FUNDING ANGELS LTD</t>
  </si>
  <si>
    <t>THE LEARNING QUEST LIMITED</t>
  </si>
  <si>
    <t>GAP INFOMEDIA LIMITED</t>
  </si>
  <si>
    <t>DEMETER HOUSE</t>
  </si>
  <si>
    <t>PARAYHOUSE SCHOOL</t>
  </si>
  <si>
    <t>CENTRAL VETTING LIMITED</t>
  </si>
  <si>
    <t>GENE JOCKEY LIMITED</t>
  </si>
  <si>
    <t>FLUENTINTUITION LIMITED</t>
  </si>
  <si>
    <t>MANCHESTER CITY COLLEGE LIMITED</t>
  </si>
  <si>
    <t>KATALYST LIMITED</t>
  </si>
  <si>
    <t>HF16 LIMITED</t>
  </si>
  <si>
    <t>POMPADOUR LABORATORIES LIMITED</t>
  </si>
  <si>
    <t>INSIDER ART LIMITED</t>
  </si>
  <si>
    <t>HORN OF AFRICA YOUTH ASSOCIATION</t>
  </si>
  <si>
    <t>S &amp; G TRAINING LIMITED</t>
  </si>
  <si>
    <t>GMT TECHNICAL SERVICES LIMITED</t>
  </si>
  <si>
    <t>LEARNING POTENTIAL LIMITED</t>
  </si>
  <si>
    <t>ZENIPHER TRAINING LTD</t>
  </si>
  <si>
    <t>ONE TO ONE SUPPORT SERVICES LIMITED</t>
  </si>
  <si>
    <t>PASSION CHARITY</t>
  </si>
  <si>
    <t>GAINSBOROUGH TRAINING LTD</t>
  </si>
  <si>
    <t>ASDAN</t>
  </si>
  <si>
    <t>LEWISHAM COUNSELLING AND COUNSELLOR TRAINING ASSOCIATES LLP</t>
  </si>
  <si>
    <t>START MANDARIN EDUCATION LIMITED</t>
  </si>
  <si>
    <t>FREE CHURCH OF SCOTLAND</t>
  </si>
  <si>
    <t>SARAH MOONEY</t>
  </si>
  <si>
    <t>CAPSTICK SAXTON ASSOCIATES LIMITED</t>
  </si>
  <si>
    <t>BROMFORD HOUSING GROUP LIMITED</t>
  </si>
  <si>
    <t>S &amp; M HOSTICK LIMITED</t>
  </si>
  <si>
    <t>TURNER &amp; TOWNSEND CONSULTING LIMITED</t>
  </si>
  <si>
    <t>PEARSON EDUCATION LIMITED</t>
  </si>
  <si>
    <t>SMART CRIMINAL JUSTICE SERVICES</t>
  </si>
  <si>
    <t>ANT MARKETING LIMITED</t>
  </si>
  <si>
    <t>BROADREACH BUSINESS LIMITED</t>
  </si>
  <si>
    <t>METTECH MIDLANDS LIMITED</t>
  </si>
  <si>
    <t>NFD PRODUCTIONS LIMITED</t>
  </si>
  <si>
    <t>BELLCROSS ENTERPRISES LIMITED</t>
  </si>
  <si>
    <t>BRANCHING OUT</t>
  </si>
  <si>
    <t>CTR HIGH-RISK SECURITY &amp; INVESTIGATIONS SERVICES LIMITED</t>
  </si>
  <si>
    <t>GIRLS DEVELOPMENT PROJECT LTD</t>
  </si>
  <si>
    <t>CAPITAL ENGINEERING GROUP HOLDINGS LTD</t>
  </si>
  <si>
    <t>MARSH FARM OUTREACH CIC</t>
  </si>
  <si>
    <t>SALES SKILL LIMITED</t>
  </si>
  <si>
    <t>CPL TRAINING LIMITED</t>
  </si>
  <si>
    <t>IQL UK LIMITED</t>
  </si>
  <si>
    <t>PENSIONS MANAGEMENT INSTITUTE(THE)</t>
  </si>
  <si>
    <t>PURELY NUTRITION LIMITED</t>
  </si>
  <si>
    <t>LONDON SCHOOL OF COMMERCE &amp; IT LIMITED</t>
  </si>
  <si>
    <t>SOCIETY OF GENEALOGISTS(THE)</t>
  </si>
  <si>
    <t>CERTIFIED BUSINESS PROFESSIONAL LTD</t>
  </si>
  <si>
    <t>MIDDLESBROUGH CITIZENS ADVICE BUREAU</t>
  </si>
  <si>
    <t>EASTON CHURCH OF ENGLAND ACADEMY</t>
  </si>
  <si>
    <t>KENT AND MEDWAY NATIONAL HEALTH SERVICE AND SOCIAL CARE PARTNERSHIP TRUST</t>
  </si>
  <si>
    <t>SILVERSON MACHINES LIMITED</t>
  </si>
  <si>
    <t>SAFETY MANAGEMENT (UK) LIMITED</t>
  </si>
  <si>
    <t>WILLIAMS &amp; CLEAL FURNITURE LIMITED</t>
  </si>
  <si>
    <t>PHOENIX4TRAINING LLP</t>
  </si>
  <si>
    <t>THE PRIORY WITHAM ACADEMY</t>
  </si>
  <si>
    <t>WOODTHORPE IT SOLUTIONS LIMITED</t>
  </si>
  <si>
    <t>CONTENTED LTD</t>
  </si>
  <si>
    <t>ACE ADULT COMMUNITY EDUCATION (WIGAN) LIMITED</t>
  </si>
  <si>
    <t>BIRMINGHAM ETHNIC EDUCATION AND ADVISORY SERVICE TRUST</t>
  </si>
  <si>
    <t>TOOJAYS TRAINING &amp; HR CONSULTANCY LIMITED</t>
  </si>
  <si>
    <t>VIKING OPTICAL LIMITED</t>
  </si>
  <si>
    <t>ACADEMY TRAINING GROUP LIMITED</t>
  </si>
  <si>
    <t>H-PAN (HOPE FOR THE POOR AND NEEDY)</t>
  </si>
  <si>
    <t>EDAS (GRIMSBY) LIMITED</t>
  </si>
  <si>
    <t>EAST MIDLANDS INCUBATION NETWORK</t>
  </si>
  <si>
    <t>NICHOLA WILCOX</t>
  </si>
  <si>
    <t>UNIVERSAL SOLUTIONS 4 BUSINESS LIMITED</t>
  </si>
  <si>
    <t>OASIS ACADEMY BRIGHTSTOWE</t>
  </si>
  <si>
    <t>FORK LIFT RECRUITMENT &amp; TRAINING LIMITED</t>
  </si>
  <si>
    <t>LONGFIELD ACADEMY</t>
  </si>
  <si>
    <t>CAUSEWAY TECHNOLOGIES LIMITED</t>
  </si>
  <si>
    <t>MAYBO LIMITED</t>
  </si>
  <si>
    <t>FAST LANE CONSULTING &amp; EDUCATION SERVICES LIMITED</t>
  </si>
  <si>
    <t>THROUGH THE DOORWAY TO HEALTHY LIVING</t>
  </si>
  <si>
    <t>KTPWORKS LTD</t>
  </si>
  <si>
    <t>E.ON UK PLC</t>
  </si>
  <si>
    <t>SUPPORT EXPERT LIMITED</t>
  </si>
  <si>
    <t>CENTRE FOR POSTGRADUATE STUDIES &amp; RESEARCH LTD</t>
  </si>
  <si>
    <t>G &amp; L CONSULTANCY LIMITED</t>
  </si>
  <si>
    <t>NEWBRIDGE LEARNING COMMUNITY</t>
  </si>
  <si>
    <t>MS (MEST) LIMITED</t>
  </si>
  <si>
    <t>HAPPY TUESDAYS LIMITED</t>
  </si>
  <si>
    <t>LONDON COLLEGE OF ACCOUNTANCY, BUSINESS AND COMPUTING LIMITED</t>
  </si>
  <si>
    <t>H B TRAINING WALES LTD</t>
  </si>
  <si>
    <t>ASTINS LIMITED</t>
  </si>
  <si>
    <t>CLASS OF YOUR OWN LIMITED</t>
  </si>
  <si>
    <t>FINANCIAL FLUENCY LIMITED</t>
  </si>
  <si>
    <t>PARTNERS 4 TRAINING LTD.</t>
  </si>
  <si>
    <t>OAKHAM SCHOOL</t>
  </si>
  <si>
    <t>DIGITEC SYSTEMS LIMITED</t>
  </si>
  <si>
    <t>SCHOOL FOR STARTUPS LIMITED</t>
  </si>
  <si>
    <t>SHENLEY ACADEMY</t>
  </si>
  <si>
    <t>RENOWN RAILWAY TRAINING SERVICES LIMITED</t>
  </si>
  <si>
    <t>OUTSIDE IN COACHING &amp; COMMUNICATIONS LTD</t>
  </si>
  <si>
    <t>SCMG LIMITED</t>
  </si>
  <si>
    <t>UNIVERSITY HOSPITALS BRISTOL NHS FOUNDATION TRUST</t>
  </si>
  <si>
    <t>TUV UK LIMITED</t>
  </si>
  <si>
    <t>THE FORWARD TRUST</t>
  </si>
  <si>
    <t>AL-NOOR COLLEGE</t>
  </si>
  <si>
    <t>TARMAC TRADING LIMITED</t>
  </si>
  <si>
    <t>SYSTEM CONCEPTS LIMITED</t>
  </si>
  <si>
    <t>GOOD THINGS FOUNDATION</t>
  </si>
  <si>
    <t>ADVANCED TRAINING &amp; RECRUITMENT LIMITED</t>
  </si>
  <si>
    <t>CLAIRE VICTORIA KERR</t>
  </si>
  <si>
    <t>INCOMMUNITIES GROUP LIMITED</t>
  </si>
  <si>
    <t>MGM HEALTH &amp; SAFETY SOLUTIONS LIMITED</t>
  </si>
  <si>
    <t>STEPHEN PALMER PARTNERSHIP LTD</t>
  </si>
  <si>
    <t>KETTERING BUCCLEUCH ACADEMY</t>
  </si>
  <si>
    <t>THE LIFE COLLEGE LIMITED</t>
  </si>
  <si>
    <t>MICHELLE HOWDLE</t>
  </si>
  <si>
    <t>WORKING STRATEGY ASSOCIATES LIMITED</t>
  </si>
  <si>
    <t>HERMES PARCELNET LIMITED</t>
  </si>
  <si>
    <t>LADY ELEANOR HOLLES SCHOOL</t>
  </si>
  <si>
    <t>C.T.S. TRAINING LIMITED</t>
  </si>
  <si>
    <t>TRAINING WITH PURPOSE INTERNATIONAL LIMITED</t>
  </si>
  <si>
    <t>GARRAD HASSAN &amp; PARTNERS LIMITED</t>
  </si>
  <si>
    <t>BUSINESS IMPROVEMENT LTD</t>
  </si>
  <si>
    <t>BRITISH ROWING LIMITED</t>
  </si>
  <si>
    <t>FIRM (SECURITY) SERVICES LIMITED</t>
  </si>
  <si>
    <t>HURSTCOT LIMITED</t>
  </si>
  <si>
    <t>YOUNG PERSONS OPPORTUNITIES PROJECT</t>
  </si>
  <si>
    <t>EURO1TRAINING LIMITED</t>
  </si>
  <si>
    <t>HARDYBEE LIMITED</t>
  </si>
  <si>
    <t>MERCURY ASSOCIATES UK LTD</t>
  </si>
  <si>
    <t>NATIONAL SKILLS ACADEMY FOR SPORT AND ACTIVE LEISURE</t>
  </si>
  <si>
    <t>COPPETTS WOOD PRIMARY SCHOOL</t>
  </si>
  <si>
    <t>THE COLLEGE OF SOCIAL CARE LTD.</t>
  </si>
  <si>
    <t>ACHIEVING YOUR POTENTIAL LIMITED</t>
  </si>
  <si>
    <t>NEW GENERATION TRAINING AND CONSULTANCY LIMITED</t>
  </si>
  <si>
    <t>TRAINING DAYS CONSULTANCY LIMITED</t>
  </si>
  <si>
    <t>GAIL FIONA SPECK</t>
  </si>
  <si>
    <t>MARGARET JOHNSTON</t>
  </si>
  <si>
    <t>CHELTENHAM BOROUGH COUNCIL</t>
  </si>
  <si>
    <t>MECH-TECH UK LIMITED</t>
  </si>
  <si>
    <t>CITYWIDE VENTURES LIMITED</t>
  </si>
  <si>
    <t>PUBLIC PRIVATE PARTNERSHIPS PROGRAMME LIMITED</t>
  </si>
  <si>
    <t>THE LANGLEY ACADEMY</t>
  </si>
  <si>
    <t>ALAN MARGOLIS</t>
  </si>
  <si>
    <t>TERN ASSOCIATES LIMITED</t>
  </si>
  <si>
    <t>WINNING LEADERS LIMITED</t>
  </si>
  <si>
    <t>THE ONE GROUP LTD</t>
  </si>
  <si>
    <t>ONTRACK INTERNATIONAL LTD</t>
  </si>
  <si>
    <t>THE LEARNING COMMUNITY LIMITED</t>
  </si>
  <si>
    <t>M W SIGMA LTD</t>
  </si>
  <si>
    <t>GREAT WESTERN HOSPITALS NHS FOUNDATION TRUST</t>
  </si>
  <si>
    <t>AB CONSTRUCTION TRAINING LTD</t>
  </si>
  <si>
    <t>HT TRAINING LTD</t>
  </si>
  <si>
    <t>ENGIE REGENERATION (BRAMALL) LIMITED</t>
  </si>
  <si>
    <t>STROOD ACADEMY</t>
  </si>
  <si>
    <t>NONSUCH HISTORY AND DANCE</t>
  </si>
  <si>
    <t>JANICE ROSS MARKETING LIMITED</t>
  </si>
  <si>
    <t>HARMONY COACHING AND MENTORING AVENUES</t>
  </si>
  <si>
    <t>LEADERSHAPE GLOBAL LIMITED</t>
  </si>
  <si>
    <t>TOTAL TRAINING ORGANISATION LIMITED</t>
  </si>
  <si>
    <t>PR ACADEMY LIMITED</t>
  </si>
  <si>
    <t>OASIS ACADEMY ISLE OF SHEPPEY</t>
  </si>
  <si>
    <t>THE MILTON KEYNES ACADEMY</t>
  </si>
  <si>
    <t>ROUNDERS ENGLAND LIMITED</t>
  </si>
  <si>
    <t>ARC PEOPLE DEVELOPMENT LTD</t>
  </si>
  <si>
    <t>NEWCASTLE FUTURES LIMITED</t>
  </si>
  <si>
    <t>DUOWORKS (UK) LTD</t>
  </si>
  <si>
    <t>ELT SCHOOL OF ENGLISH LIMITED</t>
  </si>
  <si>
    <t>ZUZTERTU LIMITED</t>
  </si>
  <si>
    <t>CHILD DYNAMIX</t>
  </si>
  <si>
    <t>MARLIN TRAINING LIMITED</t>
  </si>
  <si>
    <t>52M CONSULTING LIMITED</t>
  </si>
  <si>
    <t>LEARN 2 BECOME (UK) LIMITED</t>
  </si>
  <si>
    <t>IT GOVERNANCE LIMITED</t>
  </si>
  <si>
    <t>LUCION ENVIRONMENTAL LIMITED</t>
  </si>
  <si>
    <t>TALKING TOTS LIMITED</t>
  </si>
  <si>
    <t>PORTFOLIO DIRECTORS LIMITED</t>
  </si>
  <si>
    <t>ANDREA RIPPON</t>
  </si>
  <si>
    <t>INTEGRAL POWERTRAIN LIMITED</t>
  </si>
  <si>
    <t>THE WORKING MANAGER LTD</t>
  </si>
  <si>
    <t>YCS COMPUTERS C.I.C.</t>
  </si>
  <si>
    <t>ACTON BANKS LIMITED</t>
  </si>
  <si>
    <t>OTHERGROUP LTD</t>
  </si>
  <si>
    <t>PORTULL TRAINING SERVICES LTD</t>
  </si>
  <si>
    <t>LIFE LONG LEARNING CENTRE LIMITED</t>
  </si>
  <si>
    <t>PEAK COACHING LIMITED</t>
  </si>
  <si>
    <t>FOOD@WORK LIMITED</t>
  </si>
  <si>
    <t>KNOW HOW TO .... LIMITED</t>
  </si>
  <si>
    <t>PSI SERVICES (UK) LIMITED</t>
  </si>
  <si>
    <t>ESSEX COUNTY FOOTBALL ASSOCIATION LIMITED</t>
  </si>
  <si>
    <t>INSIGHT BUSINESS COACHING LIMITED</t>
  </si>
  <si>
    <t>CAREFREE - FOSTERING INDEPENDENCE CORNWALL</t>
  </si>
  <si>
    <t>WILLWRITING ACADEMY LIMITED</t>
  </si>
  <si>
    <t>J D WETHERSPOON PLC</t>
  </si>
  <si>
    <t>FINANCIAL TRAINING ASSOCIATES LTD.</t>
  </si>
  <si>
    <t>BAKER &amp; CO LTD.</t>
  </si>
  <si>
    <t>WEST GEORGE COLLEGE LIMITED</t>
  </si>
  <si>
    <t>FORTY TWO THE PERFORMANCE COMPANY LIMITED</t>
  </si>
  <si>
    <t>SMART TRADE LIMITED</t>
  </si>
  <si>
    <t>COACHING TRAINING CONSULTANCY LTD.</t>
  </si>
  <si>
    <t>ITIL WORKS LIMITED</t>
  </si>
  <si>
    <t>NUPARC LIMITED</t>
  </si>
  <si>
    <t>GLOUCESTERSHIRE ACADEMY OF MUSIC LIMITED</t>
  </si>
  <si>
    <t>CATS COLLEGE LONDON</t>
  </si>
  <si>
    <t>LANGCOMP LIMITED</t>
  </si>
  <si>
    <t>PREMIER PEOPLE SOLUTIONS LIMITED</t>
  </si>
  <si>
    <t>J AND K TRAINING LTD</t>
  </si>
  <si>
    <t>PROFESSIONAL DEVELOPMENT TRAINING LTD</t>
  </si>
  <si>
    <t>DIGITAL PENINSULA NETWORK LIMITED</t>
  </si>
  <si>
    <t>OFFICE ACADEMY LIMITED</t>
  </si>
  <si>
    <t>ROWAN ABRASIVES LIMITED</t>
  </si>
  <si>
    <t>JETCHEM SYSTEMS LIMITED</t>
  </si>
  <si>
    <t>THE TRUST FOR EDUCATION IN DANCE AND DRAMA</t>
  </si>
  <si>
    <t>JULIANMILES LIMITED</t>
  </si>
  <si>
    <t>TEASELDOWN SCHOOL</t>
  </si>
  <si>
    <t>20/20 AUTOMOTIVE CONSULTANCY &amp; TRAINING LIMITED</t>
  </si>
  <si>
    <t>THE MEMORY MAPS COMPANY LTD</t>
  </si>
  <si>
    <t>FOCUS PROJECT MANAGEMENT (EUROPE) LIMITED</t>
  </si>
  <si>
    <t>JULIE JOHNSON LIMITED</t>
  </si>
  <si>
    <t>NORFOLK COUNTY FOOTBALL ASSOCIATION LIMITED</t>
  </si>
  <si>
    <t>BANK OF SCOTLAND PLC</t>
  </si>
  <si>
    <t>ACCOUNTING FOR SAFETY LIMITED</t>
  </si>
  <si>
    <t>THE MEDIA HOUSE LIMITED</t>
  </si>
  <si>
    <t>YBFIT TRAINING LTD</t>
  </si>
  <si>
    <t>HM PRISON HEWELL</t>
  </si>
  <si>
    <t>LIMESTONE HOUSE (ELMTON AND CRESWELL VILLAGE COMPANY) LTD</t>
  </si>
  <si>
    <t>BUSINESS CHANGERS LIMITED</t>
  </si>
  <si>
    <t>BRIGHTON EARLY LIMITED</t>
  </si>
  <si>
    <t>THE NFSH CHARITABLE TRUST LIMITED</t>
  </si>
  <si>
    <t>SPORTS COUNCIL FOR NORTHERN IRELAND</t>
  </si>
  <si>
    <t>GUIDELINE CAREER SERVICES LIMITED</t>
  </si>
  <si>
    <t>GAS SAFE CONSULTANTS LIMITED</t>
  </si>
  <si>
    <t>CORNERSTONE VOCATIONAL TRAINING LIMITED</t>
  </si>
  <si>
    <t>SIGMAPRO LIMITED</t>
  </si>
  <si>
    <t>FOCUS TRAINING (SW) LIMITED</t>
  </si>
  <si>
    <t>APEX TRAINING &amp; DEVELOPMENT LIMITED</t>
  </si>
  <si>
    <t>EASI-SKILLS LTD</t>
  </si>
  <si>
    <t>THE LEARNING FORGE LIMITED</t>
  </si>
  <si>
    <t>EUROPEAN TRAINING SERVICES LIMITED</t>
  </si>
  <si>
    <t>INFORMATION RESOURCES SOFTWARE LIMITED</t>
  </si>
  <si>
    <t>CROWN HOUSE SCHOOL</t>
  </si>
  <si>
    <t>SOLENT STAFF FIRE TRAINING LIMITED</t>
  </si>
  <si>
    <t>PMCI SERVICES LIMITED</t>
  </si>
  <si>
    <t>SKILLS FOR LIFE - LEARNING CENTRE C.I.C</t>
  </si>
  <si>
    <t>MYOSOTIS TRAINING LIMITED</t>
  </si>
  <si>
    <t>NELSONCROOM LIMITED</t>
  </si>
  <si>
    <t>LEARNING CURVES PERSONAL DEVELOPMENT LIMITED</t>
  </si>
  <si>
    <t>PARADISE COMPUTING LIMITED</t>
  </si>
  <si>
    <t>GREENFIELDS CONSULTING LIMITED</t>
  </si>
  <si>
    <t>NORTHERN APPRENTICESHIP COMPANY LIMITED</t>
  </si>
  <si>
    <t>FESTIVAL HOUSING LIMITED</t>
  </si>
  <si>
    <t>COMMITTED2EQUALITY</t>
  </si>
  <si>
    <t>JOHN BRINDLEY LIMITED</t>
  </si>
  <si>
    <t>SAFETY AND TRAINING LIMITED</t>
  </si>
  <si>
    <t>ORANGE PIP LIMITED</t>
  </si>
  <si>
    <t>PERSONAL EDUCATION SERVICES LIMITED</t>
  </si>
  <si>
    <t>THEBLUEDOOR COMMUNICATIONS LIMITED</t>
  </si>
  <si>
    <t>PUBLIC MEDIA ALLIANCE</t>
  </si>
  <si>
    <t>BLAZE COMMUNITY FOUNDATION</t>
  </si>
  <si>
    <t>HALAGEN LIMITED</t>
  </si>
  <si>
    <t>LAUNCHPAD CENTRE</t>
  </si>
  <si>
    <t>THE ACORNS SCHOOL</t>
  </si>
  <si>
    <t>ACORN SCHOOL</t>
  </si>
  <si>
    <t>LEARNING LIGHT LIMITED</t>
  </si>
  <si>
    <t>ACCOUNTANCY CHAMPS LTD</t>
  </si>
  <si>
    <t>STARTING OFF (NORTHAMPTON) LIMITED</t>
  </si>
  <si>
    <t>BRITISH TELECOMMUNICATIONS PUBLIC LIMITED COMPANY</t>
  </si>
  <si>
    <t>NORTH WESTERN LOCAL AUTHORITIES' EMPLOYERS' ORGANISATION</t>
  </si>
  <si>
    <t>CFOR</t>
  </si>
  <si>
    <t>MIRES BECK NURSERY</t>
  </si>
  <si>
    <t>PAULA PATON</t>
  </si>
  <si>
    <t>ARCHITECTURAL PLASTERING COLLEGE LTD</t>
  </si>
  <si>
    <t>FURNESS ACADEMY</t>
  </si>
  <si>
    <t>COMPASS LANGUAGE LIMITED</t>
  </si>
  <si>
    <t>CHELTENHAM AND TEWKESBURY ALTERNATIVE PROVISION SCHOOL</t>
  </si>
  <si>
    <t>WESTON POINT COLLEGE</t>
  </si>
  <si>
    <t>BIRCHWOOD PRU</t>
  </si>
  <si>
    <t>NOTTINGHAM UNIVERSITY SAMWORTH ACADEMY</t>
  </si>
  <si>
    <t>TRAINING IN CHILDCARE LIMITED</t>
  </si>
  <si>
    <t>MUSICAL THEATRE ACADEMY LIMITED</t>
  </si>
  <si>
    <t>KAPLAN LIVERPOOL LIMITED</t>
  </si>
  <si>
    <t>ANTHONY EDWARDS</t>
  </si>
  <si>
    <t>GLOBAL CAREER SERVICES LIMITED</t>
  </si>
  <si>
    <t>SYNTHESIS IT LIMITED</t>
  </si>
  <si>
    <t>TRY TAG RUGBY LIMITED</t>
  </si>
  <si>
    <t>ORMISTON SANDWELL COMMUNITY ACADEMY</t>
  </si>
  <si>
    <t>CONWY SECONDARY PUPIL REFERRAL UNIT</t>
  </si>
  <si>
    <t>GYFFIN EDUCATION CENTRE</t>
  </si>
  <si>
    <t>CAMBIAN TYLDESLEY SCHOOL</t>
  </si>
  <si>
    <t>GREENBANK SERVICES LIMITED</t>
  </si>
  <si>
    <t>KPI DEVELOPMENT LIMITED</t>
  </si>
  <si>
    <t>MILLRACE I.T. LIMITED</t>
  </si>
  <si>
    <t>TYNE AND WEAR FIRE AND RESCUE AUTHORITY</t>
  </si>
  <si>
    <t>MOORESBY ASSOCIATES LIMITED</t>
  </si>
  <si>
    <t>THE MANAGEMENT SCHOOL LONDON LIMITED</t>
  </si>
  <si>
    <t>PRIME CYMRU</t>
  </si>
  <si>
    <t>LITERACY MATTERS LIMITED</t>
  </si>
  <si>
    <t>LIME TRAINING AND CONSULTANCY LIMITED</t>
  </si>
  <si>
    <t>COLLEGE OF BUSINESS &amp; DEVELOPMENT STUDIES LIMITED</t>
  </si>
  <si>
    <t>SIMPLY ONE STOP LIMITED</t>
  </si>
  <si>
    <t>MSI LEARNING LIMITED</t>
  </si>
  <si>
    <t>ACTIVE QUALITY RECRUITMENT LIMITED</t>
  </si>
  <si>
    <t>REFUGEE ACTION</t>
  </si>
  <si>
    <t>ROBERT OWEN COMMUNITIES</t>
  </si>
  <si>
    <t>WILDSCAPES COMMUNITY INTEREST COMPANY</t>
  </si>
  <si>
    <t>XENON MANAGEMENT TRAINING &amp; RECRUITMENT LIMITED</t>
  </si>
  <si>
    <t>BABCOCK LAND LIMITED</t>
  </si>
  <si>
    <t>THE PEMBROKESHIRE GUILD OF WEAVERS, SPINNERS AND DYERS</t>
  </si>
  <si>
    <t>THE LONDON WINE ACADEMY LIMITED</t>
  </si>
  <si>
    <t>COCKPIT ARTS</t>
  </si>
  <si>
    <t>SKYDIVE ACADEMY LTD</t>
  </si>
  <si>
    <t>MANTELL GWYNEDD CYF.</t>
  </si>
  <si>
    <t>NEWAY TRAINING SOLUTIONS LIMITED</t>
  </si>
  <si>
    <t>BANCROFT (TAMWORTH) COMMUNITY ASSOCIATION</t>
  </si>
  <si>
    <t>EXPEDITION WISE LIMITED</t>
  </si>
  <si>
    <t>ADVICE NI</t>
  </si>
  <si>
    <t>MERRICK FLOORS LIMITED</t>
  </si>
  <si>
    <t>SYDENHAM AND FOREST HILL SIXTH FORM</t>
  </si>
  <si>
    <t>I.I.R. LIMITED</t>
  </si>
  <si>
    <t>RIGHT HAND HUMAN RESOURCES LIMITED</t>
  </si>
  <si>
    <t>CONSENSIO PARTNERS RESOLUTION LTD.</t>
  </si>
  <si>
    <t>LP ASSOCIATES (NI) LIMITED</t>
  </si>
  <si>
    <t>ABOUT TRAINING LIMITED</t>
  </si>
  <si>
    <t>LINAC LIMITED</t>
  </si>
  <si>
    <t>MICHELLE PYE</t>
  </si>
  <si>
    <t>CULTURE WORKS (LONDON) LTD</t>
  </si>
  <si>
    <t>AGE UK NORTHUMBERLAND</t>
  </si>
  <si>
    <t>DOOLEY RUMBLE GROUP LIMITED</t>
  </si>
  <si>
    <t>EVOLVE COACHING LIMITED</t>
  </si>
  <si>
    <t>BRANDUIN LIMITED</t>
  </si>
  <si>
    <t>B.B. TRAINING SERVICES LTD.</t>
  </si>
  <si>
    <t>WESTWAY TRUST</t>
  </si>
  <si>
    <t>STRONG &amp; HERD LLP</t>
  </si>
  <si>
    <t>TARGET TRAINING ASSOCIATES LIMITED</t>
  </si>
  <si>
    <t>LEARNINGAGE SOLUTIONS LIMITED</t>
  </si>
  <si>
    <t>EXCEED TRAINING COMPANY LIMITED</t>
  </si>
  <si>
    <t>INDEPENDENT TRAINING LIMITED</t>
  </si>
  <si>
    <t>OWTON FENS COMMUNITY ASSOCIATION</t>
  </si>
  <si>
    <t>FELIX O'HARE &amp; COMPANY LIMITED</t>
  </si>
  <si>
    <t>INDEPENDENT MEDICAL SOLUTIONS LTD</t>
  </si>
  <si>
    <t>ISLE OF MAN COLLEGE</t>
  </si>
  <si>
    <t>NES IT LIMITED</t>
  </si>
  <si>
    <t>STARTING POINT RECRUITMENT LIMITED</t>
  </si>
  <si>
    <t>EAST LONDON SCHOOL OF ENGLISH LIMITED</t>
  </si>
  <si>
    <t>KEITH CAMPBELL COMMUNICATIONS LIMITED</t>
  </si>
  <si>
    <t>DOULOS LIMITED</t>
  </si>
  <si>
    <t>INTO MANCHESTER LIMITED</t>
  </si>
  <si>
    <t>CHELSEA ACADEMY</t>
  </si>
  <si>
    <t>DEBRA ANN ALLISON</t>
  </si>
  <si>
    <t>CYGNET BUSINESS SOLUTIONS LIMITED</t>
  </si>
  <si>
    <t>VANESSA SEARLE</t>
  </si>
  <si>
    <t>BEDFORD BOROUGH COUNCIL</t>
  </si>
  <si>
    <t>CROOKED STICK LIMITED</t>
  </si>
  <si>
    <t>MAXIMILLION EVENTS LIMITED</t>
  </si>
  <si>
    <t>TAYMOUNT LIMITED</t>
  </si>
  <si>
    <t>SPIRES ENGINEERING CONSULTANCY LIMITED</t>
  </si>
  <si>
    <t>STRADBROKE</t>
  </si>
  <si>
    <t>OPTIONS CENTRAL SERVICES LIMITED</t>
  </si>
  <si>
    <t>JOINING COMMUNITIES LIMITED</t>
  </si>
  <si>
    <t>ILSINGTON CHURCH OF ENGLAND PRIMARY SCHOOL</t>
  </si>
  <si>
    <t>SALFORD RED DEVILS FOUNDATION</t>
  </si>
  <si>
    <t>INVICTA GRAMMAR SCHOOL</t>
  </si>
  <si>
    <t>LANGTON (MEDICAL TRAINING) LIMITED</t>
  </si>
  <si>
    <t>ANTHONY DOYLE</t>
  </si>
  <si>
    <t>SKILLS4U (LEEDS) LIMITED</t>
  </si>
  <si>
    <t>AFTERSHOCK TOTAL FITNESS LIMITED</t>
  </si>
  <si>
    <t>LEARNING SKILLS PARTNERSHIP LTD</t>
  </si>
  <si>
    <t>ASF TRAINING LTD</t>
  </si>
  <si>
    <t>MID-WEST SERVICES (UK) LTD</t>
  </si>
  <si>
    <t>PATRICK KEENAN</t>
  </si>
  <si>
    <t>DARCHEI TORAH LIMITED</t>
  </si>
  <si>
    <t>BARBARA HOULDING</t>
  </si>
  <si>
    <t>ESSENTIAL DRUG AND ALCOHOL SERVICES</t>
  </si>
  <si>
    <t>BIKE WORKS COMMUNITY INTEREST COMPANY</t>
  </si>
  <si>
    <t>CAROLYN BROWNSEA</t>
  </si>
  <si>
    <t>WORKING LIFESTYLES LTD</t>
  </si>
  <si>
    <t>SEVEN SISTERS TRAINING EMPLOYMENT &amp; ENTERPRISES LTD</t>
  </si>
  <si>
    <t>MNT TRAINING LIMITED</t>
  </si>
  <si>
    <t>FALLS COMMUNITY COUNCIL LIMITED</t>
  </si>
  <si>
    <t>REGIS MANOR PRIMARY SCHOOL</t>
  </si>
  <si>
    <t>ARCH TIMBER PROTECTION LIMITED</t>
  </si>
  <si>
    <t>JOYCE MATTHEWS LIMITED</t>
  </si>
  <si>
    <t>STAFF MANAGEMENT LIMITED</t>
  </si>
  <si>
    <t>AFFINITY CONNECT LIMITED</t>
  </si>
  <si>
    <t>COMPLETE CARE HOLDINGS LIMITED</t>
  </si>
  <si>
    <t>WHITEHORSE MANOR INFANT SCHOOL</t>
  </si>
  <si>
    <t>HIMALAYAN SERVICES LIMITED</t>
  </si>
  <si>
    <t>YORK CENTRE FOR VOLUNTARY SERVICE</t>
  </si>
  <si>
    <t>CMC LTD.</t>
  </si>
  <si>
    <t>MORETONHAMPSTEAD DEVELOPMENT TRUST</t>
  </si>
  <si>
    <t>ST HELENS RUGBY FOOTBALL CLUB LIMITED</t>
  </si>
  <si>
    <t>SAVILLE HAIR LIMITED</t>
  </si>
  <si>
    <t>MOORLANDS SCHOOL</t>
  </si>
  <si>
    <t>THE CANTERBURY &amp; DISTRICTS MEDIATION SERVICE</t>
  </si>
  <si>
    <t>THE NEWBURY COMMUNITY RESOURCE CENTRE LIMITED</t>
  </si>
  <si>
    <t>NOURISH LEARNING AND DEVELOPMENT LIMITED</t>
  </si>
  <si>
    <t>HOLY ROOD CATHOLIC PRIMARY SCHOOL</t>
  </si>
  <si>
    <t>BRENSCOMBE OUTDOOR CENTRE LIMITED</t>
  </si>
  <si>
    <t>HIGHWAYS-TRAINING UK LTD</t>
  </si>
  <si>
    <t>WILSON'S SCHOOL</t>
  </si>
  <si>
    <t>SHIPHAY LEARNING ACADEMY</t>
  </si>
  <si>
    <t>HEALTH PSYCHOLOGY MANAGEMENT ORGANISATION SERVICES</t>
  </si>
  <si>
    <t>WYCOMBE HIGH SCHOOL</t>
  </si>
  <si>
    <t>ST AIDAN'S CHURCH OF ENGLAND HIGH SCHOOL</t>
  </si>
  <si>
    <t>HORRINGER COURT MIDDLE SCHOOL</t>
  </si>
  <si>
    <t>RYDE ACADEMY</t>
  </si>
  <si>
    <t>ORMISTON RIVERS ACADEMY</t>
  </si>
  <si>
    <t>INNERSENSE</t>
  </si>
  <si>
    <t>ARK ATWOOD PRIMARY ACADEMY</t>
  </si>
  <si>
    <t>VERA MEDIA LIMITED</t>
  </si>
  <si>
    <t>IOS RECRUITMENT AND TRAINING SERVICES LTD</t>
  </si>
  <si>
    <t>SOCIAL RETAIL LIMITED</t>
  </si>
  <si>
    <t>SAFETY AWARENESS LIMITED</t>
  </si>
  <si>
    <t>SHEFFIELD WEDNESDAY FOOTBALL CLUB COMMUNITY PROGRAMME</t>
  </si>
  <si>
    <t>TIPTON CHRISTIAN CHURCH</t>
  </si>
  <si>
    <t>KINGSTONE HIGH SCHOOL</t>
  </si>
  <si>
    <t>FREMAN COLLEGE</t>
  </si>
  <si>
    <t>GRAVENEY SCHOOL</t>
  </si>
  <si>
    <t>SOUTH DARTMOOR COMMUNITY COLLEGE</t>
  </si>
  <si>
    <t>FAIRFAX</t>
  </si>
  <si>
    <t>STOKE-ON-TRENT AND NORTH STAFFORDSHIRE THEATRE TRUST LIMITED</t>
  </si>
  <si>
    <t>ROBERT CHARLES TWISS</t>
  </si>
  <si>
    <t>JO BODDINGTON</t>
  </si>
  <si>
    <t>BOURNE WESTFIELD PRIMARY ACADEMY</t>
  </si>
  <si>
    <t>SAINT GEORGE'S CHURCH OF ENGLAND SCHOOL</t>
  </si>
  <si>
    <t>SOUTH AXHOLME ACADEMY</t>
  </si>
  <si>
    <t>GRASMERE CHURCH OF ENGLAND ACADEMY TRUST</t>
  </si>
  <si>
    <t>GOOLE HIGH SCHOOL</t>
  </si>
  <si>
    <t>EAST BERGHOLT HIGH SCHOOL</t>
  </si>
  <si>
    <t>HALL MEAD SCHOOL</t>
  </si>
  <si>
    <t>CARE CONSORTIUM YORKSHIRE LIMITED</t>
  </si>
  <si>
    <t>PARTNERSHIPS IN CARE LIMITED</t>
  </si>
  <si>
    <t>J.N. BENTLEY LIMITED</t>
  </si>
  <si>
    <t>CASTLE POINT ASSOCIATION OF VOLUNTARY SERVICES LIMITED</t>
  </si>
  <si>
    <t>STEPPING STONE INDEPENDENT LIVING LTD</t>
  </si>
  <si>
    <t>MANCHESTER ACADEMY OF BARBERING LIMITED</t>
  </si>
  <si>
    <t>A4 (MTS) LIMITED</t>
  </si>
  <si>
    <t>WEST MALLING CHURCH OF ENGLAND PRIMARY SCHOOL AND MCGINTY SPEECH AND LANGUAGE CENTRE</t>
  </si>
  <si>
    <t>AL-FALAH PRIMARY SCHOOL</t>
  </si>
  <si>
    <t>BLUE COAT CHURCH OF ENGLAND ACADEMY</t>
  </si>
  <si>
    <t>NEWLANDS PRIMARY SCHOOL</t>
  </si>
  <si>
    <t>CHANTRY PRIMARY ACADEMY</t>
  </si>
  <si>
    <t>CONFUCIUS LANGUAGE ACADEMY LIMITED</t>
  </si>
  <si>
    <t>REMINISCENCE LEARNING</t>
  </si>
  <si>
    <t>THE PRIORY PRIMARY SCHOOL</t>
  </si>
  <si>
    <t>LEEDS EAST ACADEMY</t>
  </si>
  <si>
    <t>THE ACADEMY, SELSEY</t>
  </si>
  <si>
    <t>BATLEY GRAMMAR SCHOOL</t>
  </si>
  <si>
    <t>HORIZONS LEARNING LIMITED</t>
  </si>
  <si>
    <t>ASK CARE LIMITED</t>
  </si>
  <si>
    <t>ACTIV FIRST LIMITED</t>
  </si>
  <si>
    <t>HELIX ARTS LIMITED</t>
  </si>
  <si>
    <t>FPSB (UK) LIMITED</t>
  </si>
  <si>
    <t>REACH ACADEMY FELTHAM</t>
  </si>
  <si>
    <t>ST JOHN ROMAN CATHOLIC PRIMARY SCHOOL</t>
  </si>
  <si>
    <t>ACOP GROUP LIMITED</t>
  </si>
  <si>
    <t>4CHILDREN</t>
  </si>
  <si>
    <t>ST PHILIP'S CENTRE LTD</t>
  </si>
  <si>
    <t>BRAMPTON MANOR ACADEMY</t>
  </si>
  <si>
    <t>SPIRIT PUB COMPANY (SERVICES) LIMITED</t>
  </si>
  <si>
    <t>BOURNEMOUTH COLLEGIATE SCHOOL</t>
  </si>
  <si>
    <t>ANEURIN BEVAN UNIVERSITY LOCAL HEALTH BOARD</t>
  </si>
  <si>
    <t>SOUTHEND UNITED COMMUNITY &amp; EDUCATIONAL TRUST</t>
  </si>
  <si>
    <t>NEW CHAPTER PRIMARY SCHOOL</t>
  </si>
  <si>
    <t>HEELEY DEVELOPMENT TRUST</t>
  </si>
  <si>
    <t>BETTWS LIFEHOUSE LIMITED</t>
  </si>
  <si>
    <t>CREATIONS (WOLLASTON) LIMITED</t>
  </si>
  <si>
    <t>ULSTER SUPPORTED EMPLOYMENT LIMITED</t>
  </si>
  <si>
    <t>LOGISTICS AND DISTRIBUTION TRAINING LIMITED</t>
  </si>
  <si>
    <t>DUKE OF YORK'S ROYAL MILITARY SCHOOL</t>
  </si>
  <si>
    <t>CARE AND MANAGEMENT SERVICES LIMITED</t>
  </si>
  <si>
    <t>L&amp;F INSPIRED HAIR ACADEMY LIMITED</t>
  </si>
  <si>
    <t>DYSLEXIA ACTION LTD</t>
  </si>
  <si>
    <t>FOR LIFE EXPERIENCES UK  LIMITED</t>
  </si>
  <si>
    <t>A19 SECURE SOLUTIONS LTD</t>
  </si>
  <si>
    <t>PROFESSIONAL CLEANING SUPPLIES LIMITED</t>
  </si>
  <si>
    <t>WORKPAYS LIMITED</t>
  </si>
  <si>
    <t>HESTON COMMUNITY SCHOOL</t>
  </si>
  <si>
    <t>SAINT MARTIN'S CATHOLIC VOLUNTARY ACADEMY</t>
  </si>
  <si>
    <t>BELFAST SKILLS DEVELOPMENT LIMITED</t>
  </si>
  <si>
    <t>VANESSA DOS SANTOS</t>
  </si>
  <si>
    <t>CLASSMATE LIMITED</t>
  </si>
  <si>
    <t>MORPETH NEWMINSTER MIDDLE SCHOOL</t>
  </si>
  <si>
    <t>HIGHFIELDS PRIMARY ACADEMY</t>
  </si>
  <si>
    <t>INTERACTIVE MANCHESTER LIMITED</t>
  </si>
  <si>
    <t>CONSTRUCTION AND PLANT ASSESSMENTS LTD</t>
  </si>
  <si>
    <t>THE CAVENDISH SCHOOL</t>
  </si>
  <si>
    <t>B.SUPREME LTD</t>
  </si>
  <si>
    <t>KNOW HOW NORTH EAST</t>
  </si>
  <si>
    <t>HARINGEY EDUCATION BUSINESS PARTNERSHIP LIMITED</t>
  </si>
  <si>
    <t>SOUTH BRENT PRIMARY SCHOOL</t>
  </si>
  <si>
    <t>QUEEN ELIZABETH HUMANITIES COLLEGE</t>
  </si>
  <si>
    <t>CCW - TRAINING ACADEMY LIMITED</t>
  </si>
  <si>
    <t>CHARTERED INSTITUTE FOR SECURITIES &amp; INVESTMENT</t>
  </si>
  <si>
    <t>WELLFAIR2WORK LTD</t>
  </si>
  <si>
    <t>PHIL DACEY</t>
  </si>
  <si>
    <t>DV8 TRAINING (BRIGHTON) LIMITED</t>
  </si>
  <si>
    <t>CHARLIE BROWN HOLDINGS LIMITED</t>
  </si>
  <si>
    <t>MANCLARK SAFETY MANAGEMENT LLP</t>
  </si>
  <si>
    <t>STAR TRAINING LTD</t>
  </si>
  <si>
    <t>CUMBERLAND FOOTBALL ASSOCIATION LIMITED</t>
  </si>
  <si>
    <t>SMALLTIME LIMITED</t>
  </si>
  <si>
    <t>THE HEARN TRAINING COMPANY LIMITED</t>
  </si>
  <si>
    <t>CHENDERIT SCHOOL</t>
  </si>
  <si>
    <t>EVENTSEC LTD</t>
  </si>
  <si>
    <t>WELCOMETRAINING LTD</t>
  </si>
  <si>
    <t>SCHOOL OF COMMUNICATION ARTS 2.0 LIMITED</t>
  </si>
  <si>
    <t>ORIGINAL ENTERPRISES LIMITED</t>
  </si>
  <si>
    <t>TIM WEBB</t>
  </si>
  <si>
    <t>CHRIS NEWTON STEAM SERVICES LIMITED</t>
  </si>
  <si>
    <t>SAINT JOAN OF ARC CATHOLIC SCHOOL</t>
  </si>
  <si>
    <t>HAMILTON DEED LIMITED</t>
  </si>
  <si>
    <t>WORLABY ACADEMY</t>
  </si>
  <si>
    <t>SIMPSON'S LANE ACADEMY</t>
  </si>
  <si>
    <t>SKILLSFIRST AWARDS LTD</t>
  </si>
  <si>
    <t>THE NUNEATON ACADEMY</t>
  </si>
  <si>
    <t>BAXI PARTNERSHIP ADVISORY LIMITED</t>
  </si>
  <si>
    <t>JUNCTION 17 DEFENSIVE DRIVER TRAINING LIMITED</t>
  </si>
  <si>
    <t>INVIQA UK LIMITED</t>
  </si>
  <si>
    <t>MATT SOMERS COACHING SKILLS TRAINING LIMITED</t>
  </si>
  <si>
    <t>IAN ROBERT TOMLINSON</t>
  </si>
  <si>
    <t>AJMAL AZIZ</t>
  </si>
  <si>
    <t>HUMPHREY PERKINS SCHOOL</t>
  </si>
  <si>
    <t>FLEXI TRAINING (NORTH EAST) LTD</t>
  </si>
  <si>
    <t>DIGITAL SEA LIMITED</t>
  </si>
  <si>
    <t>DORRINGTON ACADEMY</t>
  </si>
  <si>
    <t>MIDDLESEX ACADEMY OF BUSINESS AND MANAGEMENT LIMITED</t>
  </si>
  <si>
    <t>THE AP PARTNERSHIP LIMITED</t>
  </si>
  <si>
    <t>STRATFORD BEACON COLLEGE LTD</t>
  </si>
  <si>
    <t>B3 CONTACT CENTRES LIMITED</t>
  </si>
  <si>
    <t>HOLYROOD ACADEMY</t>
  </si>
  <si>
    <t>SPECIALIST TRADE COURSES LIMITED</t>
  </si>
  <si>
    <t>OAKDALE (NE) LIMITED</t>
  </si>
  <si>
    <t>DAISY INCLUSIVE UK</t>
  </si>
  <si>
    <t>TAIT WALKER LLP</t>
  </si>
  <si>
    <t>TRAINING IN ELECTRICAL LIMITED</t>
  </si>
  <si>
    <t>ERGON SOLUTIONS LIMITED</t>
  </si>
  <si>
    <t>HAREWOOD COLLEGE</t>
  </si>
  <si>
    <t>LEOPARDGM LTD</t>
  </si>
  <si>
    <t>ESDEE ASSOCIATES LTD</t>
  </si>
  <si>
    <t>NUBYOND</t>
  </si>
  <si>
    <t>TRADE BASE TRUST</t>
  </si>
  <si>
    <t>EXSCITEC LIMITED</t>
  </si>
  <si>
    <t>FLOREAT ENERGIES LIMITED</t>
  </si>
  <si>
    <t>CENTRAL HERTFORDSHIRE YMCA</t>
  </si>
  <si>
    <t>CHULMLEIGH PRIMARY SCHOOL</t>
  </si>
  <si>
    <t>FEATHERSTONE HIGH SCHOOL</t>
  </si>
  <si>
    <t>FOOTPRINT TRAINING CENTRE LIMITED</t>
  </si>
  <si>
    <t>LIVERPOOL COMMUNITY SPIRIT</t>
  </si>
  <si>
    <t>LISA KERLEY</t>
  </si>
  <si>
    <t>THE PRIORY RUSKIN ACADEMY</t>
  </si>
  <si>
    <t>MAMMOET (UK) LIMITED</t>
  </si>
  <si>
    <t>STOCKS HALL CARE HOMES LIMITED</t>
  </si>
  <si>
    <t>EDUCATION TRAINING &amp; DEVELOPMENT LIMITED</t>
  </si>
  <si>
    <t>SPEEDY SUPPORT SERVICES LIMITED</t>
  </si>
  <si>
    <t>ROSEMARY PICKERING</t>
  </si>
  <si>
    <t>ST PAUL'S CENTRE</t>
  </si>
  <si>
    <t>RICHMOND SPORTS COACHING LIMITED</t>
  </si>
  <si>
    <t>SODA PICTURES LIMITED</t>
  </si>
  <si>
    <t>PEOPLE MATTERS (LEEDS) C.I.C.</t>
  </si>
  <si>
    <t>RIVERSIDE CREDIT UNION LIMITED</t>
  </si>
  <si>
    <t>HOPE AND CLAY (CONSTRUCTION) LIMITED</t>
  </si>
  <si>
    <t>QUAD PROFESSIONAL SERVICES LTD</t>
  </si>
  <si>
    <t>BOSWORTH ACADEMY</t>
  </si>
  <si>
    <t>INVESTING IN DEVELOPMENT LIMITED</t>
  </si>
  <si>
    <t>CHILD-CENTRED PRACTICE LIMITED</t>
  </si>
  <si>
    <t>CARPE DIEM COACHING LIMITED</t>
  </si>
  <si>
    <t>SARENS (UK) LTD</t>
  </si>
  <si>
    <t>ELITE TRAINING PROFESSIONALS LIMITED</t>
  </si>
  <si>
    <t>REHAB JOBFIT LLP</t>
  </si>
  <si>
    <t>JIM BELL</t>
  </si>
  <si>
    <t>ETONE COLLEGE</t>
  </si>
  <si>
    <t>SWINDON DANCE</t>
  </si>
  <si>
    <t>LORD LAWSON OF BEAMISH ACADEMY</t>
  </si>
  <si>
    <t>WILTSHIRE SIGHT LIMITED</t>
  </si>
  <si>
    <t>LAMBOURNE END LTD</t>
  </si>
  <si>
    <t>DENSHOLME CARE FARM</t>
  </si>
  <si>
    <t>BELLERIVE FCJ CATHOLIC COLLEGE</t>
  </si>
  <si>
    <t>OPTIMUS LEARNING SERVICES LIMITED</t>
  </si>
  <si>
    <t>MEDI AID (UK) LTD</t>
  </si>
  <si>
    <t>QUEEN ELIZABETH'S SCHOOL, BARNET</t>
  </si>
  <si>
    <t>CUCKOO HALL ACADEMY</t>
  </si>
  <si>
    <t>CLARENCE CHONG</t>
  </si>
  <si>
    <t>GROWTRAIN LIMITED</t>
  </si>
  <si>
    <t>EDWARD BRYANT SCHOOL</t>
  </si>
  <si>
    <t>ACCESS TO TRAINING AND EMPLOYMENT COMMUNITY INTEREST COMPANY</t>
  </si>
  <si>
    <t>KING WILLIAM STREET CHURCH OF ENGLAND PRIMARY SCHOOL</t>
  </si>
  <si>
    <t>S.H.E. UK (SUPPORTING, HEALING, EDUCATING)</t>
  </si>
  <si>
    <t>STAMFORD ACADEMY LIMITED</t>
  </si>
  <si>
    <t>KENTUCKY FRIED CHICKEN (GREAT BRITAIN) LIMITED</t>
  </si>
  <si>
    <t>BV ASSOCIATES LIMITED</t>
  </si>
  <si>
    <t>WESTLANDS SCHOOL</t>
  </si>
  <si>
    <t>EMBRACE UK COMMUNITY SUPPORT CENTRE.</t>
  </si>
  <si>
    <t>PAB TRANSLATION CENTRE LTD</t>
  </si>
  <si>
    <t>FERRIES FAMILY GROUPS LTD</t>
  </si>
  <si>
    <t>HALTON PLAY COUNCIL LIMITED</t>
  </si>
  <si>
    <t>CALLANDER ASSOCIATES LIMITED</t>
  </si>
  <si>
    <t>PARTNERSHIP TRAINING LIMITED</t>
  </si>
  <si>
    <t>THE BLUE COAT SCHOOL</t>
  </si>
  <si>
    <t>DEANNA THRALL</t>
  </si>
  <si>
    <t>THE NEWS HOUND LIMITED</t>
  </si>
  <si>
    <t>SUNDERLAND TRAINING &amp; EDUCATION FARM LIMITED</t>
  </si>
  <si>
    <t>NIRVANA INTELLIGENT SYSTEMS LIMITED</t>
  </si>
  <si>
    <t>COMPLI-UK LTD</t>
  </si>
  <si>
    <t>THE ORGANISATION FOR PROFESSIONALS IN REGULATORY AFFAIRS LIMITED</t>
  </si>
  <si>
    <t>THE QUEEN'S FOUNDATION FOR ECUMENICAL THEOLOGICAL EDUCATION</t>
  </si>
  <si>
    <t>SAI ENTERPRISE CONSULTING LTD</t>
  </si>
  <si>
    <t>OLDBURY ACADEMY</t>
  </si>
  <si>
    <t>BURNHAM GRAMMAR SCHOOL</t>
  </si>
  <si>
    <t>SMARDEN PRIMARY SCHOOL</t>
  </si>
  <si>
    <t>CAMS HILL SCHOOL</t>
  </si>
  <si>
    <t>GOFFS SCHOOL</t>
  </si>
  <si>
    <t>ST JOHN'S (COFE) PRIMARY ACADEMY, CLIFTON</t>
  </si>
  <si>
    <t>STISTED CHURCH OF ENGLAND PRIMARY ACADEMY</t>
  </si>
  <si>
    <t>GREAT CHESTERFORD CHURCH OF ENGLAND PRIMARY ACADEMY</t>
  </si>
  <si>
    <t>MAGNETIC ARTS COMMUNITY INTEREST COMPANY</t>
  </si>
  <si>
    <t>MANIG BUSINESS ADVICE AND TRAINING LIMITED</t>
  </si>
  <si>
    <t>THE ACCOUNTING TUTORSHIP LIMITED</t>
  </si>
  <si>
    <t>SIR CHRISTOPHER HATTON ACADEMY</t>
  </si>
  <si>
    <t>R.E.A.L. EDUCATION LIMITED</t>
  </si>
  <si>
    <t>CORE RESOURCING LIMITED</t>
  </si>
  <si>
    <t>VERNON COMMUNITY COLLEGE C.I.C.</t>
  </si>
  <si>
    <t>SMAT CONSULTANCY LTD</t>
  </si>
  <si>
    <t>ACADEMY FOR DISTANCE LEARNING LIMITED</t>
  </si>
  <si>
    <t>FUTURE LDN LTD</t>
  </si>
  <si>
    <t>WELCOME</t>
  </si>
  <si>
    <t>FALKIRK FOOTBALL AND ATHLETIC CLUB LTD. (THE)</t>
  </si>
  <si>
    <t>WILLIAM ANTHONY TRAINING LIMITED PARTNERSHIP</t>
  </si>
  <si>
    <t>BELGRADE THEATRE TRUST (COVENTRY) LIMITED</t>
  </si>
  <si>
    <t>MIDDLETHORPE PRIMARY ACADEMY</t>
  </si>
  <si>
    <t>DE LISLE CATHOLIC SCHOOL LOUGHBOROUGH LEICESTERSHIRE</t>
  </si>
  <si>
    <t>MORGAN REDWOOD LIMITED</t>
  </si>
  <si>
    <t>INTERPLAY THEATRE TRUST</t>
  </si>
  <si>
    <t>GLASSO AFOOFA PUBLISHING LTD</t>
  </si>
  <si>
    <t>ST PETER'S SCHOOL (INC ST OLAVES AND CLIFTON PRE-PREP)</t>
  </si>
  <si>
    <t>SHATTERED LIVES</t>
  </si>
  <si>
    <t>PKAI LIMITED</t>
  </si>
  <si>
    <t>FEDERATION FOR INDUSTRY SECTOR SKILLS &amp; STANDARDS</t>
  </si>
  <si>
    <t>HLC CARE AGENCY LTD</t>
  </si>
  <si>
    <t>THE CHARTER SCHOOL</t>
  </si>
  <si>
    <t>ISLINGTON SIXTH FORM CONSORTIUM</t>
  </si>
  <si>
    <t>OAKGROVE SCHOOL</t>
  </si>
  <si>
    <t>QUE BEAT LIMITED</t>
  </si>
  <si>
    <t>CHELTENHAM TOWN COMMUNITY EDUCATION AND SPORTING TRUST</t>
  </si>
  <si>
    <t>ACTION FOUNDATION</t>
  </si>
  <si>
    <t>THE SOPHROLOGY ACADEMY LIMITED</t>
  </si>
  <si>
    <t>A.P.T. TRAINING &amp; CONSULTANCY LIMITED</t>
  </si>
  <si>
    <t>THE BETH JOHNSON FOUNDATION</t>
  </si>
  <si>
    <t>TYNCAN LTD</t>
  </si>
  <si>
    <t>ST MARY ROMAN CATHOLIC PRIMARY SCHOOL</t>
  </si>
  <si>
    <t>CHATTENDEN PRIMARY SCHOOL</t>
  </si>
  <si>
    <t>BOBBLES HAIR LIMITED</t>
  </si>
  <si>
    <t>OLDFIELD SCHOOL</t>
  </si>
  <si>
    <t>WIMBLEDON EXPERIENCE LIMITED</t>
  </si>
  <si>
    <t>MYGARDENSCHOOL LIMITED</t>
  </si>
  <si>
    <t>CPL TRAINING GROUP LIMITED</t>
  </si>
  <si>
    <t>SAE EDUCATION LIMITED</t>
  </si>
  <si>
    <t>EAST STREET ARTS</t>
  </si>
  <si>
    <t>THE NATIONAL CHURCH OF ENGLAND JUNIOR SCHOOL, GRANTHAM</t>
  </si>
  <si>
    <t>ASHPERTON PRIMARY ACADEMY</t>
  </si>
  <si>
    <t>CRIMINAL RECORDS UK LIMITED</t>
  </si>
  <si>
    <t>UNITY RECRUITMENT LTD</t>
  </si>
  <si>
    <t>RUNNING DEER C.I.C.</t>
  </si>
  <si>
    <t>BLUE COAT CHURCH OF ENGLAND SCHOOL AND MUSIC COLLEGE</t>
  </si>
  <si>
    <t>KING'S COMMUNITY CHURCH (SOUTHAMPTON)</t>
  </si>
  <si>
    <t>THE PAROCHIAL CHURCH COUNCIL OF THE ECCLESIASTICAL PARISH OF ST JOHN THE EVANGELIST, BAILDON</t>
  </si>
  <si>
    <t>THE JOHN WARNER SCHOOL</t>
  </si>
  <si>
    <t>NJ SECURITY GROUP LTD</t>
  </si>
  <si>
    <t>BEACON CENTRE FOR THE BLIND</t>
  </si>
  <si>
    <t>WEARDALE RAILWAYS CIC</t>
  </si>
  <si>
    <t>PENTALVER CANNOCK LIMITED</t>
  </si>
  <si>
    <t>KEITH HALL FRANCHISING LIMITED</t>
  </si>
  <si>
    <t>SEAL INTNL TRAINING SERVICES LIMITED</t>
  </si>
  <si>
    <t>DAVID MACKENZIE</t>
  </si>
  <si>
    <t>NATIONAL FARMERS' UNION</t>
  </si>
  <si>
    <t>KING ETHELBERT SCHOOL</t>
  </si>
  <si>
    <t>CAMBRIDGE ONLINE EDUCATION LTD</t>
  </si>
  <si>
    <t>UFFCULME SCHOOL</t>
  </si>
  <si>
    <t>MRG SERVICES UK LIMITED</t>
  </si>
  <si>
    <t>HULLHARP</t>
  </si>
  <si>
    <t>NORSE COMMERCIAL SERVICES LIMITED</t>
  </si>
  <si>
    <t>TRINITY WINCHESTER</t>
  </si>
  <si>
    <t>THE ST NEOTS LEARNING PARTNERSHIP</t>
  </si>
  <si>
    <t>ST LAURENCE SCHOOL</t>
  </si>
  <si>
    <t>THE MARCHES SCHOOL</t>
  </si>
  <si>
    <t>THE NORTH SCHOOL</t>
  </si>
  <si>
    <t>CONCEPT ACADEMIES LTD</t>
  </si>
  <si>
    <t>THE ROYAL LIFE SAVING SOCIETY - U.K.</t>
  </si>
  <si>
    <t>MACBEATTIE RECRUITMENT LTD</t>
  </si>
  <si>
    <t>DEBDEN PARK HIGH SCHOOL</t>
  </si>
  <si>
    <t>LONDON &amp; BIRMINGHAM RAILWAY LIMITED</t>
  </si>
  <si>
    <t>LIVERPOOL MEDIA ACADEMY LIMITED</t>
  </si>
  <si>
    <t>TORQUAY GIRLS GRAMMAR SCHOOL</t>
  </si>
  <si>
    <t>WHITEHORSE MANOR JUNIOR SCHOOL</t>
  </si>
  <si>
    <t>TDP CONSULTANTS LIMITED</t>
  </si>
  <si>
    <t>REMARK! LTD</t>
  </si>
  <si>
    <t>YAVNEH COLLEGE</t>
  </si>
  <si>
    <t>HARTLEPOOL UNITED COMMUNITY SPORTS FOUNDATION</t>
  </si>
  <si>
    <t>PURPLE COW TRAINING LTD</t>
  </si>
  <si>
    <t>HOME-START STAFFORDSHIRE MOORLANDS</t>
  </si>
  <si>
    <t>RGH CONTRACTS LIMITED</t>
  </si>
  <si>
    <t>STAMFORD WELLAND ACADEMY</t>
  </si>
  <si>
    <t>COMMUNITY AND VOLUNTARY SERVICES CHESHIRE EAST</t>
  </si>
  <si>
    <t>ETHICAL CARE CONTROL AND RESTRAINT (UK) LIMITED</t>
  </si>
  <si>
    <t>VICTORIA PARK NURSERY SCHOOL &amp; FAMILY HUB</t>
  </si>
  <si>
    <t>P.D. ASSESSMENT &amp; TRAINING LIMITED</t>
  </si>
  <si>
    <t>CAMBIAN CHILDCARE LIMITED</t>
  </si>
  <si>
    <t>SPARROW CRANE HIRE LIMITED</t>
  </si>
  <si>
    <t>THE CLOCK (YORKSHIRE) LTD</t>
  </si>
  <si>
    <t>PROFESSIONAL TRAINING &amp; ASSESSMENT SERVICES LIMITED</t>
  </si>
  <si>
    <t>DHARNA GROUP LLP</t>
  </si>
  <si>
    <t>BRISTOL MUSIC TRUST</t>
  </si>
  <si>
    <t>PETER JOHN MACDONALD</t>
  </si>
  <si>
    <t>NEW CRAFT TRAINING LIMITED</t>
  </si>
  <si>
    <t>PANNELLS LLP</t>
  </si>
  <si>
    <t>T.F.B.S. LIMITED</t>
  </si>
  <si>
    <t>EVE TURNER LIMITED</t>
  </si>
  <si>
    <t>NINESTILES, AN ACADEMY</t>
  </si>
  <si>
    <t>CHURCHFIELD PRIMARY SCHOOL</t>
  </si>
  <si>
    <t>THE CLAREMONT WEST FAMILY CENTRE</t>
  </si>
  <si>
    <t>SOUTH OSSETT INFANT ACADEMY</t>
  </si>
  <si>
    <t>ZANZI LIMITED</t>
  </si>
  <si>
    <t>CONSETT ACADEMY</t>
  </si>
  <si>
    <t>ILMINSTER AVENUE E-ACT ACADEMY</t>
  </si>
  <si>
    <t>SIR WILLIAM BORLASE'S GRAMMAR SCHOOL</t>
  </si>
  <si>
    <t>GARTMORE RIDING SCHOOL RIDING FOR THE DISABLED ASSOCIATION</t>
  </si>
  <si>
    <t>JUNCTION CDC LIMITED</t>
  </si>
  <si>
    <t>LEARNING 360 LIMITED</t>
  </si>
  <si>
    <t>MATREX FINANCE LTD</t>
  </si>
  <si>
    <t>HARPER CRAVEN ASSOCIATES LIMITED</t>
  </si>
  <si>
    <t>WELDMAR HOSPICECARE TRUST</t>
  </si>
  <si>
    <t>ILKLEY GRAMMAR SCHOOL</t>
  </si>
  <si>
    <t>4YP UK LIMITED</t>
  </si>
  <si>
    <t>C DE VISION T.E.A.M.S. LIMITED</t>
  </si>
  <si>
    <t>EASTON ROYAL ACADEMY</t>
  </si>
  <si>
    <t>M.I  CONSTRUCTION TRAINING LTD</t>
  </si>
  <si>
    <t>CHESTERTON COMMUNITY COLLEGE</t>
  </si>
  <si>
    <t>CRUSE - BEREAVEMENT CARE</t>
  </si>
  <si>
    <t>PENDINE PARK CARE ORGANISATION (HILLBURY) LIMITED</t>
  </si>
  <si>
    <t>SAINT AMBROSE COLLEGE</t>
  </si>
  <si>
    <t>THE WICKFORD CHURCH OF ENGLAND SCHOOL</t>
  </si>
  <si>
    <t>EAS MECHANICAL LIMITED</t>
  </si>
  <si>
    <t>CHRYSALIS (CUMBRIA) LIMITED</t>
  </si>
  <si>
    <t>SACRED HEART CATHOLIC HIGH SCHOOL</t>
  </si>
  <si>
    <t>THE KING EDWARD VI ACADEMY</t>
  </si>
  <si>
    <t>THOMAS WOLSEY SCHOOL</t>
  </si>
  <si>
    <t>GOLDCREST PEOPLE DEVELOPMENT LTD</t>
  </si>
  <si>
    <t>INTERAKT COMMUNITY LIMITED</t>
  </si>
  <si>
    <t>THE BASILDON LOWER ACADEMY</t>
  </si>
  <si>
    <t>CHISLEHURST SCHOOL FOR GIRLS</t>
  </si>
  <si>
    <t>ORDSALL CAFE PROJECT LIMITED</t>
  </si>
  <si>
    <t>ERNULF ACADEMY</t>
  </si>
  <si>
    <t>JOSEPH LECKIE ACADEMY</t>
  </si>
  <si>
    <t>ENCOMPASS DEVELOPMENT LIMITED</t>
  </si>
  <si>
    <t>CARED LIMITED</t>
  </si>
  <si>
    <t>STOCKLAND GREEN SCHOOL</t>
  </si>
  <si>
    <t>CEDAR CARE TRAINING LIMITED</t>
  </si>
  <si>
    <t>TOTAL HUMAN RESOURCES LIMITED</t>
  </si>
  <si>
    <t>THE RUSSIAN CIRCLE</t>
  </si>
  <si>
    <t>JB TRAINING ENTERPRISES LTD</t>
  </si>
  <si>
    <t>BASTON HOUSE SCHOOL</t>
  </si>
  <si>
    <t>CARL KEITH SALONS LIMITED</t>
  </si>
  <si>
    <t>CAMBRIDGESHIRE AND PETERBOROUGH NHS FOUNDATION TRUST</t>
  </si>
  <si>
    <t>THE DEEPINGS SCHOOL</t>
  </si>
  <si>
    <t>THE FITNESS EDUCATION ACADEMY LIMITED</t>
  </si>
  <si>
    <t>LOGIC CERTIFICATION LIMITED</t>
  </si>
  <si>
    <t>GOSPORT VOLUNTARY ACTION</t>
  </si>
  <si>
    <t>AGE UK DONCASTER</t>
  </si>
  <si>
    <t>CREDIT SUISSE ASSET MANAGEMENT (UK) HOLDING LIMITED</t>
  </si>
  <si>
    <t>AGILISYS LIMITED</t>
  </si>
  <si>
    <t>TUBBENDEN PRIMARY SCHOOL</t>
  </si>
  <si>
    <t>HEATH LANE ACADEMY</t>
  </si>
  <si>
    <t>DIXONS MUSIC PRIMARY</t>
  </si>
  <si>
    <t>JARAH LTD</t>
  </si>
  <si>
    <t>AWARDING BODY FOR VOCATIONAL ACHIEVEMENT (AVA) LTD.</t>
  </si>
  <si>
    <t>ETHOS RH LIMITED</t>
  </si>
  <si>
    <t>FOOD SAFETY &amp; TRAINING SERVICES LTD</t>
  </si>
  <si>
    <t>SOCCER COACHING LIMITED</t>
  </si>
  <si>
    <t>TOTAL TRAINING SOLUTIONS EUROPE LIMITED</t>
  </si>
  <si>
    <t>ASHINGTON JOINT WELFARE SCHEME</t>
  </si>
  <si>
    <t>DYNNIQ UK LTD</t>
  </si>
  <si>
    <t>MAINFRAME ENGINEERING LTD</t>
  </si>
  <si>
    <t>KRYPTON TRAINING LIMITED</t>
  </si>
  <si>
    <t>NDOTM LIMITED</t>
  </si>
  <si>
    <t>PAKISTAN WELFARE ASSOCIATION SLOUGH</t>
  </si>
  <si>
    <t>TECHNICAL TRAINING COLLEGE UK LIMITED</t>
  </si>
  <si>
    <t>MAY LAN JEFFORD</t>
  </si>
  <si>
    <t>AMAZING GRACE PERSONNEL LIMITED</t>
  </si>
  <si>
    <t>WARRENCARE LIMITED</t>
  </si>
  <si>
    <t>TRAININGHOUSE.CO.UK LIMITED</t>
  </si>
  <si>
    <t>PORTLAND ACADEMY</t>
  </si>
  <si>
    <t>ADL ENVIRONMENTAL LTD</t>
  </si>
  <si>
    <t>CITIZENS ADVICE DORCHESTER, SHERBORNE AND DISTRICTS AND NORTH DORSET LIMITED</t>
  </si>
  <si>
    <t>NPC TRAINING LTD</t>
  </si>
  <si>
    <t>NORTH LONDON GRAMMAR SCHOOL</t>
  </si>
  <si>
    <t>NEW LONDON EDUCATIONAL TRUST</t>
  </si>
  <si>
    <t>BANOODA AID FOUNDATION</t>
  </si>
  <si>
    <t>DONCASTER CENTRAL LEARNING CENTRE CIC</t>
  </si>
  <si>
    <t>BACKSTAGE ACADEMY (TRAINING) LTD</t>
  </si>
  <si>
    <t>PMVA TRAINING LTD</t>
  </si>
  <si>
    <t>CHAMELEON VOCATIONAL TRAINING LIMITED</t>
  </si>
  <si>
    <t>QUEENSGATE COLLEGE LTD</t>
  </si>
  <si>
    <t>SWATSON &amp; SWATSON LTD</t>
  </si>
  <si>
    <t>ENVIRONMENTAL EXCELLENCE  TRAINING AND DEVELOPMENT LTD</t>
  </si>
  <si>
    <t>HOLSTEIN UK</t>
  </si>
  <si>
    <t>OASIS - CARING IN ACTION</t>
  </si>
  <si>
    <t>TOTAL ECLIPSE TRAINING SOLUTIONS LTD</t>
  </si>
  <si>
    <t>YMCA ST PAULS GROUP</t>
  </si>
  <si>
    <t>BORDERS COUNSELLING AND COACHING LIMITED</t>
  </si>
  <si>
    <t>NJW ASSOCIATES (UK) LIMITED</t>
  </si>
  <si>
    <t>BLACKBERRY COTTAGE LIMITED</t>
  </si>
  <si>
    <t>W PEOPLE LIMITED</t>
  </si>
  <si>
    <t>DATEL COMPUTING LIMITED</t>
  </si>
  <si>
    <t>ASPIRE TRAINING LONDON LIMITED</t>
  </si>
  <si>
    <t>FREEDOM COMMUNITY ALLIANCE LIMITED</t>
  </si>
  <si>
    <t>STOKE CITY COMMUNITY TRUST</t>
  </si>
  <si>
    <t>ENVIRONMENTAL TRAINING AND ASSESSMENT CENTRE LIMITED</t>
  </si>
  <si>
    <t>ALWAYS CONSULT LTD</t>
  </si>
  <si>
    <t>HELEN SAVIN</t>
  </si>
  <si>
    <t>ALTERNATIVE STRATEGIES (U.K.) LIMITED</t>
  </si>
  <si>
    <t>SAINT JOHN HOUGHTON CATHOLIC VOLUNTARY ACADEMY</t>
  </si>
  <si>
    <t>ACCESS SPACE NETWORK</t>
  </si>
  <si>
    <t>THE PIONEER SCHOOL</t>
  </si>
  <si>
    <t>TRUST MEDICAL TRAINING SERVICES LIMITED</t>
  </si>
  <si>
    <t>IIITRAINING LIMITED</t>
  </si>
  <si>
    <t>WESTFIELD CONTRIBUTORY HEALTH SCHEME LIMITED</t>
  </si>
  <si>
    <t>UXBRIDGE HIGH SCHOOL</t>
  </si>
  <si>
    <t>ARK OVAL PRIMARY ACADEMY</t>
  </si>
  <si>
    <t>NORTHWOOD SCHOOL</t>
  </si>
  <si>
    <t>BEST PRACTICE PEOPLE LIMITED</t>
  </si>
  <si>
    <t>HANWELL FIELDS COMMUNITY SCHOOL</t>
  </si>
  <si>
    <t>THE HAWTHORNE'S FREE SCHOOL</t>
  </si>
  <si>
    <t>INVOLVE COMMUNITY SERVICES</t>
  </si>
  <si>
    <t>STEVE COSTELLO</t>
  </si>
  <si>
    <t>THE DE LA SALLE ACADEMY</t>
  </si>
  <si>
    <t>BIRMINGHAM CHURCHES TOGETHER</t>
  </si>
  <si>
    <t>WATFORD FC'S COMMUNITY SPORTS &amp; EDUCATION TRUST</t>
  </si>
  <si>
    <t>BEYOND THE WALL</t>
  </si>
  <si>
    <t>CROSBY ENTERPRISES LIMITED</t>
  </si>
  <si>
    <t>ONE POINT THREE LEADERSHIP DEVELOPMENT LIMITED</t>
  </si>
  <si>
    <t>LINX TRAINING LTD</t>
  </si>
  <si>
    <t>HILLCREST GLEBEDALE SCHOOL</t>
  </si>
  <si>
    <t>THE LIGHT PROJECT</t>
  </si>
  <si>
    <t>BROOKE HILL ACADEMY</t>
  </si>
  <si>
    <t>WOOTTON UPPER SCHOOL</t>
  </si>
  <si>
    <t>HAYWOOD ACADEMY</t>
  </si>
  <si>
    <t>BISHOP RAMSEY CHURCH OF ENGLAND SCHOOL</t>
  </si>
  <si>
    <t>JAMES HARRIS</t>
  </si>
  <si>
    <t>STAFFORDSHIRE FOOTBALL ASSOCIATION LIMITED</t>
  </si>
  <si>
    <t>HEREFORDSHIRE CITIZENS ADVICE BUREAUX</t>
  </si>
  <si>
    <t>CITIZENS ADVICE STROUD &amp; COTSWOLD DISTRICTS LIMITED</t>
  </si>
  <si>
    <t>LIVABILITY</t>
  </si>
  <si>
    <t>THE MALLOWS COMPANY (BOZEAT) LIMITED</t>
  </si>
  <si>
    <t>KENTRA TRAINING LIMITED</t>
  </si>
  <si>
    <t>THE DISABILITIES TRUST</t>
  </si>
  <si>
    <t>SOAR COMMUNITY</t>
  </si>
  <si>
    <t>SELLING CHURCH OF ENGLAND PRIMARY SCHOOL</t>
  </si>
  <si>
    <t>WYEDEAN SCHOOL AND 6TH FORM CENTRE</t>
  </si>
  <si>
    <t>OAKLANDS CATHOLIC SCHOOL</t>
  </si>
  <si>
    <t>ST AUGUSTINE'S CATHOLIC COLLEGE</t>
  </si>
  <si>
    <t>EASTROP INFANT SCHOOL</t>
  </si>
  <si>
    <t>HABERDASHERS' ADAMS</t>
  </si>
  <si>
    <t>ASHINGDON PRIMARY ACADEMY</t>
  </si>
  <si>
    <t>DEVON COUNTY FOOTBALL ASSOCIATION LIMITED</t>
  </si>
  <si>
    <t>DURHAM COUNTY FOOTBALL ASSOCIATION LIMITED</t>
  </si>
  <si>
    <t>MEDIATION DORSET</t>
  </si>
  <si>
    <t>APPLE CONSTRUCTION TRAINING LIMITED</t>
  </si>
  <si>
    <t>NATIONAL ASSOCIATION OF CLUBS FOR YOUNG PEOPLE</t>
  </si>
  <si>
    <t>SPARK EDUCARE TUTORING CENTRE LTD</t>
  </si>
  <si>
    <t>MONKTON JUNIOR SCHOOL</t>
  </si>
  <si>
    <t>HAMPTON PRIMARY SCHOOL</t>
  </si>
  <si>
    <t>ST MARY'S COFE ACADEMY STOTFOLD</t>
  </si>
  <si>
    <t>HIBALDSTOW ACADEMY</t>
  </si>
  <si>
    <t>BENJAMIN ADLARD PRIMARY SCHOOL</t>
  </si>
  <si>
    <t>BLAKE COLLEGE LLP</t>
  </si>
  <si>
    <t>RAH ANSWERS LIMITED</t>
  </si>
  <si>
    <t>CITADEL ASSOCIATES (SOUTH YORKSHIRE) LIMITED</t>
  </si>
  <si>
    <t>MAXI HAULAGE LIMITED</t>
  </si>
  <si>
    <t>ADCRIS CIC</t>
  </si>
  <si>
    <t>THE PARKER E-ACT ACADEMY</t>
  </si>
  <si>
    <t>OBSIDEO TECHNOLOGIES LIMITED</t>
  </si>
  <si>
    <t>HIGHFIELD AWARDING BODY FOR COMPLIANCE LIMITED</t>
  </si>
  <si>
    <t>THE INSTITUTE OF COMMERCIAL MANAGEMENT</t>
  </si>
  <si>
    <t>THE CITY OF LEEDS YMCA</t>
  </si>
  <si>
    <t>TRAINING BY DESIGN LIMITED</t>
  </si>
  <si>
    <t>GLOUCESTERSHIRE MUSIC MAKERS</t>
  </si>
  <si>
    <t>MET OFFICE (MOD)</t>
  </si>
  <si>
    <t>KBM LSABS LTD</t>
  </si>
  <si>
    <t>UH HOLDINGS LIMITED</t>
  </si>
  <si>
    <t>HOME-START WARRINGTON</t>
  </si>
  <si>
    <t>EAQ (EQUINE ASSISTED QUALIFICATIONS) LTD</t>
  </si>
  <si>
    <t>JOHN KENNEDY</t>
  </si>
  <si>
    <t>HUNGERHILL SCHOOL</t>
  </si>
  <si>
    <t>SAVILE ROW BESPOKE LIMITED</t>
  </si>
  <si>
    <t>GLOUCESTER ACADEMY</t>
  </si>
  <si>
    <t>OUSEDALE SCHOOL</t>
  </si>
  <si>
    <t>PRIESTLANDS SCHOOL</t>
  </si>
  <si>
    <t>TENDRING TECHNOLOGY COLLEGE</t>
  </si>
  <si>
    <t>ALTERNATIVES TO VIOLENCE PROJECT, BRITAIN</t>
  </si>
  <si>
    <t>LEEDS REACH</t>
  </si>
  <si>
    <t>HEIGHT FOR HIRE (SAFETY TRAINING) LIMITED</t>
  </si>
  <si>
    <t>OUR COMMUNITY COMMUNITY INTEREST COMPANY</t>
  </si>
  <si>
    <t>CRAVEN PUPIL REFERRAL SERVICE</t>
  </si>
  <si>
    <t>FIRST IN TRAINING LIMITED</t>
  </si>
  <si>
    <t>ADULT AND COMMUNITY DEVELOPMENT ACADEMY</t>
  </si>
  <si>
    <t>DYNAMIC TRAINING UK LIMITED</t>
  </si>
  <si>
    <t>ANTLER LANGUAGES LIMITED</t>
  </si>
  <si>
    <t>COSBY PRIMARY SCHOOL</t>
  </si>
  <si>
    <t>ENDORSEMENT AND QUALITY STANDARDS BOARD FOR COMMUNITY DEVELOPMENT LEARNING (ENGLAND)</t>
  </si>
  <si>
    <t>PEARSON PUBLISHING LIMITED</t>
  </si>
  <si>
    <t>AUTOCRAFT EQUIPMENT LIMITED</t>
  </si>
  <si>
    <t>HS REALISATIONS LIMITED</t>
  </si>
  <si>
    <t>COMMUNITY LEARNING IN PARTNERSHIP (CLIP) CIC</t>
  </si>
  <si>
    <t>SPRINGTIDE CONSULTING LIMITED</t>
  </si>
  <si>
    <t>PAMELA GODDARD</t>
  </si>
  <si>
    <t>ASSIST SECURITY LIMITED</t>
  </si>
  <si>
    <t>ALISON KANE LIMITED</t>
  </si>
  <si>
    <t>AXIOM MEDICAL LTD</t>
  </si>
  <si>
    <t>COUNTRYSIDE TRAINING &amp; TREE MANAGEMENT LTD</t>
  </si>
  <si>
    <t>CONSULTANCY MANAGEMENT AND BUSINESS SERVICES LIMITED</t>
  </si>
  <si>
    <t>ST MARY'S SERVICES LTD</t>
  </si>
  <si>
    <t>BBG ACADEMY</t>
  </si>
  <si>
    <t>NATIONWIDE TRAINING SERVICES LIMITED</t>
  </si>
  <si>
    <t>GUARDWATCH TRAINING SERVICES UK LTD</t>
  </si>
  <si>
    <t>THE JOHN WALLIS CHURCH OF ENGLAND ACADEMY</t>
  </si>
  <si>
    <t>RRA ENTERPRISES LIMITED</t>
  </si>
  <si>
    <t>TRAIN TOGETHER LIMITED</t>
  </si>
  <si>
    <t>FIRST STOP DARLINGTON</t>
  </si>
  <si>
    <t>MAY &amp; STEPHENS LIMITED</t>
  </si>
  <si>
    <t>ORMISTON HORIZON ACADEMY</t>
  </si>
  <si>
    <t>ST URSULA'S E-ACT ACADEMY</t>
  </si>
  <si>
    <t>LIFE SUPPORT MEDICS LTD</t>
  </si>
  <si>
    <t>POTTERIES MUSEUM AND ART GALLERY</t>
  </si>
  <si>
    <t>HALEWOOD ACADEMY</t>
  </si>
  <si>
    <t>CHELMSFORD COUNCIL FOR VOLUNTARY SERVICE</t>
  </si>
  <si>
    <t>BIRMINGHAM MANAGEMENT TRAINING COLLEGE LIMITED</t>
  </si>
  <si>
    <t>NORTH EAST FOOD TECHNOLOGY SERVICES LTD</t>
  </si>
  <si>
    <t>INTERNATIONAL ACADEMY FOR PROFESSIONAL DEVELOPMENT LIMITED</t>
  </si>
  <si>
    <t>B.C.W. TRAINING LIMITED</t>
  </si>
  <si>
    <t>LONDON WILDLIFE TRUST(THE)</t>
  </si>
  <si>
    <t>JFDI CONSULTING LTD</t>
  </si>
  <si>
    <t>THE SLC GROUP LIMITED</t>
  </si>
  <si>
    <t>RED TECHNOLOGIES LIMITED</t>
  </si>
  <si>
    <t>REXEL UK LIMITED</t>
  </si>
  <si>
    <t>WEALDEN LEISURE LIMITED</t>
  </si>
  <si>
    <t>WILLIAM CLINTON</t>
  </si>
  <si>
    <t>COOPERS SCHOOL</t>
  </si>
  <si>
    <t>DE ASTON SCHOOL</t>
  </si>
  <si>
    <t>TEAM ACADEMY LTD</t>
  </si>
  <si>
    <t>CROSSFIELDS INSTITUTE</t>
  </si>
  <si>
    <t>SOUTH WEST YORKSHIRE PARTNERSHIP NHS FOUNDATION TRUST</t>
  </si>
  <si>
    <t>SILENT EDGE LIMITED</t>
  </si>
  <si>
    <t>RIVER HOUSE MONTESSORI SCHOOL</t>
  </si>
  <si>
    <t>ECLIPSE SCHOOL OF BEAUTY LIMITED</t>
  </si>
  <si>
    <t>ACORN FREE SCHOOL</t>
  </si>
  <si>
    <t>352 MEDICAL LIMITED</t>
  </si>
  <si>
    <t>TEST90000254</t>
  </si>
  <si>
    <t>TEST90000257</t>
  </si>
  <si>
    <t>TEST90000260</t>
  </si>
  <si>
    <t>TEST90000262</t>
  </si>
  <si>
    <t>TEST90000265</t>
  </si>
  <si>
    <t>TEST90000273</t>
  </si>
  <si>
    <t>TEST90000280</t>
  </si>
  <si>
    <t>TEST90000051</t>
  </si>
  <si>
    <t>SKILLS FUNDING AGENCY - CENTRAL DELIVERY SERVICE</t>
  </si>
  <si>
    <t>PHOENIX JUNIOR ACADEMY</t>
  </si>
  <si>
    <t>ACRE HALL PRIMARY SCHOOL</t>
  </si>
  <si>
    <t>ST PAUL'S AND ALL HALLOWS COFE JUNIOR SCHOOL</t>
  </si>
  <si>
    <t>HARINGEY SIXTH FORM COLLEGE</t>
  </si>
  <si>
    <t>FRESHWATERS PRIMARY ACADEMY</t>
  </si>
  <si>
    <t>NISHKAM SCHOOL WEST LONDON</t>
  </si>
  <si>
    <t>GLEN CARNE</t>
  </si>
  <si>
    <t>THORNE AND MOORENDS COMMUNITY REGENERATION WORKING GROUP</t>
  </si>
  <si>
    <t>SS. MARY AND JOHN'S CATHOLIC PRIMARY ACADEMY</t>
  </si>
  <si>
    <t>BACMANS COMMUNITY LIMITED</t>
  </si>
  <si>
    <t>SKANSKA UK PLC</t>
  </si>
  <si>
    <t>TRAINING SERVICES (WALES) LTD</t>
  </si>
  <si>
    <t>ELDON GROVE ACADEMY</t>
  </si>
  <si>
    <t>AGE CONCERN MANCHESTER</t>
  </si>
  <si>
    <t>PARK VIEW PRIMARY ACADEMY</t>
  </si>
  <si>
    <t>THE NORTH LONDON COMMUNITY HELP CENTER LTD.</t>
  </si>
  <si>
    <t>TEST90000091</t>
  </si>
  <si>
    <t>TEST90000104</t>
  </si>
  <si>
    <t>TEST90000107</t>
  </si>
  <si>
    <t>TEST90000116</t>
  </si>
  <si>
    <t>TEST90000120</t>
  </si>
  <si>
    <t>TEST90000130</t>
  </si>
  <si>
    <t>TEST90000133</t>
  </si>
  <si>
    <t>TEST90000146</t>
  </si>
  <si>
    <t>TEST90000149</t>
  </si>
  <si>
    <t>TEST90000150</t>
  </si>
  <si>
    <t>TEST90000177</t>
  </si>
  <si>
    <t>NOEL PARK PRIMARY SCHOOL</t>
  </si>
  <si>
    <t>RS LEARNING AND DEVELOPMENT LTD</t>
  </si>
  <si>
    <t>SELECTED OPTIONS LIMITED</t>
  </si>
  <si>
    <t>CHRIST CHURCH CHURCH OF ENGLAND ACADEMY</t>
  </si>
  <si>
    <t>UNITY GIRLS HIGH SCHOOL</t>
  </si>
  <si>
    <t>HAIRPROJECT FOUNDATION</t>
  </si>
  <si>
    <t>ST ANDREW'S CATHOLIC SCHOOL</t>
  </si>
  <si>
    <t>OLTEC GROUP TRADING LTD</t>
  </si>
  <si>
    <t>NICK SEVERN</t>
  </si>
  <si>
    <t>MAGPIE TRAINING LTD</t>
  </si>
  <si>
    <t>NORTHAMPTON RUGBY FOOTBALL CLUB LIMITED</t>
  </si>
  <si>
    <t>HENBURY COURT PRIMARY ACADEMY</t>
  </si>
  <si>
    <t>TEST90000186</t>
  </si>
  <si>
    <t>TEST90000192</t>
  </si>
  <si>
    <t>TEST90000201</t>
  </si>
  <si>
    <t>TEST90000216</t>
  </si>
  <si>
    <t>TEST90000217</t>
  </si>
  <si>
    <t>TEST90000218</t>
  </si>
  <si>
    <t>TEST90000222</t>
  </si>
  <si>
    <t>TEST90000291</t>
  </si>
  <si>
    <t>TEST90000292</t>
  </si>
  <si>
    <t>TEST90000299</t>
  </si>
  <si>
    <t>LAMBS LANE PRIMARY SCHOOL</t>
  </si>
  <si>
    <t>WOMEN'S AID ANTRIM, BALLYMENA, CARRICKFERGUS, LARNE AND NEWTOWNABBEY</t>
  </si>
  <si>
    <t>SMART PLATFORM RENTAL LIMITED</t>
  </si>
  <si>
    <t>CORNWALL SCHOOL FOR SOCIAL ENTREPRENEURS C.I.C.</t>
  </si>
  <si>
    <t>BARFORD PRIMARY SCHOOL</t>
  </si>
  <si>
    <t>BEKREATIVE LIMITED</t>
  </si>
  <si>
    <t>NOVICHE BIOSCIENCE LIMITED</t>
  </si>
  <si>
    <t>CLIFFDALE PRIMARY SCHOOL</t>
  </si>
  <si>
    <t>SKILLS-LINK TRAINING LTD</t>
  </si>
  <si>
    <t>GILLIAN COURTNEY</t>
  </si>
  <si>
    <t>BEAUFORT CO-OPERATIVE ACADEMY</t>
  </si>
  <si>
    <t>MTREC LIMITED</t>
  </si>
  <si>
    <t>BLUEBARING LTD</t>
  </si>
  <si>
    <t>BROMLEY HEALTHCARE COMMUNITY INTEREST COMPANY</t>
  </si>
  <si>
    <t>EAST DENE PRIMARY</t>
  </si>
  <si>
    <t>CARTER COMMUNITY SCHOOL</t>
  </si>
  <si>
    <t>VISIONS HAIR ACADEMY LIMITED</t>
  </si>
  <si>
    <t>THE PUBLISHERS ASSOCIATION LIMITED</t>
  </si>
  <si>
    <t>OAK WOOD SECONDARY SCHOOL</t>
  </si>
  <si>
    <t>TEST90000443</t>
  </si>
  <si>
    <t>TEST90000444</t>
  </si>
  <si>
    <t>TEST90000446</t>
  </si>
  <si>
    <t>TEST90000459</t>
  </si>
  <si>
    <t>TEST90000461</t>
  </si>
  <si>
    <t>TEST90000470</t>
  </si>
  <si>
    <t>TEST90000487</t>
  </si>
  <si>
    <t>TEST90000488</t>
  </si>
  <si>
    <t>TEST90000496</t>
  </si>
  <si>
    <t>Skills Funding Agency DCFT</t>
  </si>
  <si>
    <t>TEST90000301</t>
  </si>
  <si>
    <t>TEST90000304</t>
  </si>
  <si>
    <t>TEST90000320</t>
  </si>
  <si>
    <t>TEST90000323</t>
  </si>
  <si>
    <t>OFFA'S MEAD ACADEMY</t>
  </si>
  <si>
    <t>PERA TRAINING LIMITED</t>
  </si>
  <si>
    <t>LONGLEY 4G LIMITED</t>
  </si>
  <si>
    <t>EQUITRAIN LIMITED</t>
  </si>
  <si>
    <t>ELMHURST ENERGY SYSTEMS LIMITED</t>
  </si>
  <si>
    <t>RICHARD PAYNE</t>
  </si>
  <si>
    <t>FITZWARYN SCHOOL</t>
  </si>
  <si>
    <t>KINGSLEY ACADEMY</t>
  </si>
  <si>
    <t>HIGHBANK PRIMARY AND NURSERY SCHOOL</t>
  </si>
  <si>
    <t>ST PAUL'S COFE PRIMARY SCHOOL</t>
  </si>
  <si>
    <t>OASIS ACADEMY SKINNER STREET</t>
  </si>
  <si>
    <t>RELATE WORCESTERSHIRE</t>
  </si>
  <si>
    <t>CARE DIRECT UK LIMITED</t>
  </si>
  <si>
    <t>EMERGE 3RS</t>
  </si>
  <si>
    <t>THE WILNECOTE SCHOOL</t>
  </si>
  <si>
    <t>RICKLEY PARK PRIMARY SCHOOL</t>
  </si>
  <si>
    <t>MCDONALD'S RESTAURANTS LTD</t>
  </si>
  <si>
    <t>KINGSWOOD ACADEMY</t>
  </si>
  <si>
    <t>QUANTA TRAINING LIMITED</t>
  </si>
  <si>
    <t>WINDALE COMMUNITY PRIMARY SCHOOL</t>
  </si>
  <si>
    <t>BRITISH INDUSTRIAL TRUCK ASSOCIATION LIMITED</t>
  </si>
  <si>
    <t>THE SAINT AUGUSTINE'S CATHOLIC VOLUNTARY ACADEMY</t>
  </si>
  <si>
    <t>TEST90000343</t>
  </si>
  <si>
    <t>TEST90000366</t>
  </si>
  <si>
    <t>TEST90000375</t>
  </si>
  <si>
    <t>TEST90000377</t>
  </si>
  <si>
    <t>TEST90000381</t>
  </si>
  <si>
    <t>TEST90000388</t>
  </si>
  <si>
    <t>TEST90000389</t>
  </si>
  <si>
    <t>TEST90000393</t>
  </si>
  <si>
    <t>TEST90000397</t>
  </si>
  <si>
    <t>BARCLAY PRIMARY SCHOOL</t>
  </si>
  <si>
    <t>QUEENS PARK COMMUNITY SCHOOL</t>
  </si>
  <si>
    <t>ST JOHN'S MARLBOROUGH</t>
  </si>
  <si>
    <t>THAMES VIEW INFANTS</t>
  </si>
  <si>
    <t>BEACON HILL ACADEMY</t>
  </si>
  <si>
    <t>SPIRIT OF 1873 LTD</t>
  </si>
  <si>
    <t>HOME TRAINING COMMUNITY INTEREST COMPANY</t>
  </si>
  <si>
    <t>MILLENNIUM FARM TRUST</t>
  </si>
  <si>
    <t>APPROACH PR - LIMITED</t>
  </si>
  <si>
    <t>MITTON MANOR PRIMARY SCHOOL</t>
  </si>
  <si>
    <t>GREYS EDUCATION CENTRE</t>
  </si>
  <si>
    <t>YSGOL MAES HYFRYD</t>
  </si>
  <si>
    <t>AMBER JACKET LTD</t>
  </si>
  <si>
    <t>TEST90000423</t>
  </si>
  <si>
    <t>TEST90000431</t>
  </si>
  <si>
    <t>ECOLOGY CONSULTANCY LIMITED</t>
  </si>
  <si>
    <t>SOPRA STERIA LIMITED</t>
  </si>
  <si>
    <t>HARTSHILL SCHOOL</t>
  </si>
  <si>
    <t>HIGHGATE PRIMARY ACADEMY</t>
  </si>
  <si>
    <t>ST MARGARET'S CHURCH OF ENGLAND ACADEMY</t>
  </si>
  <si>
    <t>LORD WILLIAMS'S SCHOOL</t>
  </si>
  <si>
    <t>ARK PUTNEY ACADEMY</t>
  </si>
  <si>
    <t>MILLBANK ACADEMY</t>
  </si>
  <si>
    <t>SUMMERHILL ACADEMY</t>
  </si>
  <si>
    <t>LOUTH KIDGATE PRIMARY ACADEMY</t>
  </si>
  <si>
    <t>PARKSIDE STUDIO COLLEGE</t>
  </si>
  <si>
    <t>STANLEY GROVE PRIMARY ACADEMY</t>
  </si>
  <si>
    <t>IMPACT ELLESMERE PORT CIC</t>
  </si>
  <si>
    <t>OASIS CARE AND TRAINING AGENCY (OCTA)</t>
  </si>
  <si>
    <t>EDUDUDES LTD</t>
  </si>
  <si>
    <t>TIDES (QMS) LTD</t>
  </si>
  <si>
    <t>GRADE-RUAN COFE SCHOOL</t>
  </si>
  <si>
    <t>MANACCAN PRIMARY SCHOOL</t>
  </si>
  <si>
    <t>PRICE MARRINER &amp; ASSOCIATES LIMITED</t>
  </si>
  <si>
    <t>WILDGOOSE RURAL TRAINING</t>
  </si>
  <si>
    <t>THE ART OF CHANGE PERSONAL DEVELOPMENT SERVICES LIMITED</t>
  </si>
  <si>
    <t>CAROLINE PAULING</t>
  </si>
  <si>
    <t>BREWSTER'S (HAIRCARE) LIMITED</t>
  </si>
  <si>
    <t>JULI WILLIAMS</t>
  </si>
  <si>
    <t>PPF LIMITED</t>
  </si>
  <si>
    <t>AGENOR TRAINING AND DEVELOPMENT LIMITED</t>
  </si>
  <si>
    <t>UNITED UTILITIES WATER LIMITED</t>
  </si>
  <si>
    <t>CAMBRIDGE RISK MANAGEMENT LTD</t>
  </si>
  <si>
    <t>DACCS TRAINING ACADEMY LIMITED</t>
  </si>
  <si>
    <t>BUILDING BRIDGES TRAINING COMMUNITY INTEREST COMPANY</t>
  </si>
  <si>
    <t>ENTRUST SUPPORT SERVICES LIMITED</t>
  </si>
  <si>
    <t>NEWNHAM PRIMARY SCHOOL</t>
  </si>
  <si>
    <t>LADYBARN PRIMARY SCHOOL</t>
  </si>
  <si>
    <t>Marketing and Sales Standards Setting Body</t>
  </si>
  <si>
    <t>PRAECEPTOR CONSULTING</t>
  </si>
  <si>
    <t>THE WORLD OF WORK LIMITED</t>
  </si>
  <si>
    <t>S &amp; H TRAINING &amp; DEVELOPMENT (UK) LTD</t>
  </si>
  <si>
    <t>SHROPSHIRE PARTNERS IN CARE</t>
  </si>
  <si>
    <t>ST MARYS C OF E PRIMARY AND NURSERY, ACADEMY, HANDSWORTH</t>
  </si>
  <si>
    <t>BOOTHROYD PRIMARY ACADEMY</t>
  </si>
  <si>
    <t>WANTAGE CHURCH OF ENGLAND PRIMARY SCHOOL</t>
  </si>
  <si>
    <t>PROGRESS SCHOOLS - BUCKINGHAMSHIRE</t>
  </si>
  <si>
    <t>THE PACE CENTRE</t>
  </si>
  <si>
    <t>EASTFIELD PRIMARY SCHOOL</t>
  </si>
  <si>
    <t>HERITAGE TRUST OF LINCOLNSHIRE</t>
  </si>
  <si>
    <t>HAVELEY HEY COMMUNITY SCHOOL</t>
  </si>
  <si>
    <t>SWIFT ACI LTD</t>
  </si>
  <si>
    <t>HARRIS PRIMARY ACADEMY KENT HOUSE</t>
  </si>
  <si>
    <t>UPHOLSTERY SKILLS CENTRE LIMITED</t>
  </si>
  <si>
    <t>ASB FIRST AID LTD</t>
  </si>
  <si>
    <t>CHEEKY MONKEY BARS LIMITED</t>
  </si>
  <si>
    <t>LEEDS CRICKET FOOTBALL AND ATHLETIC COMPANY LIMITED</t>
  </si>
  <si>
    <t>UNIVERSITY PRIMARY ACADEMY WEAVERHAM</t>
  </si>
  <si>
    <t>WHIPPERLEY INFANT ACADEMY</t>
  </si>
  <si>
    <t>INSPIRING INTELLIGENCE</t>
  </si>
  <si>
    <t>WIRRAL RIDING CENTRE LIMITED</t>
  </si>
  <si>
    <t>EAST WEST COMMUNITY CENTRE LIMITED</t>
  </si>
  <si>
    <t>INNOVATE NOW LTD</t>
  </si>
  <si>
    <t>ACTIVE SUCCESSFUL ENGAGEMENT (ASE) CIC</t>
  </si>
  <si>
    <t>CREAM CONSULTANCY LTD</t>
  </si>
  <si>
    <t>MALTBY REDWOOD ACADEMY</t>
  </si>
  <si>
    <t>SECURE MINDS E-LEARNING LTD</t>
  </si>
  <si>
    <t>ELITE TRAINING, ASSESSING AND DEVELOPMENT CIC</t>
  </si>
  <si>
    <t>WHITTINGHAM PRIMARY ACADEMY</t>
  </si>
  <si>
    <t>WELSH TRIATHLON LIMITED</t>
  </si>
  <si>
    <t>TSG (MACCLESFIELD) LIMITED</t>
  </si>
  <si>
    <t>IAMAT BIRMINGHAM LIMITED</t>
  </si>
  <si>
    <t>CUERDEN LEISURE LIMITED</t>
  </si>
  <si>
    <t>THE GEORGE ELIOT SCHOOL</t>
  </si>
  <si>
    <t>ON TRACK EDUCATION CENTRE WESTBURY</t>
  </si>
  <si>
    <t>ROBERT WILKINSON PRIMARY SCHOOL</t>
  </si>
  <si>
    <t>ST CLEMENT'S HIGH SCHOOL</t>
  </si>
  <si>
    <t>CONTRACTS SUPPORT SERVICES LIMITED</t>
  </si>
  <si>
    <t>THE BUSINESS PORTFOLIO (UK) LIMITED</t>
  </si>
  <si>
    <t>ALAN BAKER</t>
  </si>
  <si>
    <t>SIGNS FOR SUCCESS LIMITED</t>
  </si>
  <si>
    <t>BASILDON BOROUGH CITIZENS ADVICE BUREAU LTD</t>
  </si>
  <si>
    <t>SHIBDEN HEAD PRIMARY ACADEMY</t>
  </si>
  <si>
    <t>CAMBRIDGE NURSING HOME LTD</t>
  </si>
  <si>
    <t>STADIUM TRAFFIC MANAGEMENT LIMITED</t>
  </si>
  <si>
    <t>FTW TRAINING WORKBASED ACADEMY LIMITED</t>
  </si>
  <si>
    <t>PHOENIX YOUTH CONSORTIUM LTD</t>
  </si>
  <si>
    <t>COURT FIELDS SCHOOL</t>
  </si>
  <si>
    <t>FEATHER AND FORTUNE LTD</t>
  </si>
  <si>
    <t>STIFFORD CENTRE LIMITED</t>
  </si>
  <si>
    <t>ELIZABETH JANE DARLINGTON</t>
  </si>
  <si>
    <t>WHITE MEADOWS PRIMARY ACADEMY</t>
  </si>
  <si>
    <t>GLOSS INTERIOR STYLING LTD</t>
  </si>
  <si>
    <t>BASIC - BRAIN AND SPINAL INJURY CENTRE LIMITED</t>
  </si>
  <si>
    <t>M.P.D. LIFESTYLE LIMITED</t>
  </si>
  <si>
    <t>SHIRLAWS (UK) LIMITED</t>
  </si>
  <si>
    <t>THE FOUNDATION FOR GROWTH THROUGH GRIEVING</t>
  </si>
  <si>
    <t>ITOPSEC LTD</t>
  </si>
  <si>
    <t>VOCATIONAL ACADEMY LIMITED</t>
  </si>
  <si>
    <t>STADIUM TRAFFIC MANAGEMENT TRAINING LTD</t>
  </si>
  <si>
    <t>PERMACULTURE ASSOCIATION (BRITAIN)</t>
  </si>
  <si>
    <t>AYUDANTE C.I.C.</t>
  </si>
  <si>
    <t>SECUREPRO LTD</t>
  </si>
  <si>
    <t>PAUL BOND</t>
  </si>
  <si>
    <t>CORE (CORE - CALVERTON, OASIS, RESOURCES, EDUCATION)</t>
  </si>
  <si>
    <t>MONTPELLIER INTERNATIONAL CONSULTING LIMITED</t>
  </si>
  <si>
    <t>CREATIVE LEARNING PARTNERS LTD</t>
  </si>
  <si>
    <t>TDS3 LTD</t>
  </si>
  <si>
    <t>XS TRAINING LTD</t>
  </si>
  <si>
    <t>LASH-IS LTD</t>
  </si>
  <si>
    <t>J.C. BAMFORD EXCAVATORS LIMITED</t>
  </si>
  <si>
    <t>SCS BUILDING SOLUTIONS LIMITED</t>
  </si>
  <si>
    <t>MEADOW PRIMARY SCHOOL</t>
  </si>
  <si>
    <t>ALPINE COLLEGE LIMITED</t>
  </si>
  <si>
    <t>WISDOM HOUSE</t>
  </si>
  <si>
    <t>SOUTHMEAD SCHOOL</t>
  </si>
  <si>
    <t>WASHWOOD HEATH ACADEMY</t>
  </si>
  <si>
    <t>HARRIS PRIMARY ACADEMY BENSON</t>
  </si>
  <si>
    <t>IMPROVE YOUR SKILLS LTD</t>
  </si>
  <si>
    <t>MOREDON PRIMARY SCHOOL</t>
  </si>
  <si>
    <t>MOTENAS LTD</t>
  </si>
  <si>
    <t>ASIQUAL LIMITED</t>
  </si>
  <si>
    <t>FRESH TRAINING SERVICES (UK) LIMITED</t>
  </si>
  <si>
    <t>OPEN MINDS</t>
  </si>
  <si>
    <t>CADPOINT LIMITED</t>
  </si>
  <si>
    <t>MARK WHELAN</t>
  </si>
  <si>
    <t>THE PERMANENT MAKEUP TRAINING ACADEMY LTD</t>
  </si>
  <si>
    <t>TOWER HAMLETS EDUCATION BUSINESS PARTNERSHIP LIMITED</t>
  </si>
  <si>
    <t>COMMUNITY CHANGE FOUNDATION COMMUNITY INTEREST COMPANY</t>
  </si>
  <si>
    <t>HARTLEY PRIMARY ACADEMY</t>
  </si>
  <si>
    <t>HEARTLANDS HIGH SCHOOL</t>
  </si>
  <si>
    <t>MERCURY CARE SERVICES LIMITED</t>
  </si>
  <si>
    <t>SPORTS PLUS SCHEME LIMITED</t>
  </si>
  <si>
    <t>NORTON PRIMARY ACADEMY</t>
  </si>
  <si>
    <t>MERE HALL TRAINING LIMITED</t>
  </si>
  <si>
    <t>SCOTTISH QUALIFICATIONS AUTHORITY</t>
  </si>
  <si>
    <t>THE IFFLEY ACADEMY</t>
  </si>
  <si>
    <t>ACTIV TRAINING LIMITED</t>
  </si>
  <si>
    <t>OPEN COLLEGE NETWORK YORKSHIRE AND HUMBER REGION</t>
  </si>
  <si>
    <t>WILLOWS COUNSELLING SERVICE</t>
  </si>
  <si>
    <t>CREATIVE JUNCTION COMMUNITY INTEREST COMPANY</t>
  </si>
  <si>
    <t>ABBEY COFE ACADEMY</t>
  </si>
  <si>
    <t>KIWI EDUCATION LTD</t>
  </si>
  <si>
    <t>LIVE &amp; LEARN UK LIMITED</t>
  </si>
  <si>
    <t>EAST BIRMINGHAM NETWORK ACADEMY</t>
  </si>
  <si>
    <t>INTEGRITY COACHING LIMITED</t>
  </si>
  <si>
    <t>KNOWLE CHURCH OF ENGLAND PRIMARY ACADEMY</t>
  </si>
  <si>
    <t>ST LUKE'S CATHOLIC ACADEMY</t>
  </si>
  <si>
    <t>REACH SCHOOL</t>
  </si>
  <si>
    <t>ABBEY PARK ACADEMY</t>
  </si>
  <si>
    <t>AIR SPECTRUM ENVIRONMENTAL LIMITED</t>
  </si>
  <si>
    <t>DORCHESTER LEARNING CENTRE</t>
  </si>
  <si>
    <t>MAIDENHILL SCHOOL</t>
  </si>
  <si>
    <t>BACK TO LIFE LIMITED</t>
  </si>
  <si>
    <t>THE CENTRE PLACE</t>
  </si>
  <si>
    <t>WYNDHAM PRIMARY ACADEMY</t>
  </si>
  <si>
    <t>APEX 360 LIMITED</t>
  </si>
  <si>
    <t>CONSTRUCTION SKILLS TRAINING ACADEMY LIMITED</t>
  </si>
  <si>
    <t>EUROPEAN COLLEGE OF LAW LTD</t>
  </si>
  <si>
    <t>BROWNEY PRIMARY ACADEMY</t>
  </si>
  <si>
    <t>RED OAK PRIMARY SCHOOL</t>
  </si>
  <si>
    <t>FEATHERS SALON GROUP LIMITED</t>
  </si>
  <si>
    <t>IMPROVE INTERNATIONAL LTD.</t>
  </si>
  <si>
    <t>GLOBAL EDUCATION MANAGEMENT SYSTEMS LIMITED</t>
  </si>
  <si>
    <t>ST THOMAS MORE CATHOLIC PRIMARY SCHOOL, KIDLINGTON</t>
  </si>
  <si>
    <t>SOUTH WEST LANCASHIRE INDEPENDENT COMMUNITY ADVICE NETWORK LTD</t>
  </si>
  <si>
    <t>CORE ASSETS CHILDREN'S SERVICES LIMITED</t>
  </si>
  <si>
    <t>SUMMERCOURT ACADEMY</t>
  </si>
  <si>
    <t>FORGE VALLEY SCHOOL</t>
  </si>
  <si>
    <t>OSS LEISURE LIMITED</t>
  </si>
  <si>
    <t>READING REPERTORY THEATRE</t>
  </si>
  <si>
    <t>PARALLEL COACHING LTD</t>
  </si>
  <si>
    <t>JT&amp;C THE KNOWLEDGE GROUP LTD</t>
  </si>
  <si>
    <t>ZENITH PEOPLE LIMITED</t>
  </si>
  <si>
    <t>HIGHTOWN PRIMARY SCHOOL</t>
  </si>
  <si>
    <t>LLOYDS BRITISH TESTING LIMITED</t>
  </si>
  <si>
    <t>THE WORK PLACE (AYCLIFFE) LIMITED</t>
  </si>
  <si>
    <t>ATWOOD PRIMARY ACADEMY</t>
  </si>
  <si>
    <t>BEAU ASSOCIATES LIMITED</t>
  </si>
  <si>
    <t>A14 EAST ANGLIA LIMITED</t>
  </si>
  <si>
    <t>THE OUTWARD BOUND TRUST</t>
  </si>
  <si>
    <t>HUMPHREYS TRAINING LTD</t>
  </si>
  <si>
    <t>FOOD ACADEMY UK LTD</t>
  </si>
  <si>
    <t>HOB SALONS LIMITED</t>
  </si>
  <si>
    <t>ON COURSE SOUTH WEST CIC</t>
  </si>
  <si>
    <t>RSO LIMITED</t>
  </si>
  <si>
    <t>S.M.T.S. LTD</t>
  </si>
  <si>
    <t>GIRLS FRIENDLY SOCIETY IN ENGLAND AND WALES</t>
  </si>
  <si>
    <t>MARK BUTCHER ASSOCIATES LTD</t>
  </si>
  <si>
    <t>LLANGROVE CE ACADEMY</t>
  </si>
  <si>
    <t>WYCOMBE YOUTH ACTION</t>
  </si>
  <si>
    <t>AA MANAGEMENT TRAINING &amp; CONSULTANCY LTD</t>
  </si>
  <si>
    <t>CARING MOMENTS LIMITED</t>
  </si>
  <si>
    <t>TEST90000242</t>
  </si>
  <si>
    <t>AA LIGHTING CONTRACTORS LIMITED</t>
  </si>
  <si>
    <t>B CONSULTANCY LTD</t>
  </si>
  <si>
    <t>THE SKINNERS' SCHOOL</t>
  </si>
  <si>
    <t>SPRING COTTAGE PRIMARY SCHOOL</t>
  </si>
  <si>
    <t>ANGEL HUMAN RESOURCES LIMITED</t>
  </si>
  <si>
    <t>WATES GROUP SERVICES LIMITED</t>
  </si>
  <si>
    <t>MIDLANDS PROFESSIONAL DEVELOPMENT LIMITED</t>
  </si>
  <si>
    <t>CLOWNE ENTERPRISE LTD</t>
  </si>
  <si>
    <t>CENTRAL AND EAST NORTHAMPTONSHIRE CITIZENS ADVICE BUREAU</t>
  </si>
  <si>
    <t>HULL AND EAST RIDING CITIZENS ADVICE BUREAU LTD</t>
  </si>
  <si>
    <t>MARK GRAY ASSOCIATES LIMITED</t>
  </si>
  <si>
    <t>SKILLS RECRUITMENT LIMITED</t>
  </si>
  <si>
    <t>SYMBIOTICS LIMITED</t>
  </si>
  <si>
    <t>PHILIP DAVID ELLWAND</t>
  </si>
  <si>
    <t>EXCEL WITH BUSINESS LIMITED</t>
  </si>
  <si>
    <t>STEVE SKINNER ASSOCIATES LIMITED</t>
  </si>
  <si>
    <t>PEDAGOGY AURAS UK LIMITED</t>
  </si>
  <si>
    <t>DEBUT TRAINING ACADEMY LIMITED</t>
  </si>
  <si>
    <t>MANDI WEYMES</t>
  </si>
  <si>
    <t>THE RIVER MANCHESTER</t>
  </si>
  <si>
    <t>YORKSHIRE CARE TRAINING LIMITED</t>
  </si>
  <si>
    <t>CREST SOFTWARE LIMITED</t>
  </si>
  <si>
    <t>UK BIRMINGHAM ADVISORY AND STUDENT CONSULTANT LTD</t>
  </si>
  <si>
    <t>OUTSIDE THE BOX EDUCATION LTD</t>
  </si>
  <si>
    <t>SAMPSON HALL LIMITED</t>
  </si>
  <si>
    <t>TRAINING FOR TALENT LTD</t>
  </si>
  <si>
    <t>ROUTE 39 ACADEMY</t>
  </si>
  <si>
    <t>DONCASTER MIND</t>
  </si>
  <si>
    <t>FAB SPORTS MANAGEMENT LIMITED</t>
  </si>
  <si>
    <t>MIDDLETON CHENEY PRIMARY ACADEMY</t>
  </si>
  <si>
    <t>GRANGE PRIMARY</t>
  </si>
  <si>
    <t>VICTORIA COLLEGE EXAMINATIONS</t>
  </si>
  <si>
    <t>FASHION EXPRESS LEARNING LIMITED</t>
  </si>
  <si>
    <t>LANCASHIRE CRICKET FOUNDATION LIMITED</t>
  </si>
  <si>
    <t>STRETTON CHURCH OF ENGLAND ACADEMY</t>
  </si>
  <si>
    <t>ST ANSELM'S CATHOLIC PRIMARY SCHOOL</t>
  </si>
  <si>
    <t>THE INSTITUTION OF OCCUPATIONAL SAFETY AND HEALTH</t>
  </si>
  <si>
    <t>INSTITUTE OF METAL FINISHING</t>
  </si>
  <si>
    <t>DEER MANAGEMENT QUALIFICATIONS</t>
  </si>
  <si>
    <t>GOETHE INSTITUT &amp; DEUTSCHER VOLKSHOCHSCHUL-VERBAND</t>
  </si>
  <si>
    <t>LEAF STUDIO</t>
  </si>
  <si>
    <t>SILVERKRIEG LIMITED</t>
  </si>
  <si>
    <t>LESS (LANCASTER DISTRICT) CIC</t>
  </si>
  <si>
    <t>HM PRISON SPRING HILL</t>
  </si>
  <si>
    <t>THE KING'S SCHOOL SPECIALISING IN MATHEMATICS AND COMPUTING</t>
  </si>
  <si>
    <t>NATIONAL COUNCIL FOR THE TRAINING OF JOURNALISTS</t>
  </si>
  <si>
    <t>THE TRADING STANDARDS INSTITUTE</t>
  </si>
  <si>
    <t>WELSH RUGBY UNION</t>
  </si>
  <si>
    <t>NATIONAL ASSOCIATION OF FUNERAL DIRECTORS</t>
  </si>
  <si>
    <t>INSTITUTE OF ACTUARIES</t>
  </si>
  <si>
    <t>BG GROUP LIMITED</t>
  </si>
  <si>
    <t>MULTIPLE AWARDING BODIES</t>
  </si>
  <si>
    <t>EAST MALLING RESEARCH</t>
  </si>
  <si>
    <t>PHOENIX HOMES COLCHESTER</t>
  </si>
  <si>
    <t>I.V.S. TRAINING AND ASSESSMENT LTD</t>
  </si>
  <si>
    <t>THE HAVEN WOLVERHAMPTON</t>
  </si>
  <si>
    <t>ASSOCIATION OF COST ENGINEERS LIMITED(THE)</t>
  </si>
  <si>
    <t>PHILLIP ALCOCK</t>
  </si>
  <si>
    <t>INVOLVED LEARNING LIMITED</t>
  </si>
  <si>
    <t>CHORLTON HIGH SCHOOL</t>
  </si>
  <si>
    <t>BEYOND 2030 LTD.</t>
  </si>
  <si>
    <t>CATHEDRAL TRAINING LIMITED</t>
  </si>
  <si>
    <t>ST GEORGE'S COFE PRIMARY ACADEMY</t>
  </si>
  <si>
    <t>HARRIS PRIMARY ACADEMY CRYSTAL PALACE</t>
  </si>
  <si>
    <t>HEYFORD PARK FREE SCHOOL</t>
  </si>
  <si>
    <t>DOMENICO GENOVESE</t>
  </si>
  <si>
    <t>BEYOND TRAINING SOLUTIONS LTD</t>
  </si>
  <si>
    <t>ST PETER'S CHURCH OF ENGLAND ACADEMY</t>
  </si>
  <si>
    <t>STOKE HIGH SCHOOL - ORMISTON ACADEMY</t>
  </si>
  <si>
    <t>BRITANNIA ROW PRODUCTIONS TRAINING LIMITED</t>
  </si>
  <si>
    <t>LWP SOLUTIONS LIMITED</t>
  </si>
  <si>
    <t>PP GLOBAL</t>
  </si>
  <si>
    <t>Health &amp; Social Care NVQ Partnership</t>
  </si>
  <si>
    <t>ORMISTON HERMAN ACADEMY</t>
  </si>
  <si>
    <t>INNER FLAME</t>
  </si>
  <si>
    <t>CLIQROWD DIGITAL LIMITED</t>
  </si>
  <si>
    <t>CHURCH STRETTON SCHOOL</t>
  </si>
  <si>
    <t>WHISTON JUNIOR AND INFANT SCHOOL</t>
  </si>
  <si>
    <t>The Institute of Export</t>
  </si>
  <si>
    <t>E.L.I.T.E. SUPPORTED EMPLOYMENT AGENCY LTD</t>
  </si>
  <si>
    <t>DRUM IT UP</t>
  </si>
  <si>
    <t>UPMINSTER INFANT SCHOOL</t>
  </si>
  <si>
    <t>FORENSIC FOCUS LTD</t>
  </si>
  <si>
    <t>CAVITY DENTAL TRAINING LIMITED</t>
  </si>
  <si>
    <t>COOKS SPINNEY PRIMARY SCHOOL AND NURSERY</t>
  </si>
  <si>
    <t>SKILLS LADDER LIMITED</t>
  </si>
  <si>
    <t>WHISTL MIDLANDS LIMITED</t>
  </si>
  <si>
    <t>GLOUCESTER STREET COMMUNITY CENTRE</t>
  </si>
  <si>
    <t>ABBEY VIEW</t>
  </si>
  <si>
    <t>SOCCER LEAGUE UK LIMITED</t>
  </si>
  <si>
    <t>SOFT TOUCH ARTS LIMITED</t>
  </si>
  <si>
    <t>CRAVEN PRIMARY ACADEMY</t>
  </si>
  <si>
    <t>DIRECT FACILITIES MANAGEMENT SERVICES LTD</t>
  </si>
  <si>
    <t>ST JOHN'S WOOD ACADEMY</t>
  </si>
  <si>
    <t>THRYBERGH ACADEMY AND SPORTS COLLEGE</t>
  </si>
  <si>
    <t>POSITIVE DEVELOPMENTAL CHANGE C.I.C.</t>
  </si>
  <si>
    <t>SHIRLEY INFANT SCHOOL</t>
  </si>
  <si>
    <t>OVERTHORPE COFE ACADEMY</t>
  </si>
  <si>
    <t>TALENT CONNECTS LIMITED</t>
  </si>
  <si>
    <t>THE AXIS EDUCATIONAL TRUST</t>
  </si>
  <si>
    <t>PRO HEALTHCARE CPD LTD</t>
  </si>
  <si>
    <t>CONYERS SCHOOL</t>
  </si>
  <si>
    <t>THE NENE INFANT SCHOOL</t>
  </si>
  <si>
    <t>EXCELLENCE-SOLUTIONS LIMITED</t>
  </si>
  <si>
    <t>CHRISTIAN EDUCATION EUROPE LIMITED</t>
  </si>
  <si>
    <t>BROADFIELDS PRIMARY SCHOOL</t>
  </si>
  <si>
    <t>ANDREW BERRY</t>
  </si>
  <si>
    <t>PRO-SPORT EDUCATION SOLUTIONS LIMITED</t>
  </si>
  <si>
    <t>ST DAVID'S CHURCH OF ENGLAND PRIMARY SCHOOL</t>
  </si>
  <si>
    <t>SKILLSLAND LTD</t>
  </si>
  <si>
    <t>CHICHESTER FREE SCHOOL</t>
  </si>
  <si>
    <t>KHALSA SCIENCE ACADEMY</t>
  </si>
  <si>
    <t>NEW DIRECTIONS COACHING LTD</t>
  </si>
  <si>
    <t>POPPY FUNERAL CARE TRAINING LIMITED</t>
  </si>
  <si>
    <t>THOMAS GAMUEL PRIMARY SCHOOL</t>
  </si>
  <si>
    <t>WALTON PRIORY MIDDLE SCHOOL</t>
  </si>
  <si>
    <t>ST JOHN'S COLLEGE SCHOOL</t>
  </si>
  <si>
    <t>FITNESS SKILLS NORTH EAST LP</t>
  </si>
  <si>
    <t>ROYAL INSTITUTE OF BRITISH ARCHITECTS</t>
  </si>
  <si>
    <t>ACCRINGTON STANLEY FOOTBALL IN THE COMMUNITY TRUST LIMITED</t>
  </si>
  <si>
    <t>SIEVEMK GATEWAY LTD</t>
  </si>
  <si>
    <t>NAMRON CARE PROVIDER LTD</t>
  </si>
  <si>
    <t>BIO LUMINUEX HEALTH CARE LTD</t>
  </si>
  <si>
    <t>TRAIN 4 LIMITED</t>
  </si>
  <si>
    <t>TALES FROM THE HEARTWOOD LTD</t>
  </si>
  <si>
    <t>BARNABAS COUNSELLING TRAINING LIMITED</t>
  </si>
  <si>
    <t>NANSEN PRIMARY SCHOOL</t>
  </si>
  <si>
    <t>AUTOMOTIVE SPECIALIST ASSOCIATES LTD</t>
  </si>
  <si>
    <t>INFOSEC SKILLS LTD</t>
  </si>
  <si>
    <t>THE BURNGREAVE MESSENGER LIMITED</t>
  </si>
  <si>
    <t>WEYFIELD ACADEMY</t>
  </si>
  <si>
    <t>RAYNSFORD CHURCH OF ENGLAND ACADEMY</t>
  </si>
  <si>
    <t>SOCIAL WORKS LIMITED</t>
  </si>
  <si>
    <t>HEAVENLYZ CONSULTANCY LIMITED</t>
  </si>
  <si>
    <t>FEDERATION OF WELSH ANGLERS</t>
  </si>
  <si>
    <t>PRIORY HURWORTH HOUSE</t>
  </si>
  <si>
    <t>ASPIRE TRAINING SOLUTIONS (UK) LIMITED</t>
  </si>
  <si>
    <t>WOLSEY HALL OXFORD LIMITED</t>
  </si>
  <si>
    <t>RAISON CONSULTANCY LIMITED</t>
  </si>
  <si>
    <t>WORKING RITE</t>
  </si>
  <si>
    <t>THE SHIRESTONE ACADEMY</t>
  </si>
  <si>
    <t>RAKTRAIN LIMITED</t>
  </si>
  <si>
    <t>LEAN BUSINESS SOLUTIONS LIMITED</t>
  </si>
  <si>
    <t>AMT BUSINESS (NORTHUMBRIA) LIMITED</t>
  </si>
  <si>
    <t>BROOKLANE COLLEGE LIMITED</t>
  </si>
  <si>
    <t>FOCUSED SECURITY SERVICES LTD</t>
  </si>
  <si>
    <t>GARDLINE ENVIRONMENTAL LIMITED</t>
  </si>
  <si>
    <t>FULCRUM SPORTS THERAPY</t>
  </si>
  <si>
    <t>THE WHITEHAVEN ACADEMY</t>
  </si>
  <si>
    <t>SHPRESA PROGRAMME</t>
  </si>
  <si>
    <t>EDINBURGH NEW TOWN COOKERY SCHOOL LIMITED</t>
  </si>
  <si>
    <t>DITCHINGHAM CHURCH OF ENGLAND PRIMARY ACADEMY</t>
  </si>
  <si>
    <t>CALLINGTON PRIMARY SCHOOL</t>
  </si>
  <si>
    <t>FOOD &amp; EDUCATION ENTERPRISE CIC</t>
  </si>
  <si>
    <t>EMPLEO COMMUNITY INTEREST COMPANY</t>
  </si>
  <si>
    <t>SC&amp;T GLOBAL LTD</t>
  </si>
  <si>
    <t>DORDON PRIMARY SCHOOL</t>
  </si>
  <si>
    <t>UNDERHILL SCHOOL</t>
  </si>
  <si>
    <t>COMPANY C UK LIMITED</t>
  </si>
  <si>
    <t>HAVANT ACADEMY</t>
  </si>
  <si>
    <t>CORDWALLES JUNIOR SCHOOL</t>
  </si>
  <si>
    <t>CTSR LTD</t>
  </si>
  <si>
    <t>COMMUNITY LEARNING CENTRE</t>
  </si>
  <si>
    <t>GOSPORT PRO-ACTIVE SPORTS TRAINING LIMITED</t>
  </si>
  <si>
    <t>THE ONE FOOTBALL ACADEMY LTD</t>
  </si>
  <si>
    <t>MARY ROSE SCHOOL</t>
  </si>
  <si>
    <t>BEECROFT ACADEMY</t>
  </si>
  <si>
    <t>THE PASSENGER TRANSPORT ACADEMY LIMITED</t>
  </si>
  <si>
    <t>ST JOSEPH'S CATHOLIC PRIMARY SCHOOL, OTLEY</t>
  </si>
  <si>
    <t>TIN ARTS LIMITED</t>
  </si>
  <si>
    <t>MILLERS YARD CIC</t>
  </si>
  <si>
    <t>LEADING LIVES LIMITED</t>
  </si>
  <si>
    <t>COOPLAND &amp; SON (SCARBOROUGH) LIMITED</t>
  </si>
  <si>
    <t>KING OFFA PRIMARY ACADEMY</t>
  </si>
  <si>
    <t>SCIENCE ALIVE</t>
  </si>
  <si>
    <t>SMART TRAINING ASSOCIATES LTD</t>
  </si>
  <si>
    <t>LANGUAGE TUITION PLUS LIMITED</t>
  </si>
  <si>
    <t>VISION EXPRESS (UK) LIMITED</t>
  </si>
  <si>
    <t>KORI</t>
  </si>
  <si>
    <t>MAYBERRY TRAINING LIMITED</t>
  </si>
  <si>
    <t>BROADWAY ACADEMY</t>
  </si>
  <si>
    <t>TENDER MANAGEMENT CONSULTANCY LIMITED</t>
  </si>
  <si>
    <t>HEART &amp; SOUL COMMUNITY CIC</t>
  </si>
  <si>
    <t>AMMARM (UK) LTD</t>
  </si>
  <si>
    <t>RAYNERS COLLEGE LONDON LIMITED</t>
  </si>
  <si>
    <t>LAUNDE PRIMARY SCHOOL</t>
  </si>
  <si>
    <t>ORE VILLAGE PRIMARY ACADEMY</t>
  </si>
  <si>
    <t>ONE IN A MILLION FREE SCHOOL</t>
  </si>
  <si>
    <t>EDUC8 BUSINESS CONSULTANCY LIMITED</t>
  </si>
  <si>
    <t>ADELAIDE SCHOOL</t>
  </si>
  <si>
    <t>FITZGERALD WELDING SOLUTIONS LIMITED</t>
  </si>
  <si>
    <t>INSPIRE2ACHIEVE TRAINING &amp; CONSULTANCY LTD</t>
  </si>
  <si>
    <t>EAST SUSSEX SCHOOL OF PERFORMING ARTS LIMITED</t>
  </si>
  <si>
    <t>NEXT HOLDINGS LIMITED</t>
  </si>
  <si>
    <t>CLEVER COURSES LTD</t>
  </si>
  <si>
    <t>HAIR BY NEFARIOUS LIMITED</t>
  </si>
  <si>
    <t>CARRICK ALTERNATIVE PROVISION ACADEMY</t>
  </si>
  <si>
    <t>STONE WITH WOODFORD CHURCH OF ENGLAND PRIMARY SCHOOL</t>
  </si>
  <si>
    <t>THE HOLME CHURCH OF ENGLAND PRIMARY SCHOOL</t>
  </si>
  <si>
    <t>HUISH PRIMARY SCHOOL</t>
  </si>
  <si>
    <t>HAXBY ROAD PRIMARY ACADEMY</t>
  </si>
  <si>
    <t>THE YOUNG URBAN ARTS FOUNDATION LIMITED</t>
  </si>
  <si>
    <t>LEWANNICK COMMUNITY PRIMARY SCHOOL</t>
  </si>
  <si>
    <t>WEBBNET LIMITED</t>
  </si>
  <si>
    <t>CLOUD 64 TECHNOLOGIES LIMITED</t>
  </si>
  <si>
    <t>WM MORRISON SUPERMARKETS P L C</t>
  </si>
  <si>
    <t>THE GREENSAND TRUST</t>
  </si>
  <si>
    <t>THYNK LIMITED</t>
  </si>
  <si>
    <t>PROJECT SALUS C.I.C.</t>
  </si>
  <si>
    <t>HAREFIELD PRIMARY SCHOOL</t>
  </si>
  <si>
    <t>QUEENS PARK RESIDENTS ASSOCIATION</t>
  </si>
  <si>
    <t>ST MICHAEL'S COFE ACADEMY</t>
  </si>
  <si>
    <t>COMMUNITY ACTION SUFFOLK</t>
  </si>
  <si>
    <t>THE DEBORAH DAY THEATRE SCHOOL TRUST</t>
  </si>
  <si>
    <t>ON TRACK EDUCATION CENTRE (SILSOE)</t>
  </si>
  <si>
    <t>THE LEARNING AND TRAINING ACADEMY LIMITED</t>
  </si>
  <si>
    <t>THE FRIENDLY FOOD CLUB LIMITED</t>
  </si>
  <si>
    <t>QUAESTUS CONSULTING LLP</t>
  </si>
  <si>
    <t>FIRST POINT PHOTOGRAPHY LTD</t>
  </si>
  <si>
    <t>MCCORMACK TRAINING LIMITED</t>
  </si>
  <si>
    <t>ARK AYRTON PRIMARY ACADEMY</t>
  </si>
  <si>
    <t>OMNI ACADEMY OF BEAUTY LIMITED</t>
  </si>
  <si>
    <t>ELLIOTS HILL CARE LIMITED</t>
  </si>
  <si>
    <t>KATY ROGERS</t>
  </si>
  <si>
    <t>ST MATTHEWS TENANTS ASSOCIATION</t>
  </si>
  <si>
    <t>GAZ AUTOSCHOOL (EDUCATION AND TRAINING) LTD</t>
  </si>
  <si>
    <t>NIGEL BROUGH BESPOKE TRAINING SOLUTIONS LIMITED</t>
  </si>
  <si>
    <t>PITMAN TRAINING GROUP LIMITED</t>
  </si>
  <si>
    <t>DRAMATRAIN (UK) LIMITED</t>
  </si>
  <si>
    <t>ABBEY WOODS ACADEMY</t>
  </si>
  <si>
    <t>PRESTIGE HL LIMITED</t>
  </si>
  <si>
    <t>PILGRIMS' WAY PRIMARY SCHOOL AND NURSERY</t>
  </si>
  <si>
    <t>HEADWAY HERTFORDSHIRE LIMITED</t>
  </si>
  <si>
    <t>SARAHNICCO TRAINING LTD</t>
  </si>
  <si>
    <t>FARHANA PATEL</t>
  </si>
  <si>
    <t>OASIS ACADEMY HOBMOOR</t>
  </si>
  <si>
    <t>THE OLD POST REGENERATION ASSOCIATION LIMITED</t>
  </si>
  <si>
    <t>CHIPPING WARDEN PRIMARY ACADEMY</t>
  </si>
  <si>
    <t>THE GREEN SCHOOL FOR GIRLS</t>
  </si>
  <si>
    <t>AMBITIONS PERSONNEL LIMITED</t>
  </si>
  <si>
    <t>ARGUS EUROPE LIMITED</t>
  </si>
  <si>
    <t>COMMUNITY  SPORTS COACHING LIMITED</t>
  </si>
  <si>
    <t>JEFFREY STEPHEN DOIDGE</t>
  </si>
  <si>
    <t>WHITEMOOR ACADEMY</t>
  </si>
  <si>
    <t>STREETVIBES MEDIA ACADEMY</t>
  </si>
  <si>
    <t>BIRMINGHAM COMMUNITY HEALTHCARE NHS FOUNDATION TRUST</t>
  </si>
  <si>
    <t>CITY CARE (SUNDERLAND) LIMITED</t>
  </si>
  <si>
    <t>WINDOW CLEANING TRAINING UK LTD</t>
  </si>
  <si>
    <t>JK TRAINING FOR YOU LIMITED</t>
  </si>
  <si>
    <t>THE BEAUTY ACADEMY LIMITED</t>
  </si>
  <si>
    <t>FARRINGDON COMMUNITY ACADEMY</t>
  </si>
  <si>
    <t>THE UTTERBY PRIMARY ACADEMY</t>
  </si>
  <si>
    <t>LEISURE SUPPORT SERVICES LIMITED</t>
  </si>
  <si>
    <t>STUART RHIND</t>
  </si>
  <si>
    <t>PEBBLE HAND AND FOOT SANCTUARY LIMITED</t>
  </si>
  <si>
    <t>DARUL HADIS LATIFIAH NORTHWEST</t>
  </si>
  <si>
    <t>DOBBIES GARDEN CENTRES LIMITED</t>
  </si>
  <si>
    <t>ACADEMY 1NTERNATIONAL LTD</t>
  </si>
  <si>
    <t>C.A.DESIGN SERVICES LIMITED</t>
  </si>
  <si>
    <t>DAIR SLIEVE CONSULTING LTD</t>
  </si>
  <si>
    <t>NOTLEY GREEN PRIMARY SCHOOL</t>
  </si>
  <si>
    <t>MARSTON VALE MIDDLE SCHOOL</t>
  </si>
  <si>
    <t>ALLHALLOWS PRIMARY ACADEMY</t>
  </si>
  <si>
    <t>COPPERDOWN LIMITED</t>
  </si>
  <si>
    <t>HOPE TRAINING PROJECTS</t>
  </si>
  <si>
    <t>NEW INSIGHTS LIFE COACHING UK LTD</t>
  </si>
  <si>
    <t>MIND IN ENFIELD</t>
  </si>
  <si>
    <t>KHALSA SECONDARY ACADEMY</t>
  </si>
  <si>
    <t>INFINITE PERSPECTIVES LTD</t>
  </si>
  <si>
    <t>LAYKAS GROUP LTD</t>
  </si>
  <si>
    <t>BROOKS &amp; KIRK LIMITED</t>
  </si>
  <si>
    <t>BURNLEY, PENDLE &amp; ROSSENDALE COUNCIL FOR VOLUNTARY SERVICE</t>
  </si>
  <si>
    <t>THE IRENE TAYLOR TRUST</t>
  </si>
  <si>
    <t>IFUTURE EDUCATION LTD</t>
  </si>
  <si>
    <t>MAUREEN SCOTT-BELL</t>
  </si>
  <si>
    <t>JUDITH KERR PRIMARY SCHOOL</t>
  </si>
  <si>
    <t>BOLTON SCHOOL GIRLS' DIVISION</t>
  </si>
  <si>
    <t>NORTON CANES PRIMARY ACADEMY</t>
  </si>
  <si>
    <t>HELEN SUSAN REUBEN</t>
  </si>
  <si>
    <t>CHRYSALIS PERFORMANCE LIMITED</t>
  </si>
  <si>
    <t>JENNI STUART - ANDERSON</t>
  </si>
  <si>
    <t>THE GILFILLAN PARTNERSHIP LIMITED</t>
  </si>
  <si>
    <t>HARINGTONS PAYROLL LTD</t>
  </si>
  <si>
    <t>TAYLOR EDUCATION &amp; TRAINING C.I.C.</t>
  </si>
  <si>
    <t>OCCUPATIONAL PERSONNEL SERVICES LTD</t>
  </si>
  <si>
    <t>NORTHAMPTONSHIRE COUNTY CRICKET CLUB LIMITED</t>
  </si>
  <si>
    <t>THE FLORENCE EDUCATIONAL COLLEGE LIMITED</t>
  </si>
  <si>
    <t>STAND &amp; DELIVER LIMITED</t>
  </si>
  <si>
    <t>ALL HALLOWS CATHOLIC HIGH SCHOOL</t>
  </si>
  <si>
    <t>HEADLANDS PRIMARY SCHOOL</t>
  </si>
  <si>
    <t>EMPLOYMENT OVERSEAS LTD.</t>
  </si>
  <si>
    <t>KENNETT PRIMARY SCHOOL</t>
  </si>
  <si>
    <t>BARRY MCGUIGAN BOXING ACADEMY LIMITED</t>
  </si>
  <si>
    <t>DO CONSULTANCY LTD</t>
  </si>
  <si>
    <t>360 EMPLOYMENT EVOLUTION LIMITED</t>
  </si>
  <si>
    <t>TEMPLE MANAGEMENT TRAINING LIMITED</t>
  </si>
  <si>
    <t>N D A FOUNDATION</t>
  </si>
  <si>
    <t>BLACKTHORN PRIMARY SCHOOL</t>
  </si>
  <si>
    <t>BUILD CONSTRUCTION SKILLS ACADEMY LTD</t>
  </si>
  <si>
    <t>IAN BRYAN</t>
  </si>
  <si>
    <t>CENTRAL COLLEGE LONDON LIMITED</t>
  </si>
  <si>
    <t>WESTMINSTER ACADEMY LIMITED</t>
  </si>
  <si>
    <t>FRIARS ACADEMY</t>
  </si>
  <si>
    <t>XTREME LEARNING LIMITED</t>
  </si>
  <si>
    <t>DYSLEXIA MATTERS SERVICES LLP</t>
  </si>
  <si>
    <t>DEVELOPING YOUR POTENTIAL RECRUITMENT LTD</t>
  </si>
  <si>
    <t>THE GUILD HOUSE (CALVERT'S BUILDINGS) LTD.</t>
  </si>
  <si>
    <t>KEVIN WALKER</t>
  </si>
  <si>
    <t>SAM UDO</t>
  </si>
  <si>
    <t>ACCOUNTANCY CENTRE OF EXCELLENCE LIMITED</t>
  </si>
  <si>
    <t>RJS TRAINING SERVICES LIMITED</t>
  </si>
  <si>
    <t>THE D FOUNDATION</t>
  </si>
  <si>
    <t>CANSFIELD HIGH SCHOOL</t>
  </si>
  <si>
    <t>ATLANTIC TRAINING LIMITED</t>
  </si>
  <si>
    <t>ODD THEATRE COMMUNITY INTEREST COMPANY</t>
  </si>
  <si>
    <t>TOM ARMSTRONG</t>
  </si>
  <si>
    <t>CALDAY GRANGE GRAMMAR SCHOOL</t>
  </si>
  <si>
    <t>LINKS ACADEMY</t>
  </si>
  <si>
    <t>RACHEL PARMENTER</t>
  </si>
  <si>
    <t>BEECHWOOD HOMECARE LIMITED</t>
  </si>
  <si>
    <t>INSTITUTE OF ENGLISH STUDIES</t>
  </si>
  <si>
    <t>FOCUSCAMPS LTD</t>
  </si>
  <si>
    <t>DOROTHY BARLEY JUNIOR ACADEMY</t>
  </si>
  <si>
    <t>GROSSDALE LTD</t>
  </si>
  <si>
    <t>MEL PRODUCTIONS (MUSIC EDUCATION LANGUAGE PRODUCTIONS) C.I.C.</t>
  </si>
  <si>
    <t>CORNERSTONES TRAINING SOLUTIONS LIMITED</t>
  </si>
  <si>
    <t>GLOUCESTERSHIRE ENGINEERING TRAINING LIMITED</t>
  </si>
  <si>
    <t>HARRIET ELLIS TRAINING SOLUTIONS LIMITED</t>
  </si>
  <si>
    <t>INSPIRE CONSULTING AND COACHING LIMITED</t>
  </si>
  <si>
    <t>IPSUM YP CIC</t>
  </si>
  <si>
    <t>TRIDENT REACH THE PEOPLE CHARITY</t>
  </si>
  <si>
    <t>ICMP MANAGEMENT LIMITED</t>
  </si>
  <si>
    <t>SCREEN SOUTH</t>
  </si>
  <si>
    <t>UNION TRAINING SERVICES LIMITED</t>
  </si>
  <si>
    <t>JAG TRAINING LIMITED</t>
  </si>
  <si>
    <t>MONTGOMERIE PRIMARY SCHOOL</t>
  </si>
  <si>
    <t>TUDOR TRAINING ACADEMY LIMITED</t>
  </si>
  <si>
    <t>KIMBERLY - CLARK LIMITED</t>
  </si>
  <si>
    <t>TALA TRAINING LIMITED</t>
  </si>
  <si>
    <t>DORAN SCOTT WILLIAMS &amp; CO LTD</t>
  </si>
  <si>
    <t>THE SPIRES CENTRE</t>
  </si>
  <si>
    <t>THE FINANCIAL TRAINING COMPANY LIMITED</t>
  </si>
  <si>
    <t>JARE AIRLINE TRAINING PARTNERSHIP LIMITED</t>
  </si>
  <si>
    <t>EQUALITY NORTH EAST LTD</t>
  </si>
  <si>
    <t>WELLS VINEYARD CHRISTIAN FELLOWSHIP</t>
  </si>
  <si>
    <t>EUROPA CONSULTANCY LIMITED</t>
  </si>
  <si>
    <t>PYE TAIT LIMITED</t>
  </si>
  <si>
    <t>ESSEX TRAINING CENTRE LIMITED</t>
  </si>
  <si>
    <t>THE WORDHOUSE LIMITED</t>
  </si>
  <si>
    <t>BSUPPLIED LIMITED</t>
  </si>
  <si>
    <t>PLYMOUTH MUSIC ZONE LIMITED</t>
  </si>
  <si>
    <t>ALABARE CHRISTIAN CARE CENTRES</t>
  </si>
  <si>
    <t>KATHERINE SPEAR</t>
  </si>
  <si>
    <t>ST PETER'S CHURCH OF ENGLAND MIDDLE SCHOOL</t>
  </si>
  <si>
    <t>ST RICHARD'S CATHOLIC PRIMARY SCHOOL</t>
  </si>
  <si>
    <t>MFO PROPERTIES AND INVESTMENTS LIMITED</t>
  </si>
  <si>
    <t>JUST LIBRA CONSULTING LTD</t>
  </si>
  <si>
    <t>THE COURT SPECIAL SCHOOL</t>
  </si>
  <si>
    <t>PARK LANE SPECIAL SCHOOL</t>
  </si>
  <si>
    <t>CEFN SAESON COMPREHENSIVE SCHOOL</t>
  </si>
  <si>
    <t>TRAIN LOCKSMITHS LTD</t>
  </si>
  <si>
    <t>PURO HAIR LTD</t>
  </si>
  <si>
    <t>ST MERIADOC COFE INFANT ACADEMY</t>
  </si>
  <si>
    <t>CRABTREE INFANTS' SCHOOL</t>
  </si>
  <si>
    <t>DAYS LANE PRIMARY SCHOOL</t>
  </si>
  <si>
    <t>LEGAL COMPLIANCE AND SAFETY SERVICES LTD</t>
  </si>
  <si>
    <t>DANIELLE REGIS-WILLIAMS</t>
  </si>
  <si>
    <t>GRADUATE FORUM CAREERS LONDON LTD.</t>
  </si>
  <si>
    <t>DESTINATION TRAINING SERVICES LTD</t>
  </si>
  <si>
    <t>ST JOHN THE BAPTIST ROMAN CATHOLIC PRIMARY SCHOOL, DARTMOUTH</t>
  </si>
  <si>
    <t>BARRY WOOD PLANT HIRE LIMITED</t>
  </si>
  <si>
    <t>VINCENT CAWLEY</t>
  </si>
  <si>
    <t>WESTCOTT PRIMARY SCHOOL</t>
  </si>
  <si>
    <t>WHEATLEY PARK SCHOOL</t>
  </si>
  <si>
    <t>ASHMOUNT SCHOOL</t>
  </si>
  <si>
    <t>THE OUTSET FOUNDATION</t>
  </si>
  <si>
    <t>MAGNIFIED LIMITED</t>
  </si>
  <si>
    <t>HACKNEY PLAY ASSOCIATION</t>
  </si>
  <si>
    <t>HOME-START KNOWSLEY</t>
  </si>
  <si>
    <t>NSPIRE LIMITED</t>
  </si>
  <si>
    <t>LIMBVOLUME LIMITED</t>
  </si>
  <si>
    <t>TUGBY CHURCH OF ENGLAND PRIMARY SCHOOL</t>
  </si>
  <si>
    <t>HEADWAY SUFFOLK LTD</t>
  </si>
  <si>
    <t>PEACOCK COLLEGE UK LTD</t>
  </si>
  <si>
    <t>ST PETER'S CATHOLIC FIRST SCHOOL</t>
  </si>
  <si>
    <t>GROVE WOOD PRIMARY SCHOOL</t>
  </si>
  <si>
    <t>CHESTERFIELD COMMUNITY CARE FARM LIMITED</t>
  </si>
  <si>
    <t>TILBURY PIONEER ACADEMY</t>
  </si>
  <si>
    <t>BOUYGUES E&amp;S INFRASTRUCTURE UK LIMITED</t>
  </si>
  <si>
    <t>COMMUNICATE ENGLISH SCHOOL LIMITED</t>
  </si>
  <si>
    <t>CEDELLIS LTD</t>
  </si>
  <si>
    <t>THE SALES PERFORMANCE COMPANY LTD</t>
  </si>
  <si>
    <t>PEOPLEREALM LIMITED</t>
  </si>
  <si>
    <t>TRAINING SYNERGY LIMITED</t>
  </si>
  <si>
    <t>OUR LADY AND ST PATRICK'S ROMAN CATHOLIC PRIMARY SCHOOL</t>
  </si>
  <si>
    <t>THE MASTER AXE FOUNDATION C.I.C.</t>
  </si>
  <si>
    <t>PUBLISHING CLINIC LIMITED</t>
  </si>
  <si>
    <t>DIGARTREF CYF.</t>
  </si>
  <si>
    <t>SMS RECRUITMENT SERVICE LIMITED</t>
  </si>
  <si>
    <t>ELITE RESPITE AND DAY SERVICES LIMITED</t>
  </si>
  <si>
    <t>THE WELLINGTON STUDY CENTRE LIMITED</t>
  </si>
  <si>
    <t>BARBARA PHILBRICK</t>
  </si>
  <si>
    <t>HOME-START MANSFIELD</t>
  </si>
  <si>
    <t>HARRIS PRIMARY ACADEMY MERTON</t>
  </si>
  <si>
    <t>KINGSGATE COMMUNITY CHURCH</t>
  </si>
  <si>
    <t>STAYATHOME LIMITED</t>
  </si>
  <si>
    <t>SM CARE LIMITED</t>
  </si>
  <si>
    <t>ENTERPRISING 4 CHANGE LTD</t>
  </si>
  <si>
    <t>BRINGING COMMUNITIES TOGETHER (BCT) COMMUNITY INTEREST COMPANY</t>
  </si>
  <si>
    <t>INDEPENDENCE TRUST</t>
  </si>
  <si>
    <t>LGA TRAINING LTD</t>
  </si>
  <si>
    <t>OASYS TRAINING &amp; SAFETY SERVICES LIMITED</t>
  </si>
  <si>
    <t>THE LIVERPOOL SCHOOL OF ENGLISH LTD</t>
  </si>
  <si>
    <t>METCALFE PLANT HIRE LIMITED</t>
  </si>
  <si>
    <t>PROFESSIONAL LIGHTING AND SOUND ASSOCIATION LIMITED</t>
  </si>
  <si>
    <t>TRAINING STRATEGIES LTD.</t>
  </si>
  <si>
    <t>PECT CONSULTANCY LIMITED</t>
  </si>
  <si>
    <t>STAPLEGROVE CHURCH SCHOOL</t>
  </si>
  <si>
    <t>WOOLWICH POLYTECHNIC SCHOOL</t>
  </si>
  <si>
    <t>LEARNING VENTURES LIMITED</t>
  </si>
  <si>
    <t>MIDAS TRAINING SOLUTIONS LIMITED</t>
  </si>
  <si>
    <t>AGILE BUSINESS ACADEMY LIMITED</t>
  </si>
  <si>
    <t>JANE HARDERS</t>
  </si>
  <si>
    <t>ABRAM WARD COMMUNITY CHARITY</t>
  </si>
  <si>
    <t>JACKIE SOUTHWORTH</t>
  </si>
  <si>
    <t>BARBARA-ANN ENNIS</t>
  </si>
  <si>
    <t>INTERACTIVE LEARNING SOLUTIONS LIMITED</t>
  </si>
  <si>
    <t>VOYAGE GROUP LIMITED</t>
  </si>
  <si>
    <t>ENHANCE PEOPLE CONSULTANTS LTD.</t>
  </si>
  <si>
    <t>CHAPTER (WEST CHESHIRE) LTD</t>
  </si>
  <si>
    <t>KIRKLEES ACTIVE LEISURE</t>
  </si>
  <si>
    <t>SAINT ANDREWS COLLEGE ESSEX LTD</t>
  </si>
  <si>
    <t>SOUTHMERE PRIMARY ACADEMY</t>
  </si>
  <si>
    <t>WATER LANE PRIMARY ACADEMY</t>
  </si>
  <si>
    <t>THORP ACADEMY</t>
  </si>
  <si>
    <t>PLUS SKILLS DEVELOPMENT LTD</t>
  </si>
  <si>
    <t>BARTON FARM PRIMARY SCHOOL</t>
  </si>
  <si>
    <t>WORMEGAY CHURCH OF ENGLAND PRIMARY SCHOOL</t>
  </si>
  <si>
    <t>GLOUCESTERSHIRE ASSOCIATION OF SECONDARY HEADTEACHERS LIMITED</t>
  </si>
  <si>
    <t>BUDBROOKE PRIMARY SCHOOL</t>
  </si>
  <si>
    <t>BLUE INTEGRITY LIMITED</t>
  </si>
  <si>
    <t>TOC H</t>
  </si>
  <si>
    <t>NEWPORT MEDIATION</t>
  </si>
  <si>
    <t>THOMAS BULLOCK CHURCH OF ENGLAND PRIMARY ACADEMY</t>
  </si>
  <si>
    <t>CHAMELEON SCHOOL OF CONSTRUCTION LTD</t>
  </si>
  <si>
    <t>GAYLE ROGERS</t>
  </si>
  <si>
    <t>PRO CORDA TRUST</t>
  </si>
  <si>
    <t>PROGRESSION TRAINING LIMITED</t>
  </si>
  <si>
    <t>MORLEY COLLEGE LIMITED</t>
  </si>
  <si>
    <t>VQ SOLUTIONS LTD</t>
  </si>
  <si>
    <t>INTRINSIC TRAINING SOLUTIONS LIMITED</t>
  </si>
  <si>
    <t>JB DATA SOLUTIONS LIMITED</t>
  </si>
  <si>
    <t>BHILC LTD.</t>
  </si>
  <si>
    <t>KBM MEDIA SOLUTIONS LTD</t>
  </si>
  <si>
    <t>THE JRA GROUP LIMITED</t>
  </si>
  <si>
    <t>GALEN THERAPY TRAINING CENTRE LTD</t>
  </si>
  <si>
    <t>NEW LIFE SUPPORT</t>
  </si>
  <si>
    <t>LARCHWOOD PRIMARY SCHOOL</t>
  </si>
  <si>
    <t>PHILIP GOODALL</t>
  </si>
  <si>
    <t>CITY &amp; COUNTY OF SWANSEA PUPIL REFERRAL UNIT</t>
  </si>
  <si>
    <t>EVERYTHING ENTERPRISE LIMITED</t>
  </si>
  <si>
    <t>ADVANCE SKILLS TRAINING LTD</t>
  </si>
  <si>
    <t>YSGOL HAFOD LON</t>
  </si>
  <si>
    <t>DORSET STUDIO SCHOOL</t>
  </si>
  <si>
    <t>CHURCHWOOD PRIMARY ACADEMY</t>
  </si>
  <si>
    <t>ISLE OF ELY PRIMARY SCHOOL</t>
  </si>
  <si>
    <t>NEW HORIZONS CHILDREN'S ACADEMY</t>
  </si>
  <si>
    <t>LINCOLNSHIRE Y.M.C.A. LTD</t>
  </si>
  <si>
    <t>THE BEWDLEY SCHOOL AND SIXTH FORM CENTRE</t>
  </si>
  <si>
    <t>RISE CARR COLLEGE</t>
  </si>
  <si>
    <t>RICHARD ROSE CENTRAL ACADEMY</t>
  </si>
  <si>
    <t>THE CHAUNCY SCHOOL</t>
  </si>
  <si>
    <t>HIGHAMS PARK SCHOOL</t>
  </si>
  <si>
    <t>SECURITIES &amp; INVESTMENT INSTITUTE</t>
  </si>
  <si>
    <t>PBC ASSOCIATES LIMITED</t>
  </si>
  <si>
    <t>OXFORD PROJECTS LIMITED</t>
  </si>
  <si>
    <t>KHIDMAT CENTRES</t>
  </si>
  <si>
    <t>ST AUGUSTINE'S CATHOLIC PRIMARY SCHOOL, WEYMOUTH</t>
  </si>
  <si>
    <t>ST IVES SCHOOL</t>
  </si>
  <si>
    <t>DRIVER AND VEHICLE STANDARDS AGENCY</t>
  </si>
  <si>
    <t>THE PEARS FAMILY SCHOOL</t>
  </si>
  <si>
    <t>EVERY KIND OF LEARNING LIMITED</t>
  </si>
  <si>
    <t>SOLID ROCK COMMUNITY PROJECT LTD</t>
  </si>
  <si>
    <t>GLOBAL JUJITSU ACADEMY LTD</t>
  </si>
  <si>
    <t>COMMUNITYPEOPLE LTD.</t>
  </si>
  <si>
    <t>EMBER MARKETING CONSULTANCY LIMITED</t>
  </si>
  <si>
    <t>TEAM COACHING NETWORK LIMITED</t>
  </si>
  <si>
    <t>PERSPECTIVE LIMITED</t>
  </si>
  <si>
    <t>ROWDOWN PRIMARY SCHOOL</t>
  </si>
  <si>
    <t>KENNINGTON PARK ACADEMY</t>
  </si>
  <si>
    <t>DIXONS MCMILLAN ACADEMY</t>
  </si>
  <si>
    <t>THE BRAMBLE ACADEMY</t>
  </si>
  <si>
    <t>DAVID JAMES REAKES</t>
  </si>
  <si>
    <t>RIGHT MEDIATION C.I.C.</t>
  </si>
  <si>
    <t>HAMBLETON DISTRICT COUNCIL</t>
  </si>
  <si>
    <t>CONNECTED TOGETHER CIC</t>
  </si>
  <si>
    <t>APASEN</t>
  </si>
  <si>
    <t>D'ARCY CONSULTANTS LIMITED</t>
  </si>
  <si>
    <t>THE MANOR HOUSE CENTRE FOR PSYCHOTHERAPY AND COUNSELLING</t>
  </si>
  <si>
    <t>EMBS COMMUNITY COLLEGE LIMITED</t>
  </si>
  <si>
    <t>QUALITEST SOFTWARE TESTING LTD</t>
  </si>
  <si>
    <t>OXCLOSE AND DISTRICT YOUNG PEOPLES PROJECT LTD</t>
  </si>
  <si>
    <t>FRONTLINE PARTNERSHIP</t>
  </si>
  <si>
    <t>ROBSON LAIDLER LLP</t>
  </si>
  <si>
    <t>H.A.S.D.A.M. LIMITED</t>
  </si>
  <si>
    <t>BORDERS COLLEGE</t>
  </si>
  <si>
    <t>THE UNIVERSITY OF BATH</t>
  </si>
  <si>
    <t>GREATER LONDON EDUCATION LIMITED</t>
  </si>
  <si>
    <t>THE TRAINING WIZARD LIMITED</t>
  </si>
  <si>
    <t>IWADE SCHOOL</t>
  </si>
  <si>
    <t>PHOTOSTATIK LIMITED</t>
  </si>
  <si>
    <t>ST JOSEPH'S CATHOLIC PRIMARY SCHOOL, EXMOUTH</t>
  </si>
  <si>
    <t>THE HERTFORDSHIRE &amp; ESSEX HIGH SCHOOL AND SCIENCE COLLEGE</t>
  </si>
  <si>
    <t>CITROEN U.K. LIMITED</t>
  </si>
  <si>
    <t>ROYAL AIR FORCE MUSEUM</t>
  </si>
  <si>
    <t>EXPONENTIAL TRAINING &amp; ASSESSMENT LIMITED</t>
  </si>
  <si>
    <t>ENVIRONMENT AGENCY</t>
  </si>
  <si>
    <t>NORTH BRIDGE HOUSE SENIOR CANONBURY</t>
  </si>
  <si>
    <t>ABERDARE COMMUNITY SCHOOL</t>
  </si>
  <si>
    <t>VLE SUPPORT LIMITED</t>
  </si>
  <si>
    <t>DEFENCE AWARDING ORGANISATION</t>
  </si>
  <si>
    <t>THE WORDS WORKSHOP LIMITED</t>
  </si>
  <si>
    <t>THE TIN HAT CENTRE</t>
  </si>
  <si>
    <t>ENGLISH NATIONAL BALLET SCHOOL LIMITED</t>
  </si>
  <si>
    <t>RELATE AVON</t>
  </si>
  <si>
    <t>LIPSON CO-OPERATIVE ACADEMY</t>
  </si>
  <si>
    <t>DEFENCE, MINISTRY OF (MOD)</t>
  </si>
  <si>
    <t>CARESHIELD LIMITED</t>
  </si>
  <si>
    <t>SCORE CREATIVE EDUCATION LTD</t>
  </si>
  <si>
    <t>SO ACTIVE CIC</t>
  </si>
  <si>
    <t>PAPERWORKS (HARROGATE) LIMITED</t>
  </si>
  <si>
    <t>THE ISLAND PROJECT FARMING AND EDUCATION CENTRE LTD</t>
  </si>
  <si>
    <t>TIME2TRAIN LTD</t>
  </si>
  <si>
    <t>BRITISH TENPIN BOWLING ASSOCIATION</t>
  </si>
  <si>
    <t>KELLOGG BROWN &amp; ROOT LIMITED</t>
  </si>
  <si>
    <t>BETTER LEEDS COMMUNITIES</t>
  </si>
  <si>
    <t>EAST BIRMINGHAM COMMUNITY FORUM LTD.</t>
  </si>
  <si>
    <t>MNH MEETING NEW HORIZONS CIC</t>
  </si>
  <si>
    <t>ENFIELD BOROUGH OVER 50S FORUM</t>
  </si>
  <si>
    <t>HM PRISON BRINSFORD</t>
  </si>
  <si>
    <t>MARINE MANAGEMENT ORGANISATION</t>
  </si>
  <si>
    <t>INSPIRED PHARMA TRAINING LIMITED</t>
  </si>
  <si>
    <t>HM PRISON SHEPPEY CLUSTER (SWALESIDE)</t>
  </si>
  <si>
    <t>SALON HIJAB LTD</t>
  </si>
  <si>
    <t>CLAIRE ROBSON</t>
  </si>
  <si>
    <t>ORMISTON ILKESTON ENTERPRISE ACADEMY</t>
  </si>
  <si>
    <t>SIR HENRY FLOYD GRAMMAR SCHOOL</t>
  </si>
  <si>
    <t>STRATFORD UPON AVON SCHOOL</t>
  </si>
  <si>
    <t>JUBILEE HIGH SCHOOL</t>
  </si>
  <si>
    <t>ST ALBAN'S CATHOLIC ACADEMY</t>
  </si>
  <si>
    <t>THE AVENUE SPECIAL SCHOOL</t>
  </si>
  <si>
    <t>SAFETY TRAINING AWARDS LIMITED</t>
  </si>
  <si>
    <t>LMA STAGE SCHOOL LIMITED</t>
  </si>
  <si>
    <t>HJ TUITION &amp; SUPPORT CIC</t>
  </si>
  <si>
    <t>TKNP LTD</t>
  </si>
  <si>
    <t>THE PRINCIPAL, FELLOWS AND SCHOLARS OF HOMERTON COLLEGE IN THE UNIVERSITY OF CAMBRIDGE</t>
  </si>
  <si>
    <t>PEOPLE BASED SOLUTIONS LIMITED</t>
  </si>
  <si>
    <t>DITTON PARK ACADEMY</t>
  </si>
  <si>
    <t>ACCREDITING &amp; ASSESSMENT BUREAU FOR POST SECONDARYSCHOOLS LIMITED</t>
  </si>
  <si>
    <t>HOME - START MANCHESTER NORTH</t>
  </si>
  <si>
    <t>JANCETT CHILDCARE &amp; JACE TRAINING LIMITED</t>
  </si>
  <si>
    <t>TARMAC SERVICES LIMITED</t>
  </si>
  <si>
    <t>ALL SAINTS ACTION NETWORK LTD.</t>
  </si>
  <si>
    <t>CLARITY-EMPLOYMENT FOR BLIND PEOPLE</t>
  </si>
  <si>
    <t>DPSS CONSULTANTS LLP</t>
  </si>
  <si>
    <t>GFI BLACKSWAN LIMITED</t>
  </si>
  <si>
    <t>INNOVATE VOLUNTEERING CIC</t>
  </si>
  <si>
    <t>TRANSFORM TRAINING LTD</t>
  </si>
  <si>
    <t>MIDLAND GLIDING CLUB LIMITED</t>
  </si>
  <si>
    <t>NATIONWIDE PLATFORMS LIMITED</t>
  </si>
  <si>
    <t>BALTIC RECRUITMENT SERVICES LIMITED</t>
  </si>
  <si>
    <t>REYNOLDS TRAINING SERVICES LIMITED</t>
  </si>
  <si>
    <t>SHOOTING FISH THEATRE COMPANY</t>
  </si>
  <si>
    <t>ENGINEERING TRAINING COUNCIL (NORTHERN IRELAND)</t>
  </si>
  <si>
    <t>THE INSTITUTE OF SPRING TECHNOLOGY LTD.</t>
  </si>
  <si>
    <t>NEW COLLEGE STAMFORD</t>
  </si>
  <si>
    <t>STOREROOM 2010</t>
  </si>
  <si>
    <t>SKILLS TRAINING CENTRE LIMITED</t>
  </si>
  <si>
    <t>MEPAL AND WITCHAM CHURCH OF ENGLAND PRIMARY SCHOOL</t>
  </si>
  <si>
    <t>ACTIVE HUMBER LTD</t>
  </si>
  <si>
    <t>KINGS SECURITY SYSTEMS LIMITED</t>
  </si>
  <si>
    <t>SASIE LTD</t>
  </si>
  <si>
    <t>ARK KINGS ACADEMY</t>
  </si>
  <si>
    <t>BILBROOK COFE (VC) MIDDLE SCHOOL</t>
  </si>
  <si>
    <t>ASW2 LIMITED</t>
  </si>
  <si>
    <t>CROPSHOP ACADEMY LTD</t>
  </si>
  <si>
    <t>PILGRIMS HOSPICES IN EAST KENT</t>
  </si>
  <si>
    <t>CONSTRUCTION INDUSTRY TRAINING PROVIDERS LTD</t>
  </si>
  <si>
    <t>MINCHINHAMPTON PRIMARY ACADEMY</t>
  </si>
  <si>
    <t>NEWBRIDGE JUNIOR SCHOOL</t>
  </si>
  <si>
    <t>MRS ETHELSTON'S COFE PRIMARY ACADEMY</t>
  </si>
  <si>
    <t>4 LEADERS LIMITED</t>
  </si>
  <si>
    <t>TESTING SOLUTIONS GROUP LIMITED</t>
  </si>
  <si>
    <t>ADVANCE RECRUITMENT SOLUTIONS LIMITED</t>
  </si>
  <si>
    <t>SPORT STRUCTURES EDUCATION COMMUNITY INTEREST COMPANY</t>
  </si>
  <si>
    <t>KASHYAPA BUDDHIST CENTRE</t>
  </si>
  <si>
    <t>BRANSHOLME COMMUNITY ARTS ENTERPRISE LIMITED</t>
  </si>
  <si>
    <t>VOX POPS INTERNATIONAL LIMITED</t>
  </si>
  <si>
    <t>CROSLAND MOOR COMPUTER CENTRE</t>
  </si>
  <si>
    <t>BRIDGEGATE SECURITY (GB) LIMITED</t>
  </si>
  <si>
    <t>HOLBEACH PRIMARY SCHOOL</t>
  </si>
  <si>
    <t>BALDWINS HILL PRIMARY SCHOOL, EAST GRINSTEAD</t>
  </si>
  <si>
    <t>HARWICH MAYFLOWER PROJECT</t>
  </si>
  <si>
    <t>ST LAWRENCE PRIMARY SCHOOL</t>
  </si>
  <si>
    <t>PEAK SKILLS LIMITED</t>
  </si>
  <si>
    <t>HEAD-LINE COMMUNICATION LIMITED</t>
  </si>
  <si>
    <t>KNOWLEDGE INTERACTIVE LTD.</t>
  </si>
  <si>
    <t>SOFTWARE TESTING KNOWLEDGE GROUP LIMITED</t>
  </si>
  <si>
    <t>PROTRAININGS EUROPE LIMITED</t>
  </si>
  <si>
    <t>RENNER LTD</t>
  </si>
  <si>
    <t>RNC TRAINING SERVICES LTD</t>
  </si>
  <si>
    <t>INTERNATIONAL HUMAN RIGHTS EDUCATION PROJECT CIC</t>
  </si>
  <si>
    <t>CAW CONSULTANCY BUSINESS SOLUTIONS LIMITED</t>
  </si>
  <si>
    <t>EMMAUS OXFORD</t>
  </si>
  <si>
    <t>THE ILFRACOMBE CHURCH OF ENGLAND ACADEMY</t>
  </si>
  <si>
    <t>SCRUTINEERS &amp; ASSOCIATES LIMITED</t>
  </si>
  <si>
    <t>SPORTS COLLEGE UK LTD</t>
  </si>
  <si>
    <t>ACORN TRAINING CONSULTANTS LIMITED</t>
  </si>
  <si>
    <t>OLDHAM ENGINEERING GROUP TRAINING ASSOCIATION LIMITED (THE)</t>
  </si>
  <si>
    <t>MALTBY MANOR ACADEMY</t>
  </si>
  <si>
    <t>FURTHER EDUCATION CONSULTANT LTD</t>
  </si>
  <si>
    <t>CONSTRUCTION INDUSTRY RESEARCH AND INFORMATIONASSOCIATION</t>
  </si>
  <si>
    <t>INTERNATIONAL YOUTH CENTRE</t>
  </si>
  <si>
    <t>QUALITICK LTD</t>
  </si>
  <si>
    <t>PSA TRADING LONDON LIMITED</t>
  </si>
  <si>
    <t>RISC ASSOCIATES LTD</t>
  </si>
  <si>
    <t>THE DISABILITY RESOURCE CENTRE</t>
  </si>
  <si>
    <t>ISP INVESTMENTS LIMITED</t>
  </si>
  <si>
    <t>DILTON MARSH COFE PRIMARY SCHOOL</t>
  </si>
  <si>
    <t>MINDEASE LIMITED</t>
  </si>
  <si>
    <t>ANNIE BARR ASSOCIATES LTD</t>
  </si>
  <si>
    <t>RAINBOW JELLYFISH LIMITED</t>
  </si>
  <si>
    <t>WIGAN TRAINING LIMITED</t>
  </si>
  <si>
    <t>CARFAX HEALTH ENTERPRISE COMMUNITY INTEREST COMPANY</t>
  </si>
  <si>
    <t>EDPLACE LIMITED</t>
  </si>
  <si>
    <t>GREAT MISSENDEN COFE COMBINED SCHOOL</t>
  </si>
  <si>
    <t>HOTWELLS PRIMARY SCHOOL</t>
  </si>
  <si>
    <t>KARIN HILTON</t>
  </si>
  <si>
    <t>UP-SKILL TRAINING SOLUTIONS LIMITED</t>
  </si>
  <si>
    <t>OAM GROUP OF COMPANIES LIMITED</t>
  </si>
  <si>
    <t>THE CASCADE FOUNDATION</t>
  </si>
  <si>
    <t>ST ANSELM'S CATHOLIC SCHOOL, CANTERBURY</t>
  </si>
  <si>
    <t>IES BRECKLAND</t>
  </si>
  <si>
    <t>SOMERHILL CONSULTING SERVICES LIMITED</t>
  </si>
  <si>
    <t>THE ORCHARD CENTRE (HOME AND HOSPITAL PRU)</t>
  </si>
  <si>
    <t>NORTHERN INCLUSION CONSORTIUM LIMITED</t>
  </si>
  <si>
    <t>HILLBOROUGH JUNIOR SCHOOL</t>
  </si>
  <si>
    <t>SIMON WESOLOWSKI</t>
  </si>
  <si>
    <t>LINDLEY CHURCH OF ENGLAND INFANT SCHOOL</t>
  </si>
  <si>
    <t>HALFORDS LIMITED</t>
  </si>
  <si>
    <t>NTP SERVICES LIMITED</t>
  </si>
  <si>
    <t>LIFECARE QUALIFICATIONS LIMITED</t>
  </si>
  <si>
    <t>KIRKDALE INDUSTRIAL TRAINING SERVICES LIMITED</t>
  </si>
  <si>
    <t>PGL TRAVEL LIMITED</t>
  </si>
  <si>
    <t>NLH PARTNERSHIP LTD</t>
  </si>
  <si>
    <t>WILTSHIRE CREATIVE</t>
  </si>
  <si>
    <t>HUDDERSFIELD TEXTILE TRAINING LIMITED</t>
  </si>
  <si>
    <t>HYWEL DDA UNIVERSITY LOCAL HEALTH BOARD</t>
  </si>
  <si>
    <t>WESTON ST MARY CHURCH OF ENGLAND PRIMARY SCHOOL</t>
  </si>
  <si>
    <t>ALISON MUIR</t>
  </si>
  <si>
    <t>IAN TAIT &amp; CO LIMITED</t>
  </si>
  <si>
    <t>ALDER HEY CHILDREN'S NHS FOUNDATION TRUST</t>
  </si>
  <si>
    <t>INNOV8 TRAINING LTD</t>
  </si>
  <si>
    <t>WPRG LIMITED</t>
  </si>
  <si>
    <t>UK POWER NETWORKS (OPERATIONS) LIMITED</t>
  </si>
  <si>
    <t>NOKIA UK LIMITED</t>
  </si>
  <si>
    <t>COMMUNITY NEEDS LTD</t>
  </si>
  <si>
    <t>GREEN GRASS CENTRE COMMUNITY INTEREST COMPANY</t>
  </si>
  <si>
    <t>FIRST ASIAN SUPPORT TRUST (FAST) LTD</t>
  </si>
  <si>
    <t>INTROSPECTIVE TRAINING &amp; CONSULTANCY LTD</t>
  </si>
  <si>
    <t>MARKET HARBOROUGH CHURCH OF ENGLAND ACADEMY</t>
  </si>
  <si>
    <t>BURY FOOTBALL CLUB COMPANY LIMITED(THE)</t>
  </si>
  <si>
    <t>TURNSTONE HOUSE SCHOOL</t>
  </si>
  <si>
    <t>ESSENTIAL FIRST AID SERVICES LIMITED</t>
  </si>
  <si>
    <t>PROJECT4 (EAST ANGLIA) CIC</t>
  </si>
  <si>
    <t>121 CONSTRUCTION TRAINING LTD</t>
  </si>
  <si>
    <t>WEMTECH LIMITED</t>
  </si>
  <si>
    <t>PATHWAY CARIBBEAN LIMITED</t>
  </si>
  <si>
    <t>J R TRAINING (HAMPSHIRE) LIMITED</t>
  </si>
  <si>
    <t>LONDON SCHOOL OF BUSINESS &amp; TECHNOLOGY (LSBT) LIMITED</t>
  </si>
  <si>
    <t>SAGE SAFETY AND TRAINING LIMITED</t>
  </si>
  <si>
    <t>YOUTH DEVELOPMENT ASSOCIATION LIMITED(THE)</t>
  </si>
  <si>
    <t>ENTERPRISE &amp; EDUCATION ALLIANCE LIMITED</t>
  </si>
  <si>
    <t>TO BABY AND BEYOND LIMITED</t>
  </si>
  <si>
    <t>BARNET &amp; SOUTHGATE COLLEGE</t>
  </si>
  <si>
    <t>KING EDWARD VII ACADEMY</t>
  </si>
  <si>
    <t>THE GREEN BACKYARD</t>
  </si>
  <si>
    <t>A1 SOCIAL CARE TRAINING LIMITED</t>
  </si>
  <si>
    <t>NORTH WEST HERITAGE SKILLS ACADEMY LIMITED</t>
  </si>
  <si>
    <t>UP TO SPEED TRAINING AND ASSESSMENT LIMITED</t>
  </si>
  <si>
    <t>1- 2 CALL WORK SAFE LTD</t>
  </si>
  <si>
    <t>STRAWBERRY FIELDS TRAINING C.I.C.</t>
  </si>
  <si>
    <t>TCHC OPPORTUNITIES FOR ALL CIC</t>
  </si>
  <si>
    <t>CAPABILITEEZ LTD</t>
  </si>
  <si>
    <t>COMMON COUNCIL OF THE CITY OF LONDON</t>
  </si>
  <si>
    <t>NAC COACHING LTD</t>
  </si>
  <si>
    <t>GLOBE XPRESS LTD.</t>
  </si>
  <si>
    <t>BRIGHTPEARL LIMITED</t>
  </si>
  <si>
    <t>INTER-ED UK LIMITED</t>
  </si>
  <si>
    <t>MOORLANDS COLLEGE</t>
  </si>
  <si>
    <t>YMCA GEORGE WILLIAMS COMPANY</t>
  </si>
  <si>
    <t>MOUNT KELLY ENTERPRISES LTD</t>
  </si>
  <si>
    <t>BRIAN DEBNAM AND ASSOCIATES LTD</t>
  </si>
  <si>
    <t>DARLINGTON MIND LIMITED</t>
  </si>
  <si>
    <t>LOVE 2 LEARN (MEDWAY) LIMITED</t>
  </si>
  <si>
    <t>PARPAC LIMITED</t>
  </si>
  <si>
    <t>CLIPPER VENTURES PLC</t>
  </si>
  <si>
    <t>WESSEX BUSINESS SCHOOL LIMITED</t>
  </si>
  <si>
    <t>KEIGHLEY FURNITURE PROJECT</t>
  </si>
  <si>
    <t>FUTURE CARE CAPITAL</t>
  </si>
  <si>
    <t>EAST OF ENGLAND AMBULANCE SERVICE NHS TRUST</t>
  </si>
  <si>
    <t>RUSHMOOR BOROUGH COUNCIL</t>
  </si>
  <si>
    <t>PETER FULTON</t>
  </si>
  <si>
    <t>ATOM SOLUTIONS (ENVIRONMENTAL) LIMITED</t>
  </si>
  <si>
    <t>YOURS IN BSL COMMUNITY INTEREST COMPANY</t>
  </si>
  <si>
    <t>WOKINGHAM, BRACKNELL AND DISTRICTS MENCAP LIMITED</t>
  </si>
  <si>
    <t>UTOPIA PROJECT CIC</t>
  </si>
  <si>
    <t>STOURBRIDGE COLLEGE</t>
  </si>
  <si>
    <t>ADISHAM CHURCH OF ENGLAND PRIMARY SCHOOL</t>
  </si>
  <si>
    <t>FAIRCHILDES PRIMARY SCHOOL</t>
  </si>
  <si>
    <t>HAVEN CARE SUPPORT SERVICES LIMITED</t>
  </si>
  <si>
    <t>GIOVANNI RANALLO</t>
  </si>
  <si>
    <t>BUSINESS 2 BUSINESS (U.K.) LIMITED</t>
  </si>
  <si>
    <t>COLEGRAVE PRIMARY SCHOOL</t>
  </si>
  <si>
    <t>SKILLS ACADEMY WEST MIDLANDS LIMITED</t>
  </si>
  <si>
    <t>THE ZONE INITIATIVE LIMITED</t>
  </si>
  <si>
    <t>RENOVO EMPLOYMENT GROUP LIMITED</t>
  </si>
  <si>
    <t>ESSENTIAL 6 LTD</t>
  </si>
  <si>
    <t>MANAGEMENT TRAINING &amp; DEVELOPMENT LTD</t>
  </si>
  <si>
    <t>ESSEX INTERNATIONAL COLLEGE LTD</t>
  </si>
  <si>
    <t>HYBRID FX STORE LIMITED</t>
  </si>
  <si>
    <t>KELVIN WHITE DRIVING SCHOOL LTD</t>
  </si>
  <si>
    <t>CDK GLOBAL (UK) LIMITED</t>
  </si>
  <si>
    <t>NORTHGATE PUBLIC SERVICES (UK) LIMITED</t>
  </si>
  <si>
    <t>OLDHAM COMMUNITY LEISURE LIMITED</t>
  </si>
  <si>
    <t>WYNDCLIFFE PRIMARY SCHOOL</t>
  </si>
  <si>
    <t>ALT ACADEMY</t>
  </si>
  <si>
    <t>STOKESAY PRIMARY SCHOOL</t>
  </si>
  <si>
    <t>MARLWOOD SCHOOL</t>
  </si>
  <si>
    <t>KINVER HIGH SCHOOL AND SIXTH FORM</t>
  </si>
  <si>
    <t>WICKLEA ACADEMY</t>
  </si>
  <si>
    <t>THETA THE EDUCATION AND TRAINING ALLIANCE LTD</t>
  </si>
  <si>
    <t>PERSON CENTRED CARE CONSULTANCY LIMITED</t>
  </si>
  <si>
    <t>PENDEEN SCHOOL</t>
  </si>
  <si>
    <t>COLNE VALLEY HIGH SCHOOL</t>
  </si>
  <si>
    <t>STRATFORD CIRCUS</t>
  </si>
  <si>
    <t>SUMMER FIELDS SCHOOL</t>
  </si>
  <si>
    <t>EARLSCLIFFE (SUSSEX SUMMER SCHOOLS LTD)</t>
  </si>
  <si>
    <t>THOMAS TELFORD SCHOOL</t>
  </si>
  <si>
    <t>CTC TRAINING &amp; ASSESSMENT LIMITED</t>
  </si>
  <si>
    <t>JFC  TRAINING COLLEGE LTD</t>
  </si>
  <si>
    <t>TRANSED TRAINING LIMITED</t>
  </si>
  <si>
    <t>VIVA EDUCARE PVT LTD</t>
  </si>
  <si>
    <t>FULBRIDGE ACADEMY</t>
  </si>
  <si>
    <t>THE SHERWOOD FOREST TRUST</t>
  </si>
  <si>
    <t>PROPELLER CONSULTING LTD</t>
  </si>
  <si>
    <t>CONTESSA RIDING CENTRE LLP</t>
  </si>
  <si>
    <t>EAST DURHAM COLLEGE</t>
  </si>
  <si>
    <t>URBAN DEVELOPMENT MUSIC FOUNDATION</t>
  </si>
  <si>
    <t>BROADWAY TRAINING LIMITED</t>
  </si>
  <si>
    <t>EMPLOYEE VOLUNTEERING CIC</t>
  </si>
  <si>
    <t>ANDREW WAKELY ASSOCIATES LIMITED</t>
  </si>
  <si>
    <t>CHATSWORTH TRAINING SERVICES LTD</t>
  </si>
  <si>
    <t>RAJ KHANNA ASSOCIATES LIMITED</t>
  </si>
  <si>
    <t>LONDON DIOCESAN BOARD FOR SCHOOLS(THE)</t>
  </si>
  <si>
    <t>CATHY DAVEY</t>
  </si>
  <si>
    <t>WILLOWDOWN PRIMARY ACADEMY</t>
  </si>
  <si>
    <t>SOUND MINDS</t>
  </si>
  <si>
    <t>SITTING PRETTIE ACADEMY LIMITED</t>
  </si>
  <si>
    <t>PUBLIC HEALTH WALES NATIONAL HEALTH SERVICE TRUST</t>
  </si>
  <si>
    <t>SHARPFUTURES MANCHESTER C.I.C.</t>
  </si>
  <si>
    <t>WILLIAM DE YAXLEY CHURCH OF ENGLAND ACADEMY</t>
  </si>
  <si>
    <t>HARRIS PRIMARY ACADEMY EAST DULWICH</t>
  </si>
  <si>
    <t>PARKWOOD ACADEMY</t>
  </si>
  <si>
    <t>DARWEN, ST BARNABAS COFE PRIMARY ACADEMY</t>
  </si>
  <si>
    <t>THE LACON CHILDE SCHOOL</t>
  </si>
  <si>
    <t>LEARNERS DIRECT LIMITED</t>
  </si>
  <si>
    <t>HILLCREST GRAMMAR SCHOOL (BRAMHALL)EDUCATIONAL TRUST LIMITED</t>
  </si>
  <si>
    <t>SWAN FIRST AID SERVICES (UK) LIMITED</t>
  </si>
  <si>
    <t>K D CONSTRUCTION SAFETY SERVICES LIMITED</t>
  </si>
  <si>
    <t>INSIGHT SOLUTIONS IT SERVICES LIMITED</t>
  </si>
  <si>
    <t>SKILLNET GROUP COMMUNITY INTEREST COMPANY</t>
  </si>
  <si>
    <t>ANDREW STEPHEN MANWARING</t>
  </si>
  <si>
    <t>NURTURING BIRTH LIMITED</t>
  </si>
  <si>
    <t>DAVID GWYN MORGAN</t>
  </si>
  <si>
    <t>TTS TRAINING SERVICES LTD</t>
  </si>
  <si>
    <t>METAL CLAY LTD</t>
  </si>
  <si>
    <t>HABIA</t>
  </si>
  <si>
    <t>SIMON DE DENEY LIMITED</t>
  </si>
  <si>
    <t>SOUTH CERNEY SAILING CLUB LIMITED</t>
  </si>
  <si>
    <t>CROSSLAND AND DUDSON TRAINING LIMITED</t>
  </si>
  <si>
    <t>FIRST PRODIGIES LIMITED</t>
  </si>
  <si>
    <t>SOUTH WEST COLLEGE</t>
  </si>
  <si>
    <t>ACHIEVING FOR CHILDREN COMMUNITY INTEREST COMPANY</t>
  </si>
  <si>
    <t>GREEN GATES ACADEMY</t>
  </si>
  <si>
    <t>TICKENHAM CHURCH OF ENGLAND PRIMARY SCHOOL</t>
  </si>
  <si>
    <t>LORNA MARCHANT</t>
  </si>
  <si>
    <t>BROCKLEWOOD PRIMARY AND NURSERY SCHOOL</t>
  </si>
  <si>
    <t>STONE LODGE ACADEMY</t>
  </si>
  <si>
    <t>C &amp; C TRAINING TEAM LLP</t>
  </si>
  <si>
    <t>LAVENDER INTERNATIONAL NDT CONSULTANCY SERVICES LIMITED</t>
  </si>
  <si>
    <t>MCLCREATE LIMITED</t>
  </si>
  <si>
    <t>R G BASSETT &amp; SONS LIMITED</t>
  </si>
  <si>
    <t>CIVICA UK LIMITED</t>
  </si>
  <si>
    <t>KING HAROLD BUSINESS &amp; ENTERPRISE ACADEMY</t>
  </si>
  <si>
    <t>THE VICTORY ACADEMY</t>
  </si>
  <si>
    <t>CLEVES SCHOOL</t>
  </si>
  <si>
    <t>GODDARD PARK COMMUNITY PRIMARY SCHOOL</t>
  </si>
  <si>
    <t>HOLMES CHAPEL COMPREHENSIVE SCHOOL</t>
  </si>
  <si>
    <t>SOUTH HUNSLEY SCHOOL AND SIXTH FORM COLLEGE</t>
  </si>
  <si>
    <t>THE ROSARY CATHOLIC PRIMARY SCHOOL</t>
  </si>
  <si>
    <t>MWS TECHNOLOGY LTD</t>
  </si>
  <si>
    <t>MILLENNIUM NAILS NORTH WEST LIMITED</t>
  </si>
  <si>
    <t>APEX MANAGEMENT SOLUTIONS LTD</t>
  </si>
  <si>
    <t>FEMAURA TRADING</t>
  </si>
  <si>
    <t>ALEXANDRA HOMES (BRISTOL) LIMITED</t>
  </si>
  <si>
    <t>WORK2WORK LIMITED</t>
  </si>
  <si>
    <t>BLUE SKY DEVELOPMENT AND REGENERATION</t>
  </si>
  <si>
    <t>SUPPORTING PEOPLE ACHIEVING REAL CHOICE</t>
  </si>
  <si>
    <t>CUL ACADEMY TRUST</t>
  </si>
  <si>
    <t>ST MALACHY'S CATHOLIC PRIMARY SCHOOL, A VOLUNTARY ACADEMY</t>
  </si>
  <si>
    <t>ST GILES' AND ST GEORGE'S CHURCH OF ENGLAND ACADEMY</t>
  </si>
  <si>
    <t>BRENTWOOD BOROUGH COUNCIL</t>
  </si>
  <si>
    <t>WORLDWIDE WASTE WISE LIMITED</t>
  </si>
  <si>
    <t>WEYMOUTH AND PORTLAND NATIONAL SAILING ACADEMY</t>
  </si>
  <si>
    <t>SOPHOS LIMITED</t>
  </si>
  <si>
    <t>THE TWIST PARTNERSHIP LIMITED</t>
  </si>
  <si>
    <t>ROBSON SCOTT ASSOCIATES LIMITED</t>
  </si>
  <si>
    <t>THE INSTITUTE FOR OPTIMUM NUTRITION</t>
  </si>
  <si>
    <t>INTERTRAIN UK LTD.</t>
  </si>
  <si>
    <t>GAME AND WILDLIFE CONSERVATION TRUST</t>
  </si>
  <si>
    <t>LINCOLN COMMUNITY DEVELOPMENT WORKER PROJECT</t>
  </si>
  <si>
    <t>ST MARY'S CATHOLIC PRIMARY SCHOOL, BODMIN</t>
  </si>
  <si>
    <t>WHITEFIELD SCHOOLS</t>
  </si>
  <si>
    <t>QUEENSWAY CATHOLIC PRIMARY SCHOOL</t>
  </si>
  <si>
    <t>WARRINGTON VOLUNTARY ACTION</t>
  </si>
  <si>
    <t>NETCOM TRAINING LTD</t>
  </si>
  <si>
    <t>PETERBOROUGH OPEN AWARDS CENTRE CIC</t>
  </si>
  <si>
    <t>WELLBEING CHALLENGE CIC</t>
  </si>
  <si>
    <t>NORTH BRIDGE HOUSE SENIOR SCHOOL</t>
  </si>
  <si>
    <t>THE BLUE COAT SCHOOL BIRMINGHAM</t>
  </si>
  <si>
    <t>DARUL ULOOM LEICESTER</t>
  </si>
  <si>
    <t>FAIRWOOD TRUST</t>
  </si>
  <si>
    <t>DRIVER HIRE GROUP SERVICES LIMITED</t>
  </si>
  <si>
    <t>THE BLACK MOUNTAIN CADRE LIMITED</t>
  </si>
  <si>
    <t>RIDGEWAY SCHOOL</t>
  </si>
  <si>
    <t>TALBOT HOUSE TRUST, NEWCASTLE UPON TYNE</t>
  </si>
  <si>
    <t>ORMISTON BUSHFIELD ACADEMY</t>
  </si>
  <si>
    <t>OAK FIELD SCHOOL AND SPECIALIST SPORTS COLLEGE</t>
  </si>
  <si>
    <t>HEXHAM PRIORY SCHOOL</t>
  </si>
  <si>
    <t>THE BROOKE HOUSE SIXTH FORM COLLEGE</t>
  </si>
  <si>
    <t>ORMISTON SIR STANLEY MATTHEWS ACADEMY</t>
  </si>
  <si>
    <t>COGENT SKILLS SERVICES LTD</t>
  </si>
  <si>
    <t>SOUTH WEST SCREEN</t>
  </si>
  <si>
    <t>THE INDIVIDUAL LEARNING COMPANY LIMITED</t>
  </si>
  <si>
    <t>REFLECTIONS PRACTICE LIMITED</t>
  </si>
  <si>
    <t>COMMUNITY COUNCIL OF STAFFORDSHIRE</t>
  </si>
  <si>
    <t>WESTWARD PATHFINDER</t>
  </si>
  <si>
    <t>EXCEL EDUCATION LTD</t>
  </si>
  <si>
    <t>WEST TOWN PRIMARY ACADEMY</t>
  </si>
  <si>
    <t>GANTON SCHOOL</t>
  </si>
  <si>
    <t>COMMUNITY-MINDED LTD</t>
  </si>
  <si>
    <t>OSSETT ACADEMY AND SIXTH FORM COLLEGE</t>
  </si>
  <si>
    <t>CHEAM HIGH SCHOOL</t>
  </si>
  <si>
    <t>GORDANO SCHOOL</t>
  </si>
  <si>
    <t>THE LOWER KERSAL CENTRE LIMITED</t>
  </si>
  <si>
    <t>HAVELOCK ACADEMY</t>
  </si>
  <si>
    <t>THE QUEST ACADEMY</t>
  </si>
  <si>
    <t>HAWKLEY HALL HIGH SCHOOL</t>
  </si>
  <si>
    <t>THORNHILL COMMUNITY ACADEMY</t>
  </si>
  <si>
    <t>WOODKIRK ACADEMY</t>
  </si>
  <si>
    <t>WELLINGTON PRIMARY ACADEMY</t>
  </si>
  <si>
    <t>EWELL CASTLE SCHOOL</t>
  </si>
  <si>
    <t>KING'S CAPLE PRIMARY ACADEMY</t>
  </si>
  <si>
    <t>THE PETERBOROUGH SCHOOL</t>
  </si>
  <si>
    <t>BLESSED THOMAS HOLFORD CATHOLIC COLLEGE</t>
  </si>
  <si>
    <t>DAWN HOUSE SCHOOL</t>
  </si>
  <si>
    <t>CAMDEN CENTRE FOR LEARNING (CCFL) SPECIAL SCHOOL</t>
  </si>
  <si>
    <t>COTTESMORE SCHOOL</t>
  </si>
  <si>
    <t>DERRYMOUNT SCHOOL</t>
  </si>
  <si>
    <t>DARUL HADIS LATIFIAH</t>
  </si>
  <si>
    <t>WINGS SCHOOL</t>
  </si>
  <si>
    <t>HOLGATE MEADOWS SCHOOL</t>
  </si>
  <si>
    <t>CHELSEA INDEPENDENT COLLEGE</t>
  </si>
  <si>
    <t>EDGEBOROUGH SCHOOL</t>
  </si>
  <si>
    <t>FARLINGTON SCHOOL</t>
  </si>
  <si>
    <t>HOMEFIELD PREPARATORY SCHOOL</t>
  </si>
  <si>
    <t>IMAP CENTRE</t>
  </si>
  <si>
    <t>KISHARON COLLEGE</t>
  </si>
  <si>
    <t>ROSELYN HOUSE SCHOOL</t>
  </si>
  <si>
    <t>THE UNIVERSITY OF LIVERPOOL</t>
  </si>
  <si>
    <t>EDEN BOYS' SCHOOL BOLTON</t>
  </si>
  <si>
    <t>CORE ASSETS GROUP LIMITED</t>
  </si>
  <si>
    <t>SKILLS 4 YOU TRAINING LTD</t>
  </si>
  <si>
    <t>ACTIVE TRAINING LIMITED</t>
  </si>
  <si>
    <t>LIVERPOOL CITY COLLEGE LIMITED</t>
  </si>
  <si>
    <t>BEATS LEARNING LIMITED</t>
  </si>
  <si>
    <t>THE HOLMESDALE SCHOOL</t>
  </si>
  <si>
    <t>ILFORD COUNTY HIGH SCHOOL</t>
  </si>
  <si>
    <t>LITTLE ILFORD SCHOOL</t>
  </si>
  <si>
    <t>ST SAVIOUR'S AND ST OLAVE'S CHURCH OF ENGLAND SCHOOL</t>
  </si>
  <si>
    <t>ARDEN COLLEGE</t>
  </si>
  <si>
    <t>JASPER ALLIANCE LONDON LIMITED</t>
  </si>
  <si>
    <t>TOTAL TRAINING COMPANY (UK) LIMITED</t>
  </si>
  <si>
    <t>THE MOUNT SCHOOL (YORK)</t>
  </si>
  <si>
    <t>OAKHILL COLLEGE</t>
  </si>
  <si>
    <t>ORLEY FARM SCHOOL</t>
  </si>
  <si>
    <t>NEXT LEVEL FINANCIAL MANAGEMENT LIMITED</t>
  </si>
  <si>
    <t>MOUTTERS ACADEMY OF HAIRDRESSING LIMITED</t>
  </si>
  <si>
    <t>DORSET HEALTHCARE UNIVERSITY NHS FOUNDATION TRUST</t>
  </si>
  <si>
    <t>DREAMTEK LIMITED</t>
  </si>
  <si>
    <t>BROKEN CROSS PRIMARY ACADEMY AND NURSERY</t>
  </si>
  <si>
    <t>KEN GADD ASSOCIATES LIMITED</t>
  </si>
  <si>
    <t>BE IP CONNECTED LIMITED</t>
  </si>
  <si>
    <t>SIMMS COUNSELLING &amp; TRAINING LTD</t>
  </si>
  <si>
    <t>LINCOLN MINSTER SCHOOL</t>
  </si>
  <si>
    <t>OLCHFA SCHOOL</t>
  </si>
  <si>
    <t>THE GREENHILL SCHOOL</t>
  </si>
  <si>
    <t>EFFULGENT LTD</t>
  </si>
  <si>
    <t>HEATHER JUNG</t>
  </si>
  <si>
    <t>ST MARY'S CATHOLIC PRIMARY SCHOOL, POOLE</t>
  </si>
  <si>
    <t>LYDD PRIMARY SCHOOL</t>
  </si>
  <si>
    <t>ENTERPRISE4ALL (NORTH WEST) LIMITED</t>
  </si>
  <si>
    <t>SOLITAIRE HOMECARE SERVICES LIMITED</t>
  </si>
  <si>
    <t>ST BENET BISCOP CATHOLIC ACADEMY</t>
  </si>
  <si>
    <t>HARVEST RESOURCES SERVICES LTD</t>
  </si>
  <si>
    <t>BLACK TRAINING AND ENTERPRISE GROUP (BTEG)</t>
  </si>
  <si>
    <t>MAUREEN ASKEW</t>
  </si>
  <si>
    <t>ONLINE BUSINESS SCHOOL LIMITED</t>
  </si>
  <si>
    <t>THE AVEN TRAINING PARTNERSHIP LTD</t>
  </si>
  <si>
    <t>VANECROSS LIMITED</t>
  </si>
  <si>
    <t>BOND SOLON TRAINING LIMITED</t>
  </si>
  <si>
    <t>MICHELL BEARINGS LIMITED</t>
  </si>
  <si>
    <t>INITIAL TRAINING SERVICES LIMITED</t>
  </si>
  <si>
    <t>NORTHFIELD ST NICHOLAS PRIMARY ACADEMY</t>
  </si>
  <si>
    <t>THE BRITISH SIKH SCHOOL</t>
  </si>
  <si>
    <t>FLOREAT BRENTFORD PRIMARY SCHOOL</t>
  </si>
  <si>
    <t>MANOR ACADEMY SALE</t>
  </si>
  <si>
    <t>ERIC EARDLEY</t>
  </si>
  <si>
    <t>WESTCROFT SCHOOL</t>
  </si>
  <si>
    <t>ST ALPHONSUS' RC PRIMARY SCHOOL</t>
  </si>
  <si>
    <t>DAVID GRAY</t>
  </si>
  <si>
    <t>NEW WALTHAM ACADEMY</t>
  </si>
  <si>
    <t>LANGHAM OAKS</t>
  </si>
  <si>
    <t>BRIGHT TRIBE TRUST</t>
  </si>
  <si>
    <t>SURREY 100 LIMITED</t>
  </si>
  <si>
    <t>OUTCOMES FIRST GROUP LIMITED</t>
  </si>
  <si>
    <t>CHRYSALIS YOUTH AND COMMUNITY PROJECT</t>
  </si>
  <si>
    <t>ST GEORGE'S SCHOOL, HARPENDEN ACADEMY TRUST</t>
  </si>
  <si>
    <t>YOUR SQL MAN LIMITED</t>
  </si>
  <si>
    <t>ST STEPHEN'S CATHOLIC PRIMARY SCHOOL AND NURSERY, A VOLUNTARY ACADEMY</t>
  </si>
  <si>
    <t>RELATIVE ACCOUNTANCY LIMITED</t>
  </si>
  <si>
    <t>FARNWORTH BAPTIST CHURCH</t>
  </si>
  <si>
    <t>BOHUNT SCHOOL WORTHING</t>
  </si>
  <si>
    <t>THE ABINGDON MUSIC CENTRE TRUST</t>
  </si>
  <si>
    <t>KEVIN PLICIO</t>
  </si>
  <si>
    <t>CARE AND SHARE ASSOCIATES ONE (2014) LIMITED</t>
  </si>
  <si>
    <t>GROWING AGAINST VIOLENCE</t>
  </si>
  <si>
    <t>LOUISE LLOYD</t>
  </si>
  <si>
    <t>NICKY PEARCE</t>
  </si>
  <si>
    <t>SIS (GB) LIMITED</t>
  </si>
  <si>
    <t>VOLUNTEER CENTRE KENSINGTON &amp; CHELSEA</t>
  </si>
  <si>
    <t>FINEDON MULSO CHURCH OF ENGLAND JUNIOR SCHOOL</t>
  </si>
  <si>
    <t>CYBER MANAGEMENT ALLIANCE LIMITED</t>
  </si>
  <si>
    <t>COLKIRK CHURCH OF ENGLAND PRIMARY ACADEMY</t>
  </si>
  <si>
    <t>DOTTY LINES LIMITED</t>
  </si>
  <si>
    <t>TOWER HILL COMMUNITY PRIMARY SCHOOL</t>
  </si>
  <si>
    <t>KINGSNORTH CHURCH OF ENGLAND PRIMARY SCHOOL</t>
  </si>
  <si>
    <t>ROSELYN WATSON</t>
  </si>
  <si>
    <t>ST THOMAS MORE CATHOLIC PRIMARY SCHOOL</t>
  </si>
  <si>
    <t>FIELD VIEW PRIMARY SCHOOL</t>
  </si>
  <si>
    <t>KP CONSULTANCY SERVICES LTD</t>
  </si>
  <si>
    <t>BUSEC LIMITED</t>
  </si>
  <si>
    <t>UNLOCKED LTD</t>
  </si>
  <si>
    <t>ASPIRE BEHAVIOUR MANAGEMENT LIMITED</t>
  </si>
  <si>
    <t>OXADEMY LTD</t>
  </si>
  <si>
    <t>GAS CALL SERVICES LTD.</t>
  </si>
  <si>
    <t>THE ROAMING COLLEGE LIMITED</t>
  </si>
  <si>
    <t>BLACK COUNTRY LEP</t>
  </si>
  <si>
    <t>ENTERPRISE M3 LEP</t>
  </si>
  <si>
    <t>GREATER MANCHESTER LEP</t>
  </si>
  <si>
    <t>OXFORDSHIRE LEP</t>
  </si>
  <si>
    <t>CHATSWORTH FUTURES LIMITED</t>
  </si>
  <si>
    <t>UNIVERSIDAD AZTECA EUROPEAN PROGRAMMES LTD.</t>
  </si>
  <si>
    <t>KNOWLE WEST MEDIA CENTRE</t>
  </si>
  <si>
    <t>ALEXANDRA HAYWARD</t>
  </si>
  <si>
    <t>MERSEYTRAVEL</t>
  </si>
  <si>
    <t>OLWEN JANE EDWARDS</t>
  </si>
  <si>
    <t>PICK AND MIX MARKETING SOLUTIONS LTD</t>
  </si>
  <si>
    <t>ME WE TRADING CIC</t>
  </si>
  <si>
    <t>SOMEWHERE HOUSE LIMITED</t>
  </si>
  <si>
    <t>JETS ACADEMY</t>
  </si>
  <si>
    <t>HARTLEPOOL, EAST DURHAM, TEES VALLEY &amp; NORTH YORKSHIRE CREDIT UNION LIMITED</t>
  </si>
  <si>
    <t>ENERGIZE SHROPSHIRE TELFORD AND WREKIN</t>
  </si>
  <si>
    <t>ROUND DIAMOND PRIMARY SCHOOL</t>
  </si>
  <si>
    <t>SPARROWHAWK LEISURE LTD</t>
  </si>
  <si>
    <t>ACEPACE TRAINING LTD.</t>
  </si>
  <si>
    <t>EXPLORE YORK LIBRARIES AND ARCHIVES MUTUAL LIMITED</t>
  </si>
  <si>
    <t>RENIX GLOBAL INNOVATION INCORPORATION LTD</t>
  </si>
  <si>
    <t>RESULTS CONSORTIUM LIMITED</t>
  </si>
  <si>
    <t>YOUR BEAUTIQUE TRAINING LTD</t>
  </si>
  <si>
    <t>PARKWOOD HALL CO-OPERATIVE ACADEMY</t>
  </si>
  <si>
    <t>SALISBURY AMATEUR BOXING CLUB</t>
  </si>
  <si>
    <t>YORK PLAYSPACE GROUP</t>
  </si>
  <si>
    <t>NECA TRAINING LIMITED</t>
  </si>
  <si>
    <t>SECURITAS SECURITY SERVICES (UK) LIMITED</t>
  </si>
  <si>
    <t>RIVER TEES PRIMARY ACADEMY</t>
  </si>
  <si>
    <t>NORTHERN INDEPENDENT MEDICAL SERVICES LIMITED</t>
  </si>
  <si>
    <t>INTBUSINESS LIMITED</t>
  </si>
  <si>
    <t>GREAT BARTON CHURCH OF ENGLAND PRIMARY ACADEMY</t>
  </si>
  <si>
    <t>WORKING WELL LIMITED</t>
  </si>
  <si>
    <t>CIRQUE CONSULTING LIMITED</t>
  </si>
  <si>
    <t>AMEY PLC</t>
  </si>
  <si>
    <t>JAMES CORE LIMITED</t>
  </si>
  <si>
    <t>SHERLAND PROPERTY OPCO LIMITED</t>
  </si>
  <si>
    <t>ST MARY'S CATHOLIC PRIMARY SCHOOL, WHITSTABLE</t>
  </si>
  <si>
    <t>UNICORN PRIMARY SCHOOL</t>
  </si>
  <si>
    <t>QUEEN EMMA'S PRIMARY SCHOOL</t>
  </si>
  <si>
    <t>WILLOW TREE FAMILY FARM</t>
  </si>
  <si>
    <t>WOODLAND SURVIVAL CRAFTS LIMITED</t>
  </si>
  <si>
    <t>DISCOVERY SCHOOLS ACADEMIES TRUST LTD</t>
  </si>
  <si>
    <t>THE PRINCIPLE DEPARTMENT LIMITED</t>
  </si>
  <si>
    <t>LSA TRAINING LIMITED</t>
  </si>
  <si>
    <t>MCKENNA CONSULTANTS LIMITED</t>
  </si>
  <si>
    <t>MY ACTIVE LEARNING LTD</t>
  </si>
  <si>
    <t>ALTERNATIVE CONSTRUCTION EDUCATION LTD</t>
  </si>
  <si>
    <t>UPTON CROSS PRIMARY SCHOOL</t>
  </si>
  <si>
    <t>TAUNTON ASSOCIATION FOR THE HOMELESS LIMITED</t>
  </si>
  <si>
    <t>EBN ACADEMY PHASE 2</t>
  </si>
  <si>
    <t>COMMUNITY LED INITIATIVES C.I.C.</t>
  </si>
  <si>
    <t>BENGALI WOMENS' PROJECT</t>
  </si>
  <si>
    <t>GREYTHORN PRIMARY SCHOOL</t>
  </si>
  <si>
    <t>CAREER TRANSITIONERS LIMITED</t>
  </si>
  <si>
    <t>EOIN MC CAMBRIDGE</t>
  </si>
  <si>
    <t>BUXTON AND DISTRICT FOOD BANK AND ZINK EMPLOYABILITY</t>
  </si>
  <si>
    <t>EB EDUCATION SERVICES LIMITED</t>
  </si>
  <si>
    <t>JMAS EDUCATION &amp; TRAINING SOLUTIONS LIMITED</t>
  </si>
  <si>
    <t>BECK PRIMARY SCHOOL</t>
  </si>
  <si>
    <t>CHRYSALIS TRANSFORM LIMITED</t>
  </si>
  <si>
    <t>YARAN NORTHWEST CIC</t>
  </si>
  <si>
    <t>AMANO TECHNOLOGIES LIMITED</t>
  </si>
  <si>
    <t>NORTHERN AND YORKSHIRE NHS ASSESSMENT CENTRE</t>
  </si>
  <si>
    <t>BASELINE BEAT LIMITED</t>
  </si>
  <si>
    <t>COLLETTE BUTTERWORTH</t>
  </si>
  <si>
    <t>BUSINESS EDUCATION CENTRE LTD</t>
  </si>
  <si>
    <t>DELAWARE PRIMARY ACADEMY</t>
  </si>
  <si>
    <t>BEECHWOOD CHURCH OF ENGLAND PRIMARY SCHOOL</t>
  </si>
  <si>
    <t>BILLS RESTAURANTS LTD.</t>
  </si>
  <si>
    <t>ASPER LIMITED</t>
  </si>
  <si>
    <t>BARTS HEALTH NHS TRUST</t>
  </si>
  <si>
    <t>BECKTON SKILLS CENTRE</t>
  </si>
  <si>
    <t>ERNESETTLE COMMUNITY SCHOOL</t>
  </si>
  <si>
    <t>COMMUNITY COLLEGE INITIATIVE LTD</t>
  </si>
  <si>
    <t>WESTGATE PRIMARY SCHOOL</t>
  </si>
  <si>
    <t>D L A CONNECT LIMITED</t>
  </si>
  <si>
    <t>MYTRAININGACADEMY LIMITED</t>
  </si>
  <si>
    <t>AIDAN BEST</t>
  </si>
  <si>
    <t>ISMI CERTIFICATION LTD</t>
  </si>
  <si>
    <t>ACCLAIM BIOMEDICAL CONSULTING LTD</t>
  </si>
  <si>
    <t>KILBURN GRANGE SCHOOL</t>
  </si>
  <si>
    <t>SAFEGUARD MEDICAL SERVICES LTD</t>
  </si>
  <si>
    <t>AKAAL PRIMARY SCHOOL</t>
  </si>
  <si>
    <t>MIDDLESEX ASSOCIATION FOR THE BLIND(THE)</t>
  </si>
  <si>
    <t>HAYBROOK COLLEGE</t>
  </si>
  <si>
    <t>CALL WISER LTD</t>
  </si>
  <si>
    <t>LIFE IN COLOUR COACHING LTD</t>
  </si>
  <si>
    <t>UK HOME COLLEGE LTD</t>
  </si>
  <si>
    <t>EASTON GARFORD ENDOWED COFE SCHOOL</t>
  </si>
  <si>
    <t>PEER POWER LIMITED</t>
  </si>
  <si>
    <t>NETWORK SYSTEMS TRAINING (UK) LIMITED</t>
  </si>
  <si>
    <t>GLF SCHOOLS</t>
  </si>
  <si>
    <t>BLACKPOOL GATEWAY ACADEMY</t>
  </si>
  <si>
    <t>J &amp; D TRAINING LIMITED</t>
  </si>
  <si>
    <t>GUARDIAN ANGELS GROUP UK LIMITED</t>
  </si>
  <si>
    <t>OUTSIDE IN MANAGEMENT LIMITED</t>
  </si>
  <si>
    <t>MCARTHUR ONLINE TRAINING LTD</t>
  </si>
  <si>
    <t>ST MARY'S CHURCH OF ENGLAND PRIMARY SCHOOL, WOODBRIDGE</t>
  </si>
  <si>
    <t>GLASGOW PERFORMERS COLLEGE LIMITED</t>
  </si>
  <si>
    <t>AFRICA BEATS CLUB</t>
  </si>
  <si>
    <t>JANE KETTLE CONSULTING LIMITED</t>
  </si>
  <si>
    <t>CAPDM LIMITED</t>
  </si>
  <si>
    <t>RINGSTEAD CHURCH OF ENGLAND PRIMARY SCHOOL</t>
  </si>
  <si>
    <t>FAIRFIELD PRIMARY SCHOOL</t>
  </si>
  <si>
    <t>FIND A FUTURE</t>
  </si>
  <si>
    <t>MIAMI HEAT LTD</t>
  </si>
  <si>
    <t>ALVERTON PRIMARY SCHOOL</t>
  </si>
  <si>
    <t>HYBRID TECHNICAL SERVICES LIMITED</t>
  </si>
  <si>
    <t>INTERHIGH EDUCATION LIMITED</t>
  </si>
  <si>
    <t>FOCUS SCHOOL NEWRY CAMPUS</t>
  </si>
  <si>
    <t>YORK ASSOCIATES INTERNATIONAL LIMITED</t>
  </si>
  <si>
    <t>SOCIAL CARE INSTITUTE FOR EXCELLENCE</t>
  </si>
  <si>
    <t>FOOTBALL EDUCATION &amp; TRAINING ACADEMY LTD</t>
  </si>
  <si>
    <t>WOMEN'S CONCERNS CIC</t>
  </si>
  <si>
    <t>BIG OAK (HUDDERSFIELD) LIMITED</t>
  </si>
  <si>
    <t>THE MUSIC HOUSE FOR CHILDREN LIMITED</t>
  </si>
  <si>
    <t>WOMEN INTO CONSTRUCTION C.I.C.</t>
  </si>
  <si>
    <t>STUDY PLUS CENTRE LTD</t>
  </si>
  <si>
    <t>QUAY PERSONNEL LIMITED</t>
  </si>
  <si>
    <t>BEESTON FIELDS PRIMARY SCHOOL AND NURSERY</t>
  </si>
  <si>
    <t>PEOPLE RISK SOLUTIONS LIMITED</t>
  </si>
  <si>
    <t>M'THIMON LTD</t>
  </si>
  <si>
    <t>DEAF PARENTING UK</t>
  </si>
  <si>
    <t>EXCELSIS TRAINING LIMITED</t>
  </si>
  <si>
    <t>RX TRAINING LTD</t>
  </si>
  <si>
    <t>BESPOKE SOLUTION 4 U C.I.C.</t>
  </si>
  <si>
    <t>ST ANTONY'S CENTRE FOR CHURCH &amp; INDUSTRY</t>
  </si>
  <si>
    <t>FRANCIS NIBA</t>
  </si>
  <si>
    <t>ROSE GREEN JUNIOR SCHOOL</t>
  </si>
  <si>
    <t>DAVID AMOS</t>
  </si>
  <si>
    <t>OASIS LEARNING &amp; PERSONAL DEVELOPMENT CENTRE LTD</t>
  </si>
  <si>
    <t>LYLAC RIDGE</t>
  </si>
  <si>
    <t>WEST RAYNHAM CHURCH OF ENGLAND PRIMARY ACADEMY</t>
  </si>
  <si>
    <t>COTTON COURT SERVICES LIMITED</t>
  </si>
  <si>
    <t>JEMMA GEAR</t>
  </si>
  <si>
    <t>LONDON CENTER COLLEGE LIMITED</t>
  </si>
  <si>
    <t>THE HORSE TRUST</t>
  </si>
  <si>
    <t>MOHAMMED MEHDI ALI</t>
  </si>
  <si>
    <t>CARACAS C.I.C.</t>
  </si>
  <si>
    <t>PAUL MURPHY</t>
  </si>
  <si>
    <t>UTILITIES ACADEMY LIMITED</t>
  </si>
  <si>
    <t>NETGEAR UK LIMITED</t>
  </si>
  <si>
    <t>UNISTAS LIMITED</t>
  </si>
  <si>
    <t>DOMINIC REGAN TRAINING LIMITED</t>
  </si>
  <si>
    <t>BRIDGE EDUCATION AND TRAINING LIMITED</t>
  </si>
  <si>
    <t>HELLO RESEARCH LIMITED</t>
  </si>
  <si>
    <t>UPTON PRIORY SCHOOL</t>
  </si>
  <si>
    <t>OAKHURST COMMUNITY FIRST SCHOOL</t>
  </si>
  <si>
    <t>PENTAGON TRAINING LIMITED</t>
  </si>
  <si>
    <t>LEARNING AND DEVELOPMENT BUREAU LTD</t>
  </si>
  <si>
    <t>RAMA ASSOCIATES LIMITED</t>
  </si>
  <si>
    <t>REZOUND LIMITED</t>
  </si>
  <si>
    <t>SOMALI ADULT SOCIAL CARE AGENCY</t>
  </si>
  <si>
    <t>UK DIGITAL ACADEMY LTD</t>
  </si>
  <si>
    <t>UMBRELLA RECRUITMENT TRAINING SOLUTIONS (UK) LIMITED</t>
  </si>
  <si>
    <t>IN CHARLEY'S MEMORY</t>
  </si>
  <si>
    <t>COMMUNITY WORKS 4U CIC</t>
  </si>
  <si>
    <t>DEANS COMPUTER SERVICES PLC</t>
  </si>
  <si>
    <t>NORTH ESSEX MULTI-ACADEMY TRUST</t>
  </si>
  <si>
    <t>THE SKILLS &amp; GROWTH COMPANY LIMITED</t>
  </si>
  <si>
    <t>SUE HARRIS</t>
  </si>
  <si>
    <t>LYDIATE LEARNING TRUST</t>
  </si>
  <si>
    <t>WENDY FISKE</t>
  </si>
  <si>
    <t>KEELBY PRIMARY ACADEMY</t>
  </si>
  <si>
    <t>JSG VENTURES LTD</t>
  </si>
  <si>
    <t>WILTSHIRE SCRAPSTORE AND RESOURCE CENTRE LIMITED</t>
  </si>
  <si>
    <t>SACRED HEART SECONDARY CATHOLIC VOLUNTARY ACADEMY</t>
  </si>
  <si>
    <t>CRIMPTECH NATIONAL LIMITED</t>
  </si>
  <si>
    <t>PERFORMANCE TRAINING LTD</t>
  </si>
  <si>
    <t>PRIMA TRAINING AND RECRUITMENT LTD</t>
  </si>
  <si>
    <t>JPAUDIT LIMITED</t>
  </si>
  <si>
    <t>44 FIRST AID LTD</t>
  </si>
  <si>
    <t>BARKER ROSS STAFFING SOLUTIONS LTD</t>
  </si>
  <si>
    <t>THE SPRING ARTS &amp; HERITAGE CENTRE CO</t>
  </si>
  <si>
    <t>PHIL STURGESS</t>
  </si>
  <si>
    <t>WAYNE SABLES PROJECT (WSP)</t>
  </si>
  <si>
    <t>NORTHUMBERLAND COMMUNITY ENTERPRISE LIMITED</t>
  </si>
  <si>
    <t>BETTER ACT NOW LIMITED</t>
  </si>
  <si>
    <t>EDUCATION THROUGH HORSES LTD</t>
  </si>
  <si>
    <t>PHOENIX COMMUNITY HOUSING ASSOCIATION (BELLINGHAM AND DOWNHAM) LIMITED</t>
  </si>
  <si>
    <t>SAFETYNOW TRAINING LIMITED</t>
  </si>
  <si>
    <t>SACRED HEART PRIMARY SCHOOL</t>
  </si>
  <si>
    <t>ELSTON HALL PRIMARY SCHOOL</t>
  </si>
  <si>
    <t>MANOR WAY PRIMARY ACADEMY</t>
  </si>
  <si>
    <t>CH COMMS LTD</t>
  </si>
  <si>
    <t>VANNETTA SEECHARRAN SCHOOLS LTD</t>
  </si>
  <si>
    <t>STAUBLI (UK) LIMITED</t>
  </si>
  <si>
    <t>VITAL SIGNS MEDICAL TRAINING LTD</t>
  </si>
  <si>
    <t>EDITH WESTON ACADEMY</t>
  </si>
  <si>
    <t>ATLANTIC LONDON TRAINING CENTRE LTD</t>
  </si>
  <si>
    <t>SHE TRAINING ORGANISATION (UK) LIMITED</t>
  </si>
  <si>
    <t>MOOR HOUSE SCHOOL &amp; COLLEGE</t>
  </si>
  <si>
    <t>SOUTH WEST WATER LIMITED</t>
  </si>
  <si>
    <t>RED WHIPPET LTD</t>
  </si>
  <si>
    <t>NINA MADDEN COMPANY LIMITED</t>
  </si>
  <si>
    <t>ROCKWELL AUTOMATION LIMITED</t>
  </si>
  <si>
    <t>STAFFORD EDUCATION CENTRE CHARITY</t>
  </si>
  <si>
    <t>THE IDEAS MINE COMMUNITY INTEREST COMPANY</t>
  </si>
  <si>
    <t>RAISING GREAT ASPIRATIONS C.I.C.</t>
  </si>
  <si>
    <t>ST GREGORY'S CATHOLIC SCHOOL</t>
  </si>
  <si>
    <t>ANGLIA BUSINESS ACADEMY LIMITED</t>
  </si>
  <si>
    <t>LONDON NORTH ACADEMY LIMITED</t>
  </si>
  <si>
    <t>TEMP37 HEALTHCARE LTD</t>
  </si>
  <si>
    <t>COBRA TRAINING LIMITED</t>
  </si>
  <si>
    <t>TAUHEEDUL ISLAM GIRLS' HIGH SCHOOL</t>
  </si>
  <si>
    <t>MORLEY NEWLANDS ACADEMY</t>
  </si>
  <si>
    <t>ULTIMATE SKILLS SOLUTIONS LTD</t>
  </si>
  <si>
    <t>CONNECT 2 CLEANROOMS LIMITED</t>
  </si>
  <si>
    <t>ACHIEVE CONSULTANTS LTD.</t>
  </si>
  <si>
    <t>QUSERVE QUALITY CONSULTANCY LTD</t>
  </si>
  <si>
    <t>BODYWISE PILATES TEACHER TRAINING LTD</t>
  </si>
  <si>
    <t>SKILLS LOCAL LTD</t>
  </si>
  <si>
    <t>JENNY LABBETT</t>
  </si>
  <si>
    <t>TEES VALLEY LEP</t>
  </si>
  <si>
    <t>WORCESTERSHIRE LEP</t>
  </si>
  <si>
    <t>CAMDEN VOLUNTEER BUREAU</t>
  </si>
  <si>
    <t>CATHERINE PEEL</t>
  </si>
  <si>
    <t>DHIREN MISTRY</t>
  </si>
  <si>
    <t>AS TRAINING SERVICES LTD</t>
  </si>
  <si>
    <t>LOUIS THOMAS</t>
  </si>
  <si>
    <t>MY TRAINING CENTRE LTD</t>
  </si>
  <si>
    <t>ST SILAS CHURCH OF ENGLAND PRIMARY SCHOOL</t>
  </si>
  <si>
    <t>LUCIDEON LIMITED</t>
  </si>
  <si>
    <t>MCCARTHY TAYLOR SYSTEMS LIMITED</t>
  </si>
  <si>
    <t>HUMAN KINETICS EUROPE LIMITED</t>
  </si>
  <si>
    <t>THE TRAINING ACADEMY (REDDITCH) LIMITED</t>
  </si>
  <si>
    <t>MERLIN BUSINESS SOFTWARE LIMITED</t>
  </si>
  <si>
    <t>MARTIN RICHARDS</t>
  </si>
  <si>
    <t>LONDON SCHOOL OF EXECUTIVE EDUCATION LIMITED</t>
  </si>
  <si>
    <t>RADWAY TRAINING LIMITED</t>
  </si>
  <si>
    <t>DREAMS MEDIA LIMITED</t>
  </si>
  <si>
    <t>COMPLETE PROTECTION CONSULTANTS LTD</t>
  </si>
  <si>
    <t>GENIE IN THE GUTTER LIMITED</t>
  </si>
  <si>
    <t>T.O.L. DECORATORS LIMITED</t>
  </si>
  <si>
    <t>ST MICHAEL'S CHURCH OF ENGLAND MIDDLE SCHOOL, COLEHILL</t>
  </si>
  <si>
    <t>CASTLEDON SCHOOL</t>
  </si>
  <si>
    <t>ICREDO RESOURCING LTD</t>
  </si>
  <si>
    <t>MOMENTUM SALES SOLUTIONS LIMITED</t>
  </si>
  <si>
    <t>MAKINGZ ACADEMY LTD</t>
  </si>
  <si>
    <t>HUNTER WOLFF LTD</t>
  </si>
  <si>
    <t>CREATIVE ENGLAND LIMITED</t>
  </si>
  <si>
    <t>THE VANILLAPOD COOKERY COMPANY LTD</t>
  </si>
  <si>
    <t>DALE CARE LIMITED</t>
  </si>
  <si>
    <t>SANDHILL VIEW ACADEMY</t>
  </si>
  <si>
    <t>NEUE SCHULE LIMITED</t>
  </si>
  <si>
    <t>YOU BECOME LTD</t>
  </si>
  <si>
    <t>MARLBOROUGH PRIMARY SCHOOL</t>
  </si>
  <si>
    <t>THE GARTH SCHOOL</t>
  </si>
  <si>
    <t>SKILLS CHANNEL TV LIMITED</t>
  </si>
  <si>
    <t>SUSAN FINDLAY</t>
  </si>
  <si>
    <t>READY TO MANCHESTER LTD</t>
  </si>
  <si>
    <t>NORTH FINANCIAL SERVICES LIMITED</t>
  </si>
  <si>
    <t>MIDAYE SOMALI DEVELOPMENT NETWORK</t>
  </si>
  <si>
    <t>NKS TRAINING SOLUTIONS LTD.</t>
  </si>
  <si>
    <t>HC SKILLS INTERNATIONAL LIMITED</t>
  </si>
  <si>
    <t>OPIA-GOODTHINKING LIMITED</t>
  </si>
  <si>
    <t>STROOD COMMUNITY PROJECT LIMITED</t>
  </si>
  <si>
    <t>THIS IS SOUTHSIDE LTD</t>
  </si>
  <si>
    <t>SPROUGHTON CHURCH OF ENGLAND PRIMARY SCHOOL</t>
  </si>
  <si>
    <t>ORMISTON ACADEMIES TRUST</t>
  </si>
  <si>
    <t>BTS TRAINING LTD</t>
  </si>
  <si>
    <t>NATIONWIDE WINDOWS LIMITED</t>
  </si>
  <si>
    <t>LINDA TAYLOR</t>
  </si>
  <si>
    <t>NG23 TENDER SUPPORT LIMITED</t>
  </si>
  <si>
    <t>EXETER HOUSE SPECIAL SCHOOL</t>
  </si>
  <si>
    <t>CHARBOROUGH ROAD PRIMARY SCHOOL</t>
  </si>
  <si>
    <t>123 INSIGHT LIMITED</t>
  </si>
  <si>
    <t>AWA TRAINING &amp; RECRUITMENT LTD</t>
  </si>
  <si>
    <t>WORKSHOPSWORK LTD</t>
  </si>
  <si>
    <t>PETALS TRAINING LIMITED</t>
  </si>
  <si>
    <t>OXTED SCHOOL</t>
  </si>
  <si>
    <t>MEGHAN STYLES</t>
  </si>
  <si>
    <t>UTOPIA ACADEMY LIMITED</t>
  </si>
  <si>
    <t>HOPE INITIATIVES (SHREWSBURY)</t>
  </si>
  <si>
    <t>BDSS LIMITED</t>
  </si>
  <si>
    <t>INDEPENDENT EDUCATIONAL SERVICES</t>
  </si>
  <si>
    <t>DEBORAH RAINE</t>
  </si>
  <si>
    <t>SEFTON PARK DAY CENTRE COMMUNITY INTEREST COMPANY</t>
  </si>
  <si>
    <t>MANTEC COLLEGE UK LTD</t>
  </si>
  <si>
    <t>TOWNLANDS CHURCH OF ENGLAND PRIMARY SCHOOL</t>
  </si>
  <si>
    <t>EDLOUNGE LTD</t>
  </si>
  <si>
    <t>JOHN MCMAHON SCHOOL OF FINE WOODWORK LTD</t>
  </si>
  <si>
    <t>LONDON SCHOOL OF DEVELOPMENT AND TRAINING LIMITED</t>
  </si>
  <si>
    <t>KAYUS (UK) SERVICES LTD</t>
  </si>
  <si>
    <t>FINEDON INFANT SCHOOL</t>
  </si>
  <si>
    <t>ST PHILIP HOWARD CATHOLIC VOLUNTARY ACADEMY</t>
  </si>
  <si>
    <t>KATHERINE SEMAR INFANT SCHOOL</t>
  </si>
  <si>
    <t>TOTAL CARE TRAINING LIMITED</t>
  </si>
  <si>
    <t>BONA FIDE SITE SERVICES LIMITED</t>
  </si>
  <si>
    <t>YOUTH SPORT DIRECT LIMITED</t>
  </si>
  <si>
    <t>CH4 GAS UTILITY AND MAINTENANCE SERVICES LIMITED</t>
  </si>
  <si>
    <t>PRINCE ALBERT JUNIOR AND INFANT SCHOOL</t>
  </si>
  <si>
    <t>HOLLINSCLOUGH CHURCH OF ENGLAND ACADEMY</t>
  </si>
  <si>
    <t>BRIGHT IDEAS TRUST</t>
  </si>
  <si>
    <t>SARENS NASS UK LTD</t>
  </si>
  <si>
    <t>SGC HOLDINGS LIMITED</t>
  </si>
  <si>
    <t>SILVERGOLDS CONSULTS LIMITED</t>
  </si>
  <si>
    <t>SOMA HEALTHCARE LIMITED</t>
  </si>
  <si>
    <t>STORM FITNESS ACADEMY LIMITED</t>
  </si>
  <si>
    <t>CATHERINE ELLERY-JONES</t>
  </si>
  <si>
    <t>GRASPAN FRANKTON LIMITED</t>
  </si>
  <si>
    <t>PEMBERLEY ACADEMY</t>
  </si>
  <si>
    <t>WILLIAM GILBERT</t>
  </si>
  <si>
    <t>TURNDITCH CHURCH OF ENGLAND PRIMARY SCHOOL</t>
  </si>
  <si>
    <t>ELLOWES HALL SPORTS COLLEGE</t>
  </si>
  <si>
    <t>RAVENFIELD PRIMARY ACADEMY</t>
  </si>
  <si>
    <t>T-JOURNEY LIMITED</t>
  </si>
  <si>
    <t>WYCHALL PRIMARY SCHOOL</t>
  </si>
  <si>
    <t>ADVANCED ACCOUNTING SOLUTIONS LIMITED</t>
  </si>
  <si>
    <t>ESCALA ACADEMY LIMITED</t>
  </si>
  <si>
    <t>BEST BRITISH CENTRE</t>
  </si>
  <si>
    <t>POLLYWIGGLE DAY NURSERY LIMITED</t>
  </si>
  <si>
    <t>OUR LADY OF WALSINGHAM CATHOLIC PRIMARY SCHOOL</t>
  </si>
  <si>
    <t>S.A.M SOLUTIONS 24/7 LTD</t>
  </si>
  <si>
    <t>PENIEL RESOURCES LIMITED</t>
  </si>
  <si>
    <t>PROFESSIONAL BEAUTY TRAINING LIMITED</t>
  </si>
  <si>
    <t>ENTREPRENEURS IN ACTION LIMITED</t>
  </si>
  <si>
    <t>BRATTON TRAINING LIMITED</t>
  </si>
  <si>
    <t>WICK HILL LIMITED</t>
  </si>
  <si>
    <t>ATRIUM STUDIO SCHOOL</t>
  </si>
  <si>
    <t>PROJECT 507 LIMITED</t>
  </si>
  <si>
    <t>MANORSIDE ACADEMY</t>
  </si>
  <si>
    <t>IRTHLINGBOROUGH JUNIOR SCHOOL</t>
  </si>
  <si>
    <t>ST PHILIP'S CATHOLIC PRIMARY SCHOOL</t>
  </si>
  <si>
    <t>MAIN - TAKING AUTISM PERSONALLY</t>
  </si>
  <si>
    <t>BLACKBURN ROVERS COMMUNITY TRUST</t>
  </si>
  <si>
    <t>ULTIMATE VALUE SERVICES LTD</t>
  </si>
  <si>
    <t>TARAMIS HUMAN RESOURCES LIMITED</t>
  </si>
  <si>
    <t>VIBEY SUBSCRIPTIONS LIMITED</t>
  </si>
  <si>
    <t>REINVENTING SUCCESS CIC</t>
  </si>
  <si>
    <t>BODY &amp; SOUL</t>
  </si>
  <si>
    <t>CHILTERN INTERNATIONAL FIRE LIMITED</t>
  </si>
  <si>
    <t>HASELTINE PRIMARY SCHOOL</t>
  </si>
  <si>
    <t>STARTDOMS LTD</t>
  </si>
  <si>
    <t>FOOD AND FARMING COMPLIANCE LTD</t>
  </si>
  <si>
    <t>PRABHAT SHAH</t>
  </si>
  <si>
    <t>NULLAM CAREERS LIMITED</t>
  </si>
  <si>
    <t>GLOBALEDULINK LTD</t>
  </si>
  <si>
    <t>IAN WILKS</t>
  </si>
  <si>
    <t>CO-OPERATIVE AND MUTUAL SOLUTIONS LIMITED</t>
  </si>
  <si>
    <t>THE PERSONNEL DEPT MANAGEMENT CONSULTANCY LTD</t>
  </si>
  <si>
    <t>LAMBTON STREET YOUTH CENTRE</t>
  </si>
  <si>
    <t>WITTON LODGE COMMUNITY ASSOCIATION</t>
  </si>
  <si>
    <t>WORKING CHANCE LIMITED</t>
  </si>
  <si>
    <t>PRISON ADVICE AND CARE TRUST (PACT)</t>
  </si>
  <si>
    <t>DISCOVER ENGLISH SMILES LIMITED</t>
  </si>
  <si>
    <t>ST JOHN'S CATHOLIC PRIMARY SCHOOL, GRAVESEND</t>
  </si>
  <si>
    <t>ANNA MORRISON CONSULTANCY SERVICES LIMITED</t>
  </si>
  <si>
    <t>ST GEORGE'S BRISTOL</t>
  </si>
  <si>
    <t>EACH COUNSELLING AND SUPPORT</t>
  </si>
  <si>
    <t>HAYDOCK CONNECT</t>
  </si>
  <si>
    <t>SEBASTIAN MODELLY</t>
  </si>
  <si>
    <t>MARTLESHAM PRIMARY ACADEMY</t>
  </si>
  <si>
    <t>NIGEL MCVEAGH</t>
  </si>
  <si>
    <t>TRANSPORT EDUCATIONAL SERVICES LIMITED</t>
  </si>
  <si>
    <t>BRISTOL VENTURES LIMITED</t>
  </si>
  <si>
    <t>THE WARRINER SCHOOL</t>
  </si>
  <si>
    <t>ABL BUSINESS LTD</t>
  </si>
  <si>
    <t>TESLA TECHNICAL TRAINING LIMITED</t>
  </si>
  <si>
    <t>ST ANDREW AND ST FRANCIS COFE PRIMARY SCHOOL</t>
  </si>
  <si>
    <t>GROWING WORKS</t>
  </si>
  <si>
    <t>DISABLED PEOPLE'S EMPLOYMENT CORPORATION (GB) LTD</t>
  </si>
  <si>
    <t>WORLD JUNGLE LTD</t>
  </si>
  <si>
    <t>MAB TRAINING LTD</t>
  </si>
  <si>
    <t>TRANSFORMING LIVES LEICESTERSHIRE LTD</t>
  </si>
  <si>
    <t>CARR LODGE ACADEMY</t>
  </si>
  <si>
    <t>OASIS ACADEMY DON VALLEY</t>
  </si>
  <si>
    <t>WYNYARD CHURCH OF ENGLAND PRIMARY SCHOOL</t>
  </si>
  <si>
    <t>PEOVER SUPERIOR ENDOWED PRIMARY SCHOOL</t>
  </si>
  <si>
    <t>D L FIRSTAID LTD</t>
  </si>
  <si>
    <t>WATCHFINDER.CO.UK LIMITED</t>
  </si>
  <si>
    <t>JUS'T'LEARN</t>
  </si>
  <si>
    <t>LONDON RUSSIAN BALLET SCHOOL LIMITED</t>
  </si>
  <si>
    <t>SKILLS CONSULTANTS LTD</t>
  </si>
  <si>
    <t>KNOWLES LIMITED</t>
  </si>
  <si>
    <t>MICAH OKOLIE</t>
  </si>
  <si>
    <t>ENVIRONMENTAL SOLUTIONS THROUGH PARTNERSHIP LIMITED</t>
  </si>
  <si>
    <t>AMBASSADOR SECURITY (UK) LIMITED</t>
  </si>
  <si>
    <t>BALANCE LIFESTYLE LTD</t>
  </si>
  <si>
    <t>SOUTH WEST SKILLS ACADEMY LIMITED</t>
  </si>
  <si>
    <t>COLLDEEN LIMITED</t>
  </si>
  <si>
    <t>NORTHWOOD PARK PRIMARY SCHOOL</t>
  </si>
  <si>
    <t>LESSNESS HEATH PRIMARY SCHOOL</t>
  </si>
  <si>
    <t>SG FITNESS &amp; TRAINING ACADEMY LTD</t>
  </si>
  <si>
    <t>CIEE STUDY ABROAD LONDON LTD</t>
  </si>
  <si>
    <t>BRITISH DRILLING ASSOCIATION LIMITED</t>
  </si>
  <si>
    <t>PRIMARY ENGINEER LTD</t>
  </si>
  <si>
    <t>PRS INCLUSION SERVICES LTD</t>
  </si>
  <si>
    <t>XCHANGE TRAINING UK LIMITED</t>
  </si>
  <si>
    <t>SLINGSTONE BUSINESS CONSULTING LIMITED</t>
  </si>
  <si>
    <t>IMPACT COACHING LIMITED</t>
  </si>
  <si>
    <t>MATRIX TRAINING AND COACHING LIMITED</t>
  </si>
  <si>
    <t>CLEOBURY MORTIMER PRIMARY SCHOOL</t>
  </si>
  <si>
    <t>FORMER FORCES SUPPORT</t>
  </si>
  <si>
    <t>ACHIEVING THE DIFFERENCE LLP</t>
  </si>
  <si>
    <t>B T C BUSINESS SOLUTIONS LIMITED</t>
  </si>
  <si>
    <t>ASPIRE CONSTRUCTION TRAINING LIMITED</t>
  </si>
  <si>
    <t>TREVOR NEIL GIBSON</t>
  </si>
  <si>
    <t>SAPPHIRE RECRUITMENT LIMITED</t>
  </si>
  <si>
    <t>LITTLE HILL PRIMARY</t>
  </si>
  <si>
    <t>VICTORIA ACADEMY</t>
  </si>
  <si>
    <t>AZIZA UK CONSULTANTS LIMITED</t>
  </si>
  <si>
    <t>ANIMAL BIOLOGY AND CARE LIMITED</t>
  </si>
  <si>
    <t>STYLE ACRE</t>
  </si>
  <si>
    <t>HM PRISON HUMBER</t>
  </si>
  <si>
    <t>PARMJIT KAUR SAHOTA</t>
  </si>
  <si>
    <t>ASCENT EXTRA LIMITED</t>
  </si>
  <si>
    <t>BLACKWATER COMMUNITY PRIMARY SCHOOL</t>
  </si>
  <si>
    <t>GS1 UK LIMITED</t>
  </si>
  <si>
    <t>HACKNEY NEW PRIMARY SCHOOL</t>
  </si>
  <si>
    <t>LESLEY MCEVOY</t>
  </si>
  <si>
    <t>HIGH CLIFF ACADEMY</t>
  </si>
  <si>
    <t>ACADEMY OF BEAUTY TRAINING LTD</t>
  </si>
  <si>
    <t>REYDON PRIMARY SCHOOL</t>
  </si>
  <si>
    <t>KTG RECRUITMENT LTD</t>
  </si>
  <si>
    <t>ST COLUMBA'S CATHOLIC PRIMARY SCHOOL</t>
  </si>
  <si>
    <t>HARTPURY COLLEGE</t>
  </si>
  <si>
    <t>HAYMOOR JUNIOR SCHOOL</t>
  </si>
  <si>
    <t>MARK LEESON HAIRDRESSING LIMITED</t>
  </si>
  <si>
    <t>THE PRINCE OF WALES YOUTH CLUB</t>
  </si>
  <si>
    <t>LISA KIRK</t>
  </si>
  <si>
    <t>EVELYN WHITE</t>
  </si>
  <si>
    <t>L RUMSBY LOGISTICS CONSULTANTS LIMITED</t>
  </si>
  <si>
    <t>PCG ADVISORY SERVICES, LTD.</t>
  </si>
  <si>
    <t>MARTIN HAIGH</t>
  </si>
  <si>
    <t>TBAT INNOVATION LIMITED</t>
  </si>
  <si>
    <t>MIDDLEZOY PRIMARY SCHOOL</t>
  </si>
  <si>
    <t>MARTON PRIMARY ACADEMY AND NURSERY</t>
  </si>
  <si>
    <t>MID CORNWALL LIFESTYLES</t>
  </si>
  <si>
    <t>SOURCE SOLUTIONS UK (HULL) LIMITED</t>
  </si>
  <si>
    <t>INDUSTRIAL MAINTENANCE TRAINING LTD</t>
  </si>
  <si>
    <t>HERRINGTHORPE JUNIOR SCHOOL</t>
  </si>
  <si>
    <t>IRLAM AND CADISHEAD COLLEGE</t>
  </si>
  <si>
    <t>RANIKHET ACADEMY</t>
  </si>
  <si>
    <t>WEST MIDLANDS CONSTRUCTION UTC</t>
  </si>
  <si>
    <t>IKB ACADEMY</t>
  </si>
  <si>
    <t>TIME2 COMMUNITIES CIC</t>
  </si>
  <si>
    <t>NOVA NEW OPPORTUNITIES</t>
  </si>
  <si>
    <t>CREATIVE MEDIA SKILLS LIMITED</t>
  </si>
  <si>
    <t>THE SCREEN ARTS STUDIO LIMITED</t>
  </si>
  <si>
    <t>THUNDERSLEY PRIMARY SCHOOL</t>
  </si>
  <si>
    <t>ENROLLING LTD</t>
  </si>
  <si>
    <t>IBTC PORTSMOUTH</t>
  </si>
  <si>
    <t>THE BANOVALLUM SCHOOL</t>
  </si>
  <si>
    <t>HELICENTRE AVIATION LIMITED</t>
  </si>
  <si>
    <t>ZEMS ACADEMY LTD</t>
  </si>
  <si>
    <t>FIRST AID AND TRAUMA TRAINING LIMITED</t>
  </si>
  <si>
    <t>NEWLEAFES LTD</t>
  </si>
  <si>
    <t>HORIZONS TRAINING LIMITED</t>
  </si>
  <si>
    <t>JOMU LTD</t>
  </si>
  <si>
    <t>NEMESIS GLOBAL LTD</t>
  </si>
  <si>
    <t>PORTERS GRANGE PRIMARY SCHOOL AND NURSERY</t>
  </si>
  <si>
    <t>SOUTHWOLD COUNTY PRIMARY SCHOOL</t>
  </si>
  <si>
    <t>GREAT COATES PRIMARY SCHOOL</t>
  </si>
  <si>
    <t>BUSINESS MANAGEMENT LONDON LIMITED</t>
  </si>
  <si>
    <t>ANXIOUS MINDS</t>
  </si>
  <si>
    <t>SOFTCAT PLC</t>
  </si>
  <si>
    <t>MPOWERMENT LTD</t>
  </si>
  <si>
    <t>ITELLIGENCE BUSINESS SOLUTIONS (UK) LIMITED</t>
  </si>
  <si>
    <t>PARALLEL PROJECT MANAGEMENT LIMITED</t>
  </si>
  <si>
    <t>PERRYFIELDS JUNIOR SCHOOL</t>
  </si>
  <si>
    <t>GLOBE LEARNING LTD</t>
  </si>
  <si>
    <t>DOROTHY GOODMAN SCHOOL</t>
  </si>
  <si>
    <t>HILBRE HIGH SCHOOL HUMANITIES COLLEGE</t>
  </si>
  <si>
    <t>ARMTHORPE SHAW WOOD ACADEMY LIMITED</t>
  </si>
  <si>
    <t>ST COLUMBA'S CATHOLIC BOYS' SCHOOL</t>
  </si>
  <si>
    <t>ST BARNABAS CATHOLIC ACADEMY TRUST</t>
  </si>
  <si>
    <t>TRUST IN LEARNING (ACADEMIES)</t>
  </si>
  <si>
    <t>NEWBRIDGE HIGH SCHOOL ACADEMY TRUST</t>
  </si>
  <si>
    <t>SAINT DOMINIC'S CATHOLIC ACADEMY TRUST</t>
  </si>
  <si>
    <t>REDROW HOMES LIMITED</t>
  </si>
  <si>
    <t>COMENIUS TRUST</t>
  </si>
  <si>
    <t>EMPLOYER LED SKILLS LIMITED</t>
  </si>
  <si>
    <t>THE NATIONAL LOGISTICS ACADEMY LTD</t>
  </si>
  <si>
    <t>BRUNEL CENTRE OF BEDFORD LTD.</t>
  </si>
  <si>
    <t>PRESTIGE ASSESSMENT TRAINING AND QUALIFICATION LTD</t>
  </si>
  <si>
    <t>LAPAGE PRIMARY SCHOOL AND NURSERY</t>
  </si>
  <si>
    <t>MILTON CHURCH OF ENGLAND PRIMARY SCHOOL</t>
  </si>
  <si>
    <t>COLAS RAIL LIMITED</t>
  </si>
  <si>
    <t>LAISTERDYKE LEADERSHIP ACADEMY</t>
  </si>
  <si>
    <t>STEPHEN SHEARD</t>
  </si>
  <si>
    <t>SELWYN COLLEGE CAMBRIDGE</t>
  </si>
  <si>
    <t>IN TOUCH CARE LIMITED</t>
  </si>
  <si>
    <t>NIGEL ROLFE</t>
  </si>
  <si>
    <t>INDIGO PARK SERVICES UK LIMITED</t>
  </si>
  <si>
    <t>IGNITION RISK MANAGEMENT LTD</t>
  </si>
  <si>
    <t>ABLETRUST CARE LIMITED</t>
  </si>
  <si>
    <t>WS MEDICAL LIMITED</t>
  </si>
  <si>
    <t>OTTILIA POCHAT</t>
  </si>
  <si>
    <t>OXFORD BUSINESS DEVELOPMENT LTD</t>
  </si>
  <si>
    <t>ALBANY LEARNING TRUST</t>
  </si>
  <si>
    <t>KIRKBY COLLEGE TRUST</t>
  </si>
  <si>
    <t>CHANTRY PRIMARY ACADEMY TRUST</t>
  </si>
  <si>
    <t>PENWORTHAM PRIORY ACADEMY TRUST</t>
  </si>
  <si>
    <t>THE CAVENDISH SCHOOL (EASTBOURNE)</t>
  </si>
  <si>
    <t>SUCCESS ACADEMY TRUST</t>
  </si>
  <si>
    <t>HOME COUNTIES COMMUNITY MEDIA C.I.C.</t>
  </si>
  <si>
    <t>HALES JOINERY ACADEMY CIC</t>
  </si>
  <si>
    <t>ETON PARK JUNIOR: A DE FERRERS TRUST ACADEMY</t>
  </si>
  <si>
    <t>CEG UFP LIMITED</t>
  </si>
  <si>
    <t>MYTRINITY TRAINING CENTRE (MTTC) LTD</t>
  </si>
  <si>
    <t>NEW FOCUS GROUP LIMITED</t>
  </si>
  <si>
    <t>WIMBLEDON PARK PRIMARY SCHOOL</t>
  </si>
  <si>
    <t>WABBA NORTH EAST LTD.</t>
  </si>
  <si>
    <t>F-TEC FORKLIFT TRAINING ENGINEERING CENTRE LTD</t>
  </si>
  <si>
    <t>EDWARD THE ELDER PRIMARY SCHOOL</t>
  </si>
  <si>
    <t>AGAR MANAGEMENT CONSULTANCY LIMITED</t>
  </si>
  <si>
    <t>MOJATU FOUNDATION</t>
  </si>
  <si>
    <t>ACUITY COACHING LIMITED</t>
  </si>
  <si>
    <t>GAS ASSESSMENT AND TRAINING CENTRE LIMITED</t>
  </si>
  <si>
    <t>NCHP LIMITED</t>
  </si>
  <si>
    <t>ROTHMAN LEARNING LTD</t>
  </si>
  <si>
    <t>KING'S COLLEGE CAMBRIDGE</t>
  </si>
  <si>
    <t>EXCEL NORTH</t>
  </si>
  <si>
    <t>ENGINEERED LEARNING LTD.</t>
  </si>
  <si>
    <t>GLOBAL PARTNERSHIP EUROPE LTD</t>
  </si>
  <si>
    <t>QUEENS PARK COMMUNITY SCHOOL ACADEMY TRUST</t>
  </si>
  <si>
    <t>EMLC ACADEMY TRUST</t>
  </si>
  <si>
    <t>BECKFOOT TRUST</t>
  </si>
  <si>
    <t>THE BOSTON WITHAM ACADEMIES FEDERATION</t>
  </si>
  <si>
    <t>PORTSWOOD PRIMARY ACADEMY TRUST</t>
  </si>
  <si>
    <t>ACER LEARNING TRUST</t>
  </si>
  <si>
    <t>ASHLEY HILL MULTI ACADEMY TRUST</t>
  </si>
  <si>
    <t>HOLISTIC SUPPORT LIMITED</t>
  </si>
  <si>
    <t>JOSEPH NORTON ACADEMY</t>
  </si>
  <si>
    <t>WHITECLIFFE ACADEMY</t>
  </si>
  <si>
    <t>OUSEBURN FARM CHARITY LIMITED</t>
  </si>
  <si>
    <t>VISCOUNT BEAUMONT'S CHURCH OF ENGLAND PRIMARY SCHOOL</t>
  </si>
  <si>
    <t>ARCUS SOLUTIONS LIMITED</t>
  </si>
  <si>
    <t>ASL (HIGHWAY ELECTRICAL) TRAINING LIMITED</t>
  </si>
  <si>
    <t>HANOVER HOUSING ASSOCIATION</t>
  </si>
  <si>
    <t>TOTAL NEGOTIATION LIMITED</t>
  </si>
  <si>
    <t>E.J.MARKHAM &amp; SON LIMITED</t>
  </si>
  <si>
    <t>ORIGOS CONSULTANCY LIMITED</t>
  </si>
  <si>
    <t>LEARNPLAY FOUNDATION LTD.</t>
  </si>
  <si>
    <t>LUTLEY PRIMARY SCHOOL</t>
  </si>
  <si>
    <t>BARCLAYS BANK PLC</t>
  </si>
  <si>
    <t>KSJ PEOPLE DEVELOPMENT LIMITED</t>
  </si>
  <si>
    <t>THOMAS ALLEYNE'S HIGH SCHOOL</t>
  </si>
  <si>
    <t>AGILEERING LTD</t>
  </si>
  <si>
    <t>BROOMFIELD PRIMARY SCHOOL</t>
  </si>
  <si>
    <t>ELLISON BOULTERS CHURCH OF ENGLAND ACADEMY LTD</t>
  </si>
  <si>
    <t>BRIGHTER FUTURES ACADEMY TRUST</t>
  </si>
  <si>
    <t>HUTTOFT PRIMARY SCHOOL (ACADEMY)</t>
  </si>
  <si>
    <t>ASPIRE ACADEMIES TRUST</t>
  </si>
  <si>
    <t>NUNTHORPE MULTI-ACADEMY TRUST LIMITED</t>
  </si>
  <si>
    <t>JHS ACADEMY TRUST</t>
  </si>
  <si>
    <t>SYNERGY MULTI ACADEMY TRUST</t>
  </si>
  <si>
    <t>STOURFIELD INFANT ACADEMY TRUST</t>
  </si>
  <si>
    <t>IDE PRIMARY SCHOOL</t>
  </si>
  <si>
    <t>VOLVO CAR UK LIMITED</t>
  </si>
  <si>
    <t>FUEL LEARNING LIMITED</t>
  </si>
  <si>
    <t>ACRES HILL COMMUNITY PRIMARY SCHOOL</t>
  </si>
  <si>
    <t>ACTIVESOCCER LIMITED</t>
  </si>
  <si>
    <t>MARKET FIELD SCHOOL</t>
  </si>
  <si>
    <t>GREENLAND COMMUNITY PRIMARY SCHOOL</t>
  </si>
  <si>
    <t>MARKCON LIMITED</t>
  </si>
  <si>
    <t>RETAIL TRAINING PROFESSIONALS LTD</t>
  </si>
  <si>
    <t>THE CLAY FOUNDATION</t>
  </si>
  <si>
    <t>ROBIN USHER</t>
  </si>
  <si>
    <t>IGLOBAL TRAINING LIMITED</t>
  </si>
  <si>
    <t>DYSART SCHOOL</t>
  </si>
  <si>
    <t>FIN1 (THE CONSULTANCY OF CORPORATE GOVERNANCE AND COMPLIANCE (CCGC) LTD</t>
  </si>
  <si>
    <t>INFINITY TRAINING AND ASSESSING LTD</t>
  </si>
  <si>
    <t>ZETLAND PRIMARY SCHOOL</t>
  </si>
  <si>
    <t>AXCESS TRAINING LIVINGSTON LTD</t>
  </si>
  <si>
    <t>ASPIRE SCHOOLS TRUST</t>
  </si>
  <si>
    <t>AMBLESIDE PRIMARY SCHOOL</t>
  </si>
  <si>
    <t>EAST LONDON ARTS AND MUSIC</t>
  </si>
  <si>
    <t>BRITANNIC COLLEGE LIMITED</t>
  </si>
  <si>
    <t>IC-E DESIGN AND MARKETING LIMITED</t>
  </si>
  <si>
    <t>INTERNATIONAL ACADEMY OF MUSIC EDUCATION LTD</t>
  </si>
  <si>
    <t>OSBOURNE MCKENNA LIMITED</t>
  </si>
  <si>
    <t>ASH GREEN PRIMARY ACADEMY</t>
  </si>
  <si>
    <t>SOUTH MARSTON CHURCH OF ENGLAND PRIMARY SCHOOL</t>
  </si>
  <si>
    <t>ILEYS COMMUNITY LTD</t>
  </si>
  <si>
    <t>CWM TRAINING AND EDUCATION C.I.C.</t>
  </si>
  <si>
    <t>CENTRE FOR MANAGEMENT DEVELOPMENT COMPANY LIMITED</t>
  </si>
  <si>
    <t>SNOWMEDIA CONSULTING LIMITED</t>
  </si>
  <si>
    <t>METROLINE LIMITED</t>
  </si>
  <si>
    <t>CITIZENS UK CHARITY</t>
  </si>
  <si>
    <t>THE PERSONAL LEARNING CENTRE</t>
  </si>
  <si>
    <t>INSPIRA HEALTH SOLUTIONS LTD</t>
  </si>
  <si>
    <t>LICENSED RETAIL TRAINING LTD</t>
  </si>
  <si>
    <t>ASPIRE-HLTC LTD</t>
  </si>
  <si>
    <t>THE RIDGE EMPLOYABILITY COLLEGE</t>
  </si>
  <si>
    <t>TONE LEISURE (TAUNTON DEANE) LIMITED</t>
  </si>
  <si>
    <t>ISLAND COMMUNITY SCHOOL</t>
  </si>
  <si>
    <t>HOLY FAMILY CATHOLIC MULTI ACADEMY TRUST</t>
  </si>
  <si>
    <t>MEASHAM CHURCH OF ENGLAND PRIMARY SCHOOL ACADEMY TRUST</t>
  </si>
  <si>
    <t>REDCAR ACADEMY - A COMMUNITY SCHOOL FOR THE PERFORMING AND VISUAL ARTS</t>
  </si>
  <si>
    <t>SOUTH WILTSHIRE UTC LIMITED</t>
  </si>
  <si>
    <t>ST MARY'S C OF E PRIMARY AND NURSERY ACADEMY, HANDSWORTH</t>
  </si>
  <si>
    <t>ST JOHN'S CHURCH OF ENGLAND PRIMARY SCHOOL, RISHWORTH</t>
  </si>
  <si>
    <t>UTC OXFORDSHIRE TRUST</t>
  </si>
  <si>
    <t>VALE FINANCIAL TRAINING LIMITED</t>
  </si>
  <si>
    <t>JOHN TATTERSALL</t>
  </si>
  <si>
    <t>A PLUS RECRUIT LIMITED</t>
  </si>
  <si>
    <t>THE LINKS PRIMARY SCHOOL</t>
  </si>
  <si>
    <t>QUALITY TRAINING &amp; SKILLS DEVELOPMENT LIMITED</t>
  </si>
  <si>
    <t>WHITECOTES PRIMARY ACADEMY</t>
  </si>
  <si>
    <t>MORACLE FOUNDATION</t>
  </si>
  <si>
    <t>PAUL MATTLOCK</t>
  </si>
  <si>
    <t>NICOLA ANN COWBURN</t>
  </si>
  <si>
    <t>NICOLA MCGRATH</t>
  </si>
  <si>
    <t>MERIDIAN TRAINING ACADEMY LIMITED</t>
  </si>
  <si>
    <t>E.O.G.B. ENERGY PRODUCTS LIMITED</t>
  </si>
  <si>
    <t>TRAINING GROUP &amp; THE CARE LTD</t>
  </si>
  <si>
    <t>OCR SERVICES LIMITED</t>
  </si>
  <si>
    <t>YSGOL HENRY RICHARD SCHOOL</t>
  </si>
  <si>
    <t>MANCHESTER CREATIVE AND MEDIA ACADEMY</t>
  </si>
  <si>
    <t>ST OSYTH CHURCH OF ENGLAND PRIMARY SCHOOL</t>
  </si>
  <si>
    <t>FIT2TRAIN LTD</t>
  </si>
  <si>
    <t>UTC SOUTH DURHAM</t>
  </si>
  <si>
    <t>LLOYD-EVANS EDUCATIONAL DESIGN LIMITED</t>
  </si>
  <si>
    <t>KINGSTON MAURWARD STUDIO SCHOOL LIMITED</t>
  </si>
  <si>
    <t>BOSTON GRAMMAR SCHOOL</t>
  </si>
  <si>
    <t>ST GILBERT'S CHURCH OF ENGLAND PRIMARY SCHOOL</t>
  </si>
  <si>
    <t>THE WAVERLEY EDUCATION FOUNDATION LTD</t>
  </si>
  <si>
    <t>WMG ACADEMY FOR YOUNG ENGINEERS (SOLIHULL)</t>
  </si>
  <si>
    <t>NEWCASTLE UNITED LIMITED</t>
  </si>
  <si>
    <t>ORIGYM CENTRE OF EXCELLENCE LIMITED</t>
  </si>
  <si>
    <t>TARGET CONSULTANCY AND ASSESSMENTS LIMITED</t>
  </si>
  <si>
    <t>GROWING VISION LIMITED</t>
  </si>
  <si>
    <t>POTATO LANE PROJECTS LIMITED</t>
  </si>
  <si>
    <t>DEBDEN CHURCH OF ENGLAND VOLUNTARY CONTROLLED PRIMARY ACADEMY</t>
  </si>
  <si>
    <t>BEDONWELL JUNIOR SCHOOL</t>
  </si>
  <si>
    <t>HODGE HILL PRIMARY SCHOOL</t>
  </si>
  <si>
    <t>THE ACADEMY AT ST. JAMES</t>
  </si>
  <si>
    <t>REGENT'S PARK COLLEGE</t>
  </si>
  <si>
    <t>JC TRAINING &amp; CONSULTANCY LTD</t>
  </si>
  <si>
    <t>NEWHAM LONDON TUITION CENTRE LTD</t>
  </si>
  <si>
    <t>EXETER COLLEGE OXFORD</t>
  </si>
  <si>
    <t>WYVERN TRAINING SERVICES LIMITED</t>
  </si>
  <si>
    <t>GREENWAYS PRIMARY ACADEMY</t>
  </si>
  <si>
    <t>THE MEDICAL ROOM LTD</t>
  </si>
  <si>
    <t>OIC EDUCATION TRUST</t>
  </si>
  <si>
    <t>THE PEARS FAMILY CHARITABLE FOUNDATION SCHOOL</t>
  </si>
  <si>
    <t>STONEBOW PRIMARY SCHOOL</t>
  </si>
  <si>
    <t>PRESTON MANOR ACADEMY TRUST</t>
  </si>
  <si>
    <t>FYLDE COAST ACADEMY TRUST</t>
  </si>
  <si>
    <t>ST PATRICK'S CATHOLIC ACADEMY TRUST</t>
  </si>
  <si>
    <t>THERESA FEARON</t>
  </si>
  <si>
    <t>DUCTCLEAN (UK) LIMITED</t>
  </si>
  <si>
    <t>FLEXWORD LIMITED</t>
  </si>
  <si>
    <t>CLIQIFY SKILLS LIMITED</t>
  </si>
  <si>
    <t>UNIVERSITY TECHNICAL COLLEGE LEEDS</t>
  </si>
  <si>
    <t>CAMBRIDGE SCHOOL OF SPORTS MASSAGE LIMITED</t>
  </si>
  <si>
    <t>C. &amp; J. CLARK INTERNATIONAL LIMITED</t>
  </si>
  <si>
    <t>ACADEMY OF CINEMATIC ARTS LIMITED</t>
  </si>
  <si>
    <t>GUTHLAXTON ACADEMY TRUST</t>
  </si>
  <si>
    <t>REACH EDUCATION CENTRE LIMITED</t>
  </si>
  <si>
    <t>BRICKWORK SERVICES LIMITED</t>
  </si>
  <si>
    <t>INSTITUTE OF QUARRYING(THE)</t>
  </si>
  <si>
    <t>TRINA CHALMERS TAYLOR</t>
  </si>
  <si>
    <t>CASTLEBROOK HIGH SCHOOL</t>
  </si>
  <si>
    <t>MURRAYFIELD PRIMARY - A PARADIGM ACADEMY</t>
  </si>
  <si>
    <t>INTELLIGENCIA TRAINING LIMITED</t>
  </si>
  <si>
    <t>GENT TRAINING LIMITED</t>
  </si>
  <si>
    <t>WORKSOP PRIORY CHURCH OF ENGLAND PRIMARY ACADEMY</t>
  </si>
  <si>
    <t>HEARTLANDS TRAINING LIMITED</t>
  </si>
  <si>
    <t>TEIGNBRIDGE COMMUNITY AND VOLUNTARY SERVICES</t>
  </si>
  <si>
    <t>RAYLEIGH SCHOOLS TRUST</t>
  </si>
  <si>
    <t>BROADMERE AND NEW MONUMENT MULTI ACADEMY TRUST</t>
  </si>
  <si>
    <t>SOUTH CHARNWOOD HIGH SCHOOL</t>
  </si>
  <si>
    <t>TBAP TRUST</t>
  </si>
  <si>
    <t>BIRCHWOOD COMMUNITY ACADEMY TRUST</t>
  </si>
  <si>
    <t>MANOR LEAS JUNIOR ACADEMY</t>
  </si>
  <si>
    <t>CHILDREN OF SUCCESS SCHOOLS TRUST</t>
  </si>
  <si>
    <t>HELENA EL MASRI</t>
  </si>
  <si>
    <t>GALLEYWALL PRIMARY</t>
  </si>
  <si>
    <t>CONNECT SKILLS &amp; TRAINING LTD</t>
  </si>
  <si>
    <t>NORTH WARWICKSHIRE AND SOUTH LEICESTERSHIRE COLLEGE</t>
  </si>
  <si>
    <t>BURFORD PRIMARY AND NURSERY SCHOOL</t>
  </si>
  <si>
    <t>SOUTHLANDS HIGH SCHOOL</t>
  </si>
  <si>
    <t>INTERNATIONAL SOCIETY FOR COACHING PSYCHOLOGY</t>
  </si>
  <si>
    <t>PRIESTMAN ASSOCIATES LLP</t>
  </si>
  <si>
    <t>NINE DOTS DEVELOPMENT LIMITED</t>
  </si>
  <si>
    <t>EAST LONDON ACADEMY LTD</t>
  </si>
  <si>
    <t>PASSION FIRST AID LIMITED</t>
  </si>
  <si>
    <t>CALDMORE PRIMARY ACADEMY</t>
  </si>
  <si>
    <t>ARC (AUTISM RESOURCE CENTRE) C.I.C.</t>
  </si>
  <si>
    <t>KEBLE COLLEGE OXFORD</t>
  </si>
  <si>
    <t>COVE VENTURE LTD</t>
  </si>
  <si>
    <t>WOODPECKER COURT YOUTH ACTIVITIES LIMITED</t>
  </si>
  <si>
    <t>THE SKILLS AND EMPLOYMENT SERVICE LIMITED</t>
  </si>
  <si>
    <t>SOUTH ESSEX ALLIANCE MULTI-ACADEMY TRUST</t>
  </si>
  <si>
    <t>CHESTER DIOCESAN ACADEMIES TRUST</t>
  </si>
  <si>
    <t>ORCHARD HILL COLLEGE ACADEMY TRUST</t>
  </si>
  <si>
    <t>THE LEAP ACADEMY TRUST</t>
  </si>
  <si>
    <t>MALMESBURY C OF E PRIMARY SCHOOL</t>
  </si>
  <si>
    <t>TEEFOUR LTD</t>
  </si>
  <si>
    <t>SKILLS 4 WORK (GATESHEAD) LIMITED</t>
  </si>
  <si>
    <t>PARKER MEMORIAL HOME</t>
  </si>
  <si>
    <t>STREETSBROOK ACADEMY TRUST</t>
  </si>
  <si>
    <t>THE SOUTHFIELD TRUST</t>
  </si>
  <si>
    <t>ST KATHERINE'S SCHOOL</t>
  </si>
  <si>
    <t>THE EAGLEWOOD SCHOOL</t>
  </si>
  <si>
    <t>MASEFIELD PRIMARY SCHOOL</t>
  </si>
  <si>
    <t>MOMA IMPERIAL COLLEGE LTD</t>
  </si>
  <si>
    <t>MEIR HEATH ACADEMY</t>
  </si>
  <si>
    <t>OUTWOOD PRIMARY ACADEMY LITTLEWORTH GRANGE</t>
  </si>
  <si>
    <t>THOMAS COOK UK LIMITED</t>
  </si>
  <si>
    <t>TRACADEMY GLOBAL LIMITED</t>
  </si>
  <si>
    <t>ST JOHN THE BAPTIST CATHOLIC COMPREHENSIVE SCHOOL, WOKING</t>
  </si>
  <si>
    <t>ST JAMES CHURCH OF ENGLAND PRIMARY ACADEMY</t>
  </si>
  <si>
    <t>H&amp;SCTS LTD</t>
  </si>
  <si>
    <t>TIMBERCROFT PRIMARY SCHOOL</t>
  </si>
  <si>
    <t>MUSBURY PRIMARY SCHOOL</t>
  </si>
  <si>
    <t>CHESTNUTS PRIMARY SCHOOL</t>
  </si>
  <si>
    <t>WINSTON WAY PRIMARY SCHOOL</t>
  </si>
  <si>
    <t>FOSTER DAVIS MANAGEMENT SERVICES LIMITED</t>
  </si>
  <si>
    <t>KINGS TRAINING ACADEMY LIMITED</t>
  </si>
  <si>
    <t>HAMWORTHY PARK JUNIOR SCHOOL</t>
  </si>
  <si>
    <t>INSTITUTE OF GROUP ANALYSIS(THE)</t>
  </si>
  <si>
    <t>BURNSIDE CENTRE</t>
  </si>
  <si>
    <t>THE PAW PAD DOG GROOMING LIMITED</t>
  </si>
  <si>
    <t>CHANDOS PRIMARY SCHOOL</t>
  </si>
  <si>
    <t>NETHERWOOD ACADEMY</t>
  </si>
  <si>
    <t>AFS (TRAINING) LIMITED</t>
  </si>
  <si>
    <t>SWMAS LTD</t>
  </si>
  <si>
    <t>BRADFORD AESTHETIC HAIR AND BEAUTY COLLEGE LIMITED</t>
  </si>
  <si>
    <t>FARINGDON ACADEMY OF SCHOOLS</t>
  </si>
  <si>
    <t>PINKPONIES LIMITED</t>
  </si>
  <si>
    <t>WILLOW DENE SCHOOL</t>
  </si>
  <si>
    <t>RAYMONDSON EDUCATION PARTNERSHIP LTD</t>
  </si>
  <si>
    <t>TESTING CIRCLE LIMITED</t>
  </si>
  <si>
    <t>KEHELLAND HORTICULTURAL CENTRE LIMITED</t>
  </si>
  <si>
    <t>KERRY CARLTON-SENIOR</t>
  </si>
  <si>
    <t>PENDLE BOROUGH COUNCIL</t>
  </si>
  <si>
    <t>KBM CONSULTANTS LIMITED</t>
  </si>
  <si>
    <t>SANDYCROFT</t>
  </si>
  <si>
    <t>OAKINGTON MANOR PRIMARY SCHOOL</t>
  </si>
  <si>
    <t>REHARMONIZE COMMUNITY INTEREST COMPANY</t>
  </si>
  <si>
    <t>OPEN INNOVATIONS LTD.</t>
  </si>
  <si>
    <t>CATHERINE R HORNER</t>
  </si>
  <si>
    <t>RT HAIR LIMITED</t>
  </si>
  <si>
    <t>NEXT LEVEL PROSPECTS LTD</t>
  </si>
  <si>
    <t>NEXUS MULTI ACADEMY TRUST</t>
  </si>
  <si>
    <t>PHOENIX SCHOOL OF THERAPEUTIC EDUCATION</t>
  </si>
  <si>
    <t>TOWERHOUSE TRAINING LTD</t>
  </si>
  <si>
    <t>PARKGATE PRIMARY SCHOOL</t>
  </si>
  <si>
    <t>RICHMOND UPON THAMES LONDON BOROUGH COUNCIL</t>
  </si>
  <si>
    <t>FREEVACY LTD</t>
  </si>
  <si>
    <t>RUNWAY GLOBAL LIMITED</t>
  </si>
  <si>
    <t>A.I.M ACCESS &amp; INCLUSION MATTERS C.I.C.</t>
  </si>
  <si>
    <t>MSG INVESTMENTS LIMITED</t>
  </si>
  <si>
    <t>VICTORIA BUTLER</t>
  </si>
  <si>
    <t>PVM SMART LEARNING LIMITED</t>
  </si>
  <si>
    <t>THE NATIONAL COMMUNITIES RESOURCE CENTRE LIMITED</t>
  </si>
  <si>
    <t>LONGVERNAL PRIMARY SCHOOL</t>
  </si>
  <si>
    <t>ARCHON COMBINE LIMITED</t>
  </si>
  <si>
    <t>ST BARNABAS C OF E PRIMARY ACADEMY TRUST</t>
  </si>
  <si>
    <t>SAGE MULTI ACADEMY TRUST</t>
  </si>
  <si>
    <t>THE GOLD ROSE MAT LIMITED</t>
  </si>
  <si>
    <t>ROYALE TRAINING LTD</t>
  </si>
  <si>
    <t>CUPE LIMITED</t>
  </si>
  <si>
    <t>MINDSPAN GLOBAL LIMITED</t>
  </si>
  <si>
    <t>TRAINING MK LIMITED</t>
  </si>
  <si>
    <t>PACE TRAINING UK LIMITED</t>
  </si>
  <si>
    <t>ASHMOLE PRIMARY SCHOOL</t>
  </si>
  <si>
    <t>ONE DEGREE ACADEMY</t>
  </si>
  <si>
    <t>HAYBROOK COLLEGE TRUST</t>
  </si>
  <si>
    <t>MARZENA RYDZINSKI</t>
  </si>
  <si>
    <t>THE ALBERT PYE COMMUNITY PRIMARY SCHOOL</t>
  </si>
  <si>
    <t>BARLING MAGNA PRIMARY ACADEMY</t>
  </si>
  <si>
    <t>THOMAS EATON PRIMARY ACADEMY</t>
  </si>
  <si>
    <t>WEST ASHTON CHURCH OF ENGLAND PRIMARY SCHOOL</t>
  </si>
  <si>
    <t>MY HEALTHY LIFESTYLE COMMUNITY INTEREST COMPANY</t>
  </si>
  <si>
    <t>LANDEWEDNACK COMMUNITY PRIMARY SCHOOL</t>
  </si>
  <si>
    <t>MULLION COMMUNITY PRIMARY SCHOOL</t>
  </si>
  <si>
    <t>BROMSGROVE AND REDDITCH NETWORK</t>
  </si>
  <si>
    <t>MOOK GARDENS LIMITED</t>
  </si>
  <si>
    <t>THE MARLBOROUGH SCIENCE ACADEMY LIMITED</t>
  </si>
  <si>
    <t>SPIRAL PARTNERSHIP TRUST</t>
  </si>
  <si>
    <t>FLYING START XP LIMITED</t>
  </si>
  <si>
    <t>HARMONY YOUTH PROJECT</t>
  </si>
  <si>
    <t>HALFWAY HOUSES PRIMARY SCHOOL</t>
  </si>
  <si>
    <t>POSITIVE PATHWAY GROUP LTD</t>
  </si>
  <si>
    <t>HI-IMPACT CONSULTANCY LIMITED</t>
  </si>
  <si>
    <t>MISSION TRAINING AND CONSULTANCY LTD.</t>
  </si>
  <si>
    <t>ESCAPE TRADING C.I.C.</t>
  </si>
  <si>
    <t>INDEPENDENT TRAINING AND EDUCATION CONSULTANTS LIMITED</t>
  </si>
  <si>
    <t>SORINTEQ LIMITED</t>
  </si>
  <si>
    <t>EMPLOYABILITY TOWN C.I.C.</t>
  </si>
  <si>
    <t>YARL'S WOOD IMMIGRATION REMOVAL CENTRE</t>
  </si>
  <si>
    <t>HAWES PRIMARY SCHOOL</t>
  </si>
  <si>
    <t>ST MARGARET'S CHURCH OF ENGLAND VOLUNTARY AIDED PRIMARY SCHOOL, BOWERS GIFFORD</t>
  </si>
  <si>
    <t>AKROYDON PRIMARY ACADEMY</t>
  </si>
  <si>
    <t>SPIRAL CARE SOLUTIONS LIMITED</t>
  </si>
  <si>
    <t>SN@P ASSESSMENT &amp; EDUCATION LTD</t>
  </si>
  <si>
    <t>ELAND SOCIAL CARE TRAINING LTD</t>
  </si>
  <si>
    <t>KAROLINA SOBOTA</t>
  </si>
  <si>
    <t>LIVING HISTORY (NORTH EAST) LIMITED</t>
  </si>
  <si>
    <t>FICSE LTD</t>
  </si>
  <si>
    <t>STAFFORD LEYS ACADEMY TRUST</t>
  </si>
  <si>
    <t>THE ENQUIRE LEARNING TRUST</t>
  </si>
  <si>
    <t>ST BEDE'S CATHOLIC ACADEMY (LANCHESTER)</t>
  </si>
  <si>
    <t>GREENWOOD TREE ACADEMY TRUST</t>
  </si>
  <si>
    <t>LEGRA ACADEMY TRUST</t>
  </si>
  <si>
    <t>FOCUS ACADEMY TRUST (UK) LTD</t>
  </si>
  <si>
    <t>WATH CENTRAL PRIMARY SCHOOL</t>
  </si>
  <si>
    <t>THE HUT GROUP LIMITED</t>
  </si>
  <si>
    <t>DE STAFFORD SCHOOL</t>
  </si>
  <si>
    <t>CERTIFICATE IN FINANCE AND TECHNOLOGY LIMITED</t>
  </si>
  <si>
    <t>JOBS EDUCATION AND TRAINING</t>
  </si>
  <si>
    <t>BUSBRIDGE COFE AIDED JUNIOR SCHOOL</t>
  </si>
  <si>
    <t>HEMPSTALLS PRIMARY SCHOOL</t>
  </si>
  <si>
    <t>SANDY ARTHUR TRAINING SERVICES LIMITED</t>
  </si>
  <si>
    <t>AUTODESK LIMITED</t>
  </si>
  <si>
    <t>KELLY COMMUNICATIONS LIMITED</t>
  </si>
  <si>
    <t>YOGASPIRIT LIMITED</t>
  </si>
  <si>
    <t>INCLUSIVE BOARDS LIMITED</t>
  </si>
  <si>
    <t>TONY SILVESTER</t>
  </si>
  <si>
    <t>RACHEL FALLDING LTD</t>
  </si>
  <si>
    <t>QUICKINNOVATIONS LTD</t>
  </si>
  <si>
    <t>DATCHET ST MARY'S CHURCH OF ENGLAND PRIMARY ACADEMY</t>
  </si>
  <si>
    <t>MAGNA LEARNING PARTNERSHIP</t>
  </si>
  <si>
    <t>MARTIN HIGH SCHOOL</t>
  </si>
  <si>
    <t>ST CHRISTOPHERS ACADEMY (DUNSTABLE)</t>
  </si>
  <si>
    <t>EPA MULTI ACADEMY TRUST (EXCELLENT PARTNERSHIPS ACHIEVE)</t>
  </si>
  <si>
    <t>NORTHERN LIGHTS LEARNING TRUST</t>
  </si>
  <si>
    <t>AS TRADING (BFD) LTD</t>
  </si>
  <si>
    <t>ARK PADDINGTON GREEN PRIMARY ACADEMY</t>
  </si>
  <si>
    <t>HALLMARK SCHOOL OF MANAGEMENT LTD</t>
  </si>
  <si>
    <t>ASPIRE4U COMMUNITY INTEREST COMPANY</t>
  </si>
  <si>
    <t>LEAPFROG MOUNTAIN LTD</t>
  </si>
  <si>
    <t>MCCARTHY &amp; STONE RETIREMENT LIFESTYLES LIMITED</t>
  </si>
  <si>
    <t>THE ASSOCIATION OF HEALTH PROFESSIONS IN OPHTHALMOLOGY</t>
  </si>
  <si>
    <t>JEANETTE CASTLES</t>
  </si>
  <si>
    <t>EASISTREET LIMITED</t>
  </si>
  <si>
    <t>KILBERRY COMPUTING LTD</t>
  </si>
  <si>
    <t>ANGLIA HEATING TRAINING LIMITED</t>
  </si>
  <si>
    <t>SPARKLE ROOMS LIMITED</t>
  </si>
  <si>
    <t>MATRIX SOLUTIONS INTERNATIONAL LIMITED</t>
  </si>
  <si>
    <t>PETER BOLTON</t>
  </si>
  <si>
    <t>CROMPTON HOUSE CHURCH OF ENGLAND SCHOOL</t>
  </si>
  <si>
    <t>NEWTON ABBOT ACADEMY TRUST</t>
  </si>
  <si>
    <t>THE CHILTERN HILLS ACADEMY</t>
  </si>
  <si>
    <t>NORFOLK UTC</t>
  </si>
  <si>
    <t>UTC CAMBRIDGE</t>
  </si>
  <si>
    <t>ST JOHN THE BAPTIST CATHOLIC MULTI ACADEMY TRUST</t>
  </si>
  <si>
    <t>THE BOLSOVER SCHOOL ACADEMY TRUST</t>
  </si>
  <si>
    <t>ST MARY'S ACADEMY TRUST</t>
  </si>
  <si>
    <t>ABINGDON LEARNING TRUST</t>
  </si>
  <si>
    <t>SAINT ROBERT LAWRENCE CATHOLIC ACADEMY TRUST</t>
  </si>
  <si>
    <t>BIG LIFE SCHOOLS</t>
  </si>
  <si>
    <t>CORE EDUCATION TRUST</t>
  </si>
  <si>
    <t>THE LIVERPOOL BLUE COAT SCHOOL</t>
  </si>
  <si>
    <t>KELFORD SCHOOL</t>
  </si>
  <si>
    <t>COMMUNITY BOOST CIC</t>
  </si>
  <si>
    <t>ARTHUR BUGLER PRIMARY SCHOOL</t>
  </si>
  <si>
    <t>OPT99 LIMITED</t>
  </si>
  <si>
    <t>THE CAPITAL CITY ACADEMY TRUST</t>
  </si>
  <si>
    <t>CITY OF LONDON ACADEMIES TRUST</t>
  </si>
  <si>
    <t>ST PAUL'S ACADEMY LIMITED</t>
  </si>
  <si>
    <t>GATEWAY LEARNING COMMUNITY</t>
  </si>
  <si>
    <t>CABOT LEARNING FEDERATION</t>
  </si>
  <si>
    <t>PEAR TRAINING LTD</t>
  </si>
  <si>
    <t>SOUTH ESSEX COMMUNITY SCHOOL LTD</t>
  </si>
  <si>
    <t>THE GREENACRE ACADEMY TRUST</t>
  </si>
  <si>
    <t>REDDITCH WEST SCHOOL TRUST</t>
  </si>
  <si>
    <t>WIGSTON ACADEMIES TRUST</t>
  </si>
  <si>
    <t>HTFT PARTNERSHIP LIMITED</t>
  </si>
  <si>
    <t>GREENWOOD ACADEMIES TRUST</t>
  </si>
  <si>
    <t>OLDHAM COLLEGE COMMUNITY ACADEMIES TRUST</t>
  </si>
  <si>
    <t>ULSTER WILDLIFE TRUST</t>
  </si>
  <si>
    <t>HAMSTEL INFANT SCHOOL AND NURSERY</t>
  </si>
  <si>
    <t>JOULES RESOURCE MANAGEMENT LIMITED</t>
  </si>
  <si>
    <t>LATERAL ACADEMY TRUST</t>
  </si>
  <si>
    <t>ST. ANSELM'S CATHOLIC MULTI ACADEMY TRUST</t>
  </si>
  <si>
    <t>LADYGROVE PARK PRIMARY SCHOOL</t>
  </si>
  <si>
    <t>CITY EDUCATION TRUST</t>
  </si>
  <si>
    <t>OADBY, WIGSTON AND LEICESTERSHIRE SCHOOLS ACADEMY TRUST</t>
  </si>
  <si>
    <t>INSPIRING PRIMARIES ACADEMY TRUST</t>
  </si>
  <si>
    <t>BLUE BELL HILL ACADEMY TRUST</t>
  </si>
  <si>
    <t>FRASSATI CATHOLIC ACADEMY TRUST</t>
  </si>
  <si>
    <t>THE MINERVA LEARNING TRUST (DORSET)</t>
  </si>
  <si>
    <t>TALENT &amp; ENTERPRISE TRUST</t>
  </si>
  <si>
    <t>KNOLE ACADEMY TRUST</t>
  </si>
  <si>
    <t>DYRMS - AN ACADEMY WITH MILITARY TRADITIONS</t>
  </si>
  <si>
    <t>AUDENSHAW SCHOOL ACADEMY TRUST</t>
  </si>
  <si>
    <t>VECTOR LEARNING TRUST</t>
  </si>
  <si>
    <t>LAMPTON SCHOOL ACADEMY TRUST</t>
  </si>
  <si>
    <t>DURAND ACADEMY TRUST</t>
  </si>
  <si>
    <t>ST FRANCIS OF ASSISI CATHOLIC PRIMARY SCHOOL</t>
  </si>
  <si>
    <t>TOUCH TUINA (UK) LIMITED</t>
  </si>
  <si>
    <t>LINCOLN COLLEGE OXFORD</t>
  </si>
  <si>
    <t>X-PERT COACHING LTD</t>
  </si>
  <si>
    <t>SOUTHCHURCH HIGH SCHOOL</t>
  </si>
  <si>
    <t>PRIDE MULTI ACADEMY TRUST</t>
  </si>
  <si>
    <t>WHITE WOODS PRIMARY ACADEMY TRUST</t>
  </si>
  <si>
    <t>KIRKBY LA THORPE CHURCH OF ENGLAND PRIMARY ACADEMY</t>
  </si>
  <si>
    <t>THE ST JOHN BOSCO CATHOLIC ACADEMY</t>
  </si>
  <si>
    <t>DIOCESE OF BRENTWOOD MULTI ACADEMY TRUST</t>
  </si>
  <si>
    <t>THE SPECIALIST EDUCATION TRUST</t>
  </si>
  <si>
    <t>MADELEY HIGH SCHOOL ACADEMY TRUST</t>
  </si>
  <si>
    <t>HOLY FAMILY CATHOLIC ACADEMY</t>
  </si>
  <si>
    <t>GODDARD PARK COMMUNITY PRIMARY SCHOOL ACADEMY TRUST</t>
  </si>
  <si>
    <t>ARDEN MULTI ACADEMY TRUST</t>
  </si>
  <si>
    <t>THE WESTBOROUGH ACADEMY</t>
  </si>
  <si>
    <t>ST PATRICK'S CHURCH OF ENGLAND PRIMARY ACADEMY</t>
  </si>
  <si>
    <t>DESIGNING FUTURES LTD</t>
  </si>
  <si>
    <t>KILAX LIMITED</t>
  </si>
  <si>
    <t>RSH MANAGMENT SOLUTIONS LTD</t>
  </si>
  <si>
    <t>THE INSPIRATION GROUP LIMITED</t>
  </si>
  <si>
    <t>THRIVE MARKETING LIMITED</t>
  </si>
  <si>
    <t>BOURNEMOUTH PEOPLE FIRST</t>
  </si>
  <si>
    <t>TRAINING INTERVENTIONS LIMITED</t>
  </si>
  <si>
    <t>ACORN TRUST</t>
  </si>
  <si>
    <t>APOLLO SCHOOLS TRUST</t>
  </si>
  <si>
    <t>THEALE GREEN SCHOOL TRUST</t>
  </si>
  <si>
    <t>ST. JAMES AND EMMANUEL ACADEMY TRUST LTD</t>
  </si>
  <si>
    <t>OUR CO-OPERATIVE ACADEMIES TRUST</t>
  </si>
  <si>
    <t>HERTS &amp; ESSEX MULTI ACADEMY TRUST</t>
  </si>
  <si>
    <t>ALL SAINTS CATHOLIC COLLEGIATE</t>
  </si>
  <si>
    <t>THE LIFE CENTRE EDUCATION LIMITED</t>
  </si>
  <si>
    <t>WHITEHAT GROUP LIMITED</t>
  </si>
  <si>
    <t>EDUCATION SOUTH WEST</t>
  </si>
  <si>
    <t>WEALD OF KENT GRAMMAR SCHOOL ACADEMY TRUST</t>
  </si>
  <si>
    <t>LEVER EDGE PRIMARY ACADEMY</t>
  </si>
  <si>
    <t>LANGLEY HALL PRIMARY ACADEMY TRUST</t>
  </si>
  <si>
    <t>THE KING'S (THE CATHEDRAL) SCHOOL, PETERBOROUGH</t>
  </si>
  <si>
    <t>SAPIENTIA EDUCATION TRUST</t>
  </si>
  <si>
    <t>CHURCHEND PRIMARY ACADEMY TRUST</t>
  </si>
  <si>
    <t>THE WEST GRANTHAM ACADEMIES TRUST</t>
  </si>
  <si>
    <t>THE HAWKSMOOR LEARNING TRUST</t>
  </si>
  <si>
    <t>QED ACADEMY TRUST</t>
  </si>
  <si>
    <t>IRVING LEAN CONSULTANCY LTD</t>
  </si>
  <si>
    <t>ST PAUL'S CHURCH OF ENGLAND ACADEMY</t>
  </si>
  <si>
    <t>THE COMPLIANCE &amp; SKILLS ACADEMY LTD</t>
  </si>
  <si>
    <t>ANGMAG LIMITED</t>
  </si>
  <si>
    <t>WHITMORE PRIMARY SCHOOL AND NURSERY</t>
  </si>
  <si>
    <t>ASTON LODGE PRIMARY SCHOOL</t>
  </si>
  <si>
    <t>ST MARTIN'S GARDEN PRIMARY SCHOOL</t>
  </si>
  <si>
    <t>SACRED HEART HILLSBOROUGH ACADEMY TRUST</t>
  </si>
  <si>
    <t>PARKROYAL ACADEMY TRUST</t>
  </si>
  <si>
    <t>CLEEVE PRIMARY SCHOOL</t>
  </si>
  <si>
    <t>N-ABLE (NORTH EAST) LIMITED</t>
  </si>
  <si>
    <t>ESKIL LIMITED</t>
  </si>
  <si>
    <t>PRAGMATIC CONSULTING LTD</t>
  </si>
  <si>
    <t>THE PRIORY PRIMARY ACADEMY TRUST</t>
  </si>
  <si>
    <t>TEIGNMOUTH LEARNING TRUST</t>
  </si>
  <si>
    <t>THE DELAMERE CHURCH OF ENGLAND PRIMARY ACADEMY</t>
  </si>
  <si>
    <t>WEST CRAVEN HIGH SCHOOL</t>
  </si>
  <si>
    <t>YOGA FOR EVERYONE LTD</t>
  </si>
  <si>
    <t>STAR SKILLS LIMITED</t>
  </si>
  <si>
    <t>UNDERWOOD WEST ACADEMY</t>
  </si>
  <si>
    <t>WICKERSLEY PARTNERSHIP TRUST</t>
  </si>
  <si>
    <t>ASPIRE MULTI - ACADEMY TRUST</t>
  </si>
  <si>
    <t>CASTLE TRUST</t>
  </si>
  <si>
    <t>ST. GILES' &amp; ST. GEORGE'S CHURCH OF ENGLAND ACADEMY</t>
  </si>
  <si>
    <t>EDUCATION AND LEADERSHIP TRUST</t>
  </si>
  <si>
    <t>LWS ACADEMY TRUST</t>
  </si>
  <si>
    <t>MUDDLE TOGETHER CIC</t>
  </si>
  <si>
    <t>ST ANNE'S COLLEGE OXFORD</t>
  </si>
  <si>
    <t>LESLEY JANE BARLOW</t>
  </si>
  <si>
    <t>THE MASTER AND FELLOWS OF THE COLLEGE OF THE GREAT HALL OF THE UNIVERSITY COMMONLY CALLED UNIVERSITY COLLEGE IN THE UNIVERSITY OF OXFORD</t>
  </si>
  <si>
    <t>SOUTH EAST CORNWALL MULTI ACADEMY REGIONAL TRUST</t>
  </si>
  <si>
    <t>THE LANGLEY PARK SCHOOL FOR BOYS ACADEMY TRUST</t>
  </si>
  <si>
    <t>VINCENT HEARN</t>
  </si>
  <si>
    <t>KEY TRAINING ACADEMY LIMITED</t>
  </si>
  <si>
    <t>SHARRON GILES</t>
  </si>
  <si>
    <t>CONTRACTING SERVICES (EDUCATION AND SKILLS) LIMITED</t>
  </si>
  <si>
    <t>RITE SOCIAL ENTERPRISES LTD</t>
  </si>
  <si>
    <t>GOLDEN NEST CAREHOMES LIMITED</t>
  </si>
  <si>
    <t>ADAM MCCORMICK</t>
  </si>
  <si>
    <t>BADGER HILL PRIMARY ACADEMY</t>
  </si>
  <si>
    <t>THE SANDON TRUST</t>
  </si>
  <si>
    <t>KADER ACADEMY TRUST</t>
  </si>
  <si>
    <t>CHRIST THE KING CATHOLIC COLLEGIATE</t>
  </si>
  <si>
    <t>THE ONGAR ACADEMY TRUST</t>
  </si>
  <si>
    <t>LEARNING TODAY LEADING TOMORROW</t>
  </si>
  <si>
    <t>WOODHOUSE ACADEMY</t>
  </si>
  <si>
    <t>PEMBROKE COLLEGE CAMBRIDGE</t>
  </si>
  <si>
    <t>EXCELLENCE ACADEMY LIMITED</t>
  </si>
  <si>
    <t>TRINITY POST 16 SOLUTIONS LIMITED</t>
  </si>
  <si>
    <t>HR SOLUTIONS YORKSHIRE LIMITED</t>
  </si>
  <si>
    <t>METEOR  MANAGEMENT LIMITED</t>
  </si>
  <si>
    <t>KNIGHTON FIELDS PRIMARY ACADEMY</t>
  </si>
  <si>
    <t>HOPE LEARNING TRUST, YORK</t>
  </si>
  <si>
    <t>ANGLIAN LEARNING</t>
  </si>
  <si>
    <t>ASTON COMMUNITY EDUCATION TRUST</t>
  </si>
  <si>
    <t>SYNAPTIC TRUST</t>
  </si>
  <si>
    <t>THE BLUE COAT CHURCH OF ENGLAND ACADEMY LIMITED</t>
  </si>
  <si>
    <t>SWARM ENTERPRISE LTD</t>
  </si>
  <si>
    <t>HERITAGE OAKS HEALTHCARE LIMITED</t>
  </si>
  <si>
    <t>WADHAM COLLEGE</t>
  </si>
  <si>
    <t>STUART COLVIN</t>
  </si>
  <si>
    <t>ESSEX LEARNING STATION LTD</t>
  </si>
  <si>
    <t>HOLY TRINITY CHURCH OF ENGLAND ACADEMY (SOUTH SHIELDS) TRUST</t>
  </si>
  <si>
    <t>THE MOSSLEY ACADEMY TRUST</t>
  </si>
  <si>
    <t>THE WREN SCHOOL ACADEMY TRUST</t>
  </si>
  <si>
    <t>THE CORNOVIAN ALLIANCE</t>
  </si>
  <si>
    <t>LIVERPOOL DIOCESAN SCHOOLS TRUST</t>
  </si>
  <si>
    <t>THE PROPERTY AND LEADERSHIP ACADEMY LIMITED</t>
  </si>
  <si>
    <t>LEE MCINTOSH</t>
  </si>
  <si>
    <t>LANGLEY PARK PRIMARY SCHOOL</t>
  </si>
  <si>
    <t>DAVENTRY HILL SCHOOL</t>
  </si>
  <si>
    <t>LEARNDIRECT APPRENTICESHIPS LIMITED</t>
  </si>
  <si>
    <t>KOKORO BETTER ME BETTER WORLD LIMITED</t>
  </si>
  <si>
    <t>THE FERNWOOD ACADEMY TRUST</t>
  </si>
  <si>
    <t>SAFFRON ACADEMY TRUST</t>
  </si>
  <si>
    <t>GIRLS' LEARNING TRUST</t>
  </si>
  <si>
    <t>WEST SOMERSET ACADEMIES TRUST</t>
  </si>
  <si>
    <t>SANDYMOOR FREE SCHOOL</t>
  </si>
  <si>
    <t>EAGLESFIELD PADDLE CE PRIMARY ACADEMY</t>
  </si>
  <si>
    <t>ST. ANSELM'S COLLEGE EDMUND RICE ACADEMY TRUST</t>
  </si>
  <si>
    <t>CAUSEWAY COAST AND GLENS BOROUGH COUNCIL</t>
  </si>
  <si>
    <t>THE KEYS FEDERATION</t>
  </si>
  <si>
    <t>RADCLIFFE ACADEMY TRUST</t>
  </si>
  <si>
    <t>THE GOOD SHEPHERD MULTI ACADEMY TRUST</t>
  </si>
  <si>
    <t>NORTHWOOD PARK EDUCATIONAL TRUST</t>
  </si>
  <si>
    <t>KING EDWARD'S AND HALESOWEN COLLEGES' ACADEMY TRUST</t>
  </si>
  <si>
    <t>STONE LODGE ACADEMY TRUST</t>
  </si>
  <si>
    <t>ST MARTIN'S MULTI ACADEMY TRUST</t>
  </si>
  <si>
    <t>OAKDALE JUNIOR SCHOOL</t>
  </si>
  <si>
    <t>LILLIPUT CHURCH OF ENGLAND INFANT SCHOOL</t>
  </si>
  <si>
    <t>WELTON PRIMARY SCHOOL</t>
  </si>
  <si>
    <t>CAMBRIDGE SCHOOL OF BEAUTY THERAPY LIMITED</t>
  </si>
  <si>
    <t>SUTTON HOUSE ACADEMY</t>
  </si>
  <si>
    <t>COBHAM FREE SCHOOL TRUST</t>
  </si>
  <si>
    <t>FULHAM BOYS SCHOOL LIMITED</t>
  </si>
  <si>
    <t>TREWIRGIE INFANTS SCHOOL</t>
  </si>
  <si>
    <t>THE ACORN EBS FREE SCHOOL LTD.</t>
  </si>
  <si>
    <t>COMPLETE-CAREERS LLP</t>
  </si>
  <si>
    <t>MELONIE RAINES</t>
  </si>
  <si>
    <t>HARTWELL TRAINING ACADEMY LIMITED</t>
  </si>
  <si>
    <t>CAMPSMOUNT COMMUNITY ACADEMY TRUST</t>
  </si>
  <si>
    <t>THE URSULINE ACADEMY ILFORD</t>
  </si>
  <si>
    <t>HIGHAMS PARK ACADEMY TRUST</t>
  </si>
  <si>
    <t>LUMEN CHRISTI CATHOLIC MULTI ACADEMY COMPANY</t>
  </si>
  <si>
    <t>ST CATHERINE OF SIENA MULTI ACADEMY COMPANY</t>
  </si>
  <si>
    <t>SATURN EDUCATION TRUST</t>
  </si>
  <si>
    <t>ACER TRUST</t>
  </si>
  <si>
    <t>THE OAK ACADEMY TRUST</t>
  </si>
  <si>
    <t>THE RUSSETT LEARNING TRUST</t>
  </si>
  <si>
    <t>HAILEYBURY ACADEMY TRUST</t>
  </si>
  <si>
    <t>VENN ACADEMY TRUST</t>
  </si>
  <si>
    <t>UNITED ENDEAVOUR TRUST</t>
  </si>
  <si>
    <t>LEARNING FOR LIFE TRUST</t>
  </si>
  <si>
    <t>LINCOLNSHIRE WOLDS COMMUNITY TRUST</t>
  </si>
  <si>
    <t>RECOOP</t>
  </si>
  <si>
    <t>LTF GROUP LIMITED</t>
  </si>
  <si>
    <t>MAYNARD IT LIMITED</t>
  </si>
  <si>
    <t>LUMADE GROUP LIMITED</t>
  </si>
  <si>
    <t>AUDEN HOPE COLLEGE LTD</t>
  </si>
  <si>
    <t>FIREDOG RESEARCH LTD</t>
  </si>
  <si>
    <t>NORTH KESTEVEN ACADEMY</t>
  </si>
  <si>
    <t>PRESTON SCHOOL ACADEMY TRUST</t>
  </si>
  <si>
    <t>SHARED VISION LEARNING TRUST</t>
  </si>
  <si>
    <t>CAMBRIDGESHIRE EDUCATIONAL TRUST</t>
  </si>
  <si>
    <t>EBN TRUST</t>
  </si>
  <si>
    <t>CARTMEL PRIORY CHURCH OF ENGLAND SCHOOL ACADEMY TRUST</t>
  </si>
  <si>
    <t>SOUTH NOTTINGHAM CATHOLIC ACADEMY TRUST</t>
  </si>
  <si>
    <t>HOLY TRINITY CHURCH OF ENGLAND PRIMARY ACADEMY</t>
  </si>
  <si>
    <t>AMERY HILL SCHOOL ACADEMY TRUST</t>
  </si>
  <si>
    <t>HARLOW INSPIRATIONAL LEARNING TRUST</t>
  </si>
  <si>
    <t>THE HEATH ACADEMY TRUST</t>
  </si>
  <si>
    <t>ALEXANDRA ACADEMY TRUST</t>
  </si>
  <si>
    <t>ST THOMAS OF CANTERBURY CATHOLIC ACADEMIES TRUST</t>
  </si>
  <si>
    <t>THE TALENTUM LEARNING TRUST</t>
  </si>
  <si>
    <t>PRATTS BOTTOM PRIMARY SCHOOL</t>
  </si>
  <si>
    <t>CHADWELL ST MARY PRIMARY SCHOOL</t>
  </si>
  <si>
    <t>SWINTON ACADEMY</t>
  </si>
  <si>
    <t>MONTSAYE COMMUNITY LEARNING PARTNERSHIP</t>
  </si>
  <si>
    <t>THE ROBERT CARRE TRUST</t>
  </si>
  <si>
    <t>DANES EDUCATIONAL TRUST</t>
  </si>
  <si>
    <t>ROBUS MULTI ACADEMY TRUST</t>
  </si>
  <si>
    <t>THE PIGGOTT CHURCH OF ENGLAND SCHOOL</t>
  </si>
  <si>
    <t>ENDEAVOUR MAT</t>
  </si>
  <si>
    <t>WILLOW BID LIMITED</t>
  </si>
  <si>
    <t>ST ERTH COMMUNITY PRIMARY SCHOOL</t>
  </si>
  <si>
    <t>GREAT BRITAIN WHEELCHAIR RUGBY LIMITED</t>
  </si>
  <si>
    <t>EPISODE CONSULTANTS LIMITED</t>
  </si>
  <si>
    <t>DAME HANNAH ROGERS TRUST</t>
  </si>
  <si>
    <t>TRACY FARRELL</t>
  </si>
  <si>
    <t>STISTED CHURCH OF ENGLAND PRIMARY ACADEMY TRUST</t>
  </si>
  <si>
    <t>BEECHES LEARNING AND DEVELOPMENT TRUST</t>
  </si>
  <si>
    <t>INSPIRE ACADEMY TRUST</t>
  </si>
  <si>
    <t>THE WILLOWS SCHOOL ACADEMY TRUST</t>
  </si>
  <si>
    <t>MINDFUL EDUCATION LTD</t>
  </si>
  <si>
    <t>OASIS AQUILA HOUSING LTD</t>
  </si>
  <si>
    <t>FAITH INTER TRAINING LTD.</t>
  </si>
  <si>
    <t>BRINSWORTH WHITEHILL PRIMARY SCHOOL</t>
  </si>
  <si>
    <t>BRAMFIELD CHURCH OF ENGLAND PRIMARY SCHOOL</t>
  </si>
  <si>
    <t>PLAY AND PLAYWORK EU C.I.C.</t>
  </si>
  <si>
    <t>RYDENS ENTERPRISE SCHOOL AND SIXTH FORM COLLEGE</t>
  </si>
  <si>
    <t>ST MARY AND ST PETER CATHOLIC PRIMARY SCHOOL</t>
  </si>
  <si>
    <t>ST JOHN THE EVANGELIST CHURCH SCHOOL</t>
  </si>
  <si>
    <t>THE FORGE INITIATIVE LIMITED</t>
  </si>
  <si>
    <t>THE EPSILON STAR TRUST</t>
  </si>
  <si>
    <t>FIVE RIVERS MULTI ACADEMY TRUST</t>
  </si>
  <si>
    <t>BRONTE ACADEMY TRUST</t>
  </si>
  <si>
    <t>THE DUSTON EDUCATION TRUST</t>
  </si>
  <si>
    <t>GATESHEAD VISIBLE ETHNIC MINORITIES SUPPORT GROUP</t>
  </si>
  <si>
    <t>N-LIGHTEN (NORTH EAST) LIMITED</t>
  </si>
  <si>
    <t>NO1 FITNESS EDUCATION LTD</t>
  </si>
  <si>
    <t>PARRS WOOD HIGH SCHOOL</t>
  </si>
  <si>
    <t>HINGUAR COMMUNITY PRIMARY SCHOOL</t>
  </si>
  <si>
    <t>FALMOUTH MAT</t>
  </si>
  <si>
    <t>ST. THOMAS MORE CATHOLIC PRIMARY SCHOOL</t>
  </si>
  <si>
    <t>ST PETER'S CATHOLIC HIGH SCHOOL &amp; SIXTH FORM CENTRE</t>
  </si>
  <si>
    <t>TAPTON SCHOOL ACADEMY TRUST</t>
  </si>
  <si>
    <t>BURY ST EDMUNDS ACADEMY TRUST</t>
  </si>
  <si>
    <t>ST MARY'S CATHOLIC PRIMARY SCHOOL (ACADEMY TRUST), SWINDON</t>
  </si>
  <si>
    <t>CHULMLEIGH ACADEMY TRUST</t>
  </si>
  <si>
    <t>CLAPTON GIRLS' ACADEMY TRUST</t>
  </si>
  <si>
    <t>CORPORATE PROFESSIONAL DEVELOPMENT LIMITED</t>
  </si>
  <si>
    <t>VICTORIA BEATTY</t>
  </si>
  <si>
    <t>TDB PARTNERSHIP CIC</t>
  </si>
  <si>
    <t>SOMERSET CARE AND REPAIR LIMITED</t>
  </si>
  <si>
    <t>CONNECT SCHOOLS ACADEMY TRUST</t>
  </si>
  <si>
    <t>OTLEY PRINCE HENRY'S ACADEMY TRUST</t>
  </si>
  <si>
    <t>THE DEANES</t>
  </si>
  <si>
    <t>AUDLEY PRIMARY SCHOOL</t>
  </si>
  <si>
    <t>PRINCETHORPE INFANT SCHOOL</t>
  </si>
  <si>
    <t>REALFIT PERSONAL TRAINING CENTRE LTD</t>
  </si>
  <si>
    <t>SUZANNE SHORT</t>
  </si>
  <si>
    <t>DORKING WANDERERS FC LTD</t>
  </si>
  <si>
    <t>GROVE HOUSE NURSERY SCHOOL &amp; CHILDREN'S CENTRE</t>
  </si>
  <si>
    <t>NORTH FAWDON PRIMARY SCHOOL</t>
  </si>
  <si>
    <t>ZC SOCIAL MEDIA LTD</t>
  </si>
  <si>
    <t>EQUI-VISION SERVICES LIMITED</t>
  </si>
  <si>
    <t>MERCIAN EDUCATIONAL TRUST</t>
  </si>
  <si>
    <t>THE PERINS MAT</t>
  </si>
  <si>
    <t>THE AVENUE SCHOOL SPECIAL NEEDS ACADEMY TRUST</t>
  </si>
  <si>
    <t>BARTON COURT ACADEMY TRUST</t>
  </si>
  <si>
    <t>CLIFFORD COLLEGE LTD</t>
  </si>
  <si>
    <t>ARK - T CENTRE</t>
  </si>
  <si>
    <t>SIDNEY SUSSEX COLLEGE CAMBRIDGE</t>
  </si>
  <si>
    <t>WIDDEN PRIMARY SCHOOL</t>
  </si>
  <si>
    <t>ANGLO EUROPEAN ACADEMY TRUST</t>
  </si>
  <si>
    <t>PLUME SCHOOL</t>
  </si>
  <si>
    <t>ANNE HUCKERBY</t>
  </si>
  <si>
    <t>M.G.L. DEMOLITION LIMITED</t>
  </si>
  <si>
    <t>HOOF CLUB C.I.C.</t>
  </si>
  <si>
    <t>NEWCHURCH-IN-PENDLE ST MARY'S CHURCH OF ENGLAND PRIMARY SCHOOL</t>
  </si>
  <si>
    <t>CONNECTION TRAINING LIMITED</t>
  </si>
  <si>
    <t>SAMSON SECURITY LTD</t>
  </si>
  <si>
    <t>GOOSE GREEN PRIMARY AND NURSERY SCHOOL</t>
  </si>
  <si>
    <t>WEST WYCOMBE COMBINED SCHOOL</t>
  </si>
  <si>
    <t>PETER GILL</t>
  </si>
  <si>
    <t>DR ELAINE ANNE MUSTOE</t>
  </si>
  <si>
    <t>PEREGRINATE LTD</t>
  </si>
  <si>
    <t>SOLVE CONSULTANTS LIMITED</t>
  </si>
  <si>
    <t>KNIT - 1 LTD</t>
  </si>
  <si>
    <t>SMART GAS TRAINING &amp; ASSESSMENT CENTRE LIMITED</t>
  </si>
  <si>
    <t>LAKES ACADEMIES TRUST</t>
  </si>
  <si>
    <t>GEASON TRAINING (UK) LTD</t>
  </si>
  <si>
    <t>WOODLANDS SPEAKS</t>
  </si>
  <si>
    <t>YSGOL BRO IDRIS</t>
  </si>
  <si>
    <t>ETA CONSULTANCY SERVICES LLP</t>
  </si>
  <si>
    <t>TASK MASTERS (UK) LIMITED</t>
  </si>
  <si>
    <t>PARKOUR GENERATIONS LIMITED</t>
  </si>
  <si>
    <t>FUTURE LIFE LIMITED</t>
  </si>
  <si>
    <t>O'SULLIVAN MACFARLANE LTD</t>
  </si>
  <si>
    <t>GREENLEYS JUNIOR SCHOOL</t>
  </si>
  <si>
    <t>GOSBERTON ACADEMY</t>
  </si>
  <si>
    <t>SHERBORNE PRIMARY SCHOOL</t>
  </si>
  <si>
    <t>THE ASSOCIATION OF CREDIT PROFESSIONALS</t>
  </si>
  <si>
    <t>WOODLANDS HOMECARE LIMITED</t>
  </si>
  <si>
    <t>LINKLINE (LONDON) LIMITED</t>
  </si>
  <si>
    <t>THE RON DEARING UTC</t>
  </si>
  <si>
    <t>YVONNE WHITTLE</t>
  </si>
  <si>
    <t>GREENACRES PRIMARY SCHOOL AND LANGUAGE IMPAIRMENT UNIT</t>
  </si>
  <si>
    <t>DTS HELP CIC</t>
  </si>
  <si>
    <t>NORTH GOSFORTH ACADEMY</t>
  </si>
  <si>
    <t>TALENTWORKS RTR LTD</t>
  </si>
  <si>
    <t>DIGITALMASTERCLASS LTD</t>
  </si>
  <si>
    <t>MBI TRAINING LIMITED</t>
  </si>
  <si>
    <t>IEM COMMUNICATIONS LIMITED</t>
  </si>
  <si>
    <t>EVOLVE YOUTH ACADEMY LTD</t>
  </si>
  <si>
    <t>ARCUS HELICOPTERS LIMITED</t>
  </si>
  <si>
    <t>HEATHERLANDS PRIMARY SCHOOL</t>
  </si>
  <si>
    <t>PRO SPORT EDUCATION LIMITED</t>
  </si>
  <si>
    <t>VERB MARKETING SOLUTIONS LTD</t>
  </si>
  <si>
    <t>GLA GROUP LTD</t>
  </si>
  <si>
    <t>OUTSET TEACHER EDUCATION LTD.</t>
  </si>
  <si>
    <t>CARL NOLAN</t>
  </si>
  <si>
    <t>CRESTBORNE LIMITED</t>
  </si>
  <si>
    <t>ESTIMAND LIMITED</t>
  </si>
  <si>
    <t>FIRST CALL GAS ASSESSMENTS LTD</t>
  </si>
  <si>
    <t>MADLE IT SERVICES LIMITED</t>
  </si>
  <si>
    <t>STRATAGEE TRAINING &amp; CONSULTANCY LTD</t>
  </si>
  <si>
    <t>NORTH WEST FLOORING ACADEMY LIMITED</t>
  </si>
  <si>
    <t>BAY CARE DOMICILIARY CARE LTD</t>
  </si>
  <si>
    <t>THE NATIONAL INSTITUTE OF MEDICAL HERBALISTS LIMITED EDUCATION FUND</t>
  </si>
  <si>
    <t>BENESSE (UK) LIMITED</t>
  </si>
  <si>
    <t>THE ROYAL DOCKS COMMUNITY SCHOOL</t>
  </si>
  <si>
    <t>BROOKE 90 LIMITED</t>
  </si>
  <si>
    <t>SOUTH DURHAM COUNSELLING SERVICE</t>
  </si>
  <si>
    <t>URBAN STAFF MANAGEMENT LTD</t>
  </si>
  <si>
    <t>HERITAGE HIGH SCHOOL</t>
  </si>
  <si>
    <t>THE PHOTOGRAPHY COLLEGE LTD</t>
  </si>
  <si>
    <t>KING CHARLES PRIMARY SCHOOL</t>
  </si>
  <si>
    <t>WREN SPINNEY COMMUNITY SPECIAL SCHOOL</t>
  </si>
  <si>
    <t>SOUTHWOLD PRIMARY SCHOOL</t>
  </si>
  <si>
    <t>THE SCHOOL OF PSYCHOLOGY ONLINE LIMITED</t>
  </si>
  <si>
    <t>VIA EAST MIDLANDS LIMITED</t>
  </si>
  <si>
    <t>KEITH PARSONS</t>
  </si>
  <si>
    <t>THRIPLOW COFE VA PRIMARY SCHOOL</t>
  </si>
  <si>
    <t>GROVE ROAD PRIMARY SCHOOL</t>
  </si>
  <si>
    <t>SAINT SEBASTIANS CHURCH OF ENGLAND PRIMARY SCHOOL</t>
  </si>
  <si>
    <t>MUSIC TECH TRAINING CENTRE LTD</t>
  </si>
  <si>
    <t>DEAN FIELD COMMUNITY PRIMARY SCHOOL</t>
  </si>
  <si>
    <t>ACOMB PRIMARY SCHOOL</t>
  </si>
  <si>
    <t>BRADFORD PRIMARY SCHOOL</t>
  </si>
  <si>
    <t>WADDINGTON ALL SAINTS PRIMARY SCHOOL</t>
  </si>
  <si>
    <t>MINSTRELL RECRUITMENT LTD</t>
  </si>
  <si>
    <t>PRUDHOE WEST FIRST SCHOOL</t>
  </si>
  <si>
    <t>TATSFIELD PRIMARY SCHOOL</t>
  </si>
  <si>
    <t>WIX PRIMARY SCHOOL</t>
  </si>
  <si>
    <t>THE VIEW TRUST</t>
  </si>
  <si>
    <t>HANDSWORTH GRAMMAR SCHOOL</t>
  </si>
  <si>
    <t>HOLMESDALE COMMUNITY INFANT SCHOOL</t>
  </si>
  <si>
    <t>ROCKLANDS SCHOOL</t>
  </si>
  <si>
    <t>MINSTER STUDIES LTD</t>
  </si>
  <si>
    <t>BESPOKE TRAINING SERVICES (WILTSHIRE) LIMITED</t>
  </si>
  <si>
    <t>JOHN-PAUL INGLIS</t>
  </si>
  <si>
    <t>LARWOOD ACADEMY TRUST</t>
  </si>
  <si>
    <t>MULBERRY SCHOOLS TRUST</t>
  </si>
  <si>
    <t>BISK EDUCATION SERVICES LIMITED</t>
  </si>
  <si>
    <t>FIND YOUR VOICE</t>
  </si>
  <si>
    <t>KINGSWAY PRIMARY SCHOOL</t>
  </si>
  <si>
    <t>MSC SERVICES (YORKSHIRE) LTD</t>
  </si>
  <si>
    <t>ORWIN AND BRUCE ASSOCIATES LIMITED</t>
  </si>
  <si>
    <t>ESSEX TRAINING SOLUTIONS LTD</t>
  </si>
  <si>
    <t>SIGNATURE PICTURES LIMITED</t>
  </si>
  <si>
    <t>TRAINING APPRENTICESHIP ASSESSMENT AND SKILLS CONSORTIUM LIMITED LIMITED</t>
  </si>
  <si>
    <t>TTMG INTERNET LTD</t>
  </si>
  <si>
    <t>KARINA TURNER</t>
  </si>
  <si>
    <t>SARNIA TRAINING LIMITED</t>
  </si>
  <si>
    <t>TRENODE COFE SCHOOL</t>
  </si>
  <si>
    <t>LIBRA EUROPE CONSULTING LTD</t>
  </si>
  <si>
    <t>MILITARY ETHOS TRAINING CIC</t>
  </si>
  <si>
    <t>NEETS PLUG LTD</t>
  </si>
  <si>
    <t>STROHACKER DESIGN SCHOOL LIMITED</t>
  </si>
  <si>
    <t>COMPLETEHR LIMITED</t>
  </si>
  <si>
    <t>INSTITUTE OF ADMINISTRATIVE MANAGEMENT</t>
  </si>
  <si>
    <t>PINEAPPLE CASTLE C.I.C.</t>
  </si>
  <si>
    <t>AL-NOOR VOLUNTARY AIDED MUSLIM PRIMARY SCHOOL</t>
  </si>
  <si>
    <t>COLLUSION LTD</t>
  </si>
  <si>
    <t>ATHENA ASPIRE LTD</t>
  </si>
  <si>
    <t>TRAIN-EZE LIMITED</t>
  </si>
  <si>
    <t>THE IDENTITY ORGANISATION LTD</t>
  </si>
  <si>
    <t>BASSINGHAM PRIMARY SCHOOL</t>
  </si>
  <si>
    <t>ST SAVIOURS JUNIOR CHURCH SCHOOL</t>
  </si>
  <si>
    <t>BEAUTYFIRST TRAINING ACADEMY LIMITED</t>
  </si>
  <si>
    <t>BME PROMISE LIMITED</t>
  </si>
  <si>
    <t>TOTAL LEARNING LIMITED</t>
  </si>
  <si>
    <t>ARUNDEL COURT PRIMARY SCHOOL AND NURSERY</t>
  </si>
  <si>
    <t>GET ME TO WORK</t>
  </si>
  <si>
    <t>BYGROVE PRIMARY SCHOOL</t>
  </si>
  <si>
    <t>YOUR GREAT LTD</t>
  </si>
  <si>
    <t>IAN SINCLAIR ENTERPRISES LTD</t>
  </si>
  <si>
    <t>DW PACT LIMITED</t>
  </si>
  <si>
    <t>OPTIONS AUTISM (4) LIMITED</t>
  </si>
  <si>
    <t>GARSTON CHURCH OF ENGLAND PRIMARY SCHOOL</t>
  </si>
  <si>
    <t>THE CORVUS LEARNING TRUST</t>
  </si>
  <si>
    <t>SCRIVENS LIMITED</t>
  </si>
  <si>
    <t>FRIARSWOOD PRIMARY SCHOOL</t>
  </si>
  <si>
    <t>FASHION SHOW LIVE ACADEMY CIC</t>
  </si>
  <si>
    <t>JACQUELINE LAWSON</t>
  </si>
  <si>
    <t>CROFTY MULTI ACADEMY TRUST</t>
  </si>
  <si>
    <t>ARBOR ACADEMY TRUST</t>
  </si>
  <si>
    <t>COURTHOUSE GREEN PRIMARY SCHOOL</t>
  </si>
  <si>
    <t>BLACKROCK (LONDON) LIMITED</t>
  </si>
  <si>
    <t>MONIGOLD SOLUTIONS LTD</t>
  </si>
  <si>
    <t>T9TRAINING LTD</t>
  </si>
  <si>
    <t>TRIPLE J&amp;F EDUCATION CENTRE LIMITED</t>
  </si>
  <si>
    <t>THE PINGLE SCHOOL</t>
  </si>
  <si>
    <t>FC EDUCATION LTD</t>
  </si>
  <si>
    <t>OCTILLION TRAINING ACADEMY LIMITED</t>
  </si>
  <si>
    <t>THE EVELYN OLDFIELD UNIT</t>
  </si>
  <si>
    <t>FIORETTI TRUST</t>
  </si>
  <si>
    <t>CARE4ME TRAINING &amp; CONSULTANCY LIMITED</t>
  </si>
  <si>
    <t>SUSAN CROSS</t>
  </si>
  <si>
    <t>RTP-UK LTD</t>
  </si>
  <si>
    <t>DAISY BOGG CONSULTANCY LIMITED</t>
  </si>
  <si>
    <t>INCLUSIVE SCHOOLS TRUST</t>
  </si>
  <si>
    <t>THE ACADEMY OF ST FRANCIS OF ASSISI</t>
  </si>
  <si>
    <t>BEAMONT COLLEGIATE</t>
  </si>
  <si>
    <t>FIELDS MULTI ACADEMY TRUST</t>
  </si>
  <si>
    <t>ST STEPHEN'S CHURCH OF ENGLAND MULTI ACADEMY TRUST</t>
  </si>
  <si>
    <t>HUMMINGBIRD HELICOPTERS LIMITED</t>
  </si>
  <si>
    <t>SHAHILLA BAROK</t>
  </si>
  <si>
    <t>BENTLEY HIGH STREET PRIMARY SCHOOL</t>
  </si>
  <si>
    <t>PROPELLO ATA LTD</t>
  </si>
  <si>
    <t>GREENWICH ACADEMY TRUST</t>
  </si>
  <si>
    <t>THE AURIGA ACADEMY TRUST</t>
  </si>
  <si>
    <t>BOGUS UNIVERSIDAD LTD</t>
  </si>
  <si>
    <t>BOURNES GREEN JUNIOR SCHOOL</t>
  </si>
  <si>
    <t>NEWS CORP UK &amp; IRELAND LIMITED</t>
  </si>
  <si>
    <t>SPENCER OGDEN LIMITED</t>
  </si>
  <si>
    <t>ASSURED MEDICAL SERVICES LIMITED</t>
  </si>
  <si>
    <t>KINGSBRIDGE EDUCATIONAL TRUST</t>
  </si>
  <si>
    <t>TAMAR SKILLS SOUTH WEST CIC</t>
  </si>
  <si>
    <t>ST ANDREW'S COFE CONTROLLED INFANT SCHOOL</t>
  </si>
  <si>
    <t>KATES HILL COMMUNITY PRIMARY SCHOOL</t>
  </si>
  <si>
    <t>DL (UK) LIMITED</t>
  </si>
  <si>
    <t>LIGHTBULB LEADERSHIP SOLUTIONS LIMITED</t>
  </si>
  <si>
    <t>FAST PASS LTD</t>
  </si>
  <si>
    <t>MSMK TRAINING LTD</t>
  </si>
  <si>
    <t>STAFFORDSHIRE VENTURE LTD</t>
  </si>
  <si>
    <t>HAMWIC EDUCATION TRUST</t>
  </si>
  <si>
    <t>THE COMPASS PARTNERSHIP OF SCHOOLS</t>
  </si>
  <si>
    <t>MINTERNE COMMUNITY JUNIOR SCHOOL</t>
  </si>
  <si>
    <t>MCKIMMIE TRAINING LIMITED</t>
  </si>
  <si>
    <t>OVERSEAS EDUCATION INTERNATIONAL LTD</t>
  </si>
  <si>
    <t>AURIOL JUNIOR SCHOOL</t>
  </si>
  <si>
    <t>FOREST SCHOOLS EDUCATION LTD</t>
  </si>
  <si>
    <t>BUSINESS DOCTORS FRANCHISING LIMITED</t>
  </si>
  <si>
    <t>CAMBRIDGE SPARK LIMITED</t>
  </si>
  <si>
    <t>NORTHWICK PARK PRIMARY AND NURSERY ACADEMY</t>
  </si>
  <si>
    <t>THE CHIEF CONSTABLE OF NORTHAMPTONSHIRE</t>
  </si>
  <si>
    <t>HALLMOOR SCHOOL</t>
  </si>
  <si>
    <t>MATTISHALL PRIMARY SCHOOL</t>
  </si>
  <si>
    <t>BURFORD COFE PRIMARY SCHOOL</t>
  </si>
  <si>
    <t>MJ AIRPORT ASSOCIATES LIMITED</t>
  </si>
  <si>
    <t>EAST PRESTON JUNIOR SCHOOL</t>
  </si>
  <si>
    <t>AFRO ONLINE LIMITED</t>
  </si>
  <si>
    <t>BISHOPS ITCHINGTON PRIMARY SCHOOL</t>
  </si>
  <si>
    <t>ST MATTHIAS ACADEMY</t>
  </si>
  <si>
    <t>CROXLEY DANES SCHOOL</t>
  </si>
  <si>
    <t>KENT CONSTRUCTION COLLEGE LIMITED</t>
  </si>
  <si>
    <t>PARKLAND JUNIOR SCHOOL</t>
  </si>
  <si>
    <t>FAWBERT AND BARNARD'S PRIMARY SCHOOL</t>
  </si>
  <si>
    <t>STANSTEAD NURSERY AND PRIMARY SCHOOL</t>
  </si>
  <si>
    <t>SILK POWDER LIMITED</t>
  </si>
  <si>
    <t>CLARE COMMUNITY PRIMARY SCHOOL</t>
  </si>
  <si>
    <t>Support Integration &amp; Motivation Promoting Leisure &amp; Education</t>
  </si>
  <si>
    <t>BUILT INTELLIGENCE LTD</t>
  </si>
  <si>
    <t>FUNDAMENTALS (FUN CARING LEARNING) CIC</t>
  </si>
  <si>
    <t>PROPERTY CONSORTIUM UK LIMITED</t>
  </si>
  <si>
    <t>SPECIALIST AUTISM SERVICES CIC</t>
  </si>
  <si>
    <t>COACHANGE LIMITED</t>
  </si>
  <si>
    <t>THE PILGRIM MULTI ACADEMY TRUST</t>
  </si>
  <si>
    <t>ZAIBA KHAN TRAINING ACADEMY LIMITED</t>
  </si>
  <si>
    <t>CITY BUSINESS SCHOOL LTD</t>
  </si>
  <si>
    <t>WESTBOROUGH ACADEMY</t>
  </si>
  <si>
    <t>ST JOHN'S COFE SCHOOL</t>
  </si>
  <si>
    <t>FIRST RESPONSE SECURITY TEAM LIMITED</t>
  </si>
  <si>
    <t>CARLTON CENTRAL JUNIOR SCHOOL</t>
  </si>
  <si>
    <t>WOLSEY INFANT SCHOOL</t>
  </si>
  <si>
    <t>EPPING ST JOHN'S CHURCH OF ENGLAND VC SCHOOL</t>
  </si>
  <si>
    <t>THURIN PERSONNEL (UK) LTD</t>
  </si>
  <si>
    <t>THE SUTHERS SCHOOL</t>
  </si>
  <si>
    <t>THE CAMPBELL CLINIC LIMITED</t>
  </si>
  <si>
    <t>EMERGN (UK) LIMITED</t>
  </si>
  <si>
    <t>THE STREET SOCCER FOUNDATION CIC</t>
  </si>
  <si>
    <t>SOUTH STANLEY JUNIOR SCHOOL</t>
  </si>
  <si>
    <t>EVERYCHILD TRUST</t>
  </si>
  <si>
    <t>TERENCE DOHERTY</t>
  </si>
  <si>
    <t>BRACKENBURY PRIMARY SCHOOL</t>
  </si>
  <si>
    <t>WETHERBY KENSINGTON</t>
  </si>
  <si>
    <t>KATHERINE LOW SETTLEMENT LIMITED</t>
  </si>
  <si>
    <t>KING EDWARD VI ACADEMY TRUST BIRMINGHAM</t>
  </si>
  <si>
    <t>THE FAR ACADEMY CIC</t>
  </si>
  <si>
    <t>THE DEVELOPMENT &amp; TRAINING CO. LTD</t>
  </si>
  <si>
    <t>THEBIGWORD GROUP LIMITED</t>
  </si>
  <si>
    <t>LANGSTONE JUNIOR SCHOOL</t>
  </si>
  <si>
    <t>ONLINE LEARNING ACADEMY LTD</t>
  </si>
  <si>
    <t>CONSUMER RESPONSE LIMITED</t>
  </si>
  <si>
    <t>CITY COLLEGE BIRMINGHAM</t>
  </si>
  <si>
    <t>WEST CLIFF PRIMARY SCHOOL</t>
  </si>
  <si>
    <t>EXWICK HEIGHTS PRIMARY SCHOOL</t>
  </si>
  <si>
    <t>GLOBAL EDUCATION MANAGEMENT SOLUTIONS LTD</t>
  </si>
  <si>
    <t>YORK HIGH SCHOOL</t>
  </si>
  <si>
    <t>LONDON BROOKES COLLEGE</t>
  </si>
  <si>
    <t>WESTMINSTER BEFRIEND A FAMILY</t>
  </si>
  <si>
    <t>TITAN C&amp;D LTD</t>
  </si>
  <si>
    <t>YORKSHIRE AND THE HUMBER CO-OPERATIVE LEARNING TRUST</t>
  </si>
  <si>
    <t>BLACKHEATH FOOTBALL CLUB LIMITED</t>
  </si>
  <si>
    <t>FALCONER'S HILL INFANT SCHOOL</t>
  </si>
  <si>
    <t>4D VISAGE LTD</t>
  </si>
  <si>
    <t>SMILE AID CIC</t>
  </si>
  <si>
    <t>GERARD O'DEA</t>
  </si>
  <si>
    <t>WERRINGTON PRIMARY SCHOOL</t>
  </si>
  <si>
    <t>ADELAIDE PRIMARY SCHOOL</t>
  </si>
  <si>
    <t>BLACK TORRINGTON CHURCH OF ENGLAND PRIMARY SCHOOL</t>
  </si>
  <si>
    <t>BURTONWOOD COMMUNITY PRIMARY SCHOOL</t>
  </si>
  <si>
    <t>HILLS BRIDGE SERVICES LTD</t>
  </si>
  <si>
    <t>APPRENTICES IN CONSTRUCTION LTD</t>
  </si>
  <si>
    <t>COSOURCED LIMITED</t>
  </si>
  <si>
    <t>THE FORTON GROUP LIMITED</t>
  </si>
  <si>
    <t>HOPE SOLUTIONS LIMITED</t>
  </si>
  <si>
    <t>THINK BIGGER LIMITED</t>
  </si>
  <si>
    <t>EDUCATIONAL LINKS LTD</t>
  </si>
  <si>
    <t>PROGRESS SCHOOLS - WIGAN</t>
  </si>
  <si>
    <t>PORTLAND PRIMARY SCHOOL</t>
  </si>
  <si>
    <t>VICTOR GIDNEY</t>
  </si>
  <si>
    <t>SKILLS DEVELOPMENT TRAINING</t>
  </si>
  <si>
    <t>PEABODY COMMUNITY FOUNDATION</t>
  </si>
  <si>
    <t>LEIGH CHURCH OF ENGLAND PRIMARY SCHOOL</t>
  </si>
  <si>
    <t>RED BALLOON OF THE AIR</t>
  </si>
  <si>
    <t>GUNNERCOOKE CONSULTING LIMITED</t>
  </si>
  <si>
    <t>HERNE BAY COUNSELLOR TRAINING LTD</t>
  </si>
  <si>
    <t>GIOVETTI GROUP LTD</t>
  </si>
  <si>
    <t>WIGAN DIGITAL LEARNING CIC</t>
  </si>
  <si>
    <t>IVY LEARNING TRUST</t>
  </si>
  <si>
    <t>THE TAPSCOTT LEARNING TRUST</t>
  </si>
  <si>
    <t>HADLEY LEARNING COMMUNITY - PRIMARY PHASE</t>
  </si>
  <si>
    <t>NORTH TAWTON COMMUNITY PRIMARY SCHOOL AND NURSERY</t>
  </si>
  <si>
    <t>ROWANS PRIMARY SCHOOL</t>
  </si>
  <si>
    <t>LGV TRAINERS LIMITED</t>
  </si>
  <si>
    <t>ANDREW LOMAX</t>
  </si>
  <si>
    <t>ARCO ACADEMY LTD</t>
  </si>
  <si>
    <t>KAREN TRAVIS</t>
  </si>
  <si>
    <t>GREENHILL PRIMARY SCHOOL</t>
  </si>
  <si>
    <t>INTEGRAL STUDIES ACADEMY LTD</t>
  </si>
  <si>
    <t>PRAXIS CARE</t>
  </si>
  <si>
    <t>THE LOCAL TEACHERS LTD</t>
  </si>
  <si>
    <t>UKTT LIMITED</t>
  </si>
  <si>
    <t>NY TECHNOLOGIES LTD</t>
  </si>
  <si>
    <t>CAMBRIDGE MANAGEMENT AND LEADERSHIP SCHOOL LTD</t>
  </si>
  <si>
    <t>MOUNTBATTEN PRIMARY SCHOOL</t>
  </si>
  <si>
    <t>ST MARY'S CATHOLIC PRIMARY SCHOOL, IPSWICH</t>
  </si>
  <si>
    <t>STALHAM HIGH SCHOOL</t>
  </si>
  <si>
    <t>HEMENDRA HEADWORTH</t>
  </si>
  <si>
    <t>DORNEY SCHOOL</t>
  </si>
  <si>
    <t>LONDON SCHOOL OF RISK LTD</t>
  </si>
  <si>
    <t>GLADE PRIMARY SCHOOL</t>
  </si>
  <si>
    <t>CATHERINE GOODWIN</t>
  </si>
  <si>
    <t>ANGLE HOUSE EDUCATION LTD</t>
  </si>
  <si>
    <t>PRIMARY ALLIANCE FOR LEARNING LIMITED</t>
  </si>
  <si>
    <t>PENCOEDTRE HIGH SCHOOL</t>
  </si>
  <si>
    <t>WYE VALLEY MEDIATION COMMUNITY INTEREST COMPANY</t>
  </si>
  <si>
    <t>TLE SPORTS COACHING LIMITED</t>
  </si>
  <si>
    <t>HIGHGATE INFANT SCHOOL</t>
  </si>
  <si>
    <t>MORNINGTON PRIMARY SCHOOL</t>
  </si>
  <si>
    <t>ST MICHAEL'S COFE JUNIOR SCHOOL</t>
  </si>
  <si>
    <t>STILTON COFE VC PRIMARY SCHOOL</t>
  </si>
  <si>
    <t>JOHN EARLAND</t>
  </si>
  <si>
    <t>WENHASTON PRIMARY SCHOOL</t>
  </si>
  <si>
    <t>EAST LONDON EMPLOYABILITY LIMITED</t>
  </si>
  <si>
    <t>SALESLABS (INTERNATIONAL) LIMITED</t>
  </si>
  <si>
    <t>DIOMAS LEARNING SOLUTIONS LIMITED</t>
  </si>
  <si>
    <t>COACHMATCH LIMITED</t>
  </si>
  <si>
    <t>LONDON HAIRDRESSING ACADEMY LTD</t>
  </si>
  <si>
    <t>SJ TRAINING LTD</t>
  </si>
  <si>
    <t>THAMES SUPPORT UK LTD</t>
  </si>
  <si>
    <t>SPECIALIST CARE TEAM LIMITED</t>
  </si>
  <si>
    <t>THE WHITTINGTON HEALTH NHS TRUST</t>
  </si>
  <si>
    <t>PRO FOOTBALL ACADEMIES UK LTD</t>
  </si>
  <si>
    <t>THE FREEDOM CENTRE FOR THERAPIES AND LEARNING COMMUNITY INTEREST COMPANY</t>
  </si>
  <si>
    <t>MAONI BUSINESS SOLUTIONS LIMITED</t>
  </si>
  <si>
    <t>UK PROFESSIONAL DEVELOPMENT ACADEMY LIMITED</t>
  </si>
  <si>
    <t>JEAVONS WOOD PRIMARY SCHOOL</t>
  </si>
  <si>
    <t>SKILLS FOR ENERGY LIMITED</t>
  </si>
  <si>
    <t>JASON FLETCHER</t>
  </si>
  <si>
    <t>KINGS EDUCATION TRUST</t>
  </si>
  <si>
    <t>INSTITUTE OF SALES MANAGEMENT</t>
  </si>
  <si>
    <t>WORCESTERSHIRE HEALTH AND CARE NHS TRUST</t>
  </si>
  <si>
    <t>PILGRIM PRIMARY ACADEMY</t>
  </si>
  <si>
    <t>SPRINGFIELD INFANT SCHOOL AND NURSERY</t>
  </si>
  <si>
    <t>TREETON CHURCH OF ENGLAND PRIMARY SCHOOL</t>
  </si>
  <si>
    <t>ECS GAS TRAINING NORTH EAST LTD</t>
  </si>
  <si>
    <t>STEPHEN OSINOWO</t>
  </si>
  <si>
    <t>DUNDRY CHURCH OF ENGLAND PRIMARY SCHOOL</t>
  </si>
  <si>
    <t>BLUECOAT PRIMARY ACADEMY</t>
  </si>
  <si>
    <t>ASPERGER'S SYNDROME ASSOCIATION</t>
  </si>
  <si>
    <t>UKWWA LIMITED</t>
  </si>
  <si>
    <t>FINNIAN HIRD</t>
  </si>
  <si>
    <t>LONDON PRE-HOSPITAL CARE TRAINING ACADEMY LTD</t>
  </si>
  <si>
    <t>NEWSTART TRAINING LIMITED</t>
  </si>
  <si>
    <t>FEN DITTON PRIMARY SCHOOL</t>
  </si>
  <si>
    <t>GILBERT HEATHCOTE NURSERY AND INFANT SCHOOL</t>
  </si>
  <si>
    <t>PUDSEY WATERLOO PRIMARY</t>
  </si>
  <si>
    <t>MAPPLEWELLS PRIMARY AND NURSERY SCHOOL</t>
  </si>
  <si>
    <t>HAVE YOUR TOMORROW'S (HURT)</t>
  </si>
  <si>
    <t>PERCY MAIN PRIMARY SCHOOL</t>
  </si>
  <si>
    <t>WILD SEASONS LIMITED</t>
  </si>
  <si>
    <t>ST JEROME CHURCH OF ENGLAND BILINGUAL PRIMARY SCHOOL</t>
  </si>
  <si>
    <t>STEPNEY GREEN MATHEMATICS AND COMPUTING COLLEGE</t>
  </si>
  <si>
    <t>GWENT POLICE AND CRIME COMMISSIONER</t>
  </si>
  <si>
    <t>KNOWLES PRIMARY SCHOOL</t>
  </si>
  <si>
    <t>WALBOTTLE VILLAGE PRIMARY SCHOOL</t>
  </si>
  <si>
    <t>GREENGATE ACADEMY TRUST</t>
  </si>
  <si>
    <t>COMPANY HQ LIMITED</t>
  </si>
  <si>
    <t>RESPONDIT WEB DESIGN LIMITED</t>
  </si>
  <si>
    <t>INSTITUTO DE EMPRESA, SOCIEDAD LIMITADA</t>
  </si>
  <si>
    <t>MOSAIC ACADEMY TRUST</t>
  </si>
  <si>
    <t>LEARNING COMMUNITY TRUST</t>
  </si>
  <si>
    <t>SMARTEST EDUCATION LTD</t>
  </si>
  <si>
    <t>MILLCROFT SERVICES P.L.C.</t>
  </si>
  <si>
    <t>SKILLS 360 LIMITED</t>
  </si>
  <si>
    <t>ROBIN HERDMAN</t>
  </si>
  <si>
    <t>CLAYBROOKE PRIMARY SCHOOL</t>
  </si>
  <si>
    <t>ENDEAVOUR PARTNERSHIP TRUST</t>
  </si>
  <si>
    <t>PAUL WATTS</t>
  </si>
  <si>
    <t>THE CHIEF CONSTABLE OF HAMPSHIRE</t>
  </si>
  <si>
    <t>CHADSGROVE EDUCATIONAL TRUST</t>
  </si>
  <si>
    <t>WHITE HOUSE ACADEMY</t>
  </si>
  <si>
    <t>REAL EDUCATION EMPOWERING LIVES (REEL) CIC</t>
  </si>
  <si>
    <t>DURHAM COMMUNITY SUPPORT INITIATIVE LTD</t>
  </si>
  <si>
    <t>CAREER CHOICES DEWIS GYRFA LTD.</t>
  </si>
  <si>
    <t>JARVIS BROOK PRIMARY SCHOOL</t>
  </si>
  <si>
    <t>THE CHIEF CONSTABLE OF WARWICKSHIRE</t>
  </si>
  <si>
    <t>EVOLVE NOTTINGHAM CIC</t>
  </si>
  <si>
    <t>R GUIDE LIMITED</t>
  </si>
  <si>
    <t>NEW ROOTS CARE &amp; EDUCATION LTD</t>
  </si>
  <si>
    <t>FAIRWAY HOMECARE LIMITED</t>
  </si>
  <si>
    <t>ARISE STARS TALENT ACADEMY LTD</t>
  </si>
  <si>
    <t>WEST MERCIA POLICE AND CRIME COMMISSIONER</t>
  </si>
  <si>
    <t>COLLINGTREE CHURCH OF ENGLAND PRIMARY SCHOOL</t>
  </si>
  <si>
    <t>KAMESH PATEL</t>
  </si>
  <si>
    <t>APEX TRAINING &amp; CONSULTANTS LIMITED</t>
  </si>
  <si>
    <t>TICBOX LIMITED</t>
  </si>
  <si>
    <t>PARK CITY CONSULTING LTD.</t>
  </si>
  <si>
    <t>LONDON SCHOOL OF THEOLOGY</t>
  </si>
  <si>
    <t>BRAMPTON COFE VC PRIMARY SCHOOL</t>
  </si>
  <si>
    <t>DEAF LINKS</t>
  </si>
  <si>
    <t>NPMD LTD</t>
  </si>
  <si>
    <t>POPCORN LEARNING MEDIA LIMITED</t>
  </si>
  <si>
    <t>PRIESTHORPE SCHOOL</t>
  </si>
  <si>
    <t>JOANNE WRIGHT</t>
  </si>
  <si>
    <t>SAPPHIRE QHSE LLP</t>
  </si>
  <si>
    <t>JS TRAINING &amp; CONSULTANCY LTD</t>
  </si>
  <si>
    <t>GREAT SANKEY PRIMARY SCHOOL</t>
  </si>
  <si>
    <t>BURNHAM MARKET PRIMARY SCHOOL</t>
  </si>
  <si>
    <t>WOW, WHAT A RECEPTION! LTD</t>
  </si>
  <si>
    <t>CREATIVE EDUCATION LUTON LTD</t>
  </si>
  <si>
    <t>LEARNING SKILLS CENTRE LIMITED</t>
  </si>
  <si>
    <t>GREAT OUSE PRIMARY ACADEMY</t>
  </si>
  <si>
    <t>CHRISTOPHER DAVIS</t>
  </si>
  <si>
    <t>LANGLEY MILL JUNIOR SCHOOL</t>
  </si>
  <si>
    <t>CYBELE TRAINING &amp; CONSULTANCY LTD</t>
  </si>
  <si>
    <t>JAS TRAINING SERVICES LTD</t>
  </si>
  <si>
    <t>CHEW VALLEY SCHOOL</t>
  </si>
  <si>
    <t>STEVEN ROSE</t>
  </si>
  <si>
    <t>SWANNINGTON CHURCH OF ENGLAND PRIMARY SCHOOL</t>
  </si>
  <si>
    <t>WE ARE FORM LIMITED</t>
  </si>
  <si>
    <t>MIDLAND ENGINEERING TRAINING ASSOCIATES LIMITED</t>
  </si>
  <si>
    <t>FITNESS AGENTS LIMITED</t>
  </si>
  <si>
    <t>SOLENT INFANT SCHOOL</t>
  </si>
  <si>
    <t>TREETOPS SCHOOL</t>
  </si>
  <si>
    <t>CORVUS EDUCATION TRUST</t>
  </si>
  <si>
    <t>PIVOTAL SCOTLAND LTD</t>
  </si>
  <si>
    <t>YOMA LIMITED</t>
  </si>
  <si>
    <t>LEICESTERSHIRE POLICE AND CRIME COMMISSIONER</t>
  </si>
  <si>
    <t>HERTFORDSHIRE POLICE AND CRIME COMMISSIONER</t>
  </si>
  <si>
    <t>THE SURREY SOCCER ACADEMY LTD</t>
  </si>
  <si>
    <t>SARAH WINDIBANK</t>
  </si>
  <si>
    <t>PILGRIM ACADEMY</t>
  </si>
  <si>
    <t>APPLICATIONS IN CADD LTD</t>
  </si>
  <si>
    <t>LEAN CONSTRUCT LIMITED</t>
  </si>
  <si>
    <t>JM BUILDING DEVELOPMENTS LLP</t>
  </si>
  <si>
    <t>THINK TANK INITIATIVE LTD.</t>
  </si>
  <si>
    <t>CITY OF STOKE-ON-TRENT SIXTH FORM COLLEGE</t>
  </si>
  <si>
    <t>SARAH PLATT</t>
  </si>
  <si>
    <t>OAK TREES MULTI ACADEMY TRUST</t>
  </si>
  <si>
    <t>HEYBRIDGE CO-OPERATIVE ACADEMY</t>
  </si>
  <si>
    <t>WIXAMS ACADEMY</t>
  </si>
  <si>
    <t>WOODFIELD INFANT SCHOOL</t>
  </si>
  <si>
    <t>DIXONS TRINITY CHAPELTOWN</t>
  </si>
  <si>
    <t>GRANGE JUNIOR SCHOOL</t>
  </si>
  <si>
    <t>CLAREMONT COMMUNITY PRIMARY SCHOOL</t>
  </si>
  <si>
    <t>ANCHOR TRAINING AND LEARNING</t>
  </si>
  <si>
    <t>FARNHAM GREEN PRIMARY SCHOOL</t>
  </si>
  <si>
    <t>GREAT WOOD COMMUNITY PRIMARY SCHOOL</t>
  </si>
  <si>
    <t>NORTH CRESCENT PRIMARY SCHOOL</t>
  </si>
  <si>
    <t>BREDBURY GREEN PRIMARY SCHOOL</t>
  </si>
  <si>
    <t>SUSAN HASWELL</t>
  </si>
  <si>
    <t>UK TRAINING EXAMINATION LTD</t>
  </si>
  <si>
    <t>SKYPEOPLE LIMITED</t>
  </si>
  <si>
    <t>FEATHERBY INFANT AND NURSERY SCHOOL</t>
  </si>
  <si>
    <t>DIAMOND NATIONAL SOCCER SCHOOLS LIMITED</t>
  </si>
  <si>
    <t>ASQ CONSTRUCTION SERVICES LIMITED</t>
  </si>
  <si>
    <t>THE BRIDGE SATELLITE PROVISION</t>
  </si>
  <si>
    <t>BARRY PRIMARY SCHOOL</t>
  </si>
  <si>
    <t>THE CAREER CABIN LIMITED</t>
  </si>
  <si>
    <t>CLEARLINE RECRUITMENT LTD</t>
  </si>
  <si>
    <t>STOKE DAMEREL PRIMARY SCHOOL</t>
  </si>
  <si>
    <t>CHANGE LEARNING LTD</t>
  </si>
  <si>
    <t>EXCALIBUR PRIMARY SCHOOL</t>
  </si>
  <si>
    <t>LORDSWOOD BOYS' SCHOOL</t>
  </si>
  <si>
    <t>LITTLE SAFFRONS NURSERY LIMITED</t>
  </si>
  <si>
    <t>CAROL ELIZABETH LESLIE-JOHNSON</t>
  </si>
  <si>
    <t>ASHLEY GILBY</t>
  </si>
  <si>
    <t>CLUTTON CHURCH OF ENGLAND PRIMARY SCHOOL</t>
  </si>
  <si>
    <t>EAST COWTON CHURCH OF ENGLAND PRIMARY SCHOOL</t>
  </si>
  <si>
    <t>SERVICES4SCHOOLS LIMITED</t>
  </si>
  <si>
    <t>DRUIDS LODGE POLO LLP</t>
  </si>
  <si>
    <t>THE HARROW ACADEMIES TRUST</t>
  </si>
  <si>
    <t>CITY SKILLS LIMITED</t>
  </si>
  <si>
    <t>ODYSSEY RECRUITMENT LIMITED</t>
  </si>
  <si>
    <t>ARBORCURE LIMITED</t>
  </si>
  <si>
    <t>BEST TUTORS LIMITED</t>
  </si>
  <si>
    <t>ANSTON PARK INFANT SCHOOL</t>
  </si>
  <si>
    <t>THE MISBOURNE SCHOOL</t>
  </si>
  <si>
    <t>ANGELA METCALFE</t>
  </si>
  <si>
    <t>LEGAL PAAL LLP</t>
  </si>
  <si>
    <t>ERGO TRAINING LIMITED</t>
  </si>
  <si>
    <t>J.W. SUCKLING TRANSPORT LIMITED</t>
  </si>
  <si>
    <t>KEOCARE LIMITED</t>
  </si>
  <si>
    <t>CIRRUS CONNECT LIMITED</t>
  </si>
  <si>
    <t>ST GEORGE'S COFE PRIMARY SCHOOL (VA)</t>
  </si>
  <si>
    <t>CODSALL MULTI ACADEMY TRUST</t>
  </si>
  <si>
    <t>BERLESDUNA ACADEMY TRUST</t>
  </si>
  <si>
    <t>THE EASTERN SCHOOL OF PERFORMING ARTS LIMITED</t>
  </si>
  <si>
    <t>KINGDOM SERVICES GROUP LIMITED</t>
  </si>
  <si>
    <t>READING TRANSPORT LIMITED</t>
  </si>
  <si>
    <t>THE BOARDROOM ASSESSMENT CENTRE LIMITED</t>
  </si>
  <si>
    <t>K SPORTS MANAGEMENT LIMITED</t>
  </si>
  <si>
    <t>TXM ACADEMY LIMITED</t>
  </si>
  <si>
    <t>HARRIS GARRARD ACADEMY</t>
  </si>
  <si>
    <t>EXTREME NETWORKS UK TECHNOLOGY LIMITED</t>
  </si>
  <si>
    <t>STATUS METROLOGY SOLUTIONS LTD</t>
  </si>
  <si>
    <t>JVM CASTINGS (WORCESTER) LIMITED</t>
  </si>
  <si>
    <t>AMY TWEDDELL</t>
  </si>
  <si>
    <t>THE INSPIRING CHANGE MULTI-ACADEMY TRUST</t>
  </si>
  <si>
    <t>MYBE AWARDS LTD</t>
  </si>
  <si>
    <t>SCIENCE TECHNOLOGY ENGINEERING MANAGEMENT QUALIFICATIONS UK LIMITED</t>
  </si>
  <si>
    <t>PURPLE TIGER UK LTD</t>
  </si>
  <si>
    <t>BLUE LION TRAINING ACADEMY LIMITED</t>
  </si>
  <si>
    <t>JS LAW LIMITED</t>
  </si>
  <si>
    <t>LONDONWIDE ENTERPRISE LIMITED</t>
  </si>
  <si>
    <t>ACADEMY FOR CARE EXCELLENCE LIMITED</t>
  </si>
  <si>
    <t>NUYU ACADEMY LTD</t>
  </si>
  <si>
    <t>SALLIE FINLAY</t>
  </si>
  <si>
    <t>THE FOURFIELDS CHURCH OF ENGLAND SCHOOL, SUTTERTON</t>
  </si>
  <si>
    <t>MAHBUB &amp; CO LIMITED</t>
  </si>
  <si>
    <t>ARKBOUND LIMITED</t>
  </si>
  <si>
    <t>TASIAN TRAINING LIMITED</t>
  </si>
  <si>
    <t>MOUNTAIN CELEBRATIONS TRAINING LIMITED</t>
  </si>
  <si>
    <t>INFINITI GROUP TECHNOLOGY LTD</t>
  </si>
  <si>
    <t>SHOCKOUT ACADEMY</t>
  </si>
  <si>
    <t>THE WYNYARD AESTHETICS ACADEMY LLP</t>
  </si>
  <si>
    <t>EXCEL EDUCATION CENTRES LIMITED</t>
  </si>
  <si>
    <t>ASGARD HR CONSULTING LLP</t>
  </si>
  <si>
    <t>DUAL GOOD HEALTH LIMITED</t>
  </si>
  <si>
    <t>KALEIDOSCOPE MULTI ACADEMY TRUST</t>
  </si>
  <si>
    <t>LEARN@ MAT</t>
  </si>
  <si>
    <t>OXFORD DIOCESAN BUCKS SCHOOLS TRUST</t>
  </si>
  <si>
    <t>THE BRITISH QUALITY FOUNDATION</t>
  </si>
  <si>
    <t>VARYABILITY LIMITED</t>
  </si>
  <si>
    <t>BUCKINGHAM SCHOOL</t>
  </si>
  <si>
    <t>BUDMOUTH COLLEGE</t>
  </si>
  <si>
    <t>DAVENTRY DISTRICT COUNCIL</t>
  </si>
  <si>
    <t>THE DAVID LEWIS CENTRE</t>
  </si>
  <si>
    <t>ST MATTHIAS SCHOOL</t>
  </si>
  <si>
    <t>DENBY TRANSPORT LIMITED</t>
  </si>
  <si>
    <t>DENISE DARWIN (TRAINING) LTD.</t>
  </si>
  <si>
    <t>COMMUNITY ACTION DERBY LTD</t>
  </si>
  <si>
    <t>DERBY WEST INDIAN COMMUNITY ASSOCIATION</t>
  </si>
  <si>
    <t>EAST MIDLANDS CHAMBER (DERBYSHIRE, NOTTINGHAMSHIRE, LEICESTERSHIRE)</t>
  </si>
  <si>
    <t>DERWEN COLLEGE</t>
  </si>
  <si>
    <t>GOLDSMITHS' COLLEGE</t>
  </si>
  <si>
    <t>GOOLE COMMUNITY GROUP</t>
  </si>
  <si>
    <t>GORSE COVERT COMMUNITY ASSOCIATION LIMITED</t>
  </si>
  <si>
    <t>KINGFISHER BUSINESS CENTRES LIMITED</t>
  </si>
  <si>
    <t>KINGSWAY CONSULTING LTD</t>
  </si>
  <si>
    <t>BRADFORD CITY COUNCIL</t>
  </si>
  <si>
    <t>BRISTOL GRAMMAR SCHOOL</t>
  </si>
  <si>
    <t>BRISTOL MANAGEMENT CENTRE LIMITED</t>
  </si>
  <si>
    <t>BRISTOL SCHOOL OF HOLISTIC THERAPIES LTD</t>
  </si>
  <si>
    <t>BRITANNIA SAILING LIMITED</t>
  </si>
  <si>
    <t>THE BRITISH KODALY ACADEMY</t>
  </si>
  <si>
    <t>BLWY ENTERPRISES LIMITED</t>
  </si>
  <si>
    <t>LEARNING DYNAMICS LIMITED</t>
  </si>
  <si>
    <t>LEARNING LEAP LIMITED</t>
  </si>
  <si>
    <t>LEICESTER CITY COUNCIL</t>
  </si>
  <si>
    <t>NORTH COUNTRY LEISURE (TRADING) LIMITED</t>
  </si>
  <si>
    <t>GUTHRIE &amp; CRAIG (MANAGEMENT SERVICES) LIMITED</t>
  </si>
  <si>
    <t>H2O SPORTS LIMITED</t>
  </si>
  <si>
    <t>HCT GROUP</t>
  </si>
  <si>
    <t>HACKNEY MUSIC DEVELOPMENT TRUST</t>
  </si>
  <si>
    <t>DIGITAL UNITE LIMITED</t>
  </si>
  <si>
    <t>THE LABURNUM BOAT CLUB</t>
  </si>
  <si>
    <t>THE LAKELAND CLIMBING CENTRE LIMITED</t>
  </si>
  <si>
    <t>LANGRIDGE INITIATIVE CENTRE LIMITED</t>
  </si>
  <si>
    <t>LARNE SKILLS DEVELOPMENT LIMITED</t>
  </si>
  <si>
    <t>LDR SQUARED LTD</t>
  </si>
  <si>
    <t>NGAGE SOLUTIONS LIMITED</t>
  </si>
  <si>
    <t>BVG GROUP LIMITED</t>
  </si>
  <si>
    <t>C &amp; G SERVICES (EUROPE) LIMITED</t>
  </si>
  <si>
    <t>LIFESKILLS SOLUTIONS LIMITED</t>
  </si>
  <si>
    <t>LIGHT HOUSE MEDIA CENTRE</t>
  </si>
  <si>
    <t>TLG BRADFORD</t>
  </si>
  <si>
    <t>LIMEHOUSE PROJECT LTD</t>
  </si>
  <si>
    <t>LINCOLN CITY COUNCIL</t>
  </si>
  <si>
    <t>THE LINCOLNSHIRE AND RUTLAND EDUCATION BUSINESS PARTNERSHIP</t>
  </si>
  <si>
    <t>BANNATYNE FITNESS (7) LIMITED</t>
  </si>
  <si>
    <t>WEST HIGHLAND COLLEGE UHI</t>
  </si>
  <si>
    <t>LOCOMOTIVATION LTD.</t>
  </si>
  <si>
    <t>BROMLEY LONDON BOROUGH COUNCIL</t>
  </si>
  <si>
    <t>CROYDON LONDON BOROUGH COUNCIL</t>
  </si>
  <si>
    <t>THE LONDON COLLEGE OF BEAUTY THERAPY LIMITED</t>
  </si>
  <si>
    <t>15BILLION</t>
  </si>
  <si>
    <t>LONDON ELECTRONICS COLLEGE LIMITED</t>
  </si>
  <si>
    <t>THE LONDON JEWISH CULTURAL CENTRE</t>
  </si>
  <si>
    <t>LONDON METROPOLITAN UNIVERSITY</t>
  </si>
  <si>
    <t>LONDON PRINT STUDIO</t>
  </si>
  <si>
    <t>LOUGHBOROUGH UNIVERSITY</t>
  </si>
  <si>
    <t>LYTHAM ST ANNES TECHNOLOGY AND PERFORMING ARTS COLLEGE</t>
  </si>
  <si>
    <t>MAMMAL SOCIETY(THE)</t>
  </si>
  <si>
    <t>MANCHESTER METROPOLITAN UNIVERSITY</t>
  </si>
  <si>
    <t>MARICOURT CATHOLIC HIGH SCHOOL</t>
  </si>
  <si>
    <t>MATRIX TRAINING AND DEVELOPMENT LIMITED</t>
  </si>
  <si>
    <t>MCC COMPUTERS LIMITED</t>
  </si>
  <si>
    <t>MEDIVET GROUP LIMITED</t>
  </si>
  <si>
    <t>AURORA MELDRETH MANOR SCHOOL</t>
  </si>
  <si>
    <t>MENTAL HEALTH MATTERS</t>
  </si>
  <si>
    <t>MENTOR F.L.T. TRAINING LIMITED</t>
  </si>
  <si>
    <t>MERCIA PARTNERSHIP (UK) LTD</t>
  </si>
  <si>
    <t>MIDDLESEX ITEC LTD.</t>
  </si>
  <si>
    <t>MIDLAND GROUP TRAINING SERVICES LIMITED</t>
  </si>
  <si>
    <t>COMMUNITY ACTION: MK</t>
  </si>
  <si>
    <t>HERTS MIND NETWORK LIMITED</t>
  </si>
  <si>
    <t>DOOSAN BABCOCK LIMITED</t>
  </si>
  <si>
    <t>MOBILE CARE QUALIFICATIONS LIMITED</t>
  </si>
  <si>
    <t>MONTAGE THEATRE LIMITED</t>
  </si>
  <si>
    <t>NEWQUAY FOR EXCELLENCE TRAINING LIMITED</t>
  </si>
  <si>
    <t>NG BAILEY LIMITED</t>
  </si>
  <si>
    <t>NICHOLSON SOLUTIONS LIMITED</t>
  </si>
  <si>
    <t>NOMA (COMPLEX HOMOEOPATHY) LIMITED</t>
  </si>
  <si>
    <t>M I T SKILLS LIMITED</t>
  </si>
  <si>
    <t>MOUNT HAWKE YOUTH AND COMMUNITY GROUP</t>
  </si>
  <si>
    <t>MTC SERVICES (SCOTLAND) LIMITED</t>
  </si>
  <si>
    <t>THE MUATH TRUST</t>
  </si>
  <si>
    <t>MULTIMEDIA MARKETING.COM LIMITED</t>
  </si>
  <si>
    <t>MYRRH LIMITED</t>
  </si>
  <si>
    <t>NAIL SYSTEMS (SCOTLAND) LIMITED</t>
  </si>
  <si>
    <t>NATIONAL ICE SKATING ASSOCIATION OF THE UNITED KINGDOM LIMITED</t>
  </si>
  <si>
    <t>NATIONAL PHYSICAL LABORATORY LIMITED</t>
  </si>
  <si>
    <t>NATIONAL STONE CENTRE(THE)</t>
  </si>
  <si>
    <t>NAUTICAL ARCHAEOLOGY SOCIETY(THE)</t>
  </si>
  <si>
    <t>NORTH EAST EMPLOYMENT &amp; TRAINING AGENCY LTD</t>
  </si>
  <si>
    <t>NETHERFIELD FORUM</t>
  </si>
  <si>
    <t>NOTTINGHAM COLLEGE</t>
  </si>
  <si>
    <t>KINGSHURST CTC ENTERPRISES LIMITED</t>
  </si>
  <si>
    <t>5 E LTD.</t>
  </si>
  <si>
    <t>WOODSPEEN TRAINING LIMITED</t>
  </si>
  <si>
    <t>OAK WOOD SCHOOL</t>
  </si>
  <si>
    <t>ABERDEEN FIRST AID SCHOOL LIMITED</t>
  </si>
  <si>
    <t>ABILITY INTERNATIONAL LIMITED</t>
  </si>
  <si>
    <t>CADLINE LIMITED</t>
  </si>
  <si>
    <t>CAMPUS TRAINING LIMITED</t>
  </si>
  <si>
    <t>DEVELOPMENT PARTNERS LIMITED</t>
  </si>
  <si>
    <t>HAMPSTEAD SCHOOL</t>
  </si>
  <si>
    <t>HARLINGTON SCHOOL</t>
  </si>
  <si>
    <t>HARTLEPOOL BOROUGH COUNCIL</t>
  </si>
  <si>
    <t>SUSSEX COAST COLLEGE HASTINGS</t>
  </si>
  <si>
    <t>ACCENT ON TRAINING LIMITED</t>
  </si>
  <si>
    <t>ACCOUNTING TECHNICIAN TRAINING SERVICES LIMITED</t>
  </si>
  <si>
    <t>A4E LTD</t>
  </si>
  <si>
    <t>ADDACTION</t>
  </si>
  <si>
    <t>ADDEY AND STANHOPE SCHOOL</t>
  </si>
  <si>
    <t>THE DYSLEXIA FOUNDATION</t>
  </si>
  <si>
    <t>CARLTON BOLLING COLLEGE</t>
  </si>
  <si>
    <t>DONCASTER ROTHERHAM AND DISTRICT MOTOR TRADES GROUP TRAINING ASSOCIATION LIMITED</t>
  </si>
  <si>
    <t>DOVE WORKSHOP LIMITED</t>
  </si>
  <si>
    <t>COACHING NOW LTD</t>
  </si>
  <si>
    <t>DUCK-2-WATER LIMITED</t>
  </si>
  <si>
    <t>DUNGANNON ENTERPRISE CENTRE</t>
  </si>
  <si>
    <t>MEGGITT AEROSPACE LIMITED</t>
  </si>
  <si>
    <t>DURHAM BUSINESS GROUP (NE) LTD</t>
  </si>
  <si>
    <t>E-TRAINING LIMITED</t>
  </si>
  <si>
    <t>HEATHROW AIRPORT LIMITED</t>
  </si>
  <si>
    <t>HEATON MANOR SCHOOL</t>
  </si>
  <si>
    <t>HELSBY HIGH SCHOOL</t>
  </si>
  <si>
    <t>AIRBAGS INTERNATIONAL LIMITED</t>
  </si>
  <si>
    <t>ALL SAINTS CATHOLIC COLLEGE SPECIALIST IN HUMANITIES</t>
  </si>
  <si>
    <t>CBD TRAINING LIMITED</t>
  </si>
  <si>
    <t>WOOLF INSTITUTE</t>
  </si>
  <si>
    <t>EDUCATION DEVELOPMENT TRUST</t>
  </si>
  <si>
    <t>EASI HAIRDRESSING ACADEMY LIMITED</t>
  </si>
  <si>
    <t>EAST DURHAM PARTNERSHIP LIMITED</t>
  </si>
  <si>
    <t>EAST SUSSEX COUNTY COUNCIL</t>
  </si>
  <si>
    <t>HEREFORD CATHEDRAL SCHOOL</t>
  </si>
  <si>
    <t>KIRKLEY HALL LIMITED</t>
  </si>
  <si>
    <t>ANTHONY VRAHIMIS LIMITED</t>
  </si>
  <si>
    <t>AQUINAS COLLEGE</t>
  </si>
  <si>
    <t>ARRIVA PLC</t>
  </si>
  <si>
    <t>CHANCELLOR'S SCHOOL</t>
  </si>
  <si>
    <t>CIM HOLDINGS LIMITED</t>
  </si>
  <si>
    <t>CHESTER AID TO THE HOMELESS</t>
  </si>
  <si>
    <t>EDINBURGH AND DISTRICT EMPLOYERS TRAINING ASSOCIATION LIMITED</t>
  </si>
  <si>
    <t>EDGE SERVICES - THE MANUAL HANDLING TRAINING COMPANY LIMITED</t>
  </si>
  <si>
    <t>ENTSERV UK LIMITED</t>
  </si>
  <si>
    <t>ELITE TRAINING AND CONSULTANCY SERVICES LTD</t>
  </si>
  <si>
    <t>ELVIRIA GROUP LIMITED</t>
  </si>
  <si>
    <t>EMFEC</t>
  </si>
  <si>
    <t>EMILE WOOLF INTERNATIONAL LIMITED</t>
  </si>
  <si>
    <t>HECTOR'S HOUSING LIMITED</t>
  </si>
  <si>
    <t>HOLLY LODGE GIRLS' COLLEGE</t>
  </si>
  <si>
    <t>HONEYWELL INTERNATIONAL UK LIMITED</t>
  </si>
  <si>
    <t>BOROUGH OF HAVANT SPORT AND LEISURE TRUST</t>
  </si>
  <si>
    <t>INSPIRE HOUNSLOW</t>
  </si>
  <si>
    <t>ALL SAINTS CATHOLIC SCHOOL AND TECHNOLOGY COLLEGE</t>
  </si>
  <si>
    <t>ALLERDALE BOROUGH COUNCIL</t>
  </si>
  <si>
    <t>ALLIANCE LEARNING</t>
  </si>
  <si>
    <t>ALPINE GUIDES LTD</t>
  </si>
  <si>
    <t>ALTERNATIVES ACTIVITY CENTRE</t>
  </si>
  <si>
    <t>AMACSPORTS LIMITED</t>
  </si>
  <si>
    <t>CHILDCARE SUPPORT ON SITE LIMITED</t>
  </si>
  <si>
    <t>CHILTON TRINITY</t>
  </si>
  <si>
    <t>CHILWELL SCHOOL</t>
  </si>
  <si>
    <t>NEW BREWERY ARTS LIMITED</t>
  </si>
  <si>
    <t>THE ENGLISH LANGUAGE CENTRE YORK LIMITED</t>
  </si>
  <si>
    <t>TESOL - DIRECT LIMITED</t>
  </si>
  <si>
    <t>ENHANCE MEDIA LIMITED</t>
  </si>
  <si>
    <t>ENSCOTT LIMITED</t>
  </si>
  <si>
    <t>I.H.T.S. LIMITED</t>
  </si>
  <si>
    <t>ICA TECHNICAL SOLUTIONS LIMITED</t>
  </si>
  <si>
    <t>ASHA NEIGHBOURHOOD PROJECT LIMITED</t>
  </si>
  <si>
    <t>ASKHAM BRYAN COLLEGE</t>
  </si>
  <si>
    <t>ASPERGER EAST ANGLIA</t>
  </si>
  <si>
    <t>ASSET TRAINING &amp; CONSULTANCY LIMITED</t>
  </si>
  <si>
    <t>CLEARER THOUGHTS LIMITED</t>
  </si>
  <si>
    <t>COALITION OF DISABLED PEOPLE SOUTH DEVON</t>
  </si>
  <si>
    <t>EURO SHAF TRAINING SERVICES LIMITED</t>
  </si>
  <si>
    <t>I.L.M. (HIGHLAND)</t>
  </si>
  <si>
    <t>IMPACT INNOVATION LTD.</t>
  </si>
  <si>
    <t>IMPERIAL COLLEGE OF SCIENCE, TECHNOLOGY AND MEDICINE</t>
  </si>
  <si>
    <t>THE INDIAN MUSLIM WELFARE SOCIETY</t>
  </si>
  <si>
    <t>CHUBB SYSTEMS LIMITED</t>
  </si>
  <si>
    <t>INITIAL TRAINING LIMITED</t>
  </si>
  <si>
    <t>INSIGHT TRAINING  (SCOTLAND) LIMITED</t>
  </si>
  <si>
    <t>AUSTIN COMMUNITY ENTERPRISE LIMITED</t>
  </si>
  <si>
    <t>BAE SYSTEMS MARINE LIMITED</t>
  </si>
  <si>
    <t>BANCROFTS SCHOOL</t>
  </si>
  <si>
    <t>BARKING ABBEY SCHOOL, A SPECIALIST SPORTS AND HUMANITIES COLLEGE</t>
  </si>
  <si>
    <t>COMMERCIAL SKILLS LIMITED</t>
  </si>
  <si>
    <t>COMMUNICAID GROUP LIMITED</t>
  </si>
  <si>
    <t>COMMUNITY ACTION PROJECT</t>
  </si>
  <si>
    <t>CERT LTD</t>
  </si>
  <si>
    <t>COMPASS HSC LIMITED</t>
  </si>
  <si>
    <t>FERROLI LIMITED</t>
  </si>
  <si>
    <t>FIELD STUDIES COUNCIL</t>
  </si>
  <si>
    <t>FINNING (UK) LTD.</t>
  </si>
  <si>
    <t>THE CHARTERED INSTITUTE OF PUBLIC RELATIONS</t>
  </si>
  <si>
    <t>INTEC BUSINESS COLLEGES LIMITED</t>
  </si>
  <si>
    <t>MANAGEMENT EDUCATION RESOURCE CENTRE LIMITED</t>
  </si>
  <si>
    <t>IPSO FACTO TRAINING SOLUTIONS LIMITED</t>
  </si>
  <si>
    <t>CONTRABAND INTERNATIONAL LIMITED</t>
  </si>
  <si>
    <t>CONWAY EDUCATION CENTRE LIMITED</t>
  </si>
  <si>
    <t>THE COOKING EXPERIENCE LIMITED</t>
  </si>
  <si>
    <t>JAMES CALVERT SPENCE COLLEGE</t>
  </si>
  <si>
    <t>THE CORNWALL COUNCIL</t>
  </si>
  <si>
    <t>CORNWALL NEIGHBOURHOODS FOR CHANGE LIMITED</t>
  </si>
  <si>
    <t>FIRSTGROUP PLC</t>
  </si>
  <si>
    <t>FITECH UK LIMITED</t>
  </si>
  <si>
    <t>FOCUS SYSTEMS LIMITED</t>
  </si>
  <si>
    <t>THE FOOTBALL ASSOCIATION PREMIER LEAGUE LIMITED</t>
  </si>
  <si>
    <t>FORD MOTOR COMPANY LIMITED</t>
  </si>
  <si>
    <t>FORESTRY CONTRACTING ASSOCIATION LIMITED</t>
  </si>
  <si>
    <t>ISLE OF WIGHT COUNCIL</t>
  </si>
  <si>
    <t>ISLE OF WIGHT ENTERPRISE AGENCY</t>
  </si>
  <si>
    <t>ISLINGTON ARTS FACTORY LIMITED</t>
  </si>
  <si>
    <t>ITALIA CONTI ACADEMY OF THEATRE ARTS LIMITED(THE)</t>
  </si>
  <si>
    <t>BARNSLEY COLLEGE</t>
  </si>
  <si>
    <t>BARNSLEY HOSPITAL NHS FOUNDATION TRUST</t>
  </si>
  <si>
    <t>BARNSLEY METROPOLITAN BOROUGH COUNCIL</t>
  </si>
  <si>
    <t>BASINGSTOKE AND DISTRICT COUNSELLING SERVICE</t>
  </si>
  <si>
    <t>BASP UK LTD.</t>
  </si>
  <si>
    <t>BCNH COLLEGE OF NUTRITION &amp; HEALTH LTD</t>
  </si>
  <si>
    <t>COUNCIL FOR VOLUNTARY SERVICE (MEDWAY)</t>
  </si>
  <si>
    <t>COVENTRY AND WARWICKSHIRE CO-OPERATIVE DEVELOPMENT AGENCY LIMITED</t>
  </si>
  <si>
    <t>COVENTRY UNIVERSITY</t>
  </si>
  <si>
    <t>PRENDERGAST LADYWELL SCHOOL</t>
  </si>
  <si>
    <t>FOURTH ACTION</t>
  </si>
  <si>
    <t>FOXES ACADEMY</t>
  </si>
  <si>
    <t>JTL</t>
  </si>
  <si>
    <t>KENNEDY-LITTLE ASSOCIATES LTD</t>
  </si>
  <si>
    <t>THE BIG LIFE COMPANY LIMITED</t>
  </si>
  <si>
    <t>BIRMINGHAM RATHBONE SOCIETY</t>
  </si>
  <si>
    <t>BIRMINGHAM VOLUNTARY SERVICE COUNCIL</t>
  </si>
  <si>
    <t>BUMPY LIMITED</t>
  </si>
  <si>
    <t>BISHOP BURTON COLLEGE</t>
  </si>
  <si>
    <t>BISHOP CHALLONER BOYS' SCHOOL</t>
  </si>
  <si>
    <t>BLACK COUNTRY CHAMBER OF COMMERCE &amp; INDUSTRY</t>
  </si>
  <si>
    <t>BLACKBURN COLLEGE</t>
  </si>
  <si>
    <t>BLACKFRIARS ARTS CENTRE LIMITED</t>
  </si>
  <si>
    <t>BLATCHINGTON MILL SCHOOL AND SIXTH FORM COLLEGE</t>
  </si>
  <si>
    <t>GAS LOGIC LIMITED</t>
  </si>
  <si>
    <t>GHARWEG ADVICE, TRAINING &amp; CAREERS CENTRE</t>
  </si>
  <si>
    <t>KIERAN MULLIN LIMITED</t>
  </si>
  <si>
    <t>KING FAHAD ACADEMY</t>
  </si>
  <si>
    <t>KING GEORGE V COLLEGE</t>
  </si>
  <si>
    <t>BLUE ORCHID MANAGEMENT CONSULTANTS LIMITED</t>
  </si>
  <si>
    <t>BLUEPRINT MANAGEMENT SYSTEMS LIMITED</t>
  </si>
  <si>
    <t>BMG RESEARCH LTD</t>
  </si>
  <si>
    <t>BRACKNELL AND WOKINGHAM COLLEGE</t>
  </si>
  <si>
    <t>BRADFORD RESOURCE CENTRE LIMITED</t>
  </si>
  <si>
    <t>SCOTTISH ASSOCIATION FOR MENTAL HEALTH</t>
  </si>
  <si>
    <t>SCOTTISH POWER UK PLC</t>
  </si>
  <si>
    <t>SEDGEHILL SCHOOL</t>
  </si>
  <si>
    <t>THE KING'S CHURCH OF ENGLAND SCHOOL</t>
  </si>
  <si>
    <t>THE LEASIDE TRUST</t>
  </si>
  <si>
    <t>YORKSHIRE GLIDING CLUB (PROPRIETARY) LIMITED</t>
  </si>
  <si>
    <t>YOUNG'S SEAFOOD LIMITED</t>
  </si>
  <si>
    <t>YSGOL FRIARS</t>
  </si>
  <si>
    <t>ITL TRAINING LIMITED</t>
  </si>
  <si>
    <t>THE UNIVERSITY OF LANCASTER</t>
  </si>
  <si>
    <t>QUEEN MARY UNIVERSITY OF LONDON</t>
  </si>
  <si>
    <t>ROEHAMPTON UNIVERSITY</t>
  </si>
  <si>
    <t>THE ROYAL VETERINARY COLLEGE</t>
  </si>
  <si>
    <t>MONMOUTH COMPREHENSIVE SCHOOL</t>
  </si>
  <si>
    <t>YSGOL PENGLAIS</t>
  </si>
  <si>
    <t>THE MAELOR SCHOOL</t>
  </si>
  <si>
    <t>SIR THOMAS PICTON SCHOOL</t>
  </si>
  <si>
    <t>TREDEGAR COMPREHENSIVE SCHOOL</t>
  </si>
  <si>
    <t>SACAR</t>
  </si>
  <si>
    <t>THE SADDLERY TRAINING CENTRE LIMITED</t>
  </si>
  <si>
    <t>SAINT-GOBAIN GLASS UK LIMITED</t>
  </si>
  <si>
    <t>SALFORD CITY COUNCIL</t>
  </si>
  <si>
    <t>THE PEOPLE DEVELOPMENT TEAM LIMITED</t>
  </si>
  <si>
    <t>THE UNIVERSITY OF BOLTON</t>
  </si>
  <si>
    <t>UNIVERSITY OF PLYMOUTH</t>
  </si>
  <si>
    <t>UNIVERSITY OF STIRLING</t>
  </si>
  <si>
    <t>UNIVERSITY OF LONDON INSTITUTE IN PARIS</t>
  </si>
  <si>
    <t>INSTITUTE OF ADVANCED LEGAL STUDIES</t>
  </si>
  <si>
    <t>GLYNDWR UNIVERSITY</t>
  </si>
  <si>
    <t>SWANSEA UNIVERSITY</t>
  </si>
  <si>
    <t>ABBEY COLLEGE MANCHESTER</t>
  </si>
  <si>
    <t>PSYCHOLOGICAL INTELLIGENCE LIMITED</t>
  </si>
  <si>
    <t>ALL SAINTS CENTRE FOR EMPLOYMENT AND NEW DIRECTIONS LIMITED</t>
  </si>
  <si>
    <t>BASINGSTOKE AND DEANE BOROUGH COUNCIL</t>
  </si>
  <si>
    <t>AGE UK NORTH LINCOLNSHIRE LIMITED</t>
  </si>
  <si>
    <t>MOIRA REPLAN</t>
  </si>
  <si>
    <t>SELBY COLLEGE</t>
  </si>
  <si>
    <t>SENSE COLLEGE</t>
  </si>
  <si>
    <t>SOUTHAMPTON ENGINEERING TRAINING ASSOCIATION LIMITED (THE)</t>
  </si>
  <si>
    <t>SEVENOAKS SCHOOL</t>
  </si>
  <si>
    <t>SHAFTESBURY HOMES &amp; ARETHUSA</t>
  </si>
  <si>
    <t>SHARED EARTH TRUST</t>
  </si>
  <si>
    <t>SHEILDS LIMITED</t>
  </si>
  <si>
    <t>YMDDIRIEDOLAETH NANT GWRTHEYRN</t>
  </si>
  <si>
    <t>SCARBOROUGH INTERNATIONAL SCHOOL LIMITED</t>
  </si>
  <si>
    <t>ST JOSEPH'S  R.C.HIGH SCHOOL</t>
  </si>
  <si>
    <t>BOSTON UNIVERSITY</t>
  </si>
  <si>
    <t>THE CAPERNWRAY MISSIONARY FELLOWSHIP OF TORCHBEARERS</t>
  </si>
  <si>
    <t>ACCESS TRAINING LIMITED</t>
  </si>
  <si>
    <t>HAIRAZORS LIMITED</t>
  </si>
  <si>
    <t>THE HEADMASTERS PARTNERSHIP LIMITED</t>
  </si>
  <si>
    <t>HIGH PEAK BOROUGH COUNCIL</t>
  </si>
  <si>
    <t>THE ROYAL COLLEGE OF ANAESTHETISTS</t>
  </si>
  <si>
    <t>CEDP CHINESE CENTRE LTD</t>
  </si>
  <si>
    <t>CORUS GROUP LIMITED</t>
  </si>
  <si>
    <t>DAVID CHARLESWORTH (HARTLAND) LIMITED</t>
  </si>
  <si>
    <t>FILM ACADEMY LTD</t>
  </si>
  <si>
    <t>MIDDLEHAM KEY CENTRE LIMITED</t>
  </si>
  <si>
    <t>MORAY COLLEGE</t>
  </si>
  <si>
    <t>CITY COLLEGE NOTTINGHAM</t>
  </si>
  <si>
    <t>PTP TRAINING AND MARKETING LIMITED</t>
  </si>
  <si>
    <t>RECRUITMENT TRAINING (EDINBURGH) LIMITED</t>
  </si>
  <si>
    <t>THE SKYE ENVIRONMENTAL CENTRE LIMITED</t>
  </si>
  <si>
    <t>KOGAN ACADEMY OF DRAMATIC ARTS</t>
  </si>
  <si>
    <t>YSGOL GYFUN PENWEDDIG</t>
  </si>
  <si>
    <t>YSGOL GYFUN Y STRADE</t>
  </si>
  <si>
    <t>THE ZOOLOGICAL SOCIETY OF LONDON</t>
  </si>
  <si>
    <t>CARE TRAINING SOLUTIONS LTD</t>
  </si>
  <si>
    <t>RODRIGUES CONSULTING SERVICES LIMITED</t>
  </si>
  <si>
    <t>ANCHOR MOTORCYCLE RIDER TRAINING LIMITED</t>
  </si>
  <si>
    <t>MIDLOTHIAN COUNCIL</t>
  </si>
  <si>
    <t>THE MAYHEW HOME</t>
  </si>
  <si>
    <t>LUTHER KING HOUSE EDUCATIONAL TRUST</t>
  </si>
  <si>
    <t>LOCAL EMPLOYMENT &amp; TRAINING SOLUTIONS LIMITED</t>
  </si>
  <si>
    <t>SCALCHEMY TRAINING &amp; DEVELOPMENT LIMITED</t>
  </si>
  <si>
    <t>PEOPLE'S TRUST FOR ENDANGERED SPECIES</t>
  </si>
  <si>
    <t>GATESHEAD AND SOUTH TYNESIDE SIGHT SERVICE</t>
  </si>
  <si>
    <t>DARE TRAINING LTD.</t>
  </si>
  <si>
    <t>NCFE</t>
  </si>
  <si>
    <t>V SEMMENS LTD</t>
  </si>
  <si>
    <t>IMANAGE PERFORMANCE LIMITED</t>
  </si>
  <si>
    <t>NORTH LANARKSHIRE COUNCIL</t>
  </si>
  <si>
    <t>THE WHARFEDALE FOUNDATION</t>
  </si>
  <si>
    <t>ENTERPRISE (ERS) LIMITED</t>
  </si>
  <si>
    <t>CHINESE HERITAGE LIMITED</t>
  </si>
  <si>
    <t>ROSSINGTON MINERS' WELFARE SCHEME</t>
  </si>
  <si>
    <t>PARAMOUNT LEARNING LIMITED</t>
  </si>
  <si>
    <t>ASSESSMENT AND TRAINING SERVICES LTD</t>
  </si>
  <si>
    <t>SHOTTON PARTNERSHIP 2000 LTD</t>
  </si>
  <si>
    <t>SPECIALIST TRAINING &amp; CONSULTANCY SERVICES LTD</t>
  </si>
  <si>
    <t>GREYCOAT PLACEMENTS LIMITED</t>
  </si>
  <si>
    <t>NORTH TEES AND HARTLEPOOL NHS FOUNDATION TRUST</t>
  </si>
  <si>
    <t>CAMPBELL PAGE LIMITED</t>
  </si>
  <si>
    <t>NORTH WEST TRAINING COUNCIL</t>
  </si>
  <si>
    <t>SIR FREDERIC OSBORN SCHOOL</t>
  </si>
  <si>
    <t>SIR JOHN NELTHORPE SCHOOL</t>
  </si>
  <si>
    <t>SKEGNESS COLLEGE OF VOCATIONAL TRAINING LIMITED</t>
  </si>
  <si>
    <t>VIRTUAL COLLEGE LIMITED</t>
  </si>
  <si>
    <t>UDELL GROUP LIMITED</t>
  </si>
  <si>
    <t>THE WILLINK SCHOOL</t>
  </si>
  <si>
    <t>THURROCK C.V.S (COMMUNITY AND VOLUNTARY SERVICE)</t>
  </si>
  <si>
    <t>CLIFF COLLEGE</t>
  </si>
  <si>
    <t>NORTHERN COLLEGE OF ACUPUNCTURE</t>
  </si>
  <si>
    <t>NORTHERN COLLEGE OF THERAPEUTIC HYPNOSIS LIMITED</t>
  </si>
  <si>
    <t>NORTHERN RACING COLLEGE</t>
  </si>
  <si>
    <t>NORTHFLEET SCHOOL FOR GIRLS</t>
  </si>
  <si>
    <t>NORTHUMBERLAND COLLEGE</t>
  </si>
  <si>
    <t>AVIVA INSURANCE UK LIMITED</t>
  </si>
  <si>
    <t>NORWOOD SCHOOL</t>
  </si>
  <si>
    <t>NOTRE DAME SENIOR SCHOOL</t>
  </si>
  <si>
    <t>SLOANE HELICOPTERS LIMITED</t>
  </si>
  <si>
    <t>SOLID SYSTEMS COMPUTER SERVICES LTD</t>
  </si>
  <si>
    <t>SOLUTIONS INC. LIMITED</t>
  </si>
  <si>
    <t>CEVA LOGISTICS LIMITED</t>
  </si>
  <si>
    <t>TONBRIDGE SCHOOL</t>
  </si>
  <si>
    <t>SKILLS FOR CARE LTD</t>
  </si>
  <si>
    <t>TRACKSS LTD</t>
  </si>
  <si>
    <t>TRAINING AND BUSINESS SOLUTIONS LIMITED</t>
  </si>
  <si>
    <t>MINSTER SCHOOL</t>
  </si>
  <si>
    <t>PEPPER ASSOCIATES (UK) LIMITED</t>
  </si>
  <si>
    <t>STRANMILLIS UNIVERSITY COLLEGE</t>
  </si>
  <si>
    <t>TRINITY YOUTH ASSOCIATION</t>
  </si>
  <si>
    <t>FALCK NUTEC LTD</t>
  </si>
  <si>
    <t>OMEGA COMMUNITY LIVING LIMITED</t>
  </si>
  <si>
    <t>OPEN MINDS HIGH AVAILABILITY SOLUTIONS LIMITED</t>
  </si>
  <si>
    <t>OFFICE FOR PUBLIC MANAGEMENT LIMITED</t>
  </si>
  <si>
    <t>SOUTH DEVON COLLEGE</t>
  </si>
  <si>
    <t>STRATFORD-UPON-AVON COLLEGE</t>
  </si>
  <si>
    <t>SOUTH YORKSHIRE VOLUNTARY AND COMMUNITY SECTOR TRAINING CONSORTIUM</t>
  </si>
  <si>
    <t>SPEAKFIRST LIMITED</t>
  </si>
  <si>
    <t>TRAINING HIGHWAY</t>
  </si>
  <si>
    <t>TRESHAM COLLEGE OF FURTHER AND HIGHER EDUCATION</t>
  </si>
  <si>
    <t>TRIANGLE TRAINING LTD.</t>
  </si>
  <si>
    <t>TRINITY COLLEGE LONDON</t>
  </si>
  <si>
    <t>TRITON SCUBA LIMITED</t>
  </si>
  <si>
    <t>TULLOS TRAINING LIMITED</t>
  </si>
  <si>
    <t>AGE UK NOTTINGHAM &amp; NOTTINGHAMSHIRE</t>
  </si>
  <si>
    <t>ALLEYN'S SCHOOL</t>
  </si>
  <si>
    <t>BRISTOL ASSOCIATION FOR NEIGHBOURHOOD DAYCARE LIMITED</t>
  </si>
  <si>
    <t>BIRKDALE SCHOOL</t>
  </si>
  <si>
    <t>BIRMINGHAM SCHOOL OF SPEECH TRAINING AND DRAMATIC ART LIMITED(THE)</t>
  </si>
  <si>
    <t>HARROW SCHOOL</t>
  </si>
  <si>
    <t>ORANGE PERSONAL COMMUNICATIONS SERVICES LIMITED</t>
  </si>
  <si>
    <t>PCL DEVELOPMENTS (CUMBRIA) LIMITED</t>
  </si>
  <si>
    <t>SPECIALITY CARE (UK LEASE HOMES) LIMITED</t>
  </si>
  <si>
    <t>SPURGEON'S COLLEGE</t>
  </si>
  <si>
    <t>ST ANNE'S CATHOLIC HIGH SCHOOL FOR GIRLS</t>
  </si>
  <si>
    <t>NEW DAWN NEW DAY LTD</t>
  </si>
  <si>
    <t>TWIN TRAINING INTERNATIONAL LIMITED</t>
  </si>
  <si>
    <t>TY MAWR LIME LIMITED</t>
  </si>
  <si>
    <t>THE UNIVERSAL CHURCH OF THE KINGDOM OF GOD</t>
  </si>
  <si>
    <t>UNITED KINGDOM HOMECARE ASSOCIATION LIMITED</t>
  </si>
  <si>
    <t>ULLSWATER COMMUNITY COLLEGE</t>
  </si>
  <si>
    <t>UNITY CITY ACADEMY</t>
  </si>
  <si>
    <t>UNIVERSITY OF WORCESTER</t>
  </si>
  <si>
    <t>WORLD-WIDE EDUCATIONAL SERVICES (U.K.) LIMITED</t>
  </si>
  <si>
    <t>CHURCHER'S COLLEGE</t>
  </si>
  <si>
    <t>COKETHORPE SCHOOL</t>
  </si>
  <si>
    <t>COLLEGE OF AGRICULTURE, FOOD AND RURAL ENTERPRISE</t>
  </si>
  <si>
    <t>D H JONES DRIVER TRAINING LIMITED</t>
  </si>
  <si>
    <t>DEAN CLOSE SCHOOL</t>
  </si>
  <si>
    <t>SOUTH HILL PARK TRUST LIMITED</t>
  </si>
  <si>
    <t>THE DISTANCE LEARNING PARTNERSHIP LIMITED</t>
  </si>
  <si>
    <t>DURHAM SCHOOL</t>
  </si>
  <si>
    <t>PERFORMANCE THROUGH PEOPLE LIMITED</t>
  </si>
  <si>
    <t>PETA LIMITED</t>
  </si>
  <si>
    <t>PETANS LIMITED</t>
  </si>
  <si>
    <t>PETER PYNE (TRAINING SCHOOL) LIMITED</t>
  </si>
  <si>
    <t>PETER SMYTHE TRANSPORT TRAINING LIMITED</t>
  </si>
  <si>
    <t>PFE FIRST AID TRAINING SERVICES LIMITED</t>
  </si>
  <si>
    <t>ANTONIOU HAIR FASHIONS LIMITED</t>
  </si>
  <si>
    <t>PHOTO OPPORTUNITY LIMITED</t>
  </si>
  <si>
    <t>PILOT IMS LIMITED</t>
  </si>
  <si>
    <t>PIONEERING CARE PARTNERSHIP</t>
  </si>
  <si>
    <t>ST CUTHBERT'S RC HIGH SCHOOL</t>
  </si>
  <si>
    <t>ST HELENS CHAMBER LIMITED</t>
  </si>
  <si>
    <t>ST HELENS COLLEGE</t>
  </si>
  <si>
    <t>ST JOHN PAYNE CATHOLIC SCHOOL, CHELMSFORD</t>
  </si>
  <si>
    <t>THE UNIVERSITY OF WARWICK</t>
  </si>
  <si>
    <t>THE UNIVERSITY OF WESTMINSTER</t>
  </si>
  <si>
    <t>THE UNSTONE GRANGE TRUST</t>
  </si>
  <si>
    <t>UPTON-BY-CHESTER HIGH SCHOOL</t>
  </si>
  <si>
    <t>VISIONJUICE LTD.</t>
  </si>
  <si>
    <t>EAST DUNBARTONSHIRE ENTERPRISE TRUST LIMITED</t>
  </si>
  <si>
    <t>FRAMLINGHAM COLLEGE</t>
  </si>
  <si>
    <t>FRENSHAM HEIGHTS SCHOOL</t>
  </si>
  <si>
    <t>HARROGATE LADIES' COLLEGE</t>
  </si>
  <si>
    <t>HOLYWELL HIGH SCHOOL</t>
  </si>
  <si>
    <t>SHIRE TRAINING WORKSHOPS LIMITED</t>
  </si>
  <si>
    <t>PAUL TEMPLE ASSOCIATES LIMITED</t>
  </si>
  <si>
    <t>PENSBY HIGH SCHOOL</t>
  </si>
  <si>
    <t>ST MARK'S FAMILY CENTRE</t>
  </si>
  <si>
    <t>ST PETER'S CATHOLIC SCHOOL AND SPECIALIST SCIENCE COLLEGE</t>
  </si>
  <si>
    <t>ST THOMAS MORE CATHOLIC SCHOOL, WILLENHALL</t>
  </si>
  <si>
    <t>VOLUNTARY ACTION ROTHERHAM LIMITED</t>
  </si>
  <si>
    <t>WALSALL BANGLADESHI PROGRESSIVE SOCIETY</t>
  </si>
  <si>
    <t>INITIATIVE FOR SOCIAL ENTREPRENEURS C.I.C.</t>
  </si>
  <si>
    <t>KING HENRY VIII SCHOOL</t>
  </si>
  <si>
    <t>KING'S COLLEGE</t>
  </si>
  <si>
    <t>KING'S HIGH SCHOOL</t>
  </si>
  <si>
    <t>THE KING'S SCHOOL CANTERBURY</t>
  </si>
  <si>
    <t>THE KINGSLEY SCHOOL</t>
  </si>
  <si>
    <t>LANDAU LIMITED</t>
  </si>
  <si>
    <t>LEEDS MIND</t>
  </si>
  <si>
    <t>THE LEYS SCHOOL</t>
  </si>
  <si>
    <t>PLUMPTON COLLEGE</t>
  </si>
  <si>
    <t>POCKLINGTON MONTESSORI SCHOOL LIMITED</t>
  </si>
  <si>
    <t>THE POOR SCHOOL</t>
  </si>
  <si>
    <t>PRAXIS COMMUNITY PROJECTS</t>
  </si>
  <si>
    <t>STOCKPORT ENGINEERING TRAINING ASSOCIATION LIMITED(THE)</t>
  </si>
  <si>
    <t>STOCKTON RIVERSIDE COLLEGE</t>
  </si>
  <si>
    <t>STOCKTON'S LEARNING TOWNS</t>
  </si>
  <si>
    <t>STOVER SCHOOL</t>
  </si>
  <si>
    <t>WALTHAM FOREST CHAMBER OF COMMERCE TRAINING TRUST LIMITED</t>
  </si>
  <si>
    <t>WALTHAM FOREST LONDON BOROUGH COUNCIL</t>
  </si>
  <si>
    <t>WARRINGTON &amp; VALE ROYAL COLLEGE</t>
  </si>
  <si>
    <t>WASTE MANAGEMENT ASSESSMENT SERVICES LIMITED</t>
  </si>
  <si>
    <t>CWR</t>
  </si>
  <si>
    <t>WORKERS' EDUCATIONAL ASSOCIATION</t>
  </si>
  <si>
    <t>WESSEX TRAINING &amp; ASSESSMENT LTD</t>
  </si>
  <si>
    <t>THE MARIST SCHOOL</t>
  </si>
  <si>
    <t>MEDIA TRAINING LTD.</t>
  </si>
  <si>
    <t>MOSAIC : SHAPING DISABILITY SERVICES</t>
  </si>
  <si>
    <t>NEW HALL SCHOOL</t>
  </si>
  <si>
    <t>NOTTINGHAM TRENT INTERNATIONAL COLLEGE</t>
  </si>
  <si>
    <t>ONE 36 COMPUTING LIMITED</t>
  </si>
  <si>
    <t>THE PRINCE'S TRUST</t>
  </si>
  <si>
    <t>PRESTON ROAD NEIGHBOURHOOD DEVELOPMENT COMPANY LIMITED</t>
  </si>
  <si>
    <t>HART LEARNING &amp; DEVELOPMENT LTD</t>
  </si>
  <si>
    <t>STRABANE &amp; LIFFORD RESOURCE AND DEVELOPMENT GROUP</t>
  </si>
  <si>
    <t>STRATHFOYLE WOMEN'S ACTIVITY GROUP LTD</t>
  </si>
  <si>
    <t>STREETWISE PUBLICATIONS LIMITED</t>
  </si>
  <si>
    <t>SUFFOLK FAMILY CARERS LIMITED</t>
  </si>
  <si>
    <t>SUFFOLK COUNTY COUNCIL</t>
  </si>
  <si>
    <t>SUNDERLAND WOMEN'S CENTRE</t>
  </si>
  <si>
    <t>SURREY CHAMBERS OF COMMERCE LIMITED</t>
  </si>
  <si>
    <t>WEST BANN DEVELOPMENT</t>
  </si>
  <si>
    <t>YMCA TRAINING</t>
  </si>
  <si>
    <t>WEST CUMBRIA TRADES HALL CENTRE LTD</t>
  </si>
  <si>
    <t>WEST YORKSHIRE PLAYHOUSE (ENTERPRISES) LIMITED</t>
  </si>
  <si>
    <t>WESTMINSTER SCHOOL</t>
  </si>
  <si>
    <t>WESTON GAS CENTRE LIMITED</t>
  </si>
  <si>
    <t>SOUTH MOLTON COMMUNITY COLLEGE</t>
  </si>
  <si>
    <t>LEWESTON SCHOOL</t>
  </si>
  <si>
    <t>ST CLARE'S, OXFORD</t>
  </si>
  <si>
    <t>ST SWITHUN'S SCHOOL</t>
  </si>
  <si>
    <t>CATS CANTERBURY</t>
  </si>
  <si>
    <t>PUDSEY GRANGEFIELD SCHOOL</t>
  </si>
  <si>
    <t>QUADRA LIMITED</t>
  </si>
  <si>
    <t>QUEEN ELIZABETH SIXTH FORM COLLEGE</t>
  </si>
  <si>
    <t>QUEEN ETHELBURGA'S COLLEGE</t>
  </si>
  <si>
    <t>SWANSEA ITEC LIMITED</t>
  </si>
  <si>
    <t>SWIFT TRANSPORT TRAINING (N.I.) LIMITED</t>
  </si>
  <si>
    <t>T.P. RILEY COMMUNITY ASSOCIATION</t>
  </si>
  <si>
    <t>TADCASTER GRAMMAR SCHOOL</t>
  </si>
  <si>
    <t>TAYYIBAH GIRLS' SCHOOL</t>
  </si>
  <si>
    <t>WOMEN'S HEALTH INFORMATION SUPPORT CENTRE LIMITED</t>
  </si>
  <si>
    <t>WILLOW - THE NORTH HULL WOMEN'S CENTRE</t>
  </si>
  <si>
    <t>WILSTHORPE COMMUNITY SCHOOL</t>
  </si>
  <si>
    <t>ROUNDHAY 26 TRAINING LIMITED</t>
  </si>
  <si>
    <t>ROYAL LEICESTERSHIRE, RUTLAND AND WYCLIFFE SOCIETY FOR THE BLIND (THE)</t>
  </si>
  <si>
    <t>WITHINGTON GIRLS' SCHOOL</t>
  </si>
  <si>
    <t>WORCESTER YMCA</t>
  </si>
  <si>
    <t>METROPOLITAN ENTERPRISES LIMITED</t>
  </si>
  <si>
    <t>QED FOUNDATION LIMITED</t>
  </si>
  <si>
    <t>RAGGED EDGE CONSULTING LIMITED</t>
  </si>
  <si>
    <t>REDBRIDGE LONDON BOROUGH COUNCIL</t>
  </si>
  <si>
    <t>REDCAR &amp; CLEVELAND COLLEGE</t>
  </si>
  <si>
    <t>HOUSE OF CLIVE (HAIR AND BEAUTY) LIMITED</t>
  </si>
  <si>
    <t>TDR TRAINING LIMITED</t>
  </si>
  <si>
    <t>TECHNOLOGY INNOVATION CENTRE</t>
  </si>
  <si>
    <t>TEES &amp; HARTLEPOOL YACHT CLUB LIMITED</t>
  </si>
  <si>
    <t>TEEVAN CONSULTING NETWORK LIMITED</t>
  </si>
  <si>
    <t>THE TELL ORGANISATION LIMITED</t>
  </si>
  <si>
    <t>THE UNIVERSITY OF WEST LONDON</t>
  </si>
  <si>
    <t>THE ALNWICK GARDEN TRUST</t>
  </si>
  <si>
    <t>THE ANGMERING SCHOOL</t>
  </si>
  <si>
    <t>EEBEE PARTNERS LLP</t>
  </si>
  <si>
    <t>THE WOMEN'S DEVELOPMENT TRUST</t>
  </si>
  <si>
    <t>WOODFORD COUNTY HIGH SCHOOL</t>
  </si>
  <si>
    <t>WOODHOUSE COLLEGE</t>
  </si>
  <si>
    <t>CHRIST'S HOSPITAL</t>
  </si>
  <si>
    <t>WAC ARTS</t>
  </si>
  <si>
    <t>PESTALOZZI INTERNATIONAL VILLAGE TRUST</t>
  </si>
  <si>
    <t>REGENTS BUSINESS SCHOOL LONDON LIMITED</t>
  </si>
  <si>
    <t>STAFFORD MANOR HIGH SCHOOL</t>
  </si>
  <si>
    <t>THE ROBERT GORDON UNIVERSITY</t>
  </si>
  <si>
    <t>BCTG LIMITED</t>
  </si>
  <si>
    <t>THE DUCHESS'S COMMUNITY HIGH SCHOOL</t>
  </si>
  <si>
    <t>THE GROVE SCHOOL</t>
  </si>
  <si>
    <t>WORTHING COLLEGE</t>
  </si>
  <si>
    <t>WPF THERAPY LTD</t>
  </si>
  <si>
    <t>YELDALL CHRISTIAN CENTRES</t>
  </si>
  <si>
    <t>IN-LIGHT LIMITED</t>
  </si>
  <si>
    <t>BUILTH WELLS HIGH SCHOOL</t>
  </si>
  <si>
    <t>YSGOL UWCHRADD ABERTEIFI</t>
  </si>
  <si>
    <t>CLASSIC CANINES LTD</t>
  </si>
  <si>
    <t>CWMCARN HIGH SCHOOL</t>
  </si>
  <si>
    <t>THE JOHN FROST SCHOOL</t>
  </si>
  <si>
    <t>FERNDALE COMMUNITY SCHOOL</t>
  </si>
  <si>
    <t>ROCK HOUSE TRAINING LIMITED</t>
  </si>
  <si>
    <t>ROMNEY RESOURCE 2000 LTD</t>
  </si>
  <si>
    <t>ROSE BRUFORD COLLEGE OF THEATRE AND PERFORMANCE</t>
  </si>
  <si>
    <t>ROYAL ACADEMY OF DANCE</t>
  </si>
  <si>
    <t>RUGBY SCHOOL</t>
  </si>
  <si>
    <t>KIER BUSINESS SERVICES LIMITED</t>
  </si>
  <si>
    <t>ALM TRAINING SERVICES LIMITED</t>
  </si>
  <si>
    <t>YHA (ENGLAND AND WALES)</t>
  </si>
  <si>
    <t>THE NATURAL TRAINING COMPANY LTD</t>
  </si>
  <si>
    <t>EAST LANCASHIRE INTO EMPLOYMENT CO. LIMITED</t>
  </si>
  <si>
    <t>PROGRESS LEARNING LIMITED</t>
  </si>
  <si>
    <t>HM PRISON RYE HILL</t>
  </si>
  <si>
    <t>MATT DUNWELL</t>
  </si>
  <si>
    <t>TIM BROOKES</t>
  </si>
  <si>
    <t>IMMANUEL COLLEGE</t>
  </si>
  <si>
    <t>NORTH HYKEHAM JOINT SIXTH FORM</t>
  </si>
  <si>
    <t>WEST OAKS SEN SPECIALIST SCHOOL AND COLLEGE</t>
  </si>
  <si>
    <t>HARLOW FIELDS SCHOOL AND COLLEGE</t>
  </si>
  <si>
    <t>HANDCROSS PARK PREPARATORY SCHOOL</t>
  </si>
  <si>
    <t>WEST SPECIALIST INCLUSIVE LEARNING CENTRE</t>
  </si>
  <si>
    <t>CAMEO NETWORK SERVICES LIMITED</t>
  </si>
  <si>
    <t>COMPASS SEA SCHOOL LIMITED</t>
  </si>
  <si>
    <t>STAFFORDSHIRE OPERATOR TRAINING LIMITED</t>
  </si>
  <si>
    <t>CJI SOLUTIONS LIMITED</t>
  </si>
  <si>
    <t>DESTINY MINISTRIES</t>
  </si>
  <si>
    <t>GLENWOOD ENTERPRISES LIMITED</t>
  </si>
  <si>
    <t>CONSOLIDATED TRAINING SYSTEMS LIMITED</t>
  </si>
  <si>
    <t>MATHEW GRAHAM</t>
  </si>
  <si>
    <t>PORTLAND SCHOOL AND SPECIALIST COLLEGE</t>
  </si>
  <si>
    <t>AL-MAHAD-AL-ISLAMI</t>
  </si>
  <si>
    <t>BORDESLEY GREEN GIRLS' SCHOOL &amp; SIXTH FORM</t>
  </si>
  <si>
    <t>GRAYS CONVENT HIGH SCHOOL</t>
  </si>
  <si>
    <t>HAMILTON LODGE SCHOOL AND COLLEGE FOR DEAF CHILDREN</t>
  </si>
  <si>
    <t>WELLFIELD HIGH SCHOOL</t>
  </si>
  <si>
    <t>LIVERPOOL PROGRESSIVE SCHOOL</t>
  </si>
  <si>
    <t>HEATHCOTE SCHOOL &amp; SCIENCE COLLEGE</t>
  </si>
  <si>
    <t>WILLIAM HENRY SMITH SCHOOL</t>
  </si>
  <si>
    <t>WOODLANDS FARM DEVELOPMENTS LIMITED</t>
  </si>
  <si>
    <t>LIFE'S JIGSAW UK LTD</t>
  </si>
  <si>
    <t>COMPUTECH SERVICES LIMITED</t>
  </si>
  <si>
    <t>BLUE SQUARE TRADING LIMITED</t>
  </si>
  <si>
    <t>AVOCET HOUSE</t>
  </si>
  <si>
    <t>BAGINTON FIELDS SCHOOL</t>
  </si>
  <si>
    <t>ALL HALLOWS RC HIGH SCHOOL</t>
  </si>
  <si>
    <t>BIRCH WOOD (MELTON AREA SPECIAL SCHOOL)</t>
  </si>
  <si>
    <t>BELMONT PARK SCHOOL</t>
  </si>
  <si>
    <t>FOCUS SCHOOL - CAMBRIDGE CAMPUS</t>
  </si>
  <si>
    <t>WILSIC HALL SCHOOL</t>
  </si>
  <si>
    <t>YESODEY HATORAH SENIOR GIRLS SCHOOL</t>
  </si>
  <si>
    <t>WORKSOP COLLEGE</t>
  </si>
  <si>
    <t>HEART OF THE FOREST COMMUNITY SPECIAL SCHOOL</t>
  </si>
  <si>
    <t>AL-HIJRAH SCHOOL</t>
  </si>
  <si>
    <t>HEATHFIELD KNOLL</t>
  </si>
  <si>
    <t>WELBURN HALL SCHOOL</t>
  </si>
  <si>
    <t>TROJANS SCHEME</t>
  </si>
  <si>
    <t>LUCIO DANIELE</t>
  </si>
  <si>
    <t>ROBERT OWEN SOCIETY FOR LEARNING AND SOCIAL ECONOMIC DEVELOPMENT LIMITED</t>
  </si>
  <si>
    <t>ASHTON COMMUNITY SCIENCE COLLEGE</t>
  </si>
  <si>
    <t>AVALON SCHOOL</t>
  </si>
  <si>
    <t>AZHAR ACADEMY GIRLS SCHOOL</t>
  </si>
  <si>
    <t>FAIRFIELD SCHOOL</t>
  </si>
  <si>
    <t>BLACON HIGH SCHOOL, A SPECIALIST SPORTS COLLEGE</t>
  </si>
  <si>
    <t>BUGLAWTON HALL SCHOOL</t>
  </si>
  <si>
    <t>BROWNHILL SCHOOL</t>
  </si>
  <si>
    <t>BRUERN ABBEY SCHOOL</t>
  </si>
  <si>
    <t>BROOKLANDS SCHOOL</t>
  </si>
  <si>
    <t>BRAMHALL HIGH SCHOOL</t>
  </si>
  <si>
    <t>ON TRACK EDUCATION SERVICES LIMITED</t>
  </si>
  <si>
    <t>WRIGHT ROBINSON COLLEGE</t>
  </si>
  <si>
    <t>WOODLANDS SECONDARY SCHOOL</t>
  </si>
  <si>
    <t>BRONDESBURY COLLEGE LONDON</t>
  </si>
  <si>
    <t>HOLLY HOUSE SPECIAL SCHOOL</t>
  </si>
  <si>
    <t>HEATHERMOUNT SCHOOL</t>
  </si>
  <si>
    <t>HIGHFIELD AND BROOKHAM SCHOOLS</t>
  </si>
  <si>
    <t>WALSALL ACADEMY</t>
  </si>
  <si>
    <t>INTEGRATED ARTS IN THERAPY AND EDUCATION LIMITED</t>
  </si>
  <si>
    <t>INSTITUTE OF CHARTERED SHIPBROKERS</t>
  </si>
  <si>
    <t>A.D.S. AUTOMOTIVE DIAGNOSTIC SOLUTIONS LIMITED</t>
  </si>
  <si>
    <t>KNOWLEDGE TO ACTION LTD</t>
  </si>
  <si>
    <t>AYLSHAM HIGH SCHOOL</t>
  </si>
  <si>
    <t>N.T.S. LIMITED</t>
  </si>
  <si>
    <t>COVENTRY UNIVERSITY ENTERPRISES LIMITED</t>
  </si>
  <si>
    <t>SOUND CONNECTIONS</t>
  </si>
  <si>
    <t>NUMIDIA EDUCATION AND TRAINING LIMITED</t>
  </si>
  <si>
    <t>WILPLAN TRAINING LIMITED</t>
  </si>
  <si>
    <t>CUSTOM INTERNET LIMITED</t>
  </si>
  <si>
    <t>GWENDRAETH VALLEY COMMUNITY ENTERPRISE LIMITED</t>
  </si>
  <si>
    <t>THE SOUTHERN AND SOUTH EAST ENGLAND TOURIST BOARD</t>
  </si>
  <si>
    <t>CAMDEN GARDEN CENTRE LIMITED(THE)</t>
  </si>
  <si>
    <t>HEALTH AND LIFECARE OPTIONS (SERVICES) LIMITED</t>
  </si>
  <si>
    <t>W2 TRAINING LIMITED</t>
  </si>
  <si>
    <t>TRIGONOS</t>
  </si>
  <si>
    <t>LOTRA LIMITED</t>
  </si>
  <si>
    <t>NORTHAMPTONSHIRE CHILDMINDING ASSOCIATION</t>
  </si>
  <si>
    <t>DELPHI DIESEL SYSTEMS LIMITED</t>
  </si>
  <si>
    <t>ALLIANCE &amp; LEICESTER COMMERCIAL BANK PLC</t>
  </si>
  <si>
    <t>CHRISTINE ANNE JEWELS</t>
  </si>
  <si>
    <t>CAPITA BUSINESS SERVICES LTD</t>
  </si>
  <si>
    <t>BOWBROOK HOUSE SCHOOL</t>
  </si>
  <si>
    <t>HEALTH AND SAFETY TRAINING SERVICES LIMITED</t>
  </si>
  <si>
    <t>A4E WALES LIMITED</t>
  </si>
  <si>
    <t>THE PEOPLE BUSINESS : WALES LIMITED</t>
  </si>
  <si>
    <t>J B MANAGEMENT (SCOTLAND) LIMITED</t>
  </si>
  <si>
    <t>BRIGHTON AND HOVE CHINESE SOCIETY</t>
  </si>
  <si>
    <t>SCOTTISH TOURIST GUIDES ASSOCIATION</t>
  </si>
  <si>
    <t>SCOTTISH &amp; NEWCASTLE LIMITED</t>
  </si>
  <si>
    <t>THE WAYS AND MEANS TRUST LIMITED</t>
  </si>
  <si>
    <t>JND TECHNOLOGIES LIMITED</t>
  </si>
  <si>
    <t>WEST BROMWICH AFRICAN CARIBBEAN RESOURCE CENTRE</t>
  </si>
  <si>
    <t>WEST OXFORDSHIRE DISTRICT COUNCIL</t>
  </si>
  <si>
    <t>WHEATSHEAF TRUST</t>
  </si>
  <si>
    <t>WILLIAM JACKSON &amp; SON LIMITED</t>
  </si>
  <si>
    <t>NIGEL SINGLETON</t>
  </si>
  <si>
    <t>AUSTIN &amp; CO., LIMITED</t>
  </si>
  <si>
    <t>CHERRY DOBSON</t>
  </si>
  <si>
    <t>SOUTH WALES CHAMBER OF COMMERCE, ENTERPRISE AND INDUSTRY LIMITED</t>
  </si>
  <si>
    <t>BENEFICIAL FOUNDATION</t>
  </si>
  <si>
    <t>SIGHT AND SOUND TECHNOLOGY LIMITED</t>
  </si>
  <si>
    <t>ESSENTIAL TRAINING SOLUTIONS LIMITED</t>
  </si>
  <si>
    <t>QLM LTD</t>
  </si>
  <si>
    <t>BRIGHTON HOUSING TRUST</t>
  </si>
  <si>
    <t>BRIDGEGATE DRUGS ADVICE SERVICE (PETERBOROUGH) LIMITED</t>
  </si>
  <si>
    <t>ACTIVE NATION UK LTD</t>
  </si>
  <si>
    <t>NORTH WALES FIRE AUTHORITY</t>
  </si>
  <si>
    <t>GILLINGHAM JUMPERS TRAMPOLINE CLUB LIMITED</t>
  </si>
  <si>
    <t>MCHARD CONSULTING LIMITED</t>
  </si>
  <si>
    <t>C-N-DO (SCOTLAND) LIMITED</t>
  </si>
  <si>
    <t>UNITED RESPONSE</t>
  </si>
  <si>
    <t>MILL WHARF LIMITED</t>
  </si>
  <si>
    <t>MELFIN LIMITED</t>
  </si>
  <si>
    <t>BELL EDUCATIONAL TRUST LIMITED (THE)</t>
  </si>
  <si>
    <t>JOANNE MURPHY</t>
  </si>
  <si>
    <t>LONDON COLLEGE OF MASSAGE LIMITED</t>
  </si>
  <si>
    <t>MORAY COUNCIL</t>
  </si>
  <si>
    <t>TRADES UNION CONGRESS</t>
  </si>
  <si>
    <t>PHOENIX ENTERPRISES LIMITED</t>
  </si>
  <si>
    <t>NUFFIELD HEALTH</t>
  </si>
  <si>
    <t>GEDLING BOROUGH COUNCIL</t>
  </si>
  <si>
    <t>MORLAN GIL HUMAN RESOURCES LIMITED</t>
  </si>
  <si>
    <t>ACTIVE ACCESS LIMITED</t>
  </si>
  <si>
    <t>STEPPING STONES FOR FAMILIES</t>
  </si>
  <si>
    <t>M R M TRAINING &amp; RECRUITMENT LIMITED</t>
  </si>
  <si>
    <t>WALKERS SNACK FOODS LIMITED</t>
  </si>
  <si>
    <t>THE PEELE COMMUNITY COLLEGE</t>
  </si>
  <si>
    <t>SOUTH WEST ZOO ENTERPRISES LIMITED</t>
  </si>
  <si>
    <t>WISBECH GRAMMAR SCHOOL</t>
  </si>
  <si>
    <t>ACADEMY FOR TRAINING AND DEVELOPMENT LIMITED</t>
  </si>
  <si>
    <t>COLDWELL INN PROJECT</t>
  </si>
  <si>
    <t>MAKE HAY ETHICAL E-MEDIA LTD</t>
  </si>
  <si>
    <t>THE CONTEMPORARY COLLEGE OF HOMOEOPATHY LIMITED</t>
  </si>
  <si>
    <t>E.B.G. (HELICOPTERS) LIMITED</t>
  </si>
  <si>
    <t>YASS (YORKSHIRE) LIMITED</t>
  </si>
  <si>
    <t>NORTH EAST REGIONAL EMPLOYERS ORGANISATION FOR LOCAL AUTHORITIES</t>
  </si>
  <si>
    <t>BLUE TRAINING (U.K.) LIMITED</t>
  </si>
  <si>
    <t>BLUE-EYE TRAINING LIMITED</t>
  </si>
  <si>
    <t>D.F.P.F. LIMITED</t>
  </si>
  <si>
    <t>WILL PARFITT</t>
  </si>
  <si>
    <t>TAVCOM LIMITED</t>
  </si>
  <si>
    <t>YOGA SCOTLAND</t>
  </si>
  <si>
    <t>TARA KADAMPA MEDITATION CENTRE LTD</t>
  </si>
  <si>
    <t>ALEXANDRIA &amp; DISTRICT COMMUNITY DOG TRAINING SERVICE</t>
  </si>
  <si>
    <t>KETTERING COMMUNITY LEISURE LIMITED</t>
  </si>
  <si>
    <t>BROWN'S OF ENDERBY LIMITED</t>
  </si>
  <si>
    <t>INFINITE POSSIBILITIES LTD.</t>
  </si>
  <si>
    <t>SHEFFIELD INTERNATIONAL COLLEGE</t>
  </si>
  <si>
    <t>THE HARRODIAN SCHOOL</t>
  </si>
  <si>
    <t>FARRINGTONS SCHOOL</t>
  </si>
  <si>
    <t>WORLDWIDE TRAVEL TRAINING LIMITED</t>
  </si>
  <si>
    <t>SYNERGY RESOURCING INTERNATIONAL LIMITED</t>
  </si>
  <si>
    <t>COLLINGHAM</t>
  </si>
  <si>
    <t>PPL TRAINING LTD</t>
  </si>
  <si>
    <t>THE FOUNDRY (AB) LIMITED</t>
  </si>
  <si>
    <t>INSTITUTE OF CHARTERED SECRETARIES AND ADMINISTRATORS (THE)</t>
  </si>
  <si>
    <t>LEXDEN CENTRE(OXFORD)LIMITED</t>
  </si>
  <si>
    <t>THE KINGHAM HILL TRUST</t>
  </si>
  <si>
    <t>PHILIP MCALEENAN</t>
  </si>
  <si>
    <t>ANNE LAIRD</t>
  </si>
  <si>
    <t>NEWRY AND MOURNE CO-OPERATIVE LIMITED</t>
  </si>
  <si>
    <t>FYLING HALL SCHOOL</t>
  </si>
  <si>
    <t>NEWCO ONE LIMITED</t>
  </si>
  <si>
    <t>PROJECT RESOURCE LIMITED</t>
  </si>
  <si>
    <t>BRIGHTON COLLEGE</t>
  </si>
  <si>
    <t>BROUGHTON HIGH SCHOOL</t>
  </si>
  <si>
    <t>FRAMINGHAM EARL HIGH SCHOOL</t>
  </si>
  <si>
    <t>FREYBURG SCHOOL</t>
  </si>
  <si>
    <t>COVENANT CHRISTIAN SCHOOL</t>
  </si>
  <si>
    <t>INSPIRE SUFFOLK LTD</t>
  </si>
  <si>
    <t>CRESCENT ARTS CENTRE</t>
  </si>
  <si>
    <t>NORTH NORFOLK DISTRICT COUNCIL</t>
  </si>
  <si>
    <t>CAPABILITY SCOTLAND</t>
  </si>
  <si>
    <t>BEDFORD CREDIT UNION LIMITED</t>
  </si>
  <si>
    <t>MICHAEL PAINTER (CANWELL) LTD</t>
  </si>
  <si>
    <t>LLOYDS BANK INSURANCE SERVICES LIMITED</t>
  </si>
  <si>
    <t>CFP SOFTWARE LIMITED</t>
  </si>
  <si>
    <t>SCOTTISH ANGLERS NATIONAL ASSOCIATION LIMITED</t>
  </si>
  <si>
    <t>FORTH COMMUNITY RESOURCE CENTRE STEERING GROUP</t>
  </si>
  <si>
    <t>ELLIS GUILFORD SCHOOL</t>
  </si>
  <si>
    <t>CRANSLEY SCHOOL</t>
  </si>
  <si>
    <t>CORBETS TEY SCHOOL</t>
  </si>
  <si>
    <t>FORDWATER SCHOOL, CHICHESTER</t>
  </si>
  <si>
    <t>ELLAND HOUSE SCHOOL</t>
  </si>
  <si>
    <t>EASTWOOD GRANGE SCHOOL</t>
  </si>
  <si>
    <t>PERTH AND KINROSS COUNCIL</t>
  </si>
  <si>
    <t>FUTURE FACTORY LIMITED</t>
  </si>
  <si>
    <t>CARLISLE CITY COUNCIL</t>
  </si>
  <si>
    <t>LAURA DAVISON</t>
  </si>
  <si>
    <t>LANCASTER CONSULTING (HR) LIMITED</t>
  </si>
  <si>
    <t>CRESTWOOD COMMUNITY SCHOOL</t>
  </si>
  <si>
    <t>DURHAM COMMUNITY BUSINESS COLLEGE FOR TECHNOLOGY AND ENTERPRISE</t>
  </si>
  <si>
    <t>CRAMLINGTON HILLCREST SCHOOL</t>
  </si>
  <si>
    <t>DOROTHY STRINGER SCHOOL</t>
  </si>
  <si>
    <t>WOODFIELD</t>
  </si>
  <si>
    <t>HERRINGTON BURN YOUNG MEN'S CHRISTIAN ASSOCIATION</t>
  </si>
  <si>
    <t>KIRKCUDBRIGHT SWIMMING POOL LIMITED</t>
  </si>
  <si>
    <t>SPEYSIDE TRUST</t>
  </si>
  <si>
    <t>THE STOREHOUSE CHURCH</t>
  </si>
  <si>
    <t>HM PRISON WYMOTT</t>
  </si>
  <si>
    <t>HM PRISON KIRKLEVINGTON GRANGE</t>
  </si>
  <si>
    <t>HM PRISON STYAL</t>
  </si>
  <si>
    <t>HM PRISON ASKHAM GRANGE</t>
  </si>
  <si>
    <t>HM PRISON BULLINGDON</t>
  </si>
  <si>
    <t>HM PRISON BLANTYRE HOUSE</t>
  </si>
  <si>
    <t>HM PRISON WEALSTUN</t>
  </si>
  <si>
    <t>COMMUNITY VENTURES (MIDDLESBROUGH) LTD.</t>
  </si>
  <si>
    <t>ARAN HALL SCHOOL</t>
  </si>
  <si>
    <t>ABERSYCHAN COMPREHENSIVE SCHOOL</t>
  </si>
  <si>
    <t>BRYNGWYN COMPREHENSIVE SCHOOL</t>
  </si>
  <si>
    <t>CANOLFAN ADDYSG Y BONT</t>
  </si>
  <si>
    <t>THE CATHEDRAL SCHOOL</t>
  </si>
  <si>
    <t>MAESGWYN SPECIAL SCHOOL</t>
  </si>
  <si>
    <t>WESTMINSTER ACADEMY</t>
  </si>
  <si>
    <t>DRAGON SCHOOL</t>
  </si>
  <si>
    <t>HALL SCHOOL WIMBLEDON</t>
  </si>
  <si>
    <t>WEST LEA SCHOOL</t>
  </si>
  <si>
    <t>CROFT COMMUNITY SCHOOL</t>
  </si>
  <si>
    <t>WESTBROOK HAY PREP SCHOOL</t>
  </si>
  <si>
    <t>GREENSIDE SCHOOL</t>
  </si>
  <si>
    <t>TRUST LINKS LIMITED</t>
  </si>
  <si>
    <t>LEARNING CONCEPTS LIMITED</t>
  </si>
  <si>
    <t>HM PRISON WINCHESTER</t>
  </si>
  <si>
    <t>HMYOI WETHERBY</t>
  </si>
  <si>
    <t>HM PRISON HOLLESLEY BAY</t>
  </si>
  <si>
    <t>HM PRISON HIGHPOINT</t>
  </si>
  <si>
    <t>HMYOI AYLESBURY</t>
  </si>
  <si>
    <t>DARLAND HIGH SCHOOL</t>
  </si>
  <si>
    <t>YSGOL SYR HUGH OWEN</t>
  </si>
  <si>
    <t>TRINITY FIELDS SCHOOL &amp; RESOURCE CENTRE</t>
  </si>
  <si>
    <t>TONYPANDY COMMUNITY COLLEGE</t>
  </si>
  <si>
    <t>PEN-Y-CWM SPECIAL SCHOOL</t>
  </si>
  <si>
    <t>ST JOHN LLOYD R C SCHOOL</t>
  </si>
  <si>
    <t>YSGOL ARDUDWY</t>
  </si>
  <si>
    <t>STONE BAY SCHOOL</t>
  </si>
  <si>
    <t>ST BEDE'S COLLEGE</t>
  </si>
  <si>
    <t>ST JAMES SENIOR BOYS' SCHOOL</t>
  </si>
  <si>
    <t>THE CHILDREN'S TRUST SCHOOL</t>
  </si>
  <si>
    <t>ATKINSON SECURE CHILDREN'S HOME</t>
  </si>
  <si>
    <t>THE BISHOP OF HEREFORD'S BLUECOAT SCHOOL</t>
  </si>
  <si>
    <t>ST JOSEPH'S RC HIGH SCHOOL AND SPORTS COLLEGE</t>
  </si>
  <si>
    <t>THE CLERE SCHOOL</t>
  </si>
  <si>
    <t>INTERNATIONAL SCHOOL OF LONDON (SURREY) LIMITED</t>
  </si>
  <si>
    <t>THE BRITISH DRIVING SOCIETY LIMITED</t>
  </si>
  <si>
    <t>THE DESIGN BUSINESS ASSOCIATION</t>
  </si>
  <si>
    <t>MANOR GARDENS WELFARE TRUST</t>
  </si>
  <si>
    <t>THE CORNWALL SUSTAINABLE BUILDING TRUST</t>
  </si>
  <si>
    <t>COLIN'S PERFORMING ARTS LIMITED</t>
  </si>
  <si>
    <t>COMPETENT CONSULTANTS LTD</t>
  </si>
  <si>
    <t>CRAVEN &amp; HARROGATE BUSINESS DEVELOPMENT CENTRE LIMITED</t>
  </si>
  <si>
    <t>NEW DIRECTION SCHOOL</t>
  </si>
  <si>
    <t>FOCUS SCHOOL - STOKE BY NAYLAND</t>
  </si>
  <si>
    <t>OVERLEY HALL SCHOOL</t>
  </si>
  <si>
    <t>PARRENTHORN HIGH SCHOOL</t>
  </si>
  <si>
    <t>LINWOOD SCHOOL</t>
  </si>
  <si>
    <t>HAILEYBURY AND IMPERIAL SERVICE COLLEGE</t>
  </si>
  <si>
    <t>PENDLE COMMUNITY HIGH SCHOOL &amp; COLLEGE</t>
  </si>
  <si>
    <t>CATCH22 INCLUDE BRISTOL</t>
  </si>
  <si>
    <t>ENDON HIGH SCHOOL</t>
  </si>
  <si>
    <t>EMPLOYMENT SUPPORT AND RETRAINING AGENCY LTD.</t>
  </si>
  <si>
    <t>ADVANCED PERSONNEL MANAGEMENT GROUP (UK) LIMITED</t>
  </si>
  <si>
    <t>ACTIVATE COMMUNITY AND EDUCATION SERVICES</t>
  </si>
  <si>
    <t>WEST KENT MIND</t>
  </si>
  <si>
    <t>MOSSBOURNE COMMUNITY ACADEMY</t>
  </si>
  <si>
    <t>JAMES RENNIE SCHOOL</t>
  </si>
  <si>
    <t>MANOR GREEN SCHOOL</t>
  </si>
  <si>
    <t>HIGHFIELD SCHOOL</t>
  </si>
  <si>
    <t>FURROWFIELD SCHOOL</t>
  </si>
  <si>
    <t>CARDINAL NEWMAN CATHOLIC HIGH SCHOOL</t>
  </si>
  <si>
    <t>ST. ALBANS SOCIETY FOR MENTALLY HANDICAPPED CHILDREN AND ADULTS</t>
  </si>
  <si>
    <t>JOHN HOWARD ASSESSMENTS LIMITED</t>
  </si>
  <si>
    <t>ECARDA LTD</t>
  </si>
  <si>
    <t>KATARA LIMITED</t>
  </si>
  <si>
    <t>THE ALLBROOK EDUCATION TRUST</t>
  </si>
  <si>
    <t>GREAT OAKS SMALL SCHOOL</t>
  </si>
  <si>
    <t>THE PROUD TRUST LTD</t>
  </si>
  <si>
    <t>SOUTHWARK REFUGEE PROJECT LTD</t>
  </si>
  <si>
    <t>PETER PROSSER HAIRDRESSING LIMITED</t>
  </si>
  <si>
    <t>INTEGER TRAINING LIMITED</t>
  </si>
  <si>
    <t>THE LEADERSHIP DEVELOPMENT CENTRE LIMITED</t>
  </si>
  <si>
    <t>OFTA LIMITED</t>
  </si>
  <si>
    <t>CNT ASSOCIATES LIMITED</t>
  </si>
  <si>
    <t>J &amp; S BLACKHURST LIMITED</t>
  </si>
  <si>
    <t>ROBERT EDWARD STICKLAND</t>
  </si>
  <si>
    <t>NHS BLOOD AND TRANSPLANT</t>
  </si>
  <si>
    <t>MOUNT TAMAR SCHOOL</t>
  </si>
  <si>
    <t>ALLMAN HORROCKS CONSULTING LIMITED</t>
  </si>
  <si>
    <t>TAMIL RELIEF CENTRE</t>
  </si>
  <si>
    <t>R.H. EDUCATIONAL AND WELFARE TRUST</t>
  </si>
  <si>
    <t>CHILDREN AND YOUNG PEOPLE'S EMPOWERMENT PROJECT LIMITED</t>
  </si>
  <si>
    <t>VIRIDIAN HOUSING</t>
  </si>
  <si>
    <t>GROUNDWORK WEST LONDON</t>
  </si>
  <si>
    <t>PRIOR PARK COLLEGE</t>
  </si>
  <si>
    <t>PHILIP SOUTHCOTE SCHOOL</t>
  </si>
  <si>
    <t>THE PRIORY CENTRE</t>
  </si>
  <si>
    <t>TALBOT SPECIALIST SCHOOL</t>
  </si>
  <si>
    <t>AMBER VALLEY &amp; EREWASH SUPPORT CENTRE</t>
  </si>
  <si>
    <t>MCKEE COLLEGE HOUSE</t>
  </si>
  <si>
    <t>WARREN SCHOOL</t>
  </si>
  <si>
    <t>HIGHFURLONG SCHOOL</t>
  </si>
  <si>
    <t>EASTLEA COMMUNITY SCHOOL</t>
  </si>
  <si>
    <t>THE BEACON FOLKESTONE</t>
  </si>
  <si>
    <t>HAYDOCK HIGH SCHOOL</t>
  </si>
  <si>
    <t>THE WESTMINSTER SCHOOL</t>
  </si>
  <si>
    <t>INFOCUS LIMITED</t>
  </si>
  <si>
    <t>AL ISLAH GIRLS' HIGH SCHOOL</t>
  </si>
  <si>
    <t>THE NORWEGIAN SCHOOL IN LONDON</t>
  </si>
  <si>
    <t>THE GROVE SPECIAL SCHOOL</t>
  </si>
  <si>
    <t>MAPLE HAYES HALL SCHOOL</t>
  </si>
  <si>
    <t>MAPLEDOWN SCHOOL</t>
  </si>
  <si>
    <t>MARDEN HIGH SCHOOL</t>
  </si>
  <si>
    <t>OSBORNE SCHOOL</t>
  </si>
  <si>
    <t>OUR LADY'S RC HIGH SCHOOL</t>
  </si>
  <si>
    <t>MARJORIE MCCLURE SCHOOL</t>
  </si>
  <si>
    <t>MARSHFIELDS SCHOOL</t>
  </si>
  <si>
    <t>PALFREY GIRLS SCHOOL</t>
  </si>
  <si>
    <t>INSTITUTO ESPANOL CANADA BLANCH</t>
  </si>
  <si>
    <t>ISP SCHOOL (KENT)</t>
  </si>
  <si>
    <t>UNIVERSITY COLLEGE SCHOOL</t>
  </si>
  <si>
    <t>JARROW SCHOOL</t>
  </si>
  <si>
    <t>INSCAPE HOUSE SCHOOL</t>
  </si>
  <si>
    <t>UP HOLLAND HIGH SCHOOL</t>
  </si>
  <si>
    <t>TOCKINGTON MANOR SCHOOL</t>
  </si>
  <si>
    <t>KLERR (UK) LIMITED</t>
  </si>
  <si>
    <t>START TRAINING LTD</t>
  </si>
  <si>
    <t>MARK COLLEGE</t>
  </si>
  <si>
    <t>MAGDALEN COURT SCHOOL</t>
  </si>
  <si>
    <t>ST ANDREW'S COFE HIGH SCHOOL FOR BOYS</t>
  </si>
  <si>
    <t>ST ANDREW'S PREP</t>
  </si>
  <si>
    <t>NEW FOSSEWAY SCHOOL</t>
  </si>
  <si>
    <t>MAYESBROOK PARK SCHOOL</t>
  </si>
  <si>
    <t>MILLGATE SCHOOL</t>
  </si>
  <si>
    <t>MOAT COMMUNITY COLLEGE</t>
  </si>
  <si>
    <t>ABBEY MANOR COLLEGE</t>
  </si>
  <si>
    <t>LONDON EAST ALTERNATIVE PROVISION</t>
  </si>
  <si>
    <t>THE KEY EDUCATION CENTRE</t>
  </si>
  <si>
    <t>THE DALES SCHOOL</t>
  </si>
  <si>
    <t>ST EDMUND'S COLLEGE</t>
  </si>
  <si>
    <t>ST GABRIEL'S RC HIGH SCHOOL</t>
  </si>
  <si>
    <t>ICKNIELD SCHOOL</t>
  </si>
  <si>
    <t>ADULT LEARNING IMPROVEMENT NETWORK LTD</t>
  </si>
  <si>
    <t>ELMS SCHOOL</t>
  </si>
  <si>
    <t>MOUNT ST MARY'S CATHOLIC HIGH SCHOOL</t>
  </si>
  <si>
    <t>SWANWICK SCHOOL AND SPORTS COLLEGE</t>
  </si>
  <si>
    <t>THE ENDEAVOUR SCHOOL</t>
  </si>
  <si>
    <t>WHITTINGTON GREEN SCHOOL</t>
  </si>
  <si>
    <t>ST ANN'S SCHOOL</t>
  </si>
  <si>
    <t>ST JOHN VIANNEY SCHOOL</t>
  </si>
  <si>
    <t>THE POLYGON SCHOOL</t>
  </si>
  <si>
    <t>KIMBOLTON SCHOOL</t>
  </si>
  <si>
    <t>RBWM ALTERNATIVE LEARNING PROVISION</t>
  </si>
  <si>
    <t>MORECAMBE ROAD SCHOOL</t>
  </si>
  <si>
    <t>NEWCASTLE-UNDER-LYME SCHOOL</t>
  </si>
  <si>
    <t>NIDDERDALE HIGH SCHOOL</t>
  </si>
  <si>
    <t>BRISTOL HOSPITAL EDUCATION SERVICE</t>
  </si>
  <si>
    <t>SWALCLIFFE PARK SCHOOL TRUST</t>
  </si>
  <si>
    <t>STUBBIN WOOD SCHOOL</t>
  </si>
  <si>
    <t>LINDA COBB</t>
  </si>
  <si>
    <t>ADULT PLACEMENT SERVICES LIMITED</t>
  </si>
  <si>
    <t>MARINE MEDIA INTERNATIONAL LIMITED</t>
  </si>
  <si>
    <t>KETTLETHORPE HIGH SCHOOL, A SPECIALIST MATHS AND COMPUTING COLLEGE</t>
  </si>
  <si>
    <t>LONSDALE SCHOOL</t>
  </si>
  <si>
    <t>KING OF KINGS SCHOOL</t>
  </si>
  <si>
    <t>KNOWL HILL SCHOOL</t>
  </si>
  <si>
    <t>KISHARON SCHOOL</t>
  </si>
  <si>
    <t>LOSTOCK HALL MOOR HEY SCHOOL</t>
  </si>
  <si>
    <t>SCARISBRICK HALL SCHOOL</t>
  </si>
  <si>
    <t>THE SHRUBBERIES SCHOOL</t>
  </si>
  <si>
    <t>TUNMARSH SCHOOL</t>
  </si>
  <si>
    <t>BURTON PRU</t>
  </si>
  <si>
    <t>MABEL PRICHARD SCHOOL</t>
  </si>
  <si>
    <t>THE NEW BROADWALK PRU</t>
  </si>
  <si>
    <t>BICKLEY PARK SCHOOL</t>
  </si>
  <si>
    <t>ARMSA LIMITED</t>
  </si>
  <si>
    <t>LAMBROOK SCHOOL</t>
  </si>
  <si>
    <t>KENT COLLEGE (CANTERBURY)</t>
  </si>
  <si>
    <t>SCHOOL OF NATURAL HEALTH &amp; WELLBEING LTD</t>
  </si>
  <si>
    <t>SELLY PARK TECHNOLOGY COLLEGE FOR GIRLS</t>
  </si>
  <si>
    <t>GREENWOOD SCHOOL</t>
  </si>
  <si>
    <t>BARNWOOD PARK ARTS COLLEGE</t>
  </si>
  <si>
    <t>THE PREBENDAL SCHOOL</t>
  </si>
  <si>
    <t>WOODLANDS EDUCATION CENTRE</t>
  </si>
  <si>
    <t>SUTTON TUITION AND REINTEGRATION SERVICE</t>
  </si>
  <si>
    <t>PERRYFIELDS HIGH SCHOOL SPECIALIST MATHS AND COMPUTING COLLEGE</t>
  </si>
  <si>
    <t>NORTHBOURNE PARK SCHOOL</t>
  </si>
  <si>
    <t>CLAYESMORE PREPARATORY SCHOOL</t>
  </si>
  <si>
    <t>ELITE GRAMMAR SCHOOL</t>
  </si>
  <si>
    <t>WILLINGTON SCHOOL</t>
  </si>
  <si>
    <t>SWALE INCLUSION SERVICE</t>
  </si>
  <si>
    <t>HANFORD SCHOOL</t>
  </si>
  <si>
    <t>ST PAUL'S STEINER SCHOOL</t>
  </si>
  <si>
    <t>SHOREFIELDS SCHOOL</t>
  </si>
  <si>
    <t>THAMES CHRISTIAN COLLEGE</t>
  </si>
  <si>
    <t>SALFORD CITY ACADEMY</t>
  </si>
  <si>
    <t>SPRINGHEAD SCHOOL</t>
  </si>
  <si>
    <t>SADDLEWORTH SCHOOL</t>
  </si>
  <si>
    <t>SHIPLAKE COLLEGE</t>
  </si>
  <si>
    <t>CHILDREN IN SCOTLAND LTD</t>
  </si>
  <si>
    <t>CALDICOTT SCHOOL</t>
  </si>
  <si>
    <t>WEST MOORS MIDDLE SCHOOL</t>
  </si>
  <si>
    <t>HUNTMORE LIMITED</t>
  </si>
  <si>
    <t>INGEUS UK LIMITED</t>
  </si>
  <si>
    <t>INTERNATIONAL COMPUTER SYSTEMS (LONDON) LIMITED</t>
  </si>
  <si>
    <t>ST EGWIN'S COFE MIDDLE SCHOOL</t>
  </si>
  <si>
    <t>PENNTHORPE SCHOOL</t>
  </si>
  <si>
    <t>SOUTH LEE SCHOOL</t>
  </si>
  <si>
    <t>KING'S HALL SCHOOL</t>
  </si>
  <si>
    <t>FENELLA TALLON LIMITED</t>
  </si>
  <si>
    <t>ENTERPRISE PLANTS LIMITED</t>
  </si>
  <si>
    <t>FOX TRAINING (UK) LTD</t>
  </si>
  <si>
    <t>HAVILAH PROSPECTS LIMITED</t>
  </si>
  <si>
    <t>SIR CHARLES PARSONS SCHOOL</t>
  </si>
  <si>
    <t>THE SURREY TEACHING CENTRE</t>
  </si>
  <si>
    <t>QUEEN ELIZABETH II JUBILEE SCHOOL</t>
  </si>
  <si>
    <t>SPRING HILL HIGH SCHOOL</t>
  </si>
  <si>
    <t>BEDE'S PREP SCHOOL</t>
  </si>
  <si>
    <t>SANDROYD SCHOOL</t>
  </si>
  <si>
    <t>BERWICK MIDDLE SCHOOL</t>
  </si>
  <si>
    <t>FLEXIBLE TRAINING LIMITED</t>
  </si>
  <si>
    <t>ALASTAIR HILL ASSOCIATES LIMITED</t>
  </si>
  <si>
    <t>WOLVERHAMPTON VOLUNTARY SECTOR COUNCIL</t>
  </si>
  <si>
    <t>MANLEY SUMMERS HOUSING PERSONNEL LIMITED</t>
  </si>
  <si>
    <t>STORMONT HOUSE SCHOOL</t>
  </si>
  <si>
    <t>ST ANDREW'S COFE SCHOOL</t>
  </si>
  <si>
    <t>PERSEID SCHOOL</t>
  </si>
  <si>
    <t>SHOREHAM COLLEGE</t>
  </si>
  <si>
    <t>SUNFIELD CHILDREN'S HOME LIMITED</t>
  </si>
  <si>
    <t>ST FRANCIS SPECIAL SCHOOL</t>
  </si>
  <si>
    <t>SWISS COTTAGE SCHOOL - DEVELOPMENT &amp; RESEARCH CENTRE</t>
  </si>
  <si>
    <t>ST MARTINS SCHOOL</t>
  </si>
  <si>
    <t>SKILLS FOR LIVING (LEICESTERSHIRE) LIMITED</t>
  </si>
  <si>
    <t>CURO CHOICE LIMITED</t>
  </si>
  <si>
    <t>PARK HALL COMMUNITY ASSOCIATION</t>
  </si>
  <si>
    <t>DELOITTE LLP</t>
  </si>
  <si>
    <t>PROFESSIONAL LANGUAGE SOLUTIONS LIMITED</t>
  </si>
  <si>
    <t>TOWER COLLEGE OF FURTHER AND HIGHER EDUCATION LONDON LIMITED</t>
  </si>
  <si>
    <t>OFFICE DEPOT INTERNATIONAL (UK) LIMITED</t>
  </si>
  <si>
    <t>LINK CHINESE LIMITED</t>
  </si>
  <si>
    <t>STEPHANIE SEGAL CONSULTANCY LIMITED</t>
  </si>
  <si>
    <t>MARTIN MCAFEE</t>
  </si>
  <si>
    <t>'A1' ARBORISTS LIMITED</t>
  </si>
  <si>
    <t>REACH OUT FOR FIRST AID TRAINING LIMITED</t>
  </si>
  <si>
    <t>PAGE COMMUNICATION LIMITED</t>
  </si>
  <si>
    <t>SOUTHEND-ON-SEA YOUNG MEN'S CHRISTIAN ASSOCIATION</t>
  </si>
  <si>
    <t>IMPACT TRAINING SOLUTIONS LTD.</t>
  </si>
  <si>
    <t>SOLUTIONS2SUCCESS LTD</t>
  </si>
  <si>
    <t>MATRIX COLLEGE OF COUNSELLING AND PSYCHOTHERAPY LTD</t>
  </si>
  <si>
    <t>NATURES COACHING LIMITED</t>
  </si>
  <si>
    <t>ARDINGLY ACTIVITY CENTRE LIMITED</t>
  </si>
  <si>
    <t>STEREX ELECTROLYSIS INTERNATIONAL LIMITED</t>
  </si>
  <si>
    <t>VIP HAIR LIMITED</t>
  </si>
  <si>
    <t>ANGLO COMPUTER TRAINING LIMITED</t>
  </si>
  <si>
    <t>POINT BLANK THEATRE COMPANY LTD</t>
  </si>
  <si>
    <t>KAJANS WOMEN'S ENTERPRISE LIMITED</t>
  </si>
  <si>
    <t>SOUTHERN AFRICAN CHILDREN AND FAMILIES WELFARE ASSOCIATON</t>
  </si>
  <si>
    <t>THE TRAINING AGENCY LIMITED</t>
  </si>
  <si>
    <t>CONSETT SOUTH ENTERPRISE ASSOCIATION LTD</t>
  </si>
  <si>
    <t>4TECH MOTO LIMITED</t>
  </si>
  <si>
    <t>CITY GATE TRAINING CENTRE LTD</t>
  </si>
  <si>
    <t>CUMMINS LTD.</t>
  </si>
  <si>
    <t>CARE-EX SERVICES LIMITED</t>
  </si>
  <si>
    <t>QI PEOPLE LIMITED</t>
  </si>
  <si>
    <t>SKILLS UK LTD</t>
  </si>
  <si>
    <t>G.O.T TRAINING LIMITED</t>
  </si>
  <si>
    <t>FIRST TRAINING UK LTD</t>
  </si>
  <si>
    <t>FINMECCANICA UK LIMITED</t>
  </si>
  <si>
    <t>AQA EDUCATION</t>
  </si>
  <si>
    <t>WESSEX PARTNERSHIPS LIMITED</t>
  </si>
  <si>
    <t>STRATEGIC TRAINING AND CONSULTING LIMITED</t>
  </si>
  <si>
    <t>ROTHERHAM ETHNIC MINORITY ALLIANCE LIMITED</t>
  </si>
  <si>
    <t>HARMONY CARE HOMES (2003) LIMITED</t>
  </si>
  <si>
    <t>ORCHARD TRAINING &amp; EDUCATION LTD</t>
  </si>
  <si>
    <t>SOUTH TYNESIDE TRAINING &amp; ENTERPRISE NETWORK LIMITED</t>
  </si>
  <si>
    <t>NORTH LIVERPOOL REGENERATION COMPANY LTD</t>
  </si>
  <si>
    <t>ORVIA GROUP LIMITED</t>
  </si>
  <si>
    <t>TUTOR2U LIMITED</t>
  </si>
  <si>
    <t>EGLANTINE CATERING LIMITED</t>
  </si>
  <si>
    <t>AGE CONCERN SLOUGH AND BERKSHIRE EAST</t>
  </si>
  <si>
    <t>HEDGEHOG LAB LIMITED</t>
  </si>
  <si>
    <t>THE PLATFORM SOCIAL ENTERPRISE LIMITED</t>
  </si>
  <si>
    <t>ELECT CARE SERVICES LTD</t>
  </si>
  <si>
    <t>CENTRAL LAW TRAINING LIMITED</t>
  </si>
  <si>
    <t>RICHARDS &amp; APPLEBY LIMITED</t>
  </si>
  <si>
    <t>MADELEY ACADEMY</t>
  </si>
  <si>
    <t>MARCOMZ NETWORKS LIMITED</t>
  </si>
  <si>
    <t>FRESH MINDS LIMITED</t>
  </si>
  <si>
    <t>CROWN INTERACTIVE LIMITED</t>
  </si>
  <si>
    <t>SHB REALISATIONS LIMITED</t>
  </si>
  <si>
    <t>COMMONSIDE COMMUNITY DEVELOPMENT TRUST</t>
  </si>
  <si>
    <t>TRAINING ASSESSMENT &amp; CONSULTANCY SERVICES LIMITED</t>
  </si>
  <si>
    <t>ASK V LIMITED</t>
  </si>
  <si>
    <t>THE GESTALT CENTRE</t>
  </si>
  <si>
    <t>JGM &amp; ASSOCIATES LIMITED</t>
  </si>
  <si>
    <t>RICHARD LANGUAGE COLLEGE LIMITED</t>
  </si>
  <si>
    <t>MOORLAND ADVENTURE LIMITED</t>
  </si>
  <si>
    <t>ASTUTE MINDS LTD</t>
  </si>
  <si>
    <t>CCP GROUP LTD</t>
  </si>
  <si>
    <t>PEOPLE AND BUSINESS DEVELOPMENT LTD</t>
  </si>
  <si>
    <t>MAERSK TRAINING NEWCASTLE LIMITED</t>
  </si>
  <si>
    <t>GREATER MERSEYSIDE LEARNING PROVIDERS' FEDERATION LIMITED</t>
  </si>
  <si>
    <t>SAI GLOBAL ASSURANCE SERVICES LTD</t>
  </si>
  <si>
    <t>YORK MIND (INCORPORATING OUR CELEBRATION) LTD</t>
  </si>
  <si>
    <t>SHANTONA WOMENS CENTRE LTD</t>
  </si>
  <si>
    <t>MAHOGANY DESIGNS LIMITED</t>
  </si>
  <si>
    <t>ENTERPRISE CHILDCARE</t>
  </si>
  <si>
    <t>ENTREPRENEURS AGENCY LIMITED</t>
  </si>
  <si>
    <t>GLASGOW INTERNATIONAL COLLEGE</t>
  </si>
  <si>
    <t>EVALUATION SUPPORT SCOTLAND</t>
  </si>
  <si>
    <t>CONSULTANCY MENTORING WORKS LIMITED</t>
  </si>
  <si>
    <t>NORTHERN REGIONAL COLLEGE</t>
  </si>
  <si>
    <t>INTERNATIONAL SCHOOL OF BUSINESS STUDIES LTD</t>
  </si>
  <si>
    <t>EDINBURGH VOLUNTARY ORGANISATIONS COUNCIL</t>
  </si>
  <si>
    <t>EASTWOOD PARK LIMITED</t>
  </si>
  <si>
    <t>ESSEX DISABLED PEOPLE'S ASSOCIATION LIMITED</t>
  </si>
  <si>
    <t>MIND IN EXETER AND EAST DEVON LIMITED</t>
  </si>
  <si>
    <t>M.C.G.CORRESPONDENCE COLLEGES LIMITED</t>
  </si>
  <si>
    <t>THE MARCHES CONSORTIUM LIMITED</t>
  </si>
  <si>
    <t>NEW LINE LEARNING ACADEMY</t>
  </si>
  <si>
    <t>ENTERPRISE LOWESTOFT COMMUNITY INTEREST COMPANY</t>
  </si>
  <si>
    <t>CAMBORNE POOL REDRUTH URBAN REGENERATION COMPANY LIMITED</t>
  </si>
  <si>
    <t>DIPSTICKS RESEARCH LIMITED</t>
  </si>
  <si>
    <t>ATI PROJECTS LIMITED</t>
  </si>
  <si>
    <t>EAST LANCASHIRE CHAMBER OF COMMERCE AND INDUSTRY</t>
  </si>
  <si>
    <t>THE COLLEGES' PARTNERSHIP LIMITED</t>
  </si>
  <si>
    <t>MAYUR THE AYURVEDIC UNIVERSITY OF EUROPE</t>
  </si>
  <si>
    <t>NATURAL ENHANCEMENT (UK) LTD.</t>
  </si>
  <si>
    <t>HALTWHISTLE FILM PROJECT LIMITED</t>
  </si>
  <si>
    <t>J P TRAINING CONSULTANCY LTD</t>
  </si>
  <si>
    <t>NEWGROUND TOGETHER</t>
  </si>
  <si>
    <t>BF ADVENTURE</t>
  </si>
  <si>
    <t>NORTH LONDON CHAMBER OF COMMERCE</t>
  </si>
  <si>
    <t>ANGELINA WILLIAMS</t>
  </si>
  <si>
    <t>THE SIKH COMMUNITY AND YOUTH SERVICE</t>
  </si>
  <si>
    <t>THE LONGHILL LINK-UP TRUST</t>
  </si>
  <si>
    <t>FAMILY GROUPS (BEDFORD)</t>
  </si>
  <si>
    <t>UNIQUE PERSONNEL (U.K.) LIMITED</t>
  </si>
  <si>
    <t>GIRLINGTON ADVICE CENTRE</t>
  </si>
  <si>
    <t>BOLSOVER DISTRICT COUNCIL</t>
  </si>
  <si>
    <t>CQM LEARNING LIMITED</t>
  </si>
  <si>
    <t>COMMUNITY BY NATURE LTD.</t>
  </si>
  <si>
    <t>AGE UK OXFORDSHIRE</t>
  </si>
  <si>
    <t>MAMA YOUTH PROJECT</t>
  </si>
  <si>
    <t>THE ASSOCIATION OF MEDICAL SECRETARIES, PRACTICE MANAGERS, ADMINISTRATORS AND RECEPTIONISTS LIMITED</t>
  </si>
  <si>
    <t>THE CHARTERED QUALITY INSTITUTE</t>
  </si>
  <si>
    <t>GIST LIMITED</t>
  </si>
  <si>
    <t>CENTRAL CONSULTANCY &amp; TRAINING LTD</t>
  </si>
  <si>
    <t>THE WESTMOOR PROJECT LTD</t>
  </si>
  <si>
    <t>ASSOCIATION OF TOWN CENTRE MANAGEMENT</t>
  </si>
  <si>
    <t>SHEARS ACADEMY LIMITED</t>
  </si>
  <si>
    <t>CITY UNITED LIMITED</t>
  </si>
  <si>
    <t>EDUCARE FOR EARLY YEARS LIMITED</t>
  </si>
  <si>
    <t>ALAN BOYD CONSULTANTS LIMITED</t>
  </si>
  <si>
    <t>NATIONAL MUSEUMS LIVERPOOL</t>
  </si>
  <si>
    <t>AOSEC.</t>
  </si>
  <si>
    <t>HQ INTERNATIONAL LIMITED</t>
  </si>
  <si>
    <t>OLC (EUROPE) LIMITED</t>
  </si>
  <si>
    <t>LINDA TAYLORS LTD.</t>
  </si>
  <si>
    <t>CONCORDIA (UK) LIMITED</t>
  </si>
  <si>
    <t>MKMHEALTHCARE LIMITED</t>
  </si>
  <si>
    <t>BB TRAINING LIMITED</t>
  </si>
  <si>
    <t>FUNNY WOMEN LIMITED</t>
  </si>
  <si>
    <t>ACORN TRAINING (YORKSHIRE) LIMITED</t>
  </si>
  <si>
    <t>HARLEY REED (UK) LIMITED</t>
  </si>
  <si>
    <t>COMMUNICATION WORKS LIMITED</t>
  </si>
  <si>
    <t>VELOCITY TRAINING LTD</t>
  </si>
  <si>
    <t>THE BESTWOOD PARTNERSHIP</t>
  </si>
  <si>
    <t>SERIOUS INTENTIONS LTD</t>
  </si>
  <si>
    <t>PEOPLE INCLUSIVE LIMITED</t>
  </si>
  <si>
    <t>LEWIS SECRETARIAL &amp; COMPUTER COLLEGE LIMITED</t>
  </si>
  <si>
    <t>ABETTERLIFE-UK LTD</t>
  </si>
  <si>
    <t>SCOTIA GAS NETWORKS LIMITED</t>
  </si>
  <si>
    <t>LONDON LEARNING CONSORTIUM COMMUNITY INTEREST COMPANY</t>
  </si>
  <si>
    <t>BESPOKE TRAINING SERVICES UK LIMITED</t>
  </si>
  <si>
    <t>ADVANCE HR &amp; TRAINING LIMITED</t>
  </si>
  <si>
    <t>ASHFIELD INDEPENDENT TRAINING CENTRE LIMITED</t>
  </si>
  <si>
    <t>TFS TRAINING CONSULTANTS LIMITED</t>
  </si>
  <si>
    <t>GOLDCREST ACADEMY LIMITED</t>
  </si>
  <si>
    <t>THE OAKS</t>
  </si>
  <si>
    <t>PENARTH GROUP SCHOOL</t>
  </si>
  <si>
    <t>MEADOWCROFT SCHOOL</t>
  </si>
  <si>
    <t>SANCTUARY HOUSING ASSOCIATION</t>
  </si>
  <si>
    <t>PERFORMANCE FOR GROWTH LTD</t>
  </si>
  <si>
    <t>DEVELOPMENT THROUGH CHANGE LIMITED</t>
  </si>
  <si>
    <t>VENTURE SIMULATIONS LIMITED</t>
  </si>
  <si>
    <t>QUINTESSENTIAL GLOBAL LTD.</t>
  </si>
  <si>
    <t>THE REP COLLEGE LIMITED</t>
  </si>
  <si>
    <t>PMB MANAGEMENT LIMITED</t>
  </si>
  <si>
    <t>BLACK &amp; WHITE (UK) LTD</t>
  </si>
  <si>
    <t>ALPHA BUILDING SERVICES ENGINEERING LTD</t>
  </si>
  <si>
    <t>THE CARAVANSERAI PRODUCTIONS LIMITED</t>
  </si>
  <si>
    <t>SACCS LIMITED</t>
  </si>
  <si>
    <t>WATERPERRY GARDENS LIMITED</t>
  </si>
  <si>
    <t>CLAPHAM POTTERY LIMITED</t>
  </si>
  <si>
    <t>CITY BANKING COLLEGE LIMITED</t>
  </si>
  <si>
    <t>CARE FIRST LIMITED</t>
  </si>
  <si>
    <t>GATEWAY TRAINING SOLUTIONS LIMITED</t>
  </si>
  <si>
    <t>THE MERSEYSIDE DEVELOPMENT FOUNDATION</t>
  </si>
  <si>
    <t>MPH ACCESSIBLE MEDIA LIMITED</t>
  </si>
  <si>
    <t>LIRAL VEGET TRAINING AND RECRUITMENT LIMITED</t>
  </si>
  <si>
    <t>TREND CONTROL SYSTEMS LIMITED</t>
  </si>
  <si>
    <t>TUNBRIDGE WELLS CARE CENTRE LIMITED</t>
  </si>
  <si>
    <t>THE WHEELS PROJECT</t>
  </si>
  <si>
    <t>NEILSON ACTIVE HOLIDAYS LIMITED</t>
  </si>
  <si>
    <t>WOODWARD SAFETY HEALTH &amp; ENVIRONMENT LIMITED</t>
  </si>
  <si>
    <t>BUSINESS DEVELOPMENT MIDLANDS LTD</t>
  </si>
  <si>
    <t>TUTORCARE LIMITED</t>
  </si>
  <si>
    <t>EKUIP LIMITED</t>
  </si>
  <si>
    <t>ENGLISH SPEAKING BOARD (INTERNATIONAL) LIMITED</t>
  </si>
  <si>
    <t>EQUESTRIAN QUALIFICATIONS GB LIMITED</t>
  </si>
  <si>
    <t>INTERNATIONAL ASSOCIATION OF BOOKKEEPERS</t>
  </si>
  <si>
    <t>NOCN</t>
  </si>
  <si>
    <t>UNIVERSITY HOSPITALS OF LEICESTER NATIONAL HEALTH SERVICE TRUST</t>
  </si>
  <si>
    <t>HACHETTE UK (HOLDINGS) LIMITED</t>
  </si>
  <si>
    <t>ACHIEVING EXCELLENCE UK LTD</t>
  </si>
  <si>
    <t>THE FINNISH CHURCH GUILD</t>
  </si>
  <si>
    <t>JONATHAN WEBB</t>
  </si>
  <si>
    <t>STELLA PHOTIS</t>
  </si>
  <si>
    <t>RICIDE LIMITED</t>
  </si>
  <si>
    <t>CENTRAL RECRUITMENT SERVICES LIMITED</t>
  </si>
  <si>
    <t>THE MARLOW LANGUAGE CENTRE LIMITED</t>
  </si>
  <si>
    <t>TEMPLEGATE TRAINING ACADEMY C.I.C.</t>
  </si>
  <si>
    <t>SHL TRAINING SOLUTIONS LTD</t>
  </si>
  <si>
    <t>SANDWELL AND WEST BIRMINGHAM HOSPITALS NATIONAL HEALTH SERVICE TRUST</t>
  </si>
  <si>
    <t>THE SAFETY TRAINING UNIT LIMITED</t>
  </si>
  <si>
    <t>CONTROL RISKS GROUP LIMITED</t>
  </si>
  <si>
    <t>P C E LIMITED</t>
  </si>
  <si>
    <t>CENTRAL BEDFORDSHIRE COUNCIL</t>
  </si>
  <si>
    <t>GURG LIMITED</t>
  </si>
  <si>
    <t>MATTERHORN LANGUAGES LIMITED</t>
  </si>
  <si>
    <t>AINDALE BUSINESS MANAGEMENT SERVICES LIMITED</t>
  </si>
  <si>
    <t>B &amp; Q PLC</t>
  </si>
  <si>
    <t>IFM EDUCATION AND CONSULTANCY SERVICES LIMITED</t>
  </si>
  <si>
    <t>AHA! COACHING LIMITED</t>
  </si>
  <si>
    <t>SHROPSHIRE CHAMBER OF COMMERCE AND ENTERPRISE LIMITED</t>
  </si>
  <si>
    <t>FYLDE COAST YMCA</t>
  </si>
  <si>
    <t>TOTAL FINESSE LIMITED</t>
  </si>
  <si>
    <t>CONCORDIA EDUCATION AND TRAINING LLP</t>
  </si>
  <si>
    <t>CHANTRY (U.K.) LIMITED</t>
  </si>
  <si>
    <t>GLOBAL SKILLS TRAINING LTD</t>
  </si>
  <si>
    <t>EMPATEC LIMITED</t>
  </si>
  <si>
    <t>BESPOKE CONSULTANCY SERVICES LTD</t>
  </si>
  <si>
    <t>UK DISTANCE LEARNING COLLEGE LIMITED</t>
  </si>
  <si>
    <t>FOYLE INTERNATIONAL LTD</t>
  </si>
  <si>
    <t>ITS LP</t>
  </si>
  <si>
    <t>TINA ELLIOTT-HUNT</t>
  </si>
  <si>
    <t>BSRIA LIMITED</t>
  </si>
  <si>
    <t>BLUE CHIP DATA SYSTEMS LIMITED</t>
  </si>
  <si>
    <t>BLUSHES HAIRDRESSING LTD</t>
  </si>
  <si>
    <t>EVOLVE LEADTEAM LTD.</t>
  </si>
  <si>
    <t>N-GAGED TRAINING &amp; RECRUITMENT LIMITED</t>
  </si>
  <si>
    <t>FORMULA GFI LIMITED</t>
  </si>
  <si>
    <t>GOLDEN GATES HOUSING TRUST</t>
  </si>
  <si>
    <t>STOW TRAINING LIMITED</t>
  </si>
  <si>
    <t>COLLECTIVE FILMS LIMITED</t>
  </si>
  <si>
    <t>VERTICAL PLUS LIMITED</t>
  </si>
  <si>
    <t>ELA DEVELOPMENT LIMITED</t>
  </si>
  <si>
    <t>KAMIYA SCHOOLS LIMITED</t>
  </si>
  <si>
    <t>TIMPSON LIMITED</t>
  </si>
  <si>
    <t>OAKLEY CAD SERVICES LIMITED</t>
  </si>
  <si>
    <t>BASKETBALL ENGLAND</t>
  </si>
  <si>
    <t>OASIS ACADEMY HADLEY</t>
  </si>
  <si>
    <t>LANCASHIRE FOOTBALL ASSOCIATION LIMITED</t>
  </si>
  <si>
    <t>THE PENNINE ACUTE HOSPITALS NATIONAL HEALTH SERVICE TRUST</t>
  </si>
  <si>
    <t>SOUTH YORKSHIRE FIRE AND RESCUE AUTHORITY</t>
  </si>
  <si>
    <t>DRIVERS DIRECT RECRUITMENT AGENCY LIMITED</t>
  </si>
  <si>
    <t>HEURISCO LIMITED</t>
  </si>
  <si>
    <t>CLOUDLESS SKY LIMITED</t>
  </si>
  <si>
    <t>FULL COLUMN LIMITED</t>
  </si>
  <si>
    <t>INTELLIGENT DIALOGUE LIMITED</t>
  </si>
  <si>
    <t>THE NATURAL HISTORY SOCIETY OF NORTHUMBRIA</t>
  </si>
  <si>
    <t>BRIDGEWAY CONSULTING LIMITED</t>
  </si>
  <si>
    <t>HR &amp; TRAINING SOLUTIONS LTD</t>
  </si>
  <si>
    <t>WABBA QUALIFICATIONS LIMITED</t>
  </si>
  <si>
    <t>THE FRONTLINE CLUB CHARITABLE TRUST</t>
  </si>
  <si>
    <t>NATIONAL STUD LIMITED</t>
  </si>
  <si>
    <t>BDS TRAINING LTD</t>
  </si>
  <si>
    <t>THE RED POPPY COMPANY LIMITED</t>
  </si>
  <si>
    <t>ARENA TRAINING CENTRE LIMITED</t>
  </si>
  <si>
    <t>L3 GROUP LTD</t>
  </si>
  <si>
    <t>GATES MACBAIN ASSOCIATES LIMITED</t>
  </si>
  <si>
    <t>THE REGENCY TRAINING FOUNDATION</t>
  </si>
  <si>
    <t>CONGREGATION OF THE BROTHERS OF CHARITY</t>
  </si>
  <si>
    <t>DITA HEALTH AND SOCIAL CARE CONSULTANCY LIMITED</t>
  </si>
  <si>
    <t>WASHINGTON MILLENNIUM CENTRE TRUST LTD</t>
  </si>
  <si>
    <t>GB SAFETY LIMITED</t>
  </si>
  <si>
    <t>PROCESSFIX LTD</t>
  </si>
  <si>
    <t>COMMUNITY SENSE LTD</t>
  </si>
  <si>
    <t>SUSTAINABLE HOMES LIMITED</t>
  </si>
  <si>
    <t>THE SIR ROBERT WOODARD ACADEMY</t>
  </si>
  <si>
    <t>YMCA ST HELENS</t>
  </si>
  <si>
    <t>MAHARISHI FOUNDATION</t>
  </si>
  <si>
    <t>NHJ STYLE ACADEMY LLP</t>
  </si>
  <si>
    <t>UK VOCATIONAL TRAINING COLLEGE LTD</t>
  </si>
  <si>
    <t>ACTIONCAD LIMITED</t>
  </si>
  <si>
    <t>ACCESS TO BUSINESS</t>
  </si>
  <si>
    <t>TALENGENE LTD</t>
  </si>
  <si>
    <t>YELLOW HAT LIMITED</t>
  </si>
  <si>
    <t>OPEN YOUTH TRUST</t>
  </si>
  <si>
    <t>SELLAFIELD LIMITED</t>
  </si>
  <si>
    <t>PAWA CONSULTING LIMITED</t>
  </si>
  <si>
    <t>FSST LTD</t>
  </si>
  <si>
    <t>PAULA MCCORMACK LIMITED</t>
  </si>
  <si>
    <t>SCARBOROUGH AND RYEDALE CARERS RESOURCE</t>
  </si>
  <si>
    <t>ST.BRIGID'S SCHOOL LIMITED</t>
  </si>
  <si>
    <t>4 WHEELZ LIMITED</t>
  </si>
  <si>
    <t>THE NOAH ENTERPRISE</t>
  </si>
  <si>
    <t>STATUS TRAINING SERVICES LIMITED</t>
  </si>
  <si>
    <t>ASHLEA HOUSE SCHOOL</t>
  </si>
  <si>
    <t>JRN CONNECT LIMITED</t>
  </si>
  <si>
    <t>KAREN KILMINSTER</t>
  </si>
  <si>
    <t>COGNISOFT LIMITED</t>
  </si>
  <si>
    <t>KINCARE LIMITED</t>
  </si>
  <si>
    <t>NIGHTINGALES UK LIMITED</t>
  </si>
  <si>
    <t>EVRO LTD</t>
  </si>
  <si>
    <t>SWP TRAINING LIMITED</t>
  </si>
  <si>
    <t>ACUITY PROFESSIONAL LEGACY LTD</t>
  </si>
  <si>
    <t>ENVIRONMENTAL HANDLING SYSTEMS LIMITED</t>
  </si>
  <si>
    <t>FW SOLUTIONS LIMITED</t>
  </si>
  <si>
    <t>CORPORATE PROJECT SOLUTIONS LIMITED</t>
  </si>
  <si>
    <t>GDEP ASSOCIATES LIMITED</t>
  </si>
  <si>
    <t>EVOLUTION FOR REVOLUTION LIMITED</t>
  </si>
  <si>
    <t>EVOLVE TECHCON LIMITED</t>
  </si>
  <si>
    <t>SOLUTIONS 4 POLYMERS LIMITED</t>
  </si>
  <si>
    <t>EAST HULL COMMUNITY FARM LIMITED</t>
  </si>
  <si>
    <t>INSPIRING PEOPLE LIMITED</t>
  </si>
  <si>
    <t>SUSSEX COUNTY FOOTBALL ASSOCIATION LIMITED</t>
  </si>
  <si>
    <t>RICHARD MILTON</t>
  </si>
  <si>
    <t>B B A MEDIA</t>
  </si>
  <si>
    <t>PASS (PORTABLE APPLIANCE SAFETY SERVICES) LTD</t>
  </si>
  <si>
    <t>INVISIBLE COMMUNICATIONS LIMITED</t>
  </si>
  <si>
    <t>THINK TRAINING CONSULTING LTD</t>
  </si>
  <si>
    <t>THE REGIONAL FOOD GROUP FOR YORKSHIRE AND HUMBER LIMITED</t>
  </si>
  <si>
    <t>COURSE-SOURCE LIMITED</t>
  </si>
  <si>
    <t>ARK EVELYN GRACE ACADEMY</t>
  </si>
  <si>
    <t>CREATIVE THERAPIES</t>
  </si>
  <si>
    <t>WEST YORKSHIRE FAMILY MEDIATION COUNCIL LIMITED</t>
  </si>
  <si>
    <t>EPF MANAGEMENT LTD</t>
  </si>
  <si>
    <t>REEL MCR</t>
  </si>
  <si>
    <t>TENDRING COMMUNITY VOLUNTARY SERVICES</t>
  </si>
  <si>
    <t>YSGOL Y GOGARTH</t>
  </si>
  <si>
    <t>HALL GROVE SCHOOL</t>
  </si>
  <si>
    <t>KAT CREATIV LIMITED</t>
  </si>
  <si>
    <t>PROPERTY &amp; TRAINING SOLUTIONS LTD</t>
  </si>
  <si>
    <t>VISION TRAINING (NORTH EAST) LIMITED</t>
  </si>
  <si>
    <t>TEAM CONTRACT SERVICES (SCOTLAND) LIMITED</t>
  </si>
  <si>
    <t>WELLINGTONE LIMITED</t>
  </si>
  <si>
    <t>COMPUTER TRAINING SOLUTIONS LIMITED</t>
  </si>
  <si>
    <t>CASTLE VIEW ENTERPRISE ACADEMY</t>
  </si>
  <si>
    <t>FABER AND FABER LIMITED</t>
  </si>
  <si>
    <t>BUILDING RESEARCH ESTABLISHMENT LIMITED</t>
  </si>
  <si>
    <t>THE COLLINGRIDGE CONSULTANCY LIMITED</t>
  </si>
  <si>
    <t>KWS EDUCATIONAL SERVICES LTD</t>
  </si>
  <si>
    <t>PERFORMANCE CONSULTANTS LLP</t>
  </si>
  <si>
    <t>OUT OF THE HAT LIMITED</t>
  </si>
  <si>
    <t>COMMUNITY LINCS</t>
  </si>
  <si>
    <t>WINGMAN LIMITED</t>
  </si>
  <si>
    <t>ISS UK LIMITED</t>
  </si>
  <si>
    <t>FRASER JAMES &amp; ASSOCIATES LIMITED</t>
  </si>
  <si>
    <t>SOUTH SEFTON DEVELOPMENT TRUST</t>
  </si>
  <si>
    <t>FIVE COVES LIMITED</t>
  </si>
  <si>
    <t>THE COVERDALE ORGANISATION LIMITED</t>
  </si>
  <si>
    <t>THE NVQ TRAINING CENTRE LIMITED</t>
  </si>
  <si>
    <t>DE-CHARLES' RESOURCES LIMITED</t>
  </si>
  <si>
    <t>UNIVERSAL LEARNING STREAMS (USL) LIMITED</t>
  </si>
  <si>
    <t>INNOVATIVE SOLUTIONS FOR EDUCATION LIMITED</t>
  </si>
  <si>
    <t>FUSION DESIGN CONSULTANTS LIMITED</t>
  </si>
  <si>
    <t>ALFI MEDIA LIMITED</t>
  </si>
  <si>
    <t>ANDREW RIGG (SURVEYS) LIMITED</t>
  </si>
  <si>
    <t>BOXING CLEVER ACADEMY LTD</t>
  </si>
  <si>
    <t>ADIDO LIMITED</t>
  </si>
  <si>
    <t>NORTH STAFFORDSHIRE ENGINEERING GROUP TRAINING ASSOCIATION LIMITED</t>
  </si>
  <si>
    <t>CHILD ACTION NORTHWEST</t>
  </si>
  <si>
    <t>PROJECT IN MIND LTD</t>
  </si>
  <si>
    <t>JAMES PAGET UNIVERSITY HOSPITALS NHS FOUNDATION TRUST</t>
  </si>
  <si>
    <t>ONELIFE TRAINING UK LIMITED</t>
  </si>
  <si>
    <t>MIDDLESEX COUNTY FOOTBALL ASSOCIATION LIMITED</t>
  </si>
  <si>
    <t>SUNSHINE TRAINING AND RECRUITMENT LIMITED</t>
  </si>
  <si>
    <t>VIRORUM CONSULTING LLP</t>
  </si>
  <si>
    <t>ERIGO SOLUTIONS LIMITED</t>
  </si>
  <si>
    <t>FOCUSING FIRST ON PEOPLE LIMITED</t>
  </si>
  <si>
    <t>PROMENTIS LTD</t>
  </si>
  <si>
    <t>LIVE IT VENTURES LTD</t>
  </si>
  <si>
    <t>CENTRAL MEDIA SERVICES LIMITED</t>
  </si>
  <si>
    <t>RECRUITMENT MATTERS INTERNATIONAL LTD</t>
  </si>
  <si>
    <t>MSG360 LIMITED</t>
  </si>
  <si>
    <t>CENTRON LIMITED</t>
  </si>
  <si>
    <t>TY CORYTON</t>
  </si>
  <si>
    <t>ABSOLUTE QUALITY CONSULTANCY &amp; TRAINING LIMITED</t>
  </si>
  <si>
    <t>ORANGE PLANT LIMITED</t>
  </si>
  <si>
    <t>DATA ACADEMY LIMITED</t>
  </si>
  <si>
    <t>BRIGHTLIFE ENTERPRISES LIMITED</t>
  </si>
  <si>
    <t>HELLO EUROPE LIMITED</t>
  </si>
  <si>
    <t>WEST WALES DIVE COMPANY LIMITED</t>
  </si>
  <si>
    <t>INSPIRE WELLBEING</t>
  </si>
  <si>
    <t>CRITTENDEN TRAINING LIMITED</t>
  </si>
  <si>
    <t>ADVANCED MANAGEMENT SKILLS LIMITED</t>
  </si>
  <si>
    <t>MENTAL HEALTH NORTH EAST</t>
  </si>
  <si>
    <t>SANDCASTLE CARE LTD</t>
  </si>
  <si>
    <t>THE WELLBEING PROJECT (EUROPE) LIMITED</t>
  </si>
  <si>
    <t>6IX CONSULTING LIMITED</t>
  </si>
  <si>
    <t>BUSINESS SERVICES AGENCY LIMITED</t>
  </si>
  <si>
    <t>PROFESSIONAL &amp; ORGANISATIONAL DEVELOPMENT LIMITED</t>
  </si>
  <si>
    <t>IAN MOORE</t>
  </si>
  <si>
    <t>LAMMORE CONSULTING LIMITED</t>
  </si>
  <si>
    <t>ORMISTON PARK ACADEMY</t>
  </si>
  <si>
    <t>SPORTS FOR YOUTH COMMUNITY INTEREST COMPANY</t>
  </si>
  <si>
    <t>BERTRAM NURSERIES LIMITED</t>
  </si>
  <si>
    <t>HARROW INTERNATIONAL BUSINESS SCHOOL</t>
  </si>
  <si>
    <t>RIGHTWAY WELLBEING LTD</t>
  </si>
  <si>
    <t>HYPNOTIC SOLUTIONS TRAINING LIMITED</t>
  </si>
  <si>
    <t>GUY SIMMONDS BUSINESS TRANSFERS LIMITED</t>
  </si>
  <si>
    <t>BRITISH AMERICAN DRAMA ACADEMY</t>
  </si>
  <si>
    <t>LANGUAGES FOR LIFE LIMITED</t>
  </si>
  <si>
    <t>SKILLS TO CARE LIMITED</t>
  </si>
  <si>
    <t>CREATIVE SUPPORT LIMITED</t>
  </si>
  <si>
    <t>T-CENTRIX (IRELAND) LIMITED</t>
  </si>
  <si>
    <t>BGAS LTD</t>
  </si>
  <si>
    <t>ELECTROSTATIC SOLUTIONS LIMITED</t>
  </si>
  <si>
    <t>FAMILY MOSAIC HOUSING</t>
  </si>
  <si>
    <t>MANCHESTER ENTERPRISE ACADEMY</t>
  </si>
  <si>
    <t>HARRIS BOYS' ACADEMY EAST DULWICH</t>
  </si>
  <si>
    <t>PCROBOTICS LIMITED</t>
  </si>
  <si>
    <t>YOUNG DANCERS ACADEMY</t>
  </si>
  <si>
    <t>AVENUE CENTRE FOR EDUCATION</t>
  </si>
  <si>
    <t>THE BRIDGE SCHOOL SEDGEMOOR</t>
  </si>
  <si>
    <t>ST JOSEPH'S CATHOLIC AND ANGLICAN SECONDARY SCHOOL</t>
  </si>
  <si>
    <t>NORTH EAST DISABILITIES RESOURCE CENTRE</t>
  </si>
  <si>
    <t>GROWTH IDEA LIMITED</t>
  </si>
  <si>
    <t>CQM TRAINING AND CONSULTANCY LIMITED</t>
  </si>
  <si>
    <t>RON JACKSON</t>
  </si>
  <si>
    <t>INSPIRED WORKING LIMITED</t>
  </si>
  <si>
    <t>ABU BAKR BOYS SCHOOL</t>
  </si>
  <si>
    <t>ESSA ACADEMY</t>
  </si>
  <si>
    <t>SPRINGBOARD EDUCATION</t>
  </si>
  <si>
    <t>THE BRANAS SCHOOL</t>
  </si>
  <si>
    <t>HEATHERWOOD SCHOOL</t>
  </si>
  <si>
    <t>ASTERACI LIMITED</t>
  </si>
  <si>
    <t>MATRIX ESSENTIAL TRAINING ALLIANCE LIMITED</t>
  </si>
  <si>
    <t>CLARKSON EVANS TRAINING LIMITED</t>
  </si>
  <si>
    <t>VISTA EDUCATION AND TRAINING LIMITED</t>
  </si>
  <si>
    <t>CENTRAL ELTHAM YOUTH PROJECT</t>
  </si>
  <si>
    <t>COCKERTON AND BRANKSOME LIVING ENTERPRISE LIMITED</t>
  </si>
  <si>
    <t>STORM MARKETING SOLUTIONS LIMITED</t>
  </si>
  <si>
    <t>PRISM INDEPENDENT SCHOOL</t>
  </si>
  <si>
    <t>THE COMMUNITY I.T. COMPANY LIMITED</t>
  </si>
  <si>
    <t>ICI DISTANCE LEARNING PROCESSING LIMITED</t>
  </si>
  <si>
    <t>WILLERBY HILL LIMITED</t>
  </si>
  <si>
    <t>VELINDRE NATIONAL HEALTH SERVICE TRUST</t>
  </si>
  <si>
    <t>MISSION PERFORMANCE LIMITED</t>
  </si>
  <si>
    <t>GLANYNANT LEARNING CENTRE (PRU)</t>
  </si>
  <si>
    <t>CANOLFAN ADDYSG NANT-Y-BRYNIAU EDUCATION CENTRE</t>
  </si>
  <si>
    <t>TRIO CHILDCARE CONNECTIONS LIMITED</t>
  </si>
  <si>
    <t>VITAL TRAINING (UK) LIMITED</t>
  </si>
  <si>
    <t>ASHBURY EDUCATIONAL SERVICES LIMITED</t>
  </si>
  <si>
    <t>ASHMEAD DESIGNS LTD.</t>
  </si>
  <si>
    <t>UTILITY TRAINING SERVICES LTD</t>
  </si>
  <si>
    <t>BRIT COLLEGE LIMITED</t>
  </si>
  <si>
    <t>KSL CONSULTING LIMITED</t>
  </si>
  <si>
    <t>TRAIN 2 PROTECT (T2P) INTERNATIONAL LIMITED</t>
  </si>
  <si>
    <t>RMT TECHNOLOGY LIMITED</t>
  </si>
  <si>
    <t>RESET CERTIFICATION SCHEME LIMITED</t>
  </si>
  <si>
    <t>NORTH BELFAST EMPLOYMENT CENTRE</t>
  </si>
  <si>
    <t>NESTOR PRIMECARE SERVICES LIMITED</t>
  </si>
  <si>
    <t>LONDON SCHOOL OF MANAGEMENT &amp; SCIENCE LIMITED</t>
  </si>
  <si>
    <t>FLINTSHIRE LOCAL VOLUNTARY COUNCIL</t>
  </si>
  <si>
    <t>TRAINING SOLUTIONS (NI) LTD</t>
  </si>
  <si>
    <t>CARRYLIFT MATERIALS HANDLING LIMITED</t>
  </si>
  <si>
    <t>WELLCOME TRUST</t>
  </si>
  <si>
    <t>SAPPHIRE SYSTEMS PLC</t>
  </si>
  <si>
    <t>YOURSTORY LTD</t>
  </si>
  <si>
    <t>BRISTOL BUSINESS COLLEGE LTD</t>
  </si>
  <si>
    <t>NIKAM &amp; NOMIS LIMITED</t>
  </si>
  <si>
    <t>CTC AVIATION TRAINING (UK) LIMITED.</t>
  </si>
  <si>
    <t>CAMBRIAN PHOTOGRAPHY LIMITED</t>
  </si>
  <si>
    <t>TRAINING PROFESSIONALS MTR LTD</t>
  </si>
  <si>
    <t>ABBEYDALE VETLINK VETERINARY TRAINING LIMITED</t>
  </si>
  <si>
    <t>BIZCARE LIMITED</t>
  </si>
  <si>
    <t>JAYNE CAMPBELL</t>
  </si>
  <si>
    <t>SAFE REGENERATION LTD</t>
  </si>
  <si>
    <t>HARINGEY ASSOCIATION FOR INDEPENDENT LIVING LIMITED</t>
  </si>
  <si>
    <t>MAXIM BUSINESS SOLUTIONS LIMITED</t>
  </si>
  <si>
    <t>CIOTEK LIMITED</t>
  </si>
  <si>
    <t>TAI GWALIA CYF</t>
  </si>
  <si>
    <t>THE FENG SHUI AGENCY LIMITED</t>
  </si>
  <si>
    <t>COATES TRAINING LTD</t>
  </si>
  <si>
    <t>BRIGHT LEARNING SOLUTIONS LIMITED</t>
  </si>
  <si>
    <t>PORT OF FELIXSTOWE LIMITED</t>
  </si>
  <si>
    <t>BE A BETTER YOU TRAINING LIMITED</t>
  </si>
  <si>
    <t>REBECCA CHEETHAM NURSERY AND CHILDREN'S CENTRE</t>
  </si>
  <si>
    <t>INOVICA LIMITED</t>
  </si>
  <si>
    <t>THE GOOD HAIRDRESSING GUIDE LIMITED</t>
  </si>
  <si>
    <t>PENHELLIS COMMUNITY CARE LIMITED</t>
  </si>
  <si>
    <t>THE HAYDEN PARTNERSHIP LIMITED</t>
  </si>
  <si>
    <t>LONDON SCHOOL OF ACADEMICS &amp; ARTS LIMITED</t>
  </si>
  <si>
    <t>PROFESSIONAL DOSING SOLUTIONS LIMITED</t>
  </si>
  <si>
    <t>WASHINGTON CHURCH OF CHRIST</t>
  </si>
  <si>
    <t>DRAGON SAFETY SYSTEMS UK LIMITED</t>
  </si>
  <si>
    <t>THE MERIDIAN FOUNDATION LTD</t>
  </si>
  <si>
    <t>TERBELL LIMITED</t>
  </si>
  <si>
    <t>CREATE-A-WORD</t>
  </si>
  <si>
    <t>THE DIRECTORS' CENTRE LIMITED</t>
  </si>
  <si>
    <t>GRETTON SCHOOL</t>
  </si>
  <si>
    <t>THE DEVELOPMENT FUND LIMITED</t>
  </si>
  <si>
    <t>RESOURCE PRO LTD</t>
  </si>
  <si>
    <t>SUE DAWE</t>
  </si>
  <si>
    <t>HERTFORDSHIRE CARE PROVIDERS ASSOCIATION LTD</t>
  </si>
  <si>
    <t>ASPECT EDUCATION LIMITED</t>
  </si>
  <si>
    <t>MOUNT HAWKE ACADEMY</t>
  </si>
  <si>
    <t>RUGBY HIGH SCHOOL</t>
  </si>
  <si>
    <t>LONDON EDUCATORS LIMITED</t>
  </si>
  <si>
    <t>SHEFFIELD ASSOCIATION FOR THE VOLUNTARY TEACHING OF ENGLISH</t>
  </si>
  <si>
    <t>CONNECT IN THE NORTH</t>
  </si>
  <si>
    <t>AMTEK LIMITED</t>
  </si>
  <si>
    <t>NORTHAMPTONSHIRE HEALTHCARE NHS FOUNDATION TRUST</t>
  </si>
  <si>
    <t>I-CAN QUALIFICATIONS LIMITED</t>
  </si>
  <si>
    <t>TE DEVELOPMENT LIMITED</t>
  </si>
  <si>
    <t>PRESTON VOCATIONAL CENTRE LTD</t>
  </si>
  <si>
    <t>GREENLIGHT SAFETY CONSULTANCY LTD</t>
  </si>
  <si>
    <t>THE EDUCATION DEVELOPMENT SERVICE LTD</t>
  </si>
  <si>
    <t>SOUTHEND HIGH SCHOOL FOR BOYS</t>
  </si>
  <si>
    <t>YOUTH OPTIONS</t>
  </si>
  <si>
    <t>KILLINGWORTH COMMUNITY CONSORTIUM</t>
  </si>
  <si>
    <t>EAGLESFIELD PADDLE COFE PRIMARY ACADEMY</t>
  </si>
  <si>
    <t>METROPOLITAN CARE CHARITY</t>
  </si>
  <si>
    <t>MARSH FARM FUTURES</t>
  </si>
  <si>
    <t>EF ACADEMY TORBAY</t>
  </si>
  <si>
    <t>AIRE VOCATIONAL TRAINING LIMITED</t>
  </si>
  <si>
    <t>YOUNG PEOPLE MATTER LTD</t>
  </si>
  <si>
    <t>BLACKPOOL TEACHING HOSPITALS NHS FOUNDATION TRUST</t>
  </si>
  <si>
    <t>LINDA SMITH</t>
  </si>
  <si>
    <t>PRIORY INVESTMENTS HOLDINGS LIMITED</t>
  </si>
  <si>
    <t>TRAIN2WORK ACADEMY</t>
  </si>
  <si>
    <t>MARSDEN &amp; WILLS LIMITED</t>
  </si>
  <si>
    <t>STUCK LIMITED</t>
  </si>
  <si>
    <t>BALLAKERMEEN HIGH SCHOOL</t>
  </si>
  <si>
    <t>MAYBE MAGAZINE CIC</t>
  </si>
  <si>
    <t>R &amp; P TRAINING SOLUTIONS LIMITED</t>
  </si>
  <si>
    <t>WEALD OF KENT GRAMMAR SCHOOL</t>
  </si>
  <si>
    <t>SHORT BROTHERS PLC</t>
  </si>
  <si>
    <t>POSITIVE EMPLOYMENT JOB BROKERAGE</t>
  </si>
  <si>
    <t>SOUTH WEST FOUNDATION LIMITED</t>
  </si>
  <si>
    <t>DISASTERCOM UK LTD</t>
  </si>
  <si>
    <t>PIER VIEW ACADEMY</t>
  </si>
  <si>
    <t>CASTLE SCHOOL</t>
  </si>
  <si>
    <t>LCF COMMUNITY LTD</t>
  </si>
  <si>
    <t>INCLUSION CARE LTD</t>
  </si>
  <si>
    <t>FIRST RESCUE TRAINING AND SUPPLIES LTD</t>
  </si>
  <si>
    <t>RUNWELL COMMUNITY PRIMARY SCHOOL</t>
  </si>
  <si>
    <t>MAIDEN BEECH ACADEMY</t>
  </si>
  <si>
    <t>CAROLINE CHISHOLM SCHOOL</t>
  </si>
  <si>
    <t>FULLBROOK SCHOOL</t>
  </si>
  <si>
    <t>TRAINING, LEARNING AND PROGRESS LTD</t>
  </si>
  <si>
    <t>DRAPERS' ACADEMY</t>
  </si>
  <si>
    <t>EA TECHNOLOGY LIMITED</t>
  </si>
  <si>
    <t>AFRICAN COMMUNITY SCHOOL</t>
  </si>
  <si>
    <t>SHENSTONE LODGE SCHOOL</t>
  </si>
  <si>
    <t>THE COWBIT ST MARY'S (ENDOWED) COFE PRIMARY</t>
  </si>
  <si>
    <t>GABLE HALL SCHOOL</t>
  </si>
  <si>
    <t>BLOXWICH ACADEMY</t>
  </si>
  <si>
    <t>JUST ONE STEP LTD</t>
  </si>
  <si>
    <t>VYNERS SCHOOL</t>
  </si>
  <si>
    <t>MANOR SCHOOL SPORTS COLLEGE</t>
  </si>
  <si>
    <t>BOURN COFE PRIMARY ACADEMY</t>
  </si>
  <si>
    <t>COMMUNITY ACTION FAREHAM</t>
  </si>
  <si>
    <t>CARRE'S GRAMMAR SCHOOL</t>
  </si>
  <si>
    <t>HARROW HIGH SCHOOL</t>
  </si>
  <si>
    <t>PADSTOW SCHOOL</t>
  </si>
  <si>
    <t>KING EDWARD VI FIVE WAYS SCHOOL</t>
  </si>
  <si>
    <t>DYSON PERRINS COFE ACADEMY</t>
  </si>
  <si>
    <t>PICKHURST INFANT ACADEMY</t>
  </si>
  <si>
    <t>TWO MILE ASH SCHOOL</t>
  </si>
  <si>
    <t>EAST BELFAST MISSION</t>
  </si>
  <si>
    <t>GREY SEAL ACADEMY LIMITED</t>
  </si>
  <si>
    <t>ARC TRAINING (UK) LIMITED</t>
  </si>
  <si>
    <t>SOMERS PARK PRIMARY SCHOOL</t>
  </si>
  <si>
    <t>WECOCK COMMUNITY ASSOCIATION</t>
  </si>
  <si>
    <t>PERSONAL TRAINER LTD</t>
  </si>
  <si>
    <t>BOLTON NHS FOUNDATION TRUST</t>
  </si>
  <si>
    <t>ACKROYD CHILDREN AND FAMILIES</t>
  </si>
  <si>
    <t>HOPE FOR THE FUTURE (ESPERANZA)</t>
  </si>
  <si>
    <t>DENT-TRAIN LLP</t>
  </si>
  <si>
    <t>LOCAL WORKS LTD</t>
  </si>
  <si>
    <t>THRIVE 2 LIMITED</t>
  </si>
  <si>
    <t>SEA FISH INDUSTRY AUTHORITY</t>
  </si>
  <si>
    <t>JACOBS E&amp;C LIMITED</t>
  </si>
  <si>
    <t>ATS APPLIED TECH SYSTEMS LTD.</t>
  </si>
  <si>
    <t>ASSOCIATION OF NATURAL MEDICINES LIMITED</t>
  </si>
  <si>
    <t>ETHOS COLLEGE</t>
  </si>
  <si>
    <t>COUNTY DURHAM AND DARLINGTON NHS FOUNDATION TRUST</t>
  </si>
  <si>
    <t>MALCOLM ARNOLD ACADEMY</t>
  </si>
  <si>
    <t>COOMBE DEAN SCHOOL</t>
  </si>
  <si>
    <t>THE SOUTHEY DEVELOPMENT FORUM LIMITED</t>
  </si>
  <si>
    <t>THE WRITE WAY UK LIMITED</t>
  </si>
  <si>
    <t>HEIGHINGTON CHURCH OF ENGLAND PRIMARY SCHOOL</t>
  </si>
  <si>
    <t>JUST IT TRAINING LIMITED</t>
  </si>
  <si>
    <t>FELIXSTOWE ACADEMY</t>
  </si>
  <si>
    <t>FOREST HEATH PUBLIC RADIO LIMITED</t>
  </si>
  <si>
    <t>SIMON PILKINGTON</t>
  </si>
  <si>
    <t>NORWOOD SCHOOLS LTD.</t>
  </si>
  <si>
    <t>ST MARTIN'S SCHOOL BRENTWOOD</t>
  </si>
  <si>
    <t>BALLOONS AROUND SCOTLAND LIMITED</t>
  </si>
  <si>
    <t>THE DOUAY MARTYRS CATHOLIC SCHOOL</t>
  </si>
  <si>
    <t>THE SKILLS COLLECTIVE LTD</t>
  </si>
  <si>
    <t>AOC CREATE LIMITED</t>
  </si>
  <si>
    <t>TOTTENHAM HOTSPUR FOUNDATION</t>
  </si>
  <si>
    <t>SIMPLY FIRST AID TRAINING LTD</t>
  </si>
  <si>
    <t>MONKEY PUZZLE TRAINING &amp; CONSULTANCY LIMITED</t>
  </si>
  <si>
    <t>ALI WOOD</t>
  </si>
  <si>
    <t>PROGRESSIVE CARE LIMITED</t>
  </si>
  <si>
    <t>CWM TAF UNIVERSITY LOCAL HEALTH BOARD</t>
  </si>
  <si>
    <t>BETSI CADWALADR UNIVERSITY LOCAL HEALTH BOARD</t>
  </si>
  <si>
    <t>AVOCET TRUST</t>
  </si>
  <si>
    <t>SALTBOX</t>
  </si>
  <si>
    <t>PERPETUAL SILVER CAREERS LTD</t>
  </si>
  <si>
    <t>JOHN WRAY</t>
  </si>
  <si>
    <t>LONDON CHURCHILL COLLEGE LTD</t>
  </si>
  <si>
    <t>TTR PT LIMITED</t>
  </si>
  <si>
    <t>T.D.S. MIDLANDS LIMITED</t>
  </si>
  <si>
    <t>THE CARROT GROUP LIMITED</t>
  </si>
  <si>
    <t>ALBAN CITY SCHOOL</t>
  </si>
  <si>
    <t>CROSSHALL JUNIOR SCHOOL</t>
  </si>
  <si>
    <t>MOUNTBATTEN PROGRAMMES LIMITED</t>
  </si>
  <si>
    <t>COLYTON GRAMMAR SCHOOL</t>
  </si>
  <si>
    <t>CAMPBELL'S COLLEGE LIMITED</t>
  </si>
  <si>
    <t>RED BALLOON LEARNER CENTRE READING</t>
  </si>
  <si>
    <t>DIXONS TRINITY ACADEMY</t>
  </si>
  <si>
    <t>KIRKBY COLLEGE</t>
  </si>
  <si>
    <t>J. MURPHY &amp; SONS LIMITED</t>
  </si>
  <si>
    <t>MARIA CLEWS LTD</t>
  </si>
  <si>
    <t>PINEWOOD TRAINING ENTERPRISES C.I.C.</t>
  </si>
  <si>
    <t>UNIVERSITY OF WOLVERHAMPTON SOCIAL ENTERPRISES LIMITED</t>
  </si>
  <si>
    <t>THE REGIS SCHOOL</t>
  </si>
  <si>
    <t>FAIR PLAY BARNET</t>
  </si>
  <si>
    <t>HATFIELD WOODHOUSE PRIMARY SCHOOL</t>
  </si>
  <si>
    <t>PICKARD SCHOOL LTD</t>
  </si>
  <si>
    <t>NORTHERN IRELAND COUNCIL FOR THE CURRICULUM, EXAMINATIONS AND ASSESSMENT</t>
  </si>
  <si>
    <t>STEPHEN MILLER FRANCHISING LIMITED</t>
  </si>
  <si>
    <t>TERRAIN HUMAN RESOURCES LIMITED</t>
  </si>
  <si>
    <t>SEDGEMOOR LIFE</t>
  </si>
  <si>
    <t>ICT OASIS LIMITED</t>
  </si>
  <si>
    <t>NORTH BIRKENHEAD DEVELOPMENT TRUST LIMITED</t>
  </si>
  <si>
    <t>DOWNHAM COTTAGE CARE FARM LTD</t>
  </si>
  <si>
    <t>SITTINGBOURNE COMMUNITY COLLEGE</t>
  </si>
  <si>
    <t>COUNTY DURHAM FURNITURE HELP SCHEME</t>
  </si>
  <si>
    <t>CONFLICT MANAGEMENT PLUS LIMITED</t>
  </si>
  <si>
    <t>THE NORTH WEST APPRENTICESHIP COMPANY LIMITED</t>
  </si>
  <si>
    <t>CONFEDERATION OF TOURISM &amp; HOSPITALITY LIMITED</t>
  </si>
  <si>
    <t>LOUISE SETTON</t>
  </si>
  <si>
    <t>AGE UK TRADING CIC</t>
  </si>
  <si>
    <t>CAROLE ANN YOUNG "HANDZ ON TRAINING" THERAPY AND EDUCATION LIMITED</t>
  </si>
  <si>
    <t>THE ELIZABETHAN ACADEMY</t>
  </si>
  <si>
    <t>LONDON SCHOOL OF BUSINESS &amp; COMMERCE LIMITED</t>
  </si>
  <si>
    <t>REDBRIDGE COMMUNITY SCHOOL</t>
  </si>
  <si>
    <t>BARROW 1618 COFE FREE SCHOOL</t>
  </si>
  <si>
    <t>AVA TRAINING LIMITED</t>
  </si>
  <si>
    <t>LINCOLNSHIRE TRAVELLER INITIATIVE</t>
  </si>
  <si>
    <t>ACADEMY OF MUSIC &amp; SOUND LTD</t>
  </si>
  <si>
    <t>THE JOHN TOWNSEND TRUST</t>
  </si>
  <si>
    <t>OG CLOTHING COMPANY LTD</t>
  </si>
  <si>
    <t>GREAT MALVERN PRIMARY SCHOOL</t>
  </si>
  <si>
    <t>HARRIS ACADEMY BECKENHAM</t>
  </si>
  <si>
    <t>LIES BOUDJEMAA</t>
  </si>
  <si>
    <t>THE FINSBURY PARK BUSINESS FORUM LIMITED</t>
  </si>
  <si>
    <t>COASTLINE HOUSING LIMITED</t>
  </si>
  <si>
    <t>LORRAINE WEBSTER</t>
  </si>
  <si>
    <t>SPRINGFIELD EDUCATIONAL SERVICES LIMITED</t>
  </si>
  <si>
    <t>THE LEARNING CONSULTANTS LTD</t>
  </si>
  <si>
    <t>HARTSHOLME ACADEMY</t>
  </si>
  <si>
    <t>BROADOAK MATHEMATICS AND COMPUTING COLLEGE</t>
  </si>
  <si>
    <t>GAMLINGAY VILLAGE COLLEGE</t>
  </si>
  <si>
    <t>VINSPIRED</t>
  </si>
  <si>
    <t>ST CUTHBERT'S HIGH SCHOOL</t>
  </si>
  <si>
    <t>THE TEACHING &amp; LEARNING GROUP LIMITED</t>
  </si>
  <si>
    <t>ROTUNDA LTD.</t>
  </si>
  <si>
    <t>MULBERRY HOUSE LIMITED</t>
  </si>
  <si>
    <t>A P ASSOCIATES CONSULTANCY LIMITED</t>
  </si>
  <si>
    <t>PROFESSIONAL BODYGUARD ASSOCIATION</t>
  </si>
  <si>
    <t>REMOTE MEDIC UK LTD</t>
  </si>
  <si>
    <t>IMPINGTON VILLAGE COLLEGE</t>
  </si>
  <si>
    <t>BISHOP PEROWNE COFE COLLEGE</t>
  </si>
  <si>
    <t>NEWCASTLE UPON TYNE Y.M.C.A.</t>
  </si>
  <si>
    <t>WESTMINSTER ASSOCIATES LTD.</t>
  </si>
  <si>
    <t>GENERAL FEDERATION OF TRADE UNIONS EDUCATIONAL TRUST</t>
  </si>
  <si>
    <t>DEVON SKILLS LTD</t>
  </si>
  <si>
    <t>FUTURES LEARNING TRUST</t>
  </si>
  <si>
    <t>EDUCATION WISE LTD</t>
  </si>
  <si>
    <t>LYNDIS SHAW</t>
  </si>
  <si>
    <t>PRESIDENCY LONDON COLLEGE LIMITED</t>
  </si>
  <si>
    <t>GET HOOKED ON POSITIVE ACTIVITIES LTD.</t>
  </si>
  <si>
    <t>SKILLS, EDUCATION AND TRAINING (SET) LTD</t>
  </si>
  <si>
    <t>RAYMOND CHARLES VENNER</t>
  </si>
  <si>
    <t>NORTHERN HULL COMMUNITY DEVELOPMENT LIMITED</t>
  </si>
  <si>
    <t>FAITH SYA AMUCHIE</t>
  </si>
  <si>
    <t>ST EDMUND'S GIRLS' SCHOOL</t>
  </si>
  <si>
    <t>HOME-START CALDERDALE</t>
  </si>
  <si>
    <t>CREATIVE COMMUNITIES NORTH WEST CIC</t>
  </si>
  <si>
    <t>FITTED INTERIORS TRAINING AND INSTALLATIONS LIMITED</t>
  </si>
  <si>
    <t>COMMON GROUND (HULL) CIC</t>
  </si>
  <si>
    <t>HAMFORD PRIMARY ACADEMY</t>
  </si>
  <si>
    <t>DEVELOP MINDS LTD</t>
  </si>
  <si>
    <t>GYMTRAINACADEMY LTD</t>
  </si>
  <si>
    <t>I CAN DO THAT! COMMUNITY INTEREST COMPANY</t>
  </si>
  <si>
    <t>ASPECTS CARE LIMITED</t>
  </si>
  <si>
    <t>ROMAN FIELDS</t>
  </si>
  <si>
    <t>YOUTH ACTION LTD</t>
  </si>
  <si>
    <t>BECOMING VISIBLE LIMITED</t>
  </si>
  <si>
    <t>COOLTAN ARTS</t>
  </si>
  <si>
    <t>THE TERRI BROOKE SCHOOL OF NAILS AND BEAUTY LTD</t>
  </si>
  <si>
    <t>AVONBOURNE COLLEGE</t>
  </si>
  <si>
    <t>YORKSHIRE FITNESS AND LEISURE LIMITED</t>
  </si>
  <si>
    <t>INTERNATIONAL THAI FOUNDATION LTD</t>
  </si>
  <si>
    <t>REDCRIER PUBLICATIONS LTD</t>
  </si>
  <si>
    <t>SALCOMBE CHURCH OF ENGLAND PRIMARY SCHOOL</t>
  </si>
  <si>
    <t>QTS-GLOBAL LTD</t>
  </si>
  <si>
    <t>INSPIRENGAGE LIMITED</t>
  </si>
  <si>
    <t>JULIE READ</t>
  </si>
  <si>
    <t>GEMS NORTHERN IRELAND LTD</t>
  </si>
  <si>
    <t>UNIVERSAL NETWORK OF INFOTECH(UK) LTD</t>
  </si>
  <si>
    <t>MHM HEALTH CONSULTANCY LTD.</t>
  </si>
  <si>
    <t>PINEHIRST</t>
  </si>
  <si>
    <t>RIDGEWOOD SCHOOL</t>
  </si>
  <si>
    <t>EPSOM AND EWELL HIGH SCHOOL</t>
  </si>
  <si>
    <t>BABYWEARING UK CIC</t>
  </si>
  <si>
    <t>PEDESTRIAN LIMITED</t>
  </si>
  <si>
    <t>C.A.B. CORNWALL</t>
  </si>
  <si>
    <t>MILITARY PREPARATION COLLEGE LIMITED</t>
  </si>
  <si>
    <t>CROYDON BME FORUM</t>
  </si>
  <si>
    <t>BRISTOL CITIZENS ADVICE BUREAU</t>
  </si>
  <si>
    <t>WISE GLOBAL TRAINING LTD</t>
  </si>
  <si>
    <t>BRADFORD YOUTH DEVELOPMENT PARTNERSHIP</t>
  </si>
  <si>
    <t>SHOEBURYNESS HIGH SCHOOL</t>
  </si>
  <si>
    <t>THE CONSTRUCTION TRAINING CENTRE LIMITED</t>
  </si>
  <si>
    <t>WOLFGANG MATEJEK</t>
  </si>
  <si>
    <t>SHATTERLOCKS INFANT SCHOOL</t>
  </si>
  <si>
    <t>RITA'S TRAINING SERVICES</t>
  </si>
  <si>
    <t>KEFAX LIMITED</t>
  </si>
  <si>
    <t>UPSKILL ASSESSMENT AND TRAINING LIMITED</t>
  </si>
  <si>
    <t>ABBE GLOBE LIMITED</t>
  </si>
  <si>
    <t>ACTIVATE LEARNING INVESTMENTS LIMITED</t>
  </si>
  <si>
    <t>THE HEIGHTEC GROUP LIMITED</t>
  </si>
  <si>
    <t>CLINTON TRAINING LTD</t>
  </si>
  <si>
    <t>S&amp;S HEALTHCARE MANAGEMENT AND CONSULTING SERVICES LTD</t>
  </si>
  <si>
    <t>FLUTTERBIES DAY NURSERY LLP</t>
  </si>
  <si>
    <t>C.E.W. FORKLIFT TRAINING LIMITED</t>
  </si>
  <si>
    <t>FITZROY GRAY LIMITED</t>
  </si>
  <si>
    <t>ST JAMES' ROMAN CATHOLIC PRIMARY SCHOOL</t>
  </si>
  <si>
    <t>PRIORY ACADEMY</t>
  </si>
  <si>
    <t>VOLUNTEER CENTRE BLACKPOOL, WYRE AND FYLDE LIMITED</t>
  </si>
  <si>
    <t>RELAX KIDS LIMITED</t>
  </si>
  <si>
    <t>OXFORD ACTIVE LIMITED</t>
  </si>
  <si>
    <t>EATON SQUARE SCHOOL</t>
  </si>
  <si>
    <t>YORKSHIRE AMBULANCE SERVICE NATIONAL HEALTH SERVICE TRUST</t>
  </si>
  <si>
    <t>KANDU EDUCATION LIMITED</t>
  </si>
  <si>
    <t>KEITH STEVENSON AND ASSOCIATES LIMITED</t>
  </si>
  <si>
    <t>INCOGNITO SECURITY LIMITED</t>
  </si>
  <si>
    <t>THE FIVES COURT COMPANY LTD</t>
  </si>
  <si>
    <t>OPEN COLLEGE NETWORK LONDON REGION</t>
  </si>
  <si>
    <t>ELLACOMBE CHURCH OF ENGLAND PRIMARY SCHOOL ACADEMY</t>
  </si>
  <si>
    <t>DSLV E-ACT ACADEMY</t>
  </si>
  <si>
    <t>LIFEWAYS COMMUNITY CARE LIMITED</t>
  </si>
  <si>
    <t>INSTITUTE OF BIODYNAMIC MEDICINE LIMITED</t>
  </si>
  <si>
    <t>THE PRESCRIPTION TRAINING COMPANY LIMITED</t>
  </si>
  <si>
    <t>ANGUS MACIVER LIMITED</t>
  </si>
  <si>
    <t>THE NATIONAL TEACHING &amp; ADVISORY SERVICE LIMITED</t>
  </si>
  <si>
    <t>JEPSON PROPERTY &amp; DEVELOPMENTS LTD</t>
  </si>
  <si>
    <t>LIONHEART IN THE COMMUNITY LIMITED</t>
  </si>
  <si>
    <t>ONGO RECRUITMENT LIMITED</t>
  </si>
  <si>
    <t>RESOURCE PRODUCTIONS LTD</t>
  </si>
  <si>
    <t>BIIAB</t>
  </si>
  <si>
    <t>KNOWLEDGEWISE LTD</t>
  </si>
  <si>
    <t>BRITISH CHAUFFEURS GUILD LIMITED</t>
  </si>
  <si>
    <t>REED MEDICAL LIMITED</t>
  </si>
  <si>
    <t>ACTIONDOG C.I.C.</t>
  </si>
  <si>
    <t>OXFORD INTERNATIONAL COLLEGE LIMITED</t>
  </si>
  <si>
    <t>HENRY HINDE INFANT SCHOOL</t>
  </si>
  <si>
    <t>BY BROOK VALLEY COFE PRIMARY SCHOOL</t>
  </si>
  <si>
    <t>NYLAND SCHOOL</t>
  </si>
  <si>
    <t>MANAGING EXCELLENCE THROUGH TRAINING LIMITED</t>
  </si>
  <si>
    <t>THE CORSHAM SCHOOL</t>
  </si>
  <si>
    <t>CLYST VALE COMMUNITY COLLEGE</t>
  </si>
  <si>
    <t>WIDECOMBE-IN-THE-MOOR PRIMARY</t>
  </si>
  <si>
    <t>YEALMPTON PRIMARY SCHOOL</t>
  </si>
  <si>
    <t>CHARLESTOWN PRIMARY SCHOOL</t>
  </si>
  <si>
    <t>MOSELEY RUGBY COMMUNITY FOUNDATION</t>
  </si>
  <si>
    <t>BRADFORD TEACHING HOSPITALS NHS FOUNDATION TRUST</t>
  </si>
  <si>
    <t>VIRIDOR WASTE (GREATER MANCHESTER) LIMITED</t>
  </si>
  <si>
    <t>RIPON COLLEGE, CUDDESDON</t>
  </si>
  <si>
    <t>LEARNING FOR LIFE LONDON LTD</t>
  </si>
  <si>
    <t>REACT FIRST LTD</t>
  </si>
  <si>
    <t>EDUCATION AND SKILLS DEVELOPMENT GROUP</t>
  </si>
  <si>
    <t>NFTS COMMERCIAL LIMITED</t>
  </si>
  <si>
    <t>WAPPING BANGLADESH ASSOCIATION</t>
  </si>
  <si>
    <t>PARTNERS IN PERFORMANCE (YORKSHIRE) LIMITED</t>
  </si>
  <si>
    <t>LIFTING EQUIPMENT ENGINEERS ASSOCIATION LIMITED</t>
  </si>
  <si>
    <t>NEWQUAY TRETHERRAS</t>
  </si>
  <si>
    <t>THE KING JOHN SCHOOL</t>
  </si>
  <si>
    <t>CARE FOUNDATION</t>
  </si>
  <si>
    <t>MORGAN DANIELS TRAINING LIMITED</t>
  </si>
  <si>
    <t>THE PARK CENTRE (KINGSWOOD)</t>
  </si>
  <si>
    <t>CLAIRE WINNALL</t>
  </si>
  <si>
    <t>THE NATIONAL COFE ACADEMY</t>
  </si>
  <si>
    <t>BRANDH ACADEMY LIMITED</t>
  </si>
  <si>
    <t>THE DUSTON SCHOOL</t>
  </si>
  <si>
    <t>OXFORD LEADING TRAINING ORGANISATION LTD</t>
  </si>
  <si>
    <t>MISTRY TRAINING LIMITED</t>
  </si>
  <si>
    <t>THE MIRFIELD FREE GRAMMAR AND SIXTH FORM</t>
  </si>
  <si>
    <t>THE SWINTON HIGH SCHOOL</t>
  </si>
  <si>
    <t>MERSEYSIDE FIRE AND RESCUE AUTHORITY</t>
  </si>
  <si>
    <t>VINBROOKE SUPPORT KENT COMMUNITY INTEREST COMPANY</t>
  </si>
  <si>
    <t>SAFETY ADVISORY CONSULTANTS LTD</t>
  </si>
  <si>
    <t>RODERICKS DENTAL LIMITED</t>
  </si>
  <si>
    <t>VECTORWORKS UK LIMITED</t>
  </si>
  <si>
    <t>ACUTE TRAINING SOLUTIONS LIMITED</t>
  </si>
  <si>
    <t>IMPEL COLLEGE OF LONDON LTD</t>
  </si>
  <si>
    <t>BARR BEACON SCHOOL</t>
  </si>
  <si>
    <t>WOMEN IN CONSTRUCTION, ARTS &amp; TECHNOLOGY LIMITED</t>
  </si>
  <si>
    <t>DRUGLINE LANCASHIRE LIMITED</t>
  </si>
  <si>
    <t>EMPATHY COMMUNICATIONS LIMITED</t>
  </si>
  <si>
    <t>EDUDO LTD</t>
  </si>
  <si>
    <t>ELITE TRAINING SOLUTIONS LIMITED</t>
  </si>
  <si>
    <t>AMBER PUBLICATIONS AND TRAINING LLP</t>
  </si>
  <si>
    <t>LEMON &amp; MCCARTHY &amp; ASSOCIATES LIMITED</t>
  </si>
  <si>
    <t>FC UNITED LIMITED</t>
  </si>
  <si>
    <t>BANGLADESH ISLAMIC ASSOCIATION, SMETHWICK</t>
  </si>
  <si>
    <t>ASPIRE LIVING LIMITED</t>
  </si>
  <si>
    <t>MID ESSEX HOSPITAL SERVICES NATIONAL HEALTH SERVICE TRUST</t>
  </si>
  <si>
    <t>HEALTH &amp; SAFETY BLENDING SOLUTIONS LIMITED</t>
  </si>
  <si>
    <t>WESTCLIFF HIGH SCHOOL FOR GIRLS</t>
  </si>
  <si>
    <t>ACCOUNTANCY &amp; BUSINESS CONSULTANCY SERVICES LTD</t>
  </si>
  <si>
    <t>BLACKROW ENGINEERING CO. LIMITED</t>
  </si>
  <si>
    <t>ONSLOW ST AUDREY'S SCHOOL</t>
  </si>
  <si>
    <t>CORNERSTONE (CM) LIMITED</t>
  </si>
  <si>
    <t>PLAYBACK STUDIO LTD</t>
  </si>
  <si>
    <t>INDEPENDENT DECISION MAKERS LIMITED</t>
  </si>
  <si>
    <t>TRANSPORT INDUSTRY DRIVER EDUCATION SERVICES LTD</t>
  </si>
  <si>
    <t>BELGRAVE ST BARTHOLOMEW'S ACADEMY</t>
  </si>
  <si>
    <t>BSY LIMITED</t>
  </si>
  <si>
    <t>MANOR AND CASTLE DEVELOPMENT TRUST LIMITED</t>
  </si>
  <si>
    <t>FOSSE WAY ACADEMY</t>
  </si>
  <si>
    <t>PAUL HESP</t>
  </si>
  <si>
    <t>COLLEGE FRANCAIS BILINGUE DE LONDRES</t>
  </si>
  <si>
    <t>BROCKHAMPTON PRIMARY SCHOOL</t>
  </si>
  <si>
    <t>CHRIST REFORMED INTERNATIONAL MINISTRIES</t>
  </si>
  <si>
    <t>LONDON IMPERIAL COLLEGE LTD</t>
  </si>
  <si>
    <t>THE LLOYD PARK CHILDREN'S CHARITY</t>
  </si>
  <si>
    <t>CARLTON LE WILLOWS ACADEMY</t>
  </si>
  <si>
    <t>RINGWOOD SCHOOL ACADEMY</t>
  </si>
  <si>
    <t>JA CONSTRUCTION (LYMM) LIMITED</t>
  </si>
  <si>
    <t>SAFFRON WALDEN COUNTY HIGH SCHOOL</t>
  </si>
  <si>
    <t>NORTH KESTEVEN SCHOOL</t>
  </si>
  <si>
    <t>LONDON COLLEGE FOR TECHNICAL &amp; VOCATIONAL EDUCATION C.I.C.</t>
  </si>
  <si>
    <t>THE FITS FOUNDATION LIMITED</t>
  </si>
  <si>
    <t>BRITISH ALLIANCE OF HEALING ASSOCIATIONS</t>
  </si>
  <si>
    <t>COMMUNITY LINX C.I.C.</t>
  </si>
  <si>
    <t>HEATH PARK</t>
  </si>
  <si>
    <t>DUNELM GROUP PLC</t>
  </si>
  <si>
    <t>INSIGHT BUSINESS DEVELOPMENT LIMITED</t>
  </si>
  <si>
    <t>OXFORD TRAINING ACADEMY LTD</t>
  </si>
  <si>
    <t>ELEANOR BRAITHWAITE</t>
  </si>
  <si>
    <t>OLD PRIORY JUNIOR ACADEMY</t>
  </si>
  <si>
    <t>WOODNEWTON- A LEARNING COMMUNITY</t>
  </si>
  <si>
    <t>YOUR EMPLOYMENT AND SKILLS TRAINING LTD</t>
  </si>
  <si>
    <t>BOOGIE MITES UK LTD</t>
  </si>
  <si>
    <t>EFFECTIVE SECURITY SERVICES LIMITED</t>
  </si>
  <si>
    <t>CONEY BROTHERS DRY CONSTRUCTION LIMITED</t>
  </si>
  <si>
    <t>360 GSP COLLEGE LIMITED</t>
  </si>
  <si>
    <t>VOODOU TRAINING LIMITED</t>
  </si>
  <si>
    <t>CHAMPORT SERVICES (UK) LTD</t>
  </si>
  <si>
    <t>CONSTRUCTING EXCELLENCE IN LEARNING LIMITED</t>
  </si>
  <si>
    <t>THE WAY AHEAD TRAINING &amp; CONSULTANCY LTD</t>
  </si>
  <si>
    <t>BOSTON WEST ACADEMY</t>
  </si>
  <si>
    <t>THE NORTH EAST APPRENTICESHIP COMPANY LIMITED</t>
  </si>
  <si>
    <t>JOHNSON CLEANERS UK LIMITED</t>
  </si>
  <si>
    <t>THE SOCIETY OF MUSCULOSKELETAL MEDICINE</t>
  </si>
  <si>
    <t>GUINNESS CARE AND SUPPORT LIMITED</t>
  </si>
  <si>
    <t>BBP SECURITY SERVICES &amp; TRAINING LIMITED</t>
  </si>
  <si>
    <t>FULBROOK MIDDLE SCHOOL</t>
  </si>
  <si>
    <t>ST BEDE'S RC PRIMARY SCHOOL</t>
  </si>
  <si>
    <t>THE FRANCES BARDSLEY ACADEMY FOR GIRLS</t>
  </si>
  <si>
    <t>LUTON AND DUNSTABLE UNIVERSITY HOSPITAL NHS FOUNDATION TRUST</t>
  </si>
  <si>
    <t>SENSABLE MEDIA LIMITED</t>
  </si>
  <si>
    <t>TOCKWITH TRAINING SERVICES LIMITED</t>
  </si>
  <si>
    <t>UNILEVER UK LIMITED</t>
  </si>
  <si>
    <t>CAMDEN ENTERPRISE LIMITED</t>
  </si>
  <si>
    <t>MEDCOM PERSONNEL LTD</t>
  </si>
  <si>
    <t>ODYSSEY DIVE CENTRE LIMITED</t>
  </si>
  <si>
    <t>MEDIA CLIMATE C.I.C.</t>
  </si>
  <si>
    <t>EDUTRIPS LTD</t>
  </si>
  <si>
    <t>THE HEATH SCHOOL</t>
  </si>
  <si>
    <t>SR SUPPLY CHAIN CONSULTANTS LTD</t>
  </si>
  <si>
    <t>FOOD AWARE COMMUNITY INTEREST COMPANY</t>
  </si>
  <si>
    <t>DASHWOOD BANBURY ACADEMY</t>
  </si>
  <si>
    <t>UNIVERSITY OF BRIGHTON ACADEMIES TRUST</t>
  </si>
  <si>
    <t>HULL COUNCIL OF DISABLED PEOPLE</t>
  </si>
  <si>
    <t>TORRIDGE DISTRICT COUNCIL</t>
  </si>
  <si>
    <t>LIVERPOOL FUTURES COMMUNITY INTEREST COMPANY</t>
  </si>
  <si>
    <t>ACKNOWLEDGING YOUTHS CIC</t>
  </si>
  <si>
    <t>THE STANWAY SCHOOL</t>
  </si>
  <si>
    <t>THE ERIC WRIGHT LEARNING FOUNDATION</t>
  </si>
  <si>
    <t>HEALTH ENERGY ADVICE TEAM LIMITED</t>
  </si>
  <si>
    <t>COTGRAVE CANDLEBY LANE SCHOOL</t>
  </si>
  <si>
    <t>2ND CHANCE GROUP CIC</t>
  </si>
  <si>
    <t>LOTUS CARS LIMITED</t>
  </si>
  <si>
    <t>NORTHERN GROWTH ACADEMY LIMITED</t>
  </si>
  <si>
    <t>SCHOFIELD KELLY LIMITED</t>
  </si>
  <si>
    <t>PAKEFIELD SCHOOL</t>
  </si>
  <si>
    <t>E AND H CONSULTING LIMITED</t>
  </si>
  <si>
    <t>EFA LONDON</t>
  </si>
  <si>
    <t>THE GENCOM GROUP LIMITED</t>
  </si>
  <si>
    <t>WENTA</t>
  </si>
  <si>
    <t>THE JOHN HENRY NEWMAN CATHOLIC SCHOOL</t>
  </si>
  <si>
    <t>WILLOW ACADEMY</t>
  </si>
  <si>
    <t>ROSSENDALES LIMITED</t>
  </si>
  <si>
    <t>HAHA TRAINING LTD</t>
  </si>
  <si>
    <t>THE REALLY NEET PROJECT LIMITED</t>
  </si>
  <si>
    <t>YORKSHIRE WATER LIMITED</t>
  </si>
  <si>
    <t>THE ACADEMY OF ST NICHOLAS</t>
  </si>
  <si>
    <t>DEVON CHILDMINDING ASSOCIATION</t>
  </si>
  <si>
    <t>HIPPOZONE LIMITED</t>
  </si>
  <si>
    <t>CHARLES HAMPTON</t>
  </si>
  <si>
    <t>MKS ASSOCIATE TRAINING LIMITED</t>
  </si>
  <si>
    <t>INNOVATION PEOPLE LIMITED</t>
  </si>
  <si>
    <t>BIG YELLOW PLANT TRAINING LIMITED</t>
  </si>
  <si>
    <t>YOUNG BRISTOL</t>
  </si>
  <si>
    <t>NEW ERA ACADEMY OF DRAMA &amp; MUSIC(LONDON)LIMITED(THE)</t>
  </si>
  <si>
    <t>GLAS BUSINESS SOLUTIONS LIMITED</t>
  </si>
  <si>
    <t>WILLIAM FARR COFE COMPREHENSIVE SCHOOL</t>
  </si>
  <si>
    <t>THE CARE BUREAU LIMITED</t>
  </si>
  <si>
    <t>ARKWRIGHT MEADOWS COMMUNITY GARDENS</t>
  </si>
  <si>
    <t>EAST DURHAM COMMUNITY DEVELOPMENT TRUST LIMITED</t>
  </si>
  <si>
    <t>MIKE ACTON C.I.C.</t>
  </si>
  <si>
    <t>KNCC REALISATIONS 2017 LIMITED</t>
  </si>
  <si>
    <t>CIRCLE OF CARE SERVICE LIMITED</t>
  </si>
  <si>
    <t>COUNTY DURHAM ENTERPRISE AGENCIES LIMITED</t>
  </si>
  <si>
    <t>WAKEFIELD CITY ACADEMY</t>
  </si>
  <si>
    <t>WIGMORE PRIMARY SCHOOL</t>
  </si>
  <si>
    <t>UNITED IN THE COMMUNITY</t>
  </si>
  <si>
    <t>UNIVERSITY OF ST MARK &amp; ST JOHN</t>
  </si>
  <si>
    <t>GRANGEWOOD SCHOOL</t>
  </si>
  <si>
    <t>LONDON METRO COLLEGE LIMITED</t>
  </si>
  <si>
    <t>THE FORGE SECONDARY SHORT STAY SCHOOL</t>
  </si>
  <si>
    <t>CONSTRUCTION CARD MANAGER LTD</t>
  </si>
  <si>
    <t>PASSIVHAUS DESIGN SOLUTIONS LIMITED</t>
  </si>
  <si>
    <t>HOME-START COLE VALLEY</t>
  </si>
  <si>
    <t>WEST LONDON BUSINESS LTD</t>
  </si>
  <si>
    <t>DEYES HIGH SCHOOL</t>
  </si>
  <si>
    <t>PENCALENICK SCHOOL</t>
  </si>
  <si>
    <t>ST CLERE'S SCHOOL</t>
  </si>
  <si>
    <t>TAPTON SCHOOL</t>
  </si>
  <si>
    <t>THE ASHLEY SCHOOL</t>
  </si>
  <si>
    <t>WELLSWAY SCHOOL</t>
  </si>
  <si>
    <t>HUMBERSTON PARK SCHOOL</t>
  </si>
  <si>
    <t>BEECHCLIFFE SPECIAL SCHOOL</t>
  </si>
  <si>
    <t>CHESHIRE FLYING SERVICES LIMITED</t>
  </si>
  <si>
    <t>FAMILY SUPPORT NETWORK</t>
  </si>
  <si>
    <t>TORBAY AND SOUTH DEVON NHS FOUNDATION TRUST</t>
  </si>
  <si>
    <t>MWS FIRST AID LIMITED</t>
  </si>
  <si>
    <t>THE BRIDGE PROJECT SUDBURY</t>
  </si>
  <si>
    <t>BLACKPOOL CHURCH OF ENGLAND PRIMARY SCHOOL</t>
  </si>
  <si>
    <t>HENLEAZE JUNIOR SCHOOL</t>
  </si>
  <si>
    <t>CATZERO LIMITED</t>
  </si>
  <si>
    <t>MANCHESTER ACADEMY FOR PROFESSIONAL DEVELOPMENT LTD</t>
  </si>
  <si>
    <t>TIMEPLAN EDUCATION GROUP LIMITED</t>
  </si>
  <si>
    <t>KARIBU AFRICAN WOMEN'S SUPPORT GROUP</t>
  </si>
  <si>
    <t>ALL INCLUSIVE ADVICE AND TRAINING LTD</t>
  </si>
  <si>
    <t>BERNE TRAINING LIMITED</t>
  </si>
  <si>
    <t>KINGSBRIDGE ACADEMY</t>
  </si>
  <si>
    <t>SOUTH WEST FORUM</t>
  </si>
  <si>
    <t>BARTON COURT GRAMMAR SCHOOL</t>
  </si>
  <si>
    <t>NORTHUMBERLAND HEATH PRIMARY SCHOOL</t>
  </si>
  <si>
    <t>SALTERLEE PRIMARY SCHOOL</t>
  </si>
  <si>
    <t>WYMONDHAM HIGH ACADEMY</t>
  </si>
  <si>
    <t>RUGBY FOOTBALL DEVELOPMENT LIMITED</t>
  </si>
  <si>
    <t>AFTER CARE (N W) LIMITED</t>
  </si>
  <si>
    <t>EVERGREEN ACADEMY LIMITED</t>
  </si>
  <si>
    <t>WATCHSTONE LIMITED</t>
  </si>
  <si>
    <t>CAG (UK) LIMITED</t>
  </si>
  <si>
    <t>GRACE ACADEMY COVENTRY</t>
  </si>
  <si>
    <t>ST BEDE'S CATHOLIC VOLUNTARY ACADEMY</t>
  </si>
  <si>
    <t>HAUGHTON ACADEMY</t>
  </si>
  <si>
    <t>THIRD EYE SOLUTIONS (UK) LIMITED</t>
  </si>
  <si>
    <t>EPIONE MEDICAL SERVICES LTD</t>
  </si>
  <si>
    <t>TRINITY HOUSE COMMUNITY RESOURCE CENTRE</t>
  </si>
  <si>
    <t>BIRKENHEAD PARK SCHOOL</t>
  </si>
  <si>
    <t>LEARNING RESOURCE NETWORK LTD</t>
  </si>
  <si>
    <t>L M Q LIMITED</t>
  </si>
  <si>
    <t>LADY SEAWARD'S CHURCH OF ENGLAND PRIMARY SCHOOL</t>
  </si>
  <si>
    <t>INTERNATIONAL DANCE TEACHERS ASSOCIATION LIMITED</t>
  </si>
  <si>
    <t>HIGHWAY OF HOLINESS</t>
  </si>
  <si>
    <t>SAINT MICHAEL'S CATHOLIC HIGH SCHOOL</t>
  </si>
  <si>
    <t>YOUR SUSHI LTD</t>
  </si>
  <si>
    <t>CAVERSHAM PREPARATORY SCHOOL</t>
  </si>
  <si>
    <t>ST. MATHEWS COMMUNITY SOLUTION CENTRE LTD.</t>
  </si>
  <si>
    <t>ROSETTA ART CENTRE C.I.C.</t>
  </si>
  <si>
    <t>ST. GILES HOSPICE</t>
  </si>
  <si>
    <t>TAUNTON AND DISTRICT CITIZENS ADVICE BUREAU</t>
  </si>
  <si>
    <t>CONSTRUCTION INDUSTRY PLANT TRAINING LIMITED</t>
  </si>
  <si>
    <t>CLUBS FOR YOUNG PEOPLE, NORTHAMPTONSHIRE</t>
  </si>
  <si>
    <t>THE POLISH SCHOOL IN BEDFORD CIC</t>
  </si>
  <si>
    <t>FAST LINE TRAINING SERVICES LIMITED</t>
  </si>
  <si>
    <t>THE PRIORY CATHOLIC VOLUNTARY ACADEMY</t>
  </si>
  <si>
    <t>CONSTRUCTION HEALTH AND SAFETY GROUP</t>
  </si>
  <si>
    <t>ST MARK'S WEST ESSEX CATHOLIC SCHOOL</t>
  </si>
  <si>
    <t>ROOKS HEATH COLLEGE</t>
  </si>
  <si>
    <t>THE EASTWOOD ACADEMY</t>
  </si>
  <si>
    <t>STANCHESTER ACADEMY</t>
  </si>
  <si>
    <t>SARAH ELIZABETH WILSON</t>
  </si>
  <si>
    <t>ACACIA BUSINESS SERVICES LIMITED</t>
  </si>
  <si>
    <t>I-SAFELY LTD</t>
  </si>
  <si>
    <t>INTROTRAIN (ACE) LIMITED</t>
  </si>
  <si>
    <t>WEST HAM UNITED FOUNDATION</t>
  </si>
  <si>
    <t>WESTLEY MIDDLE SCHOOL</t>
  </si>
  <si>
    <t>HORBURY BRIDGE CHURCH OF ENGLAND JUNIOR AND INFANT ACADEMY</t>
  </si>
  <si>
    <t>COLUMBUS SCHOOL AND COLLEGE</t>
  </si>
  <si>
    <t>WEST WALSALL E-ACT ACADEMY</t>
  </si>
  <si>
    <t>SMALL WOODS ASSOCIATION</t>
  </si>
  <si>
    <t>IPSWICH HOSPITAL NATIONAL HEALTH SERVICE TRUST</t>
  </si>
  <si>
    <t>AVENUES SOUTH EAST</t>
  </si>
  <si>
    <t>CORDANT GROUP PLC</t>
  </si>
  <si>
    <t>MEWS ENVIRONMENTAL LIMITED</t>
  </si>
  <si>
    <t>WILMINGTON GRAMMAR SCHOOL FOR GIRLS</t>
  </si>
  <si>
    <t>ARBORCARE ASSOCIATES LTD</t>
  </si>
  <si>
    <t>TAMESIDE PUPIL REFERRAL SERVICE</t>
  </si>
  <si>
    <t>ELMET ARCHAEOLOGICAL SERVICES LIMITED</t>
  </si>
  <si>
    <t>DITTAS LIMITED</t>
  </si>
  <si>
    <t>SILVER SPRINGS PRIMARY ACADEMY</t>
  </si>
  <si>
    <t>APPROACH TRAINING SAFELY LIMITED</t>
  </si>
  <si>
    <t>HOSPICE UK</t>
  </si>
  <si>
    <t>ANNA MARIA MAZZIERI</t>
  </si>
  <si>
    <t>WESTMINSTER THEOLOGICAL CENTRE</t>
  </si>
  <si>
    <t>THE ALDINGBOURNE TRUST</t>
  </si>
  <si>
    <t>LOWTON CHURCH OF ENGLAND HIGH SCHOOL</t>
  </si>
  <si>
    <t>G4S GOVERNMENT AND OUTSOURCING SERVICES (UK) LIMITED</t>
  </si>
  <si>
    <t>ST JOSEPH'S CATHOLIC PRIMARY VOLUNTARY ACADEMY</t>
  </si>
  <si>
    <t>ST NICOLAS' CHURCH OF ENGLAND COMBINED SCHOOL</t>
  </si>
  <si>
    <t>LINCOLN COLLEGE LTD</t>
  </si>
  <si>
    <t>SOCIETY OF ANALYTICAL PSYCHOLOGY(THE)</t>
  </si>
  <si>
    <t>COGNET LIMITED</t>
  </si>
  <si>
    <t>THE TAUNTON ACADEMY</t>
  </si>
  <si>
    <t>HATHI PRODUCTIONS LIMITED</t>
  </si>
  <si>
    <t>ERDINGTON HALL PRIMARY SCHOOL</t>
  </si>
  <si>
    <t>MY CHOICE CHILDREN'S HOMES LIMITED</t>
  </si>
  <si>
    <t>KINGSWAY PARK HIGH SCHOOL</t>
  </si>
  <si>
    <t>HAMBLETON/RICHMONDSHIRE PUPIL REFERRAL SERVICE</t>
  </si>
  <si>
    <t>MEOPHAM COMMUNITY ACADEMY</t>
  </si>
  <si>
    <t>THE DUKE OF EDINBURGH'S AWARD CHARTER</t>
  </si>
  <si>
    <t>JULIET CAROLINE LOCKHART</t>
  </si>
  <si>
    <t>BTC TRAINING LIMITED</t>
  </si>
  <si>
    <t>ACTION SUPPORT (UK) LTD</t>
  </si>
  <si>
    <t>MABLETHORPE PRIMARY ACADEMY</t>
  </si>
  <si>
    <t>HOLY CROSS PRIMARY CATHOLIC VOLUNTARY ACADEMY</t>
  </si>
  <si>
    <t>OXFORD ENERGY ACADEMY LIMITED</t>
  </si>
  <si>
    <t>DEDICATED TRAINING SERVICES LIMITED</t>
  </si>
  <si>
    <t>EXCEL FHL LTD</t>
  </si>
  <si>
    <t>TEST90000268</t>
  </si>
  <si>
    <t>Skills Funding Agency LRS LRB</t>
  </si>
  <si>
    <t>Skills Funding Agency LRS AO</t>
  </si>
  <si>
    <t>SKILLS FUNDING AGENCY - PDS PROVIDER A</t>
  </si>
  <si>
    <t>SKILLS FUNDING AGENCY - PDS PROVIDER B</t>
  </si>
  <si>
    <t>SKILLS FUNDING AGENCY - PDS PROVIDER C</t>
  </si>
  <si>
    <t>SKILLS FUNDING AGENCY - PDS PROVIDER D</t>
  </si>
  <si>
    <t>TEST90000071</t>
  </si>
  <si>
    <t>TEST90000073</t>
  </si>
  <si>
    <t>TEST90000078</t>
  </si>
  <si>
    <t>TEST90000087</t>
  </si>
  <si>
    <t>ST PAUL'S COFE PRIMARY SCHOOL, ASTLEY BRIDGE</t>
  </si>
  <si>
    <t>AFRO CARIBBEAN EDUCATION AND TRAINING SERVICES</t>
  </si>
  <si>
    <t>TANWORTH-IN-ARDEN COFE PRIMARY SCHOOL</t>
  </si>
  <si>
    <t>WINTON COMMUNITY ACADEMY</t>
  </si>
  <si>
    <t>CLIFTON SILBURY LIMITED</t>
  </si>
  <si>
    <t>INSPIRED2BE LTD</t>
  </si>
  <si>
    <t>CONSIGNIA LIMITED</t>
  </si>
  <si>
    <t>CONNELL SIXTH FORM COLLEGE</t>
  </si>
  <si>
    <t>FISHPONDS CHURCH OF ENGLAND ACADEMY</t>
  </si>
  <si>
    <t>ORMISTON SOUTH PARADE ACADEMY</t>
  </si>
  <si>
    <t>CAROLINE HORN</t>
  </si>
  <si>
    <t>CUT IT STYLE-IT LIMITED</t>
  </si>
  <si>
    <t>INTERNATIONAL COMMUNITY ORGANISATION OF SUNDERLAND</t>
  </si>
  <si>
    <t>TODDINGTON ST GEORGE CHURCH OF ENGLAND SCHOOL</t>
  </si>
  <si>
    <t>COURTYARD AP ACADEMY</t>
  </si>
  <si>
    <t>INDEPENDENT EDUCATIONAL ASSOCIATION LIMITED(THE)</t>
  </si>
  <si>
    <t>DSE (UK) LTD</t>
  </si>
  <si>
    <t>TEST90000092</t>
  </si>
  <si>
    <t>TEST90000093</t>
  </si>
  <si>
    <t>TEST90000103</t>
  </si>
  <si>
    <t>TEST90000123</t>
  </si>
  <si>
    <t>TEST90000124</t>
  </si>
  <si>
    <t>TEST90000137</t>
  </si>
  <si>
    <t>TEST90000144</t>
  </si>
  <si>
    <t>TEST90000145</t>
  </si>
  <si>
    <t>TEST90000169</t>
  </si>
  <si>
    <t>TEST90000175</t>
  </si>
  <si>
    <t>ZAYTOUNA PRIMARY SCHOOL</t>
  </si>
  <si>
    <t>RUDHEATH PRIMARY ACADEMY</t>
  </si>
  <si>
    <t>COCKINGTON PRIMARY SCHOOL</t>
  </si>
  <si>
    <t>BLUNDESTON CHURCH OF ENGLAND VOLUNTARY CONTROLLED PRIMARY SCHOOL</t>
  </si>
  <si>
    <t>KEY COUNSELLING ACADEMY C.I.C.</t>
  </si>
  <si>
    <t>TRAINING INNOVATORS LTD</t>
  </si>
  <si>
    <t>TAMWORTH ENTERPRISE COLLEGE AND AET ACADEMY</t>
  </si>
  <si>
    <t>HARRIS PRIMARY FREE SCHOOL PECKHAM</t>
  </si>
  <si>
    <t>EAST DURHAM BUSINESS SERVICE LTD.</t>
  </si>
  <si>
    <t>IPSLEY CE RSA ACADEMY</t>
  </si>
  <si>
    <t>OLDFIELD PRIMARY SCHOOL</t>
  </si>
  <si>
    <t>ST CLARE'S CATHOLIC PRIMARY SCHOOL</t>
  </si>
  <si>
    <t>TPB TRAINING LIMITED</t>
  </si>
  <si>
    <t>ARENA COMMUNITY</t>
  </si>
  <si>
    <t>TEST90000182</t>
  </si>
  <si>
    <t>TEST90000184</t>
  </si>
  <si>
    <t>TEST90000229</t>
  </si>
  <si>
    <t>TEST90000230</t>
  </si>
  <si>
    <t>TEST90000293</t>
  </si>
  <si>
    <t>TEST90000297</t>
  </si>
  <si>
    <t>TEST90000298</t>
  </si>
  <si>
    <t>NEW OPTIONS EDUCATIONAL TASKFORCE LIMITED</t>
  </si>
  <si>
    <t>NIAB TRADING LTD</t>
  </si>
  <si>
    <t>NORTH TYNESIDE DISTRICT DISABILITY FORUM</t>
  </si>
  <si>
    <t>SPEAK UP LONDON LTD</t>
  </si>
  <si>
    <t>INGOLDMELLS ACADEMY</t>
  </si>
  <si>
    <t>BRAMBLES PRIMARY ACADEMY</t>
  </si>
  <si>
    <t>BRIDGE INTEPRETING TRANSLATING AND TRAINING SERVICES C.I.C.</t>
  </si>
  <si>
    <t>HILTON PRIMARY ACADEMY</t>
  </si>
  <si>
    <t>HIGHTOWN MSPO LTD</t>
  </si>
  <si>
    <t>PONTEFRACT LARKS HILL JUNIOR AND INFANT SCHOOL</t>
  </si>
  <si>
    <t>ARK BRUNEL PRIMARY ACADEMY</t>
  </si>
  <si>
    <t>ORMISTON DENES ACADEMY</t>
  </si>
  <si>
    <t>LESLEY FITZGERALD</t>
  </si>
  <si>
    <t>KIRKBY HIGH SCHOOL</t>
  </si>
  <si>
    <t>BROOK FARM LIVERY LIMITED</t>
  </si>
  <si>
    <t>ARK BOULTON ACADEMY</t>
  </si>
  <si>
    <t>ARK TINDAL PRIMARY ACADEMY</t>
  </si>
  <si>
    <t>COMMUNITY ENTERPRISE DERBY COMMUNITY INTEREST COMPANY</t>
  </si>
  <si>
    <t>FOREST GATE ACADEMY</t>
  </si>
  <si>
    <t>BEAMONT COLLEGIATE ACADEMY</t>
  </si>
  <si>
    <t>MCCANN LEARNING LTD</t>
  </si>
  <si>
    <t>TES TRAINING LIMITED</t>
  </si>
  <si>
    <t>TEST90000457</t>
  </si>
  <si>
    <t>TEST90000466</t>
  </si>
  <si>
    <t>TEST90000472</t>
  </si>
  <si>
    <t>TEST90000483</t>
  </si>
  <si>
    <t>TEST90000313</t>
  </si>
  <si>
    <t>PORTFIELD PRIMARY ACADEMY</t>
  </si>
  <si>
    <t>MERCER'S WOOD ACADEMY</t>
  </si>
  <si>
    <t>SOUTH SHORE ACADEMY</t>
  </si>
  <si>
    <t>WILBARSTON CHURCH OF ENGLAND PRIMARY SCHOOL</t>
  </si>
  <si>
    <t>LOATLANDS PRIMARY SCHOOL</t>
  </si>
  <si>
    <t>HAVELOCK JUNIOR SCHOOL</t>
  </si>
  <si>
    <t>DUNSWELL PRIMARY SCHOOL</t>
  </si>
  <si>
    <t>GREEN END PRIMARY SCHOOL</t>
  </si>
  <si>
    <t>AGE UK SUFFOLK</t>
  </si>
  <si>
    <t>FINANCIAL SKILLS TRAINING LIMITED</t>
  </si>
  <si>
    <t>HARLESTON INFORMATION PLUS</t>
  </si>
  <si>
    <t>PERCY SHURMER ACADEMY</t>
  </si>
  <si>
    <t>FOX HILL PRIMARY</t>
  </si>
  <si>
    <t>PAUL KERSHAW</t>
  </si>
  <si>
    <t>PLAINS FARM ACADEMY</t>
  </si>
  <si>
    <t>OUR LADY OF LOURDES CATHOLIC PRIMARY SCHOOL, WITNEY</t>
  </si>
  <si>
    <t>ST GREGORY THE GREAT CATHOLIC SCHOOL</t>
  </si>
  <si>
    <t>THE-SALON.NET LIMITED</t>
  </si>
  <si>
    <t>HEALTH EDUCATION ENGLAND NORTH WEST</t>
  </si>
  <si>
    <t>TEST90000326</t>
  </si>
  <si>
    <t>TEST90000328</t>
  </si>
  <si>
    <t>TEST90000329</t>
  </si>
  <si>
    <t>TEST90000330</t>
  </si>
  <si>
    <t>TEST90000331</t>
  </si>
  <si>
    <t>TEST90000356</t>
  </si>
  <si>
    <t>TEST90000363</t>
  </si>
  <si>
    <t>TEST90000364</t>
  </si>
  <si>
    <t>TEST90000367</t>
  </si>
  <si>
    <t>TEST90000370</t>
  </si>
  <si>
    <t>TEST90000378</t>
  </si>
  <si>
    <t>TEST90000382</t>
  </si>
  <si>
    <t>TEST90000402</t>
  </si>
  <si>
    <t>TEST90000404</t>
  </si>
  <si>
    <t>TEST90000408</t>
  </si>
  <si>
    <t>TEST90000411</t>
  </si>
  <si>
    <t>SAINT BENEDICT, A CATHOLIC VOLUNTARY ACADEMY</t>
  </si>
  <si>
    <t>FIRST IMPRESSIONS TRAINING LIMITED</t>
  </si>
  <si>
    <t>PLYMOUTH AND DISTRICT MIND ASSOCIATION</t>
  </si>
  <si>
    <t>MAZE8 SOLUTIONS LIMITED</t>
  </si>
  <si>
    <t>THE FOREST SCHOOL EXPERIENCE LTD</t>
  </si>
  <si>
    <t>NATIONAL NUMERACY</t>
  </si>
  <si>
    <t>THE CORPORATE WELLBEING COMPANY LTD</t>
  </si>
  <si>
    <t>LEARNMORE NETWORK LIMITED</t>
  </si>
  <si>
    <t>SOUTHERN COUNTIES CARE LIMITED</t>
  </si>
  <si>
    <t>TEST90000418</t>
  </si>
  <si>
    <t>TEST90000427</t>
  </si>
  <si>
    <t>WHITEMOOR ACADEMY (PRIMARY AND NURSERY)</t>
  </si>
  <si>
    <t>CARRFIELD PRIMARY ACADEMY</t>
  </si>
  <si>
    <t>OASIS ACADEMY BYRON</t>
  </si>
  <si>
    <t>WOOD END PARK ACADEMY</t>
  </si>
  <si>
    <t>NEW BRIDGE SCHOOL</t>
  </si>
  <si>
    <t>CRANFORD PARK ACADEMY</t>
  </si>
  <si>
    <t>THE FABER CATHOLIC PRIMARY SCHOOL</t>
  </si>
  <si>
    <t>WHITE WALTHAM COFE ACADEMY</t>
  </si>
  <si>
    <t>MY FUTURES BRIGHT LTD</t>
  </si>
  <si>
    <t>LITTLEDOWN SCHOOL</t>
  </si>
  <si>
    <t>MANCHESTER SCHOOL OF ECONOMICS LTD</t>
  </si>
  <si>
    <t>BOLLYFITUK LTD</t>
  </si>
  <si>
    <t>WOODREDON EQUESTRIAN CENTRE LIMITED</t>
  </si>
  <si>
    <t>MADANI BOYS SCHOOL</t>
  </si>
  <si>
    <t>IRELAND WOOD PRIMARY SCHOOL</t>
  </si>
  <si>
    <t>STEP UP AID</t>
  </si>
  <si>
    <t>GUARDING SOLUTIONS &amp; TRAINING SERVICES LTD</t>
  </si>
  <si>
    <t>CHACOMBE CEVA PRIMARY ACADEMY</t>
  </si>
  <si>
    <t>SYNERGY PARAMEDICAL SERVICES LIMITED</t>
  </si>
  <si>
    <t>ALPHA MARKETS LTD</t>
  </si>
  <si>
    <t>HARRIS ACADEMY MORDEN</t>
  </si>
  <si>
    <t>THE ROBERT NAPIER SCHOOL</t>
  </si>
  <si>
    <t>CAPITAL 4 TRAINING LIMITED</t>
  </si>
  <si>
    <t>MARK KNELLER</t>
  </si>
  <si>
    <t>PLURAL (SCOTLAND) LIMITED</t>
  </si>
  <si>
    <t>PRACTICAL WASTE SOLUTIONS LIMITED</t>
  </si>
  <si>
    <t>TEACHSPORT 2010 CIC</t>
  </si>
  <si>
    <t>ARISTON DEVELOPMENT LTD.</t>
  </si>
  <si>
    <t>SA INFOSYS GLOBAL MARKETING LIMITED</t>
  </si>
  <si>
    <t>A.I.M.(CARE) LIMITED</t>
  </si>
  <si>
    <t>ENDEAVOUR ACADEMY, OXFORD</t>
  </si>
  <si>
    <t>PIPEX LIMITED</t>
  </si>
  <si>
    <t>THE BRITISH WHEEL OF YOGA LIMITED</t>
  </si>
  <si>
    <t>FRANCIS HOLLAND SCHOOL</t>
  </si>
  <si>
    <t>PROGRESS SCHOOLS - CARLISLE</t>
  </si>
  <si>
    <t>COACHING EDUCATION COMPANY LIMITED</t>
  </si>
  <si>
    <t>ARK SCHOOLS</t>
  </si>
  <si>
    <t>FUE CLINICS LIMITED</t>
  </si>
  <si>
    <t>POSITIVE CARE LINK</t>
  </si>
  <si>
    <t>HORDEN YOUTH AND COMMUNITY CENTRE</t>
  </si>
  <si>
    <t>THE CENTRE FOR BETTER HEALTH LTD</t>
  </si>
  <si>
    <t>HM PRISON USK</t>
  </si>
  <si>
    <t>PECKOVER PRIMARY SCHOOL</t>
  </si>
  <si>
    <t>REVISION LIMITED</t>
  </si>
  <si>
    <t>SKILLS MAX LIMITED</t>
  </si>
  <si>
    <t>SCL EDUCATION &amp; TRAINING LIMITED</t>
  </si>
  <si>
    <t>VISION MOTOR TRAINING LIMITED</t>
  </si>
  <si>
    <t>G'S GROWERS LIMITED</t>
  </si>
  <si>
    <t>CATHY LING</t>
  </si>
  <si>
    <t>BEAVER ROAD PRIMARY SCHOOL</t>
  </si>
  <si>
    <t>CLIVE OWEN LLP</t>
  </si>
  <si>
    <t>HOPE CORNER SCHOOL</t>
  </si>
  <si>
    <t>SNEINTON ST STEPHEN'S COFE PRIMARY SCHOOL</t>
  </si>
  <si>
    <t>MICHAEL ROBERT PUDALOFF</t>
  </si>
  <si>
    <t>OUTWOOD ACADEMY SHAFTON</t>
  </si>
  <si>
    <t>COVERGIRL ACADEMY LTD</t>
  </si>
  <si>
    <t>ACTIVE AID LTD</t>
  </si>
  <si>
    <t>HARRIS CHURCH OF ENGLAND ACADEMY</t>
  </si>
  <si>
    <t>CURLEDGE STREET ACADEMY</t>
  </si>
  <si>
    <t>JACKIE PALMER STAGE SCHOOL LIMITED</t>
  </si>
  <si>
    <t>PHASE 1 ENTERPRISE TRAINING C.I.C.</t>
  </si>
  <si>
    <t>ALLBREED GROOMING ACADEMY LIMITED</t>
  </si>
  <si>
    <t>STROKE ASSOCIATION</t>
  </si>
  <si>
    <t>THE CHILDCARE &amp; FIRST AID COMPANY LTD</t>
  </si>
  <si>
    <t>SEVERN VIEW ACADEMY</t>
  </si>
  <si>
    <t>WELLSPRING ACADEMY TRUST</t>
  </si>
  <si>
    <t>CAREERWISE CONSULTANCY LTD</t>
  </si>
  <si>
    <t>EDUCATE ME LIMITED</t>
  </si>
  <si>
    <t>BRISTOL CITY COMMUNITY TRUST</t>
  </si>
  <si>
    <t>CENTRAL COLLEGE OF STUDIES LIMITED</t>
  </si>
  <si>
    <t>CADASSIST LIMITED</t>
  </si>
  <si>
    <t>THAMES GATEWAY COLLEGE</t>
  </si>
  <si>
    <t>IMA INTERNATIONAL LIMITED</t>
  </si>
  <si>
    <t>ONLINE MARKETING COLLEGE LIMITED</t>
  </si>
  <si>
    <t>ANDREW WALLACE</t>
  </si>
  <si>
    <t>J.D. WILLIAMS &amp; COMPANY LIMITED</t>
  </si>
  <si>
    <t>JANE DRIVER</t>
  </si>
  <si>
    <t>MONTEM ACADEMY</t>
  </si>
  <si>
    <t>ORMISTON MEADOWS ACADEMY</t>
  </si>
  <si>
    <t>A&amp;R GLOBAL LTD</t>
  </si>
  <si>
    <t>GORDONS CHILDREN'S ACADEMY, JUNIOR</t>
  </si>
  <si>
    <t>REYNOLDS &amp; ARCHER (UK) LTD</t>
  </si>
  <si>
    <t>DONALD MACLEAN</t>
  </si>
  <si>
    <t>CAREERS IN FITNESS LIMITED</t>
  </si>
  <si>
    <t>ST JOSEPH'S CATHOLIC PRIMARY SCHOOL, PUDSEY</t>
  </si>
  <si>
    <t>JON KNOWLES TRAINING LIMITED</t>
  </si>
  <si>
    <t>ST JOHN FISHER CATHOLIC PRIMARY SCHOOL, LITTLEMORE</t>
  </si>
  <si>
    <t>SCOTTISH FIRE AND RESCUE SERVICE</t>
  </si>
  <si>
    <t>PROSPECTS (KENSINGTON) LIMITED</t>
  </si>
  <si>
    <t>JRP TRAINING LTD</t>
  </si>
  <si>
    <t>BRUNEL TRAINING SOLUTIONS LTD</t>
  </si>
  <si>
    <t>INSIGHT MANAGEMENT SOLUTIONS LIMITED</t>
  </si>
  <si>
    <t>SOUTHAMPTON FOOTBALL CLUB LIMITED</t>
  </si>
  <si>
    <t>NAREC DISTRIBUTED ENERGY LIMITED</t>
  </si>
  <si>
    <t>THAMES VALLEY TRAINING &amp; DEVELOPMENT LTD</t>
  </si>
  <si>
    <t>MALMESBURY CHURCH OF ENGLAND PRIMARY SCHOOL</t>
  </si>
  <si>
    <t>UNTAPPED RESOURCE CIC</t>
  </si>
  <si>
    <t>SIAN LIVSEY</t>
  </si>
  <si>
    <t>PURE OUTDOOR LTD</t>
  </si>
  <si>
    <t>DE MONTFORT COLLEGE LTD</t>
  </si>
  <si>
    <t>MOMENTUM TRAINING AND CONSULTANCY LTD</t>
  </si>
  <si>
    <t>ST PETER'S CHURCH OF ENGLAND FIRST SCHOOL</t>
  </si>
  <si>
    <t>DAWSON BERKELEY &amp; PARTNERS LIMITED</t>
  </si>
  <si>
    <t>OPTIMA DEFENCE &amp; SECURITY GROUP LIMITED</t>
  </si>
  <si>
    <t>C&amp;DTRAINING LIMITED</t>
  </si>
  <si>
    <t>OASIS ACADEMY BOULTON</t>
  </si>
  <si>
    <t>LYDIA'S HOUSE</t>
  </si>
  <si>
    <t>WISBECH COMMUNITY DEVELOPMENT TRUST</t>
  </si>
  <si>
    <t>FOCUS 4 LEARNING LIMITED</t>
  </si>
  <si>
    <t>GEORGIE SHELLIS</t>
  </si>
  <si>
    <t>CONSULTANCY AND TRAINING SOLUTIONS LIMITED</t>
  </si>
  <si>
    <t>PEACOCK GYM ACADEMY LTD</t>
  </si>
  <si>
    <t>RFW-RELIEF FROM WORKLESSNESS LTD</t>
  </si>
  <si>
    <t>JANNICKE IVE</t>
  </si>
  <si>
    <t>GREY COURT SCHOOL</t>
  </si>
  <si>
    <t>WSHO UK LTD</t>
  </si>
  <si>
    <t>STERLING POWER TRAINING LIMITED</t>
  </si>
  <si>
    <t>MARPOLE PROPERTIES LTD</t>
  </si>
  <si>
    <t>MARCELLA FRANCES DWEK</t>
  </si>
  <si>
    <t>TEACH ONLINE LIMITED</t>
  </si>
  <si>
    <t>SEVERN BUSINESS COLLEGE LIMITED</t>
  </si>
  <si>
    <t>COMMUNITY EDUCATION ACADEMY OF LEADERSHIP</t>
  </si>
  <si>
    <t>NORTH YORKSHIRE FOREST SCHOOL TRAINING LIMITED</t>
  </si>
  <si>
    <t>SUPPORT SPORT LTD</t>
  </si>
  <si>
    <t>ORIEL PRIMARY SCHOOL</t>
  </si>
  <si>
    <t>BRITISH APPROVALS SERVICE FOR CABLES</t>
  </si>
  <si>
    <t>THE TENNIS FOUNDATION</t>
  </si>
  <si>
    <t>REGENCY SOURCE LTD</t>
  </si>
  <si>
    <t>COMMUNITY EQUALITY DISABILITY ACTION</t>
  </si>
  <si>
    <t>THE DEAN ACADEMY</t>
  </si>
  <si>
    <t>NEEDHAM MARKET FOOTBALL CLUB</t>
  </si>
  <si>
    <t>14 STARS (LONDON) LTD</t>
  </si>
  <si>
    <t>THE WAINFLEET MAGDALEN CHURCH OF ENGLAND/METHODIST SCHOOL</t>
  </si>
  <si>
    <t>EDGE HOTEL SCHOOL LIMITED</t>
  </si>
  <si>
    <t>SQR SECURITY SOLUTIONS LTD</t>
  </si>
  <si>
    <t>DHL INTERNATIONAL (UK) LIMITED</t>
  </si>
  <si>
    <t>BEACON COOPERATIVE COLLEGE LIMITED</t>
  </si>
  <si>
    <t>HTS TRAINING LIMITED</t>
  </si>
  <si>
    <t>READIPOP LIMITED</t>
  </si>
  <si>
    <t>GALAHAD ASSOCIATES LTD</t>
  </si>
  <si>
    <t>KIDDIE WINKS DAY CARE NURSERY LTD</t>
  </si>
  <si>
    <t>WORK-WISE FOUNDATION</t>
  </si>
  <si>
    <t>OUR LADY'S CATHOLIC ACADEMY</t>
  </si>
  <si>
    <t>BEREWOOD PRIMARY SCHOOL</t>
  </si>
  <si>
    <t>DODWORTH ST JOHN THE BAPTIST COFE PRIMARY ACADEMY</t>
  </si>
  <si>
    <t>WORLD LIFE CONSERVATION CIC</t>
  </si>
  <si>
    <t>KINGSWOOD SECONDARY ACADEMY</t>
  </si>
  <si>
    <t>THEALE GREEN SCHOOL</t>
  </si>
  <si>
    <t>ANTREC LIMITED</t>
  </si>
  <si>
    <t>BELLERBYS COLLEGE LONDON</t>
  </si>
  <si>
    <t>EAGLE EYE ENTERPRISES LTD.</t>
  </si>
  <si>
    <t>MANAGEMENT &amp; SAFETY TRAINING LTD</t>
  </si>
  <si>
    <t>RESIKE LIMITED</t>
  </si>
  <si>
    <t>THE LONDON APPRENTICESHIP COMPANY LIMITED</t>
  </si>
  <si>
    <t>RYECROFT PRIMARY ACADEMY</t>
  </si>
  <si>
    <t>HIGH PEAK CVS</t>
  </si>
  <si>
    <t>CROSSED HANDS LIMITED</t>
  </si>
  <si>
    <t>THE ST MARYLEBONE CHURCH OF ENGLAND BRIDGE SCHOOL</t>
  </si>
  <si>
    <t>BLAZEBLUE LIMITED</t>
  </si>
  <si>
    <t>DIXONS MARCHBANK PRIMARY</t>
  </si>
  <si>
    <t>DOCKRAT INDUSTRIES LTD</t>
  </si>
  <si>
    <t>HJS ACCOUNTANTS LTD</t>
  </si>
  <si>
    <t>TIME 4 PILATES LIMITED</t>
  </si>
  <si>
    <t>KSA COMMERCIAL LTD.</t>
  </si>
  <si>
    <t>SEMBCORP UTILITIES (UK) LIMITED</t>
  </si>
  <si>
    <t>THE WALTER CARRINGTON EDUCATIONAL TRUST</t>
  </si>
  <si>
    <t>OLYMPIC PRIMARY SCHOOL</t>
  </si>
  <si>
    <t>WESSEX REGIONAL CARE LIMITED</t>
  </si>
  <si>
    <t>BOLTON HIRE AND TRAINING LIMITED</t>
  </si>
  <si>
    <t>TEST90000236</t>
  </si>
  <si>
    <t>COMMUNITY OPTIONS</t>
  </si>
  <si>
    <t>MARY HUMPHRIES</t>
  </si>
  <si>
    <t>WOOLAVINGTON VILLAGE PRIMARY SCHOOL</t>
  </si>
  <si>
    <t>LEICESTERSHIRE COUNTY CRICKET CLUB LIMITED</t>
  </si>
  <si>
    <t>JAMILLA PAUL LIMITED</t>
  </si>
  <si>
    <t>SAFEWAY RIDER SOM LTD</t>
  </si>
  <si>
    <t>THE ALBION ACADEMY</t>
  </si>
  <si>
    <t>INSTITUTE OF SCHOOL BUSINESS LEADERSHIP</t>
  </si>
  <si>
    <t>ROBERT CHAMBERS</t>
  </si>
  <si>
    <t>ONSIDE SPORTS EDUCATION LIMITED</t>
  </si>
  <si>
    <t>OAKWOOD FIRST AID LTD</t>
  </si>
  <si>
    <t>IANSYST LIMITED</t>
  </si>
  <si>
    <t>MOTIVATIONAL LEADERSHIP LIMITED</t>
  </si>
  <si>
    <t>UNW LLP</t>
  </si>
  <si>
    <t>NATIONAL SCHOOL APPRENTICESHIPS LTD</t>
  </si>
  <si>
    <t>ST JOHN'S AND ST PETER'S COFE ACADEMY</t>
  </si>
  <si>
    <t>ST MARTINS CENTRE (ST ROSES SCHOOL)</t>
  </si>
  <si>
    <t>LORNA CRUST</t>
  </si>
  <si>
    <t>SHEFFIELD CHILDREN'S CENTRE LIMITED</t>
  </si>
  <si>
    <t>TRAC TRAINING LIMITED</t>
  </si>
  <si>
    <t>BUSINESS TRANSFORMATION ASSOCIATES LTD.</t>
  </si>
  <si>
    <t>LIVERPOOL LIFE SCIENCES UTC</t>
  </si>
  <si>
    <t>PERSEUS RISK MANAGEMENT LIMITED</t>
  </si>
  <si>
    <t>SYBOURN PRIMARY SCHOOL</t>
  </si>
  <si>
    <t>WILLIAM PERKIN CHURCH OF ENGLAND HIGH SCHOOL</t>
  </si>
  <si>
    <t>SCHOOLSCOMPANY CENTRAL DEVON ACADEMY</t>
  </si>
  <si>
    <t>SOLENT EDUCATION TRUST</t>
  </si>
  <si>
    <t>THE CORNELIUS VERMUYDEN SCHOOL</t>
  </si>
  <si>
    <t>BARNEHURST JUNIOR SCHOOL</t>
  </si>
  <si>
    <t>TRAINING BEACH CONSULTING LTD</t>
  </si>
  <si>
    <t>VERYAN COFE SCHOOL</t>
  </si>
  <si>
    <t>PARK LANE PRIMARY &amp; NURSERY SCHOOL</t>
  </si>
  <si>
    <t>BURROWS HOME COMFORT LIMITED</t>
  </si>
  <si>
    <t>THE OLIVE TREE PRIMARY SCHOOL BOLTON</t>
  </si>
  <si>
    <t>SRW TRAINING LIMITED</t>
  </si>
  <si>
    <t>AXIOM-E LIMITED</t>
  </si>
  <si>
    <t>UNIQUE EDUCATION LINK LIMITED</t>
  </si>
  <si>
    <t>CAMBRIDGE FIRST AID CONSULTANTS LIMITED</t>
  </si>
  <si>
    <t>CHILWELL CROFT ACADEMY</t>
  </si>
  <si>
    <t>CRAWLEY TOWN COMMUNITY FOUNDATION</t>
  </si>
  <si>
    <t>ST JOHN PLESSINGTON CATHOLIC COLLEGE</t>
  </si>
  <si>
    <t>THE WOODLANDS ACADEMY</t>
  </si>
  <si>
    <t>LIZZY HALBERT</t>
  </si>
  <si>
    <t>SEAC RECRUITMENT SERVICES LTD</t>
  </si>
  <si>
    <t>CENTRE FOR TEACHING IN MANAGEMENT LIMITED</t>
  </si>
  <si>
    <t>INSTITUTE OF PROFESSIONAL INVESTIGATORS LIMITED(THE)</t>
  </si>
  <si>
    <t>UNIVERSITY OF EAST LONDON GLOBAL EXAMINATIONS BOARD</t>
  </si>
  <si>
    <t>ASSOCIATION OF BRITISH RIDING SCHOOLS</t>
  </si>
  <si>
    <t>BASKETBALL ASSOCIATION OF WALES (THE)</t>
  </si>
  <si>
    <t>DRUMBEAT SCHOOL AND ASD SERVICE</t>
  </si>
  <si>
    <t>LINK TO LEARNING LIMITED</t>
  </si>
  <si>
    <t>ST THOMAS OF CANTERBURY SCHOOL, A CATHOLIC VOLUNTARY ACADEMY</t>
  </si>
  <si>
    <t>ABRRAS LTD.</t>
  </si>
  <si>
    <t>ST JOSEPH'S CATHOLIC PRIMARY SCHOOL CASTLEFORD</t>
  </si>
  <si>
    <t>HEYBRIDGE PRIMARY SCHOOL</t>
  </si>
  <si>
    <t>PIONEER SOCIAL ENTERPRISE LTD</t>
  </si>
  <si>
    <t>PATSY HELEN COLEMAN</t>
  </si>
  <si>
    <t>FULHAM CROSS GIRLS' SCHOOL AND LANGUAGE COLLEGE</t>
  </si>
  <si>
    <t>INTERNATIONAL AIR TRANSPORT AUTHORITY</t>
  </si>
  <si>
    <t>MANAGEMENT &amp; MARKETING SALES ASSOCIATION</t>
  </si>
  <si>
    <t>ASPIRE NATION LIMITED</t>
  </si>
  <si>
    <t>FOXBOROUGH PRIMARY SCHOOL</t>
  </si>
  <si>
    <t>KIC TRAINING LIMITED</t>
  </si>
  <si>
    <t>WESTGATE HOUSE LIMITED</t>
  </si>
  <si>
    <t>PURE SPORT UK LIMITED</t>
  </si>
  <si>
    <t>THE FERNS PRIMARY ACADEMY</t>
  </si>
  <si>
    <t>ALDERMAN WHITE SCHOOL</t>
  </si>
  <si>
    <t>PRESTON MANOR SCHOOL</t>
  </si>
  <si>
    <t>SERS ENERGY SOLUTIONS LIMITED</t>
  </si>
  <si>
    <t>KINGS SCHOOL</t>
  </si>
  <si>
    <t>WESTFIELD PRIMARY ACADEMY</t>
  </si>
  <si>
    <t>SL REALISATIONS 2017 LIMITED</t>
  </si>
  <si>
    <t>BRIDGEMARY SCHOOL</t>
  </si>
  <si>
    <t>MERRITTS BROOK PRIMARY E-ACT ACADEMY</t>
  </si>
  <si>
    <t>SUTTON COMMUNITY ACADEMY</t>
  </si>
  <si>
    <t>WADE DEACON HIGH SCHOOL</t>
  </si>
  <si>
    <t>BGCL REALISATIONS LIMITED</t>
  </si>
  <si>
    <t>Cardiff Council Lifelong Learning (Cardiff City &amp; County Council) - Do not use for funding</t>
  </si>
  <si>
    <t>Barnsley Adult &amp; Family Learning (Barnsley Metropolitan Borough Council) - Do not use for funding</t>
  </si>
  <si>
    <t>Sheffield Care Sector Assessment Centre (Sheffield City Council) - Do not use for funding</t>
  </si>
  <si>
    <t>OASIS ACADEMY JOHN WILLIAMS</t>
  </si>
  <si>
    <t>DIVA APPRENTICESHIPS LTD</t>
  </si>
  <si>
    <t>TICK ONE CROSS COMMUNITY INTEREST COMPANY</t>
  </si>
  <si>
    <t>RIVERSIDE ACADEMY</t>
  </si>
  <si>
    <t>SWIM WALES</t>
  </si>
  <si>
    <t>WAXMAN TRAINING ACADEMY LIMITED</t>
  </si>
  <si>
    <t>MEATH SCHOOL</t>
  </si>
  <si>
    <t>BURBAGE PRIMARY SCHOOL</t>
  </si>
  <si>
    <t>ST AIDAN'S CATHOLIC ACADEMY</t>
  </si>
  <si>
    <t>STANFORD-LE-HOPE PRIMARY SCHOOL</t>
  </si>
  <si>
    <t>NET SCHOOL LIMITED</t>
  </si>
  <si>
    <t>AIM HIGHER COACHING LIMITED</t>
  </si>
  <si>
    <t>BRACKNELL FOREST HOMES LIMITED</t>
  </si>
  <si>
    <t>CRACK ON FOUNDATION</t>
  </si>
  <si>
    <t>COMMUNITY INVESTORS TRAINING, COMMUNITY INTEREST COMPANY</t>
  </si>
  <si>
    <t>PUREII LIMITED</t>
  </si>
  <si>
    <t>FREEMAN COMMUNITY PRIMARY SCHOOL</t>
  </si>
  <si>
    <t>I S V SOFTWARE LIMITED</t>
  </si>
  <si>
    <t>MEASHAM CHURCH OF ENGLAND PRIMARY SCHOOL</t>
  </si>
  <si>
    <t>CREATIVE LIFESTYLE COMMUNITY INTEREST COMPANY</t>
  </si>
  <si>
    <t>DENSO MANUFACTURING UK LTD.</t>
  </si>
  <si>
    <t>ON TRACK EDUCATION CENTRE NORTHANTS</t>
  </si>
  <si>
    <t>THE WORCESTERSHIRE WOODLAND PROJECT COMMUNITY INTEREST COMPANY</t>
  </si>
  <si>
    <t>MORGAN'S VALE AND WOODFALLS CHURCH OF ENGLAND PRIMARY SCHOOL</t>
  </si>
  <si>
    <t>OUR LADY OF GRACE CATHOLIC ACADEMY</t>
  </si>
  <si>
    <t>THE KEYHOLDING COMPANY LIMITED</t>
  </si>
  <si>
    <t>CHICHESTER HIGH SCHOOL</t>
  </si>
  <si>
    <t>OUR LADY AND ST BENEDICT CATHOLIC ACADEMY</t>
  </si>
  <si>
    <t>CATERSAFE CONSULTANTS LIMITED</t>
  </si>
  <si>
    <t>WRFC TRADING LIMITED</t>
  </si>
  <si>
    <t>CHAULDEN JUNIOR SCHOOL</t>
  </si>
  <si>
    <t>ST MICHAEL'S COMMUNITY ACADEMY</t>
  </si>
  <si>
    <t>CAUSTON JUNIOR SCHOOL</t>
  </si>
  <si>
    <t>ANTI-RACIST ALLIANCE TRUST</t>
  </si>
  <si>
    <t>ITB SERVICES LIMITED</t>
  </si>
  <si>
    <t>THE VIRTUAL COACH LIMITED</t>
  </si>
  <si>
    <t>ST. AUGUSTINE'S ACADEMY</t>
  </si>
  <si>
    <t>FIR TREE PRIMARY SCHOOL AND NURSERY</t>
  </si>
  <si>
    <t>GE AVIATION SYSTEMS LIMITED</t>
  </si>
  <si>
    <t>COLERIDGE PRIMARY</t>
  </si>
  <si>
    <t>STRAIGHTFORWARD PARTNERSHIP LIMITED</t>
  </si>
  <si>
    <t>HM PRISON MOORLAND</t>
  </si>
  <si>
    <t>DEMM LIMITED</t>
  </si>
  <si>
    <t>OLDHAM CARE AND SUPPORT LTD</t>
  </si>
  <si>
    <t>GLOBAL EDUCATION DERBY</t>
  </si>
  <si>
    <t>SOCIAL TRAINING ACTIVITIES AND RECREATIONAL SPORT LIMITED</t>
  </si>
  <si>
    <t>1402 SOLUTIONS LIMITED</t>
  </si>
  <si>
    <t>FIR VALE SCHOOL</t>
  </si>
  <si>
    <t>OUTWOOD PRIMARY ACADEMY KIRKHAMGATE</t>
  </si>
  <si>
    <t>VENERABLE BEDE CHURCH OF ENGLAND ACADEMY</t>
  </si>
  <si>
    <t>INSPIRE COMMUNITIES LTD</t>
  </si>
  <si>
    <t>DIAL DONCASTER</t>
  </si>
  <si>
    <t>HENRY HINDE JUNIOR SCHOOL</t>
  </si>
  <si>
    <t>RESOURCE DEVELOPMENT PARTNERSHIP LTD</t>
  </si>
  <si>
    <t>MONKSEATON MIDDLE SCHOOL</t>
  </si>
  <si>
    <t>BURY SECONDARY PRU SPRING LANE SCHOOL</t>
  </si>
  <si>
    <t>GRANTA SCHOOL</t>
  </si>
  <si>
    <t>BEIS HATALMUD SCHOOL</t>
  </si>
  <si>
    <t>ARK ACADEMY</t>
  </si>
  <si>
    <t>HM PRISON OAKWOOD</t>
  </si>
  <si>
    <t>PROGRESSIVE SPORTS FOR SCHOOLS LIMITED</t>
  </si>
  <si>
    <t>SKILLS TO DONATE</t>
  </si>
  <si>
    <t>OUTWOOD PRIMARY ACADEMY LOFTHOUSE GATE</t>
  </si>
  <si>
    <t>BEECH GROVE SCHOOL</t>
  </si>
  <si>
    <t>ENSTRUCT TRAINING LTD</t>
  </si>
  <si>
    <t>BEAMINSTER ST MARY'S ACADEMY</t>
  </si>
  <si>
    <t>PEERS &amp; ROONEY TRAINING LIMITED</t>
  </si>
  <si>
    <t>SWINDON ADVOCACY MOVEMENT</t>
  </si>
  <si>
    <t>LEAN ENGINEERING AND MANUFACTURING ACADEMY LIMITED</t>
  </si>
  <si>
    <t>CASSANDRA MAINOO</t>
  </si>
  <si>
    <t>MINEHEAD DEVELOPMENT TRUST</t>
  </si>
  <si>
    <t>MANDER PORTMAN WOODWARD SCHOOL</t>
  </si>
  <si>
    <t>ADALTA DEVELOPMENT LTD</t>
  </si>
  <si>
    <t>THE HALIFAX ACADEMY</t>
  </si>
  <si>
    <t>LACEBY ACRES PRIMARY ACADEMY</t>
  </si>
  <si>
    <t>LAW SOCIETY</t>
  </si>
  <si>
    <t>REDDISH DEMOLITION LIMITED</t>
  </si>
  <si>
    <t>ROB HORSWELL TRAINING LIMITED</t>
  </si>
  <si>
    <t>UBIQUE PARTNERSHIPS LTD</t>
  </si>
  <si>
    <t>LANGTONS JUNIOR ACADEMY</t>
  </si>
  <si>
    <t>BE ONSITE</t>
  </si>
  <si>
    <t>WEST MIDLANDS OPEN COLLEGE LIMITED</t>
  </si>
  <si>
    <t>NEET CAREERS LIMITED</t>
  </si>
  <si>
    <t>NEXUS INSTITUTE OF CREATIVE ARTS</t>
  </si>
  <si>
    <t>PENNYMAN PRIMARY ACADEMY</t>
  </si>
  <si>
    <t>SYMMETRY COACHING LIMITED</t>
  </si>
  <si>
    <t>TOKYO DIGITAL (UK) LTD</t>
  </si>
  <si>
    <t>NSFAT LIMITED</t>
  </si>
  <si>
    <t>COMMUNITY AID (ENFIELD)</t>
  </si>
  <si>
    <t>GYSBP (NEXUS) LIMITED</t>
  </si>
  <si>
    <t>PAUL ANDREW SHERIDAN</t>
  </si>
  <si>
    <t>LYNNE TAYLERSON</t>
  </si>
  <si>
    <t>AVON &amp; SOMERSET POLICE AND CRIME COMMISSIONER</t>
  </si>
  <si>
    <t>MAGNUS CHURCH OF ENGLAND ACADEMY</t>
  </si>
  <si>
    <t>ST CATHERINE'S CATHOLIC VOLUNTARY ACADEMY (HALLAM)</t>
  </si>
  <si>
    <t>ABAL SECURITY LIMITED</t>
  </si>
  <si>
    <t>ANNIE WEIR</t>
  </si>
  <si>
    <t>HARI KRISHNA MURDAY</t>
  </si>
  <si>
    <t>TBUASSOCIATES LTD</t>
  </si>
  <si>
    <t>SUFFOLK POLICE AND CRIME COMMISSIONER</t>
  </si>
  <si>
    <t>BRIT MANAGEMENT LIMITED</t>
  </si>
  <si>
    <t>INSTITUTION OF RAILWAY OPERATORS LIMITED</t>
  </si>
  <si>
    <t>CONSTANT COOLING LIMITED</t>
  </si>
  <si>
    <t>RUTHERFORD HOUSE SCHOOL</t>
  </si>
  <si>
    <t>SAXMUNDHAM FREE SCHOOL</t>
  </si>
  <si>
    <t>GUILDHALL PRESS</t>
  </si>
  <si>
    <t>TOTALPLUS SERVICES LTD.</t>
  </si>
  <si>
    <t>WILTSHIRE CITIZENS ADVICE</t>
  </si>
  <si>
    <t>ALFRETON TOWN FOOTBALL CLUB (ATFC) COMMUNITY DEVELOPMENT SCHEME</t>
  </si>
  <si>
    <t>UNIVERSITAS LIMITED</t>
  </si>
  <si>
    <t>WENDY CHIPPENDALE</t>
  </si>
  <si>
    <t>CULTURE COVENTRY</t>
  </si>
  <si>
    <t>LONDON METRO UK  COLLEGE</t>
  </si>
  <si>
    <t>CARNEGIE CAPITAL ESTATES LIMITED</t>
  </si>
  <si>
    <t>SIR CHARLES KAO UTC</t>
  </si>
  <si>
    <t>ORGANIC NETWORKS LTD</t>
  </si>
  <si>
    <t>JAMIE CARRAGHER SPORTS &amp; LEARNING ACADEMY LTD</t>
  </si>
  <si>
    <t>JEAN CALLENDER</t>
  </si>
  <si>
    <t>LIME PEOPLE TRAINING SOLUTIONS LIMITED</t>
  </si>
  <si>
    <t>ANDERTON CENTRE - LOAI LIMITED</t>
  </si>
  <si>
    <t>CITY LINK LIMITED</t>
  </si>
  <si>
    <t>CRISP VOCATIONAL PROVISION LIMITED</t>
  </si>
  <si>
    <t>SAFETY MANAGEMENT CONSULTANCY LIMITED</t>
  </si>
  <si>
    <t>WOMEN OF WOLVERHAMPTON (WOW)</t>
  </si>
  <si>
    <t>EDUC8 LIVERPOOL LIMITED</t>
  </si>
  <si>
    <t>HILDYARD LIMITED</t>
  </si>
  <si>
    <t>1ST TRAINING SOLUTIONS (UK) LTD</t>
  </si>
  <si>
    <t>SUMMERHOUSE EQUESTRIAN AND TRAINING CENTRE LLP</t>
  </si>
  <si>
    <t>SOLOMAN EXECUTIVE LIMITED</t>
  </si>
  <si>
    <t>ROBERT BAKEWELL PRIMARY SCHOOL AND COMMUNITY CENTRE</t>
  </si>
  <si>
    <t>TAKING SHAPE ASSOCIATION</t>
  </si>
  <si>
    <t>HARLANDS PRIMARY SCHOOL</t>
  </si>
  <si>
    <t>QUOTA SALES LTD</t>
  </si>
  <si>
    <t>CONFIDENT COMMUNITIES</t>
  </si>
  <si>
    <t>GLYN ATKINSON</t>
  </si>
  <si>
    <t>ANNE SWAIN</t>
  </si>
  <si>
    <t>REBECCA RACHEL ATHERTON</t>
  </si>
  <si>
    <t>CGI IT UK LIMITED</t>
  </si>
  <si>
    <t>WATERWELLS PRIMARY ACADEMY</t>
  </si>
  <si>
    <t>BOSTON PIONEERS FREE SCHOOL ACADEMY</t>
  </si>
  <si>
    <t>PK HUFTON CONSULTANCY LIMITED</t>
  </si>
  <si>
    <t>XYRIUS RESOURCING LIMITED</t>
  </si>
  <si>
    <t>BUSINESS WATCH GUARDING LIMITED</t>
  </si>
  <si>
    <t>LONGCOT AND FERNHAM CHURCH OF ENGLAND PRIMARY SCHOOL</t>
  </si>
  <si>
    <t>LICENSED 2 TRAIN LIMITED</t>
  </si>
  <si>
    <t>CHRISTIAN MALFORD COFE PRIMARY SCHOOL</t>
  </si>
  <si>
    <t>GREENHILL ACADEMY</t>
  </si>
  <si>
    <t>CHRYSALIS</t>
  </si>
  <si>
    <t>ARK BOLINGBROKE ACADEMY</t>
  </si>
  <si>
    <t>BILSTON COLLEGE COMMUNITY TRUST UK LIMITED</t>
  </si>
  <si>
    <t>INTELLIGENCE TRAINING ACADEMY CIC</t>
  </si>
  <si>
    <t>DKFS TRAINING LIMITED</t>
  </si>
  <si>
    <t>MINDSET TRAINING LIMITED</t>
  </si>
  <si>
    <t>CORPORATE FLIGHT TRAINING LIMITED</t>
  </si>
  <si>
    <t>EAST AFRICAN VOICE ASSOCIATION LTD.</t>
  </si>
  <si>
    <t>RUSHCROFT FOUNDATION SCHOOL</t>
  </si>
  <si>
    <t>TUDOR GRANGE PRIMARY ACADEMY, ST JAMES</t>
  </si>
  <si>
    <t>OUTWOOD ACADEMY CARLTON</t>
  </si>
  <si>
    <t>SOUTH WESTERN AMBULANCE SERVICE NHS FOUNDATION TRUST</t>
  </si>
  <si>
    <t>LAMBCO LIGHTING LIMITED</t>
  </si>
  <si>
    <t>TIVERTON ACADEMY</t>
  </si>
  <si>
    <t>ENFIELD WOMEN'S CENTRE</t>
  </si>
  <si>
    <t>ARBOR-VENTURE TRAINING LIMITED</t>
  </si>
  <si>
    <t>ART4SPACE</t>
  </si>
  <si>
    <t>BILLING BROOK SPECIAL SCHOOL</t>
  </si>
  <si>
    <t>BALLYMENA BUSINESS CENTRE LIMITED</t>
  </si>
  <si>
    <t>ROBERT CLAPHAM</t>
  </si>
  <si>
    <t>WAYNE TAYLOR</t>
  </si>
  <si>
    <t>LEE WARREN WOOD</t>
  </si>
  <si>
    <t>HAZELBECK SPECIAL SCHOOL</t>
  </si>
  <si>
    <t>MINDFUL PILATES LIMITED</t>
  </si>
  <si>
    <t>HOUSE OF CREATION PUBLISHING LIMITED</t>
  </si>
  <si>
    <t>SUMNER CARE TRAINING LTD</t>
  </si>
  <si>
    <t>UNDER AGE SALES LIMITED</t>
  </si>
  <si>
    <t>ALLISON SWAN</t>
  </si>
  <si>
    <t>UNIVERSAL SERVICES INC LTD</t>
  </si>
  <si>
    <t>CONCISE TRAINING LIMITED</t>
  </si>
  <si>
    <t>ANTERIOR MANAGEMENT LIMITED</t>
  </si>
  <si>
    <t>ALL SAINTS CATHOLIC COLLEGE</t>
  </si>
  <si>
    <t>RAY FREEMAN TRAINING LIMITED</t>
  </si>
  <si>
    <t>CENTRAL AND NORTH WEST LONDON NHS FOUNDATION TRUST</t>
  </si>
  <si>
    <t>STRANTON PRIMARY SCHOOL</t>
  </si>
  <si>
    <t>SOUTH WEST ASSESSMENT AND TRAINING LIMITED</t>
  </si>
  <si>
    <t>RESEARCH &amp; INTELLIGENCE SUPPORT CENTRE LIMITED</t>
  </si>
  <si>
    <t>GILLIAN NEIGHBOUR</t>
  </si>
  <si>
    <t>NISHKAM HIGH SCHOOL</t>
  </si>
  <si>
    <t>ENGLISH MARTYRS' CATHOLIC PRIMARY SCHOOL</t>
  </si>
  <si>
    <t>THE STUDIO SCHOOL LIVERPOOL</t>
  </si>
  <si>
    <t>ANGLIA LOGISTICS TRANSPORT TRAINING ACADEMY LIMITED</t>
  </si>
  <si>
    <t>NICHOLAS CHAMBERLAINE TECHNOLOGY COLLEGE</t>
  </si>
  <si>
    <t>DANIEL ROUAH</t>
  </si>
  <si>
    <t>BRIDGETTE BURNETT</t>
  </si>
  <si>
    <t>F.T.T. (G.B.) LIMITED</t>
  </si>
  <si>
    <t>FELICITY DWYER</t>
  </si>
  <si>
    <t>BUSINESS SOFTWARE HOUSE LTD</t>
  </si>
  <si>
    <t>THE LINCOLN MANOR LEAS JUNIOR SCHOOL</t>
  </si>
  <si>
    <t>ALLOGA UK LIMITED</t>
  </si>
  <si>
    <t>LIBERTY TRAINING LTD</t>
  </si>
  <si>
    <t>AGLAEA HAIR ACADEMY LIMITED</t>
  </si>
  <si>
    <t>THE SHADE PRIMARY SCHOOL</t>
  </si>
  <si>
    <t>PIMLICO PRIMARY</t>
  </si>
  <si>
    <t>BRITANNIA ENGLISH ACADEMY LIMITED</t>
  </si>
  <si>
    <t>SYNERGY TRAINING GROUP LTD</t>
  </si>
  <si>
    <t>INSPIRING GREATNESS</t>
  </si>
  <si>
    <t>ABBEYWOOD COMMUNITY SCHOOL</t>
  </si>
  <si>
    <t>STTELA CARE LTD</t>
  </si>
  <si>
    <t>SALTBURN CHRISTIAN PROJECTS</t>
  </si>
  <si>
    <t>JH CHILD PROTECTION TRAINING LIMITED</t>
  </si>
  <si>
    <t>MUDASSIR SERVICES LTD</t>
  </si>
  <si>
    <t>PACKAGING INDUSTRY AWARDING BODY</t>
  </si>
  <si>
    <t>PERFORMANCE WORKS LIMITED</t>
  </si>
  <si>
    <t>SPECIALIST RECRUITMENT PARTNERS LTD</t>
  </si>
  <si>
    <t>ACS COBHAM INTERNATIONAL SCHOOL</t>
  </si>
  <si>
    <t>BARNSBURY PRIMARY SCHOOL</t>
  </si>
  <si>
    <t>SUPERSTARS COACHING LIMITED</t>
  </si>
  <si>
    <t>DMR TRAINING &amp; CONSULTANCY LIMITED</t>
  </si>
  <si>
    <t>LANDAU FORTE ACADEMY GREENACRES</t>
  </si>
  <si>
    <t>JOHN OLIVER (NORWICH) LTD</t>
  </si>
  <si>
    <t>RUSSIAN FOR FISH LTD</t>
  </si>
  <si>
    <t>PHOENIX SCHOOL</t>
  </si>
  <si>
    <t>THE SMART CENTRE</t>
  </si>
  <si>
    <t>OXFORD HOUSE (HOLDINGS) LIMITED</t>
  </si>
  <si>
    <t>ELAN SERVICES LIMITED</t>
  </si>
  <si>
    <t>GOTHIC MEDE ACADEMY</t>
  </si>
  <si>
    <t>THE QUINTA PRIMARY SCHOOL</t>
  </si>
  <si>
    <t>QUIET STORM SOLUTIONS LTD.</t>
  </si>
  <si>
    <t>HERON PARK PRIMARY ACADEMY</t>
  </si>
  <si>
    <t>GAZEBO THEATRE IN EDUCATION COMPANY LIMITED</t>
  </si>
  <si>
    <t>BUILD A FUTURE TOGETHER ALTOGETHER LTD</t>
  </si>
  <si>
    <t>COWRAN TRAINING LIMITED</t>
  </si>
  <si>
    <t>PAUL BERMINGHAM</t>
  </si>
  <si>
    <t>HAND IN HAND PROFESSIONALS LTD</t>
  </si>
  <si>
    <t>JUST DO IT HEALTH CARE COMMUNITY INTEREST COMPANY</t>
  </si>
  <si>
    <t>HILLSIDE PRIMARY AND NURSERY SCHOOL</t>
  </si>
  <si>
    <t>PARKROYAL COMMUNITY SCHOOL</t>
  </si>
  <si>
    <t>OSPREY DYNAMICS LIMITED</t>
  </si>
  <si>
    <t>SHEILING COLLEGE</t>
  </si>
  <si>
    <t>MARIGOLDS CLEANING &amp; GARDENING SERVICES LTD</t>
  </si>
  <si>
    <t>WILLOW PRIMARY SCHOOL</t>
  </si>
  <si>
    <t>UGS NATIONWIDE LTD</t>
  </si>
  <si>
    <t>JANE CAROLINE WINTRINGHAM</t>
  </si>
  <si>
    <t>ECHO PERSONNEL LIMITED</t>
  </si>
  <si>
    <t>BARNEHURST INFANT SCHOOL</t>
  </si>
  <si>
    <t>HILLSBOROUGH PRIMARY SCHOOL</t>
  </si>
  <si>
    <t>OUTREACH TRAINING SOLUTIONS LIMITED</t>
  </si>
  <si>
    <t>TEST VALLEY SCHOOL</t>
  </si>
  <si>
    <t>HOUGHTON REGIS ACADEMY</t>
  </si>
  <si>
    <t>BROOM LEYS SCHOOL</t>
  </si>
  <si>
    <t>LAKELANDS ACADEMY</t>
  </si>
  <si>
    <t>NXG GROUP C.I.C.</t>
  </si>
  <si>
    <t>MILTON COURT PRIMARY ACADEMY</t>
  </si>
  <si>
    <t>TANGERINE PARTNERSHIP LIMITED</t>
  </si>
  <si>
    <t>THE FASHION AND DEVELOPMENT CENTRE</t>
  </si>
  <si>
    <t>LONDON TRAINING COLLEGE LTD</t>
  </si>
  <si>
    <t>WEST LONDON SKILLS TRAINING LIMITED</t>
  </si>
  <si>
    <t>MERIDIAN ANGEL PRIMARY SCHOOL</t>
  </si>
  <si>
    <t>INSIGHT SERVICES (SUSSEX) LIMITED</t>
  </si>
  <si>
    <t>TRINITY LABAN CONSERVATOIRE OF MUSIC AND DANCE</t>
  </si>
  <si>
    <t>AECC UNIVERSITY COLLEGE</t>
  </si>
  <si>
    <t>HORIZON EDUCATION LIMITED</t>
  </si>
  <si>
    <t>KNIGHTGUARD (UK) LIMITED</t>
  </si>
  <si>
    <t>BLUE CROSS</t>
  </si>
  <si>
    <t>HIGH TENSION LIMITED</t>
  </si>
  <si>
    <t>CALDERFORD TRAINING SERVICES LTD</t>
  </si>
  <si>
    <t>POTENTIAL2GO LTD</t>
  </si>
  <si>
    <t>BILL PLANT LIMITED</t>
  </si>
  <si>
    <t>AZTEC AVA LIMITED</t>
  </si>
  <si>
    <t>TRAINING AND APPRENTICESHIPS IN CONSTRUCTION LIMITED</t>
  </si>
  <si>
    <t>ADVIZA PARTNERSHIP</t>
  </si>
  <si>
    <t>STRESS CHECK TRAINING LIMITED</t>
  </si>
  <si>
    <t>VOCATION ONLINE LIMITED</t>
  </si>
  <si>
    <t>ACACIA COMMUNITY CARE LIMITED</t>
  </si>
  <si>
    <t>BAKER SCAFFOLDING LIMITED</t>
  </si>
  <si>
    <t>ST VINCENT'S VOLUNTARY CATHOLIC ACADEMY</t>
  </si>
  <si>
    <t>THE LETTING TRAINING CENTRE (UK) LIMITED</t>
  </si>
  <si>
    <t>CAT 1 SAFETY TRAINING LIMITED</t>
  </si>
  <si>
    <t>MORLEY EXOTIC ANIMAL RESCUE COMMUNITY INTEREST COMPANY</t>
  </si>
  <si>
    <t>GALLIFORD TRY BUILDING LIMITED</t>
  </si>
  <si>
    <t>ITALIA CONTI ARTS CENTRE LIMITED</t>
  </si>
  <si>
    <t>S.Y.T.G. LIMITED</t>
  </si>
  <si>
    <t>CAIA PARK PARTNERSHIP LIMITED</t>
  </si>
  <si>
    <t>SCOTT-REID SOLUTIONS LTD</t>
  </si>
  <si>
    <t>U-NEEK LEARNING LIMITED</t>
  </si>
  <si>
    <t>HEHEOEGEJRHWGEBEHEHEGWHEHEHEH HEO LTD</t>
  </si>
  <si>
    <t>ALL WALES AMBULANCE SERVICES LIMITED</t>
  </si>
  <si>
    <t>MANOR HOUSE DEVELOPMENT TRUST</t>
  </si>
  <si>
    <t>THE PIPELINE YOUTH INITIATIVE</t>
  </si>
  <si>
    <t>PLAY WALES / CHWARAE CYMRU</t>
  </si>
  <si>
    <t>DIRECT PARTNERS LIMITED</t>
  </si>
  <si>
    <t>EXPEDIENT TRAINING SERVICES LIMITED</t>
  </si>
  <si>
    <t>WIRED SUSSEX LIMITED</t>
  </si>
  <si>
    <t>GROUP TRAINING AND DEVELOPMENT LIMITED</t>
  </si>
  <si>
    <t>REBELL UTILITIES LTD</t>
  </si>
  <si>
    <t>HSE CONSULTANTS LTD</t>
  </si>
  <si>
    <t>DODS GROUP PLC</t>
  </si>
  <si>
    <t>STOTT PLANT HIRE LIMITED</t>
  </si>
  <si>
    <t>THE FLYING BULL ACADEMY</t>
  </si>
  <si>
    <t>FAWLEY INFANT SCHOOL</t>
  </si>
  <si>
    <t>PIERI INTERIORS LIMITED</t>
  </si>
  <si>
    <t>EAST LONDON BEAUTY ACADEMY LTD</t>
  </si>
  <si>
    <t>PANSOPHIX LIMITED</t>
  </si>
  <si>
    <t>SHERANT LIMITED</t>
  </si>
  <si>
    <t>LIVERPOOL CHAMBER OF COMMERCE C.I.C.</t>
  </si>
  <si>
    <t>AFINITI LIMITED</t>
  </si>
  <si>
    <t>QUESTIONS &amp; ANSWERS CIC</t>
  </si>
  <si>
    <t>WEST COUNTRY TRANSPORT TRAINING LIMITED</t>
  </si>
  <si>
    <t>THE FACULTY OF TEACHERS IN COMMERCE LIMITED</t>
  </si>
  <si>
    <t>BBE TRAINING LTD</t>
  </si>
  <si>
    <t>WOODLANDS HIGH SCHOOL</t>
  </si>
  <si>
    <t>FINBOROUGH SCHOOL</t>
  </si>
  <si>
    <t>COMPANY PARTNERS LTD</t>
  </si>
  <si>
    <t>MHS LEARNING LTD</t>
  </si>
  <si>
    <t>FORWARD ACADEMIC  TEAM LTD</t>
  </si>
  <si>
    <t>DURRINGTON HIGH SCHOOL</t>
  </si>
  <si>
    <t>EDALE RISE PRIMARY &amp; NURSERY SCHOOL</t>
  </si>
  <si>
    <t>HEALTHY BABIES UK COMMUNITY INTEREST COMPANY</t>
  </si>
  <si>
    <t>SNETTISHAM PRIMARY SCHOOL</t>
  </si>
  <si>
    <t>THE EUROPEAN AND AFRICAN CENTRE FOR RESEARCH, TRAINING AND DEVELOPMENT (EAC)</t>
  </si>
  <si>
    <t>JANE AUSTEN COLLEGE</t>
  </si>
  <si>
    <t>ABC TRAINING ACADEMY LTD</t>
  </si>
  <si>
    <t>ST MARY MAGDALENE COFE PRIMARY SCHOOL</t>
  </si>
  <si>
    <t>KEY PERSONNEL MANAGEMENT LIMITED</t>
  </si>
  <si>
    <t>LINK TRAINING SOLUTIONS LIMITED</t>
  </si>
  <si>
    <t>KIRSTALL LIMITED</t>
  </si>
  <si>
    <t>MCQUEEN'S EDUCATION PLC</t>
  </si>
  <si>
    <t>HC-ONE LIMITED</t>
  </si>
  <si>
    <t>LEADERSHIP FOR TODAY (L4T) LTD</t>
  </si>
  <si>
    <t>SLEEPING TIGER LTD</t>
  </si>
  <si>
    <t>ST VINCENT DE PAUL SOCIETY (ENGLAND &amp; WALES)</t>
  </si>
  <si>
    <t>SPRUNT MEDIA LIMITED</t>
  </si>
  <si>
    <t>BESPOKE PROFESSIONAL DEVELOPMENT AND TRAINING LIMITED</t>
  </si>
  <si>
    <t>CREATIVITY WORKS PRESTON</t>
  </si>
  <si>
    <t>FITNESS TRAINING SOLUTIONS LTD</t>
  </si>
  <si>
    <t>MARK ADRIAN BARCROFT</t>
  </si>
  <si>
    <t>CAMBRIDGE SEMINARS COLLEGE LIMITED</t>
  </si>
  <si>
    <t>CHESTERFIELD ROYAL HOSPITAL NHS FOUNDATION TRUST</t>
  </si>
  <si>
    <t>ESSEX CARE CONSORTIUM LIMITED</t>
  </si>
  <si>
    <t>KENAZ TRAINING LIMITED</t>
  </si>
  <si>
    <t>CLIFF LANE PRIMARY SCHOOL</t>
  </si>
  <si>
    <t>ZEBRA UNO LIMITED</t>
  </si>
  <si>
    <t>YMCA WHITE ROSE</t>
  </si>
  <si>
    <t>THE EQUESTRIAN LEARNING ACADEMY LIMITED</t>
  </si>
  <si>
    <t>WISH TRAINING LTD</t>
  </si>
  <si>
    <t>NATURAL RESOURCES WALES</t>
  </si>
  <si>
    <t>CLAIRE LOUISE TABERT</t>
  </si>
  <si>
    <t>NIGHTINGALE PRIMARY ACADEMY</t>
  </si>
  <si>
    <t>DIRECT CARERS LTD</t>
  </si>
  <si>
    <t>THE BRISTOL, GLOUCESTERSHIRE, SOMERSET AND WILTSHIRE COMMUNITY REHABILITATION COMPANY LIMITED</t>
  </si>
  <si>
    <t>YOUNG DORSET</t>
  </si>
  <si>
    <t>PAMELA WALLIS</t>
  </si>
  <si>
    <t>DSM ASSESSMENT &amp; TRAINING LTD</t>
  </si>
  <si>
    <t>HEALTHY LIFESTYLE SOLUTIONS CIC</t>
  </si>
  <si>
    <t>THE RECRUITMENT NETWORK INTERNATIONAL LIMITED</t>
  </si>
  <si>
    <t>ROCHDALE BOROUGHWIDE CULTURAL TRUST</t>
  </si>
  <si>
    <t>BUSINESS DEVELOPMENT CENTRE C.I.C.</t>
  </si>
  <si>
    <t>E-TALKING CLUB LIMITED</t>
  </si>
  <si>
    <t>VERVE PRODUCTIONS LIMITED</t>
  </si>
  <si>
    <t>HUMAN PERFORMANCE AND LEADERSHIP LIMITED</t>
  </si>
  <si>
    <t>UPSKILL TRAINING LIMITED</t>
  </si>
  <si>
    <t>BYTESIZE TRAINING &amp; CONSULTANCY LIMITED</t>
  </si>
  <si>
    <t>ST JOSEPH'S CATHOLIC PRIMARY SCHOOL, BANBURY</t>
  </si>
  <si>
    <t>STAVERTON CHURCH OF ENGLAND VOLUNTARY PRIMARY SCHOOL</t>
  </si>
  <si>
    <t>HIGH LITTLETON COFE VC PRIMARY SCHOOL</t>
  </si>
  <si>
    <t>HARTLEPOOL COLLEGE OF FURTHER EDUCATION</t>
  </si>
  <si>
    <t>BROMLEY TRUST ALTERNATIVE PROVISION ACADEMY</t>
  </si>
  <si>
    <t>ST AMBROSE BARLOW RC HIGH SCHOOL</t>
  </si>
  <si>
    <t>ASPIRE2B COMMUNITY INTEREST COMPANY</t>
  </si>
  <si>
    <t>SANCUS SOLUTIONS LIMITED</t>
  </si>
  <si>
    <t>BLANDFORD ST MARY CHURCH OF ENGLAND PRIMARY SCHOOL</t>
  </si>
  <si>
    <t>MARITIME SKILLS ALLIANCE</t>
  </si>
  <si>
    <t>MOMENTUM RECRUITMENT LIMITED</t>
  </si>
  <si>
    <t>LITTLE LEAGUE SPORTS INTERNATIONAL LTD</t>
  </si>
  <si>
    <t>COMMUNITY TRUST NETWORK</t>
  </si>
  <si>
    <t>GENERAL PHYSICS (UK) LTD.</t>
  </si>
  <si>
    <t>DRAKE INTERNATIONAL SYSTEMS LIMITED</t>
  </si>
  <si>
    <t>PEOPLE PROJECTS UK LIMITED</t>
  </si>
  <si>
    <t>THE OXFORD SCHOOL OF DRAMA LIMITED</t>
  </si>
  <si>
    <t>MAGIC ME</t>
  </si>
  <si>
    <t>MARKET RESEARCH SOCIETY(THE)</t>
  </si>
  <si>
    <t>AFRICA TRADE &amp; WILDLIFE UK LIMITED</t>
  </si>
  <si>
    <t>OXFORDSHIRE SOUTH &amp; VALE CITIZENS ADVICE BUREAU</t>
  </si>
  <si>
    <t>INDEPENDENT COMMUNITY CARE MANAGEMENT LIMITED</t>
  </si>
  <si>
    <t>LORD DERBY ACADEMY</t>
  </si>
  <si>
    <t>PLAYGROUP NETWORK CLEVELAND</t>
  </si>
  <si>
    <t>HARRIS ACADEMY BATTERSEA</t>
  </si>
  <si>
    <t>FRENCH DUNCAN LLP</t>
  </si>
  <si>
    <t>SCHOOL OF STITCHED TEXTILES LIMITED</t>
  </si>
  <si>
    <t>HELPING HAND</t>
  </si>
  <si>
    <t>MORRIS SERVICES LIMITED</t>
  </si>
  <si>
    <t>KIRKLEES CONSTRUCTION &amp; SKILLS ACADEMY LTD</t>
  </si>
  <si>
    <t>COMPLETE CONSTRUCTION TRAINING SERVICES LIMITED</t>
  </si>
  <si>
    <t>KICG (UK) LIMITED</t>
  </si>
  <si>
    <t>CNELM</t>
  </si>
  <si>
    <t>RYECROFT ACADEMY</t>
  </si>
  <si>
    <t>GRO GARDEN LIMITED</t>
  </si>
  <si>
    <t>THE LEARNING COLLEGE LIMITED</t>
  </si>
  <si>
    <t>LONDON COLLEGE OF APPRENTICESHIP TRAINING LIMITED</t>
  </si>
  <si>
    <t>ANGLIA FARMERS LIMITED</t>
  </si>
  <si>
    <t>ACTIVE LIFESTYLES PSP LTD</t>
  </si>
  <si>
    <t>DA TRAINING AND CONSULTANCY LIMITED</t>
  </si>
  <si>
    <t>MOSSBOURNE VICTORIA PARK ACADEMY</t>
  </si>
  <si>
    <t>BIRKENHEAD HIGH SCHOOL ACADEMY</t>
  </si>
  <si>
    <t>THE THOMAS CORAM CHURCH OF ENGLAND SCHOOL</t>
  </si>
  <si>
    <t>FORT PITT GRAMMAR SCHOOL</t>
  </si>
  <si>
    <t>KEY ENTERPRISES (1983) LIMITED</t>
  </si>
  <si>
    <t>CREATIVE KINESIOLOGY LIMITED</t>
  </si>
  <si>
    <t>COHESION LEGAL SERVICES CENTRE LTD</t>
  </si>
  <si>
    <t>DOVE NEST MANAGEMENT TRAINING AND DEVELOPMENT LIMITED</t>
  </si>
  <si>
    <t>CHELMER TRAINING LIMITED</t>
  </si>
  <si>
    <t>METREA LIMITED</t>
  </si>
  <si>
    <t>ONTECA LIMITED</t>
  </si>
  <si>
    <t>FINANCIAL INTUITION LIMITED</t>
  </si>
  <si>
    <t>APPLE PIE ENTERPRISES LTD.</t>
  </si>
  <si>
    <t>PRIMA EDU LIMITED</t>
  </si>
  <si>
    <t>INTERNATIONAL SCHOOL OF LEARNING LTD</t>
  </si>
  <si>
    <t>DELABOLE COMMUNITY PRIMARY SCHOOL</t>
  </si>
  <si>
    <t>ABBOTSWELD PRIMARY ACADEMY</t>
  </si>
  <si>
    <t>LA CUCINA CALDESI LIMITED</t>
  </si>
  <si>
    <t>V.G.CLEMENTS (CONTRACTORS) LIMITED</t>
  </si>
  <si>
    <t>MEDI PROSPECTS LTD</t>
  </si>
  <si>
    <t>UK LEARNING CENTRES LTD</t>
  </si>
  <si>
    <t>MALCOLM SMITH</t>
  </si>
  <si>
    <t>BROADMEAD PRIMARY ACADEMY</t>
  </si>
  <si>
    <t>HEATHER HULL</t>
  </si>
  <si>
    <t>HAVERGAL COFE (C) PRIMARY SCHOOL</t>
  </si>
  <si>
    <t>SAYES COURT SCHOOL</t>
  </si>
  <si>
    <t>JEANETTE DIXON</t>
  </si>
  <si>
    <t>MAYPLACE PRIMARY SCHOOL</t>
  </si>
  <si>
    <t>NEW VALLEY PRIMARY SCHOOL</t>
  </si>
  <si>
    <t>THOMAS MIDDLECOTT ACADEMY</t>
  </si>
  <si>
    <t>ROSSLYN PARK PRIMARY AND NURSERY SCHOOL</t>
  </si>
  <si>
    <t>N:GAGED LIMITED</t>
  </si>
  <si>
    <t>WREXHAM COUNTY BOROUGH COUNCIL</t>
  </si>
  <si>
    <t>LUTON CULTURAL SERVICES TRUST</t>
  </si>
  <si>
    <t>LEICESTERSHIRE EMPLOYMENT FOR AUTISM TODAY</t>
  </si>
  <si>
    <t>KNOWLEDGE TREE (UK) LIMITED</t>
  </si>
  <si>
    <t>AVONDALE GROUP LIMITED</t>
  </si>
  <si>
    <t>THE BRITISH GLASS MANUFACTURERS CONFEDERATION</t>
  </si>
  <si>
    <t>OPTIMISED TRAINING CENTRE LTD</t>
  </si>
  <si>
    <t>HAZELWOOD INFANT SCHOOL</t>
  </si>
  <si>
    <t>WALTHAM ON THE WOLDS CHURCH OF ENGLAND PRIMARY SCHOOL</t>
  </si>
  <si>
    <t>LIVERPOOL THEATRE SCHOOL LIMITED</t>
  </si>
  <si>
    <t>BRIGHT FUTURES SCHOOL FOR CHILDREN WITH AUTISM</t>
  </si>
  <si>
    <t>ST MARY'S CATHOLIC PRIMARY SCHOOL, MARNHULL</t>
  </si>
  <si>
    <t>KADER ACADEMY</t>
  </si>
  <si>
    <t>IMPERIAL TUITION SERVICES LTD</t>
  </si>
  <si>
    <t>OASIS ACADEMY WATERMEAD</t>
  </si>
  <si>
    <t>CONWY COUNTY BOROUGH COUNCIL</t>
  </si>
  <si>
    <t>LOWESTOFT SIXTH FORM COLLEGE</t>
  </si>
  <si>
    <t>WORSHIPFUL COMPANY OF SPECTACLE MAKERS</t>
  </si>
  <si>
    <t>WELCOME SKILLS LIMITED</t>
  </si>
  <si>
    <t>HIGH BURTON CONSULTING LIMITED</t>
  </si>
  <si>
    <t>SQUARE MILE CONSULTING LIMITED</t>
  </si>
  <si>
    <t>CABWI AWARDING BODY</t>
  </si>
  <si>
    <t>CONNECT - EDUCATION AND BUSINESS</t>
  </si>
  <si>
    <t>3D PROFESSIONAL DEVELOPMENT LIMITED</t>
  </si>
  <si>
    <t>PRIMARY CARE (UK) LTD.</t>
  </si>
  <si>
    <t>PRIMAHC LTD</t>
  </si>
  <si>
    <t>NCG SELECT LIMITED</t>
  </si>
  <si>
    <t>PATRICK KADEWERE</t>
  </si>
  <si>
    <t>HM PRISON ASHFIELD</t>
  </si>
  <si>
    <t>HM PRISON DOVEGATE</t>
  </si>
  <si>
    <t>HM PRISON NORWICH</t>
  </si>
  <si>
    <t>SECURA TRAINING LIMITED</t>
  </si>
  <si>
    <t>SEED CREATIVITY LTD</t>
  </si>
  <si>
    <t>JAMIA AL-HUDAA RESIDENTIAL COLLEGE</t>
  </si>
  <si>
    <t>EBD SOLUTIONS LTD</t>
  </si>
  <si>
    <t>VISION ENHANCEMENT SERVICES</t>
  </si>
  <si>
    <t>ESSA PRIMARY SCHOOL</t>
  </si>
  <si>
    <t>LAKE FARM PARK ACADEMY</t>
  </si>
  <si>
    <t>20/20 BUSINESS INSIGHT LIMITED</t>
  </si>
  <si>
    <t>MJR MORGAN LIMITED</t>
  </si>
  <si>
    <t>ROOTS2REALITY LTD</t>
  </si>
  <si>
    <t>FILM COOLIO LIMITED</t>
  </si>
  <si>
    <t>RAVENSTHORPE YOUNG PEOPLE'S CENTRE CIC</t>
  </si>
  <si>
    <t>GOLDSMITH IBS LIMITED</t>
  </si>
  <si>
    <t>INSIGHT HEALTH SCREENING LIMITED</t>
  </si>
  <si>
    <t>BETA SCHOOL LIMITED</t>
  </si>
  <si>
    <t>HOUSING &amp; CARE 21</t>
  </si>
  <si>
    <t>CONTEGO OFFICIUM LIMITED</t>
  </si>
  <si>
    <t>THE SHAW FOUNDATION LIMITED</t>
  </si>
  <si>
    <t>TWO SAINTS LIMITED</t>
  </si>
  <si>
    <t>RONIN HEALTH AND SAFETY LTD</t>
  </si>
  <si>
    <t>DIAL WEST CHESHIRE</t>
  </si>
  <si>
    <t>HOPE ENTERPRISES (NORTHAMPTON) COMMUNITY INTEREST COMPANY</t>
  </si>
  <si>
    <t>CRECHENDO TRAINING LIMITED</t>
  </si>
  <si>
    <t>CARLTON TRAINING LIMITED</t>
  </si>
  <si>
    <t>CHATSWORTH TRAINING AGENCY LIMITED</t>
  </si>
  <si>
    <t>THE UK MAKERY LIMITED</t>
  </si>
  <si>
    <t>TEACHSPORT MANAGEMENT LIMITED</t>
  </si>
  <si>
    <t>BLACKAWTON PRIMARY SCHOOL</t>
  </si>
  <si>
    <t>BEYOND LIMITS F.O.D LTD</t>
  </si>
  <si>
    <t>PORTICO CONSULTING LTD</t>
  </si>
  <si>
    <t>VALE SCHOOL</t>
  </si>
  <si>
    <t>ANSTON GREENLANDS PRIMARY SCHOOL</t>
  </si>
  <si>
    <t>SHARDLOW PRIMARY SCHOOL</t>
  </si>
  <si>
    <t>STRELLEY CLUB LTD</t>
  </si>
  <si>
    <t>COMPASS DISABILITY SERVICES</t>
  </si>
  <si>
    <t>DERVENTIO HOUSING TRUST CIC</t>
  </si>
  <si>
    <t>CORPORATE FIT SCIENCE LTD.</t>
  </si>
  <si>
    <t>SOCIAL CARE SUCCESS LTD</t>
  </si>
  <si>
    <t>HARRIS PRIMARY ACADEMY SHORTLANDS</t>
  </si>
  <si>
    <t>ACADEMY OF MUSIC &amp; SOUND (SWINDON) LTD</t>
  </si>
  <si>
    <t>THE OUTLOOK FOUNDATION</t>
  </si>
  <si>
    <t>SUN POWER YOGA LTD</t>
  </si>
  <si>
    <t>K T TRAINING LIMITED</t>
  </si>
  <si>
    <t>PROJECT COSMIC</t>
  </si>
  <si>
    <t>SAFE IN THE LAKE LIMITED</t>
  </si>
  <si>
    <t>LEISTON PRIMARY SCHOOL</t>
  </si>
  <si>
    <t>NEW CREATION CENTRE LIMITED</t>
  </si>
  <si>
    <t>NORTH LONDON COMMUNITY CARE AGENCY LIMITED</t>
  </si>
  <si>
    <t>THE LONDON SCHOOL OF MEDIA MAKE-UP LIMITED</t>
  </si>
  <si>
    <t>HIGHER RHYTHM LIMITED</t>
  </si>
  <si>
    <t>COMPLETE ASSESSMENT AND TRAINING SOLUTIONS LIMITED</t>
  </si>
  <si>
    <t>WORKFORCE TRAINING &amp; DEVELOPMENT LTD</t>
  </si>
  <si>
    <t>THE CLEAR COMMUNICATION PEOPLE LTD</t>
  </si>
  <si>
    <t>THE BRITISH INSTITUTE OF FACILITIES MANAGEMENT LIMITED</t>
  </si>
  <si>
    <t>TEESSIDE SAMARITANS</t>
  </si>
  <si>
    <t>MANCHESTER ROAD PRIMARY ACADEMY</t>
  </si>
  <si>
    <t>MELIGATE LTD</t>
  </si>
  <si>
    <t>LANCASTER CITY COUNCIL</t>
  </si>
  <si>
    <t>GLOBAL SOURCING ASSOCIATION LIMITED</t>
  </si>
  <si>
    <t>FALCONER'S HILL ACADEMY</t>
  </si>
  <si>
    <t>TAYSIDE LANGUAGE CENTRE LTD.</t>
  </si>
  <si>
    <t>THE FREEDOM GROUP OF COMPANIES LTD.</t>
  </si>
  <si>
    <t>NATIONAL HOUSING FEDERATION LIMITED</t>
  </si>
  <si>
    <t>JP ACADEMY LTD</t>
  </si>
  <si>
    <t>THE DIASPORA COMMUNITY PROJECTS (DIASPORA)</t>
  </si>
  <si>
    <t>WHITE GOLD CORNWALL COMMUNITY INTEREST COMPANY</t>
  </si>
  <si>
    <t>AJ STRAIGHT SOLUTIONS LTD</t>
  </si>
  <si>
    <t>COLOSSAL TRAINING LTD</t>
  </si>
  <si>
    <t>EASY MANDARIN LTD</t>
  </si>
  <si>
    <t>BARBARA CLASSEN</t>
  </si>
  <si>
    <t>ST GEORGE'S SCHOOL A CHURCH OF ENGLAND ACADEMY</t>
  </si>
  <si>
    <t>MARK COX</t>
  </si>
  <si>
    <t>CAMBRIDGE COMMUNITY ARTS</t>
  </si>
  <si>
    <t>THE CHICHESTER HAIR ACADEMY LIMITED</t>
  </si>
  <si>
    <t>MARGARET ZUPPINGER PARTNERSHIP LIMITED</t>
  </si>
  <si>
    <t>SBD ASSOCIATES LTD</t>
  </si>
  <si>
    <t>DAR UL ULOOM ISLAMIA RIZWIA (BRALAWAI)</t>
  </si>
  <si>
    <t>PAUL GRIFFITHS</t>
  </si>
  <si>
    <t>TLG BUSINESS SERVICES LIMITED</t>
  </si>
  <si>
    <t>THE BILLERICAY SCHOOL</t>
  </si>
  <si>
    <t>ST CUTHBERT'S CATHOLIC ACADEMY</t>
  </si>
  <si>
    <t>S4E LIMITED</t>
  </si>
  <si>
    <t>KWIK-FIT INSURANCE SERVICES LIMITED</t>
  </si>
  <si>
    <t>MILESTONES TRUST</t>
  </si>
  <si>
    <t>SONIA HEWAY CARE AGENCY LTD</t>
  </si>
  <si>
    <t>QUAY FUTURES LIMITED</t>
  </si>
  <si>
    <t>A2HTRAINING LIMITED</t>
  </si>
  <si>
    <t>LGBT FOUNDATION LTD</t>
  </si>
  <si>
    <t>MOWGLI MENTORING</t>
  </si>
  <si>
    <t>SHREEVE PROTECTION SERVICES LTD</t>
  </si>
  <si>
    <t>ARCHIMEDES SERVICES LIMITED</t>
  </si>
  <si>
    <t>SOMERSET YOUTH VOLUNTEERING NETWORK</t>
  </si>
  <si>
    <t>TOTAL PEOPLE LIMITED</t>
  </si>
  <si>
    <t>ADVANCED PERSONNEL MANAGEMENT (UK) LIMITED</t>
  </si>
  <si>
    <t>JOSEPHMEDIA LTD</t>
  </si>
  <si>
    <t>TRAIN FORWARD LIMITED</t>
  </si>
  <si>
    <t>KINGSFIELD PRIMARY SCHOOL</t>
  </si>
  <si>
    <t>CREATE SKILLS LIMITED</t>
  </si>
  <si>
    <t>THE SURREY COLLEGE OF CLINICAL HYPNOTHERAPY AND PSYCHOTHERAPY LIMITED</t>
  </si>
  <si>
    <t>TINYTALK LIMITED</t>
  </si>
  <si>
    <t>COMMUNITY LEARNING PARTNERSHIP LIMITED</t>
  </si>
  <si>
    <t>INNOVATIVE SAFETY SOLUTIONS LIMITED</t>
  </si>
  <si>
    <t>A &amp; P FALMOUTH LIMITED</t>
  </si>
  <si>
    <t>ASSIST TRUST</t>
  </si>
  <si>
    <t>TEACHING ART LIMITED</t>
  </si>
  <si>
    <t>B2B QUOTE LIMITED</t>
  </si>
  <si>
    <t>MONT MERU LIMITED</t>
  </si>
  <si>
    <t>ROCHFORD PRIMARY AND NURSERY SCHOOL</t>
  </si>
  <si>
    <t>ALPHA TRAINING CENTRE LIMITED</t>
  </si>
  <si>
    <t>AJ'S TRAINING LTD</t>
  </si>
  <si>
    <t>YOUTH PROVISION</t>
  </si>
  <si>
    <t>MSK GLOBAL LIMITED</t>
  </si>
  <si>
    <t>OPEN EYE CORPORATION LIMITED</t>
  </si>
  <si>
    <t>YOUNG LONDON TODAY</t>
  </si>
  <si>
    <t>SOLUTIONS FOR THE PLANET LIMITED</t>
  </si>
  <si>
    <t>SOMERSET SKILLS &amp; LEARNING CIC</t>
  </si>
  <si>
    <t>KARATE ACADEMY LTD</t>
  </si>
  <si>
    <t>PUTTING PEOPLE FIRST LTD</t>
  </si>
  <si>
    <t>FLEX LANGUAGE SERVICES LTD</t>
  </si>
  <si>
    <t>SCHOOL FOR SOCIAL ENTREPRENEURS</t>
  </si>
  <si>
    <t>LANCHESTER COMMUNITY FREE SCHOOL</t>
  </si>
  <si>
    <t>ALI HETHERINGTON</t>
  </si>
  <si>
    <t>LEARNING PARTNERSHIP WEST CIC</t>
  </si>
  <si>
    <t>THE 3 E'S (MIDLANDS)</t>
  </si>
  <si>
    <t>THE RIPLEY ACADEMY</t>
  </si>
  <si>
    <t>INNERVISION COACHING LTD</t>
  </si>
  <si>
    <t>DO LITTLE SOLUTIONS (UK) CIC</t>
  </si>
  <si>
    <t>PETERBOROUGH &amp; FENLAND MIND</t>
  </si>
  <si>
    <t>RHYTHMIC CARE UK LTD</t>
  </si>
  <si>
    <t>MTS TRAINING CIC</t>
  </si>
  <si>
    <t>TAGADVANCE LIMITED</t>
  </si>
  <si>
    <t>THE CAMBRIDGE THEOLOGICAL FEDERATION</t>
  </si>
  <si>
    <t>RUSKIN COLLEGE</t>
  </si>
  <si>
    <t>QUEEN MARGARET UNIVERSITY, EDINBURGH</t>
  </si>
  <si>
    <t>FLOORING ASSESSMENTS (UK) LLP</t>
  </si>
  <si>
    <t>COSTAIN LIMITED</t>
  </si>
  <si>
    <t>LIVING MINDFULLY COMMUNITY INTEREST COMPANY</t>
  </si>
  <si>
    <t>INSTITUTE OF ANIMAL TECHNOLOGY(THE)</t>
  </si>
  <si>
    <t>THE CANON PETER HALL COFE PRIMARY SCHOOL</t>
  </si>
  <si>
    <t>ALL YOUR TRAINING SERVICES LTD</t>
  </si>
  <si>
    <t>CHERRY TREE ACADEMY TRUST MARHAM INFANT</t>
  </si>
  <si>
    <t>XP SCHOOL</t>
  </si>
  <si>
    <t>ST MARY &amp; ST JOSEPH'S CATHOLIC PRIMARY SCHOOL</t>
  </si>
  <si>
    <t>ST MARGARET CLITHEROWS RC PRIMARY SCHOOL</t>
  </si>
  <si>
    <t>PENPONDS SCHOOL</t>
  </si>
  <si>
    <t>ASTRID JACOBY</t>
  </si>
  <si>
    <t>VERROLYNE TRAINING LTD</t>
  </si>
  <si>
    <t>LIVING SPRING SOLUTIONS (CARE &amp; TRAINING) LIMITED</t>
  </si>
  <si>
    <t>AGIL8 LIMITED</t>
  </si>
  <si>
    <t>MOUNT BATTEN PARK LIMITED</t>
  </si>
  <si>
    <t>PADDINGTON DEVELOPMENT TRUST</t>
  </si>
  <si>
    <t>KILSBY CHURCH OF ENGLAND PRIMARY SCHOOL</t>
  </si>
  <si>
    <t>KAEFER OPUS LIMITED</t>
  </si>
  <si>
    <t>SAINT PAULINUS PRIMARY CATHOLIC VOLUNTARY ACADEMY</t>
  </si>
  <si>
    <t>NS3 UK LIMITED</t>
  </si>
  <si>
    <t>WOODCOTE HOUSE SCHOOL</t>
  </si>
  <si>
    <t>CATHERINE PARISH</t>
  </si>
  <si>
    <t>NATIONAL FORUM OF ENGINEERING CENTRES</t>
  </si>
  <si>
    <t>HANBOROUGH MANOR COFE SCHOOL</t>
  </si>
  <si>
    <t>BOSTON COLLEGE</t>
  </si>
  <si>
    <t>KALEIDOSCOPE EVENTS LIMITED</t>
  </si>
  <si>
    <t>LAIDLAW &amp; CONSTABLE LTD.</t>
  </si>
  <si>
    <t>VOCATIONAL CARE SOLUTIONS LTD</t>
  </si>
  <si>
    <t>ARK BLACKLANDS PRIMARY ACADEMY</t>
  </si>
  <si>
    <t>ST GILES ACADEMY</t>
  </si>
  <si>
    <t>CUXTON COMMUNITY JUNIOR SCHOOL</t>
  </si>
  <si>
    <t>THE GATWICK SCHOOL</t>
  </si>
  <si>
    <t>S SMITH CONSULTANCY SERVICES LIMITED</t>
  </si>
  <si>
    <t>BARON TRAINING LIMITED</t>
  </si>
  <si>
    <t>S.C.V.O. TRADING LIMITED</t>
  </si>
  <si>
    <t>NATIONAL TRUST FOR SCOTLAND FOR PLACES OF HISTORIC INTEREST OF NATURAL BEAUTY CO</t>
  </si>
  <si>
    <t>HEXHAM YOUTH INITIATIVE</t>
  </si>
  <si>
    <t>SHERINGHAM PRIMARY SCHOOL</t>
  </si>
  <si>
    <t>CLENCHWARTON PRIMARY SCHOOL</t>
  </si>
  <si>
    <t>PAULINE MARY RUTH</t>
  </si>
  <si>
    <t>NEWCASTLE UPON TYNE CITY COUNCIL</t>
  </si>
  <si>
    <t>PETERBOROUGH CITY COUNCIL</t>
  </si>
  <si>
    <t>THE LANGUAGE MACHINE LIMITED</t>
  </si>
  <si>
    <t>THREE COUNTIES CARE SERVICES LTD</t>
  </si>
  <si>
    <t>UR POTENTIAL COMMUNITY INTEREST COMPANY</t>
  </si>
  <si>
    <t>SMARTTOUCH LIMITED</t>
  </si>
  <si>
    <t>NETWORKING CULTURE LIMITED</t>
  </si>
  <si>
    <t>TIGERS SPORT AND EDUCATION TRUST</t>
  </si>
  <si>
    <t>SANDRA W VAUGHAN</t>
  </si>
  <si>
    <t>PLT TRAINING LTD</t>
  </si>
  <si>
    <t>MARGARET DENNESS</t>
  </si>
  <si>
    <t>QUARTIC TRAINING LIMITED</t>
  </si>
  <si>
    <t>NORTH WESTERN UNIVERSITIES PURCHASING CONSORTIUM LIMITED</t>
  </si>
  <si>
    <t>YMCA BEDFORDSHIRE</t>
  </si>
  <si>
    <t>DAVID HUTCHINS INNOVATION LIMITED</t>
  </si>
  <si>
    <t>QUINTO CRANE &amp; PLANT LIMITED</t>
  </si>
  <si>
    <t>NIKI CHALKLEY</t>
  </si>
  <si>
    <t>BROOKLOWE CONSULTING LTD</t>
  </si>
  <si>
    <t>FUNCTIONAL SKILLS UK LIMITED</t>
  </si>
  <si>
    <t>BLUSHERS LIMITED</t>
  </si>
  <si>
    <t>BRISTOL CITY COUNCIL</t>
  </si>
  <si>
    <t>WEST SOMERSET DISTRICT COUNCIL</t>
  </si>
  <si>
    <t>WDR LIMITED</t>
  </si>
  <si>
    <t>SCIENCE, ENGINEERING AND MANUFACTURING TECHNOLOGIES ALLIANCE</t>
  </si>
  <si>
    <t>CAMBRIDGE PERFORMING ARTS COURSE</t>
  </si>
  <si>
    <t>MINSTER DEVELOPMENT CENTRE LIMITED</t>
  </si>
  <si>
    <t>PERA INNOVATION LIMITED</t>
  </si>
  <si>
    <t>SWARTHMORE EDUCATION CENTRE</t>
  </si>
  <si>
    <t>THE LEICESTER ENTERPRISE CLUB UK CIC</t>
  </si>
  <si>
    <t>KENNINGTON CHURCH OF ENGLAND ACADEMY</t>
  </si>
  <si>
    <t>BRENT, WANDSWORTH AND WESTMINSTER MIND</t>
  </si>
  <si>
    <t>CUMBERLAND SCHOOL</t>
  </si>
  <si>
    <t>MEADOWS SCHOOL</t>
  </si>
  <si>
    <t>ASHTON-ON-MERSEY SCHOOL</t>
  </si>
  <si>
    <t>ABBEY GRANGE CHURCH OF ENGLAND ACADEMY</t>
  </si>
  <si>
    <t>JOHN FERNELEY COLLEGE</t>
  </si>
  <si>
    <t>QUEEN ELIZABETH'S GIRLS' SCHOOL</t>
  </si>
  <si>
    <t>CARE-FULLY TRAINED LTD</t>
  </si>
  <si>
    <t>EAT THAT FROG C.I.C.</t>
  </si>
  <si>
    <t>ABBEY BUSINESS SCHOOL LIMITED</t>
  </si>
  <si>
    <t>PRIME EDUCATION LIMITED</t>
  </si>
  <si>
    <t>OAK ENVIRONMENTAL SOLUTIONS LIMITED</t>
  </si>
  <si>
    <t>BURTON TRAINING ORGANISATION LIMITED</t>
  </si>
  <si>
    <t>MCARTHUR MORGAN LIMITED</t>
  </si>
  <si>
    <t>UK LANGUAGE CENTRES LTD</t>
  </si>
  <si>
    <t>EREWASH PARTNERSHIP LIMITED</t>
  </si>
  <si>
    <t>CAMBRIDGESHIRE ACRE</t>
  </si>
  <si>
    <t>CRANFIELD INNOVATIVE MANUFACTURING LIMITED</t>
  </si>
  <si>
    <t>SACRED HEART SCHOOL, A CATHOLIC VOLUNTARY ACADEMY</t>
  </si>
  <si>
    <t>ORBIT DEBT COLLECTIONS LTD</t>
  </si>
  <si>
    <t>ST NICHOLAS COFE PRIMARY SCHOOL</t>
  </si>
  <si>
    <t>THE JOSEPH ROWNTREE FOUNDATION</t>
  </si>
  <si>
    <t>BRIDGWATER YOUNG MEN'S CHRISTIAN ASSOCIATION</t>
  </si>
  <si>
    <t>LADDER AND FENCING INDUSTRIES(NEWENT)LIMITED</t>
  </si>
  <si>
    <t>MOON AND STAR ENTERPRISES LTD</t>
  </si>
  <si>
    <t>LONDON CACTUS LIMITED</t>
  </si>
  <si>
    <t>THE PARTNERSHIP COUNCIL LTD</t>
  </si>
  <si>
    <t>SHROPSHIRE FOOTBALL ASSOCIATION LIMITED</t>
  </si>
  <si>
    <t>EHM CONSULTING LTD</t>
  </si>
  <si>
    <t>EDUWISE LIMITED</t>
  </si>
  <si>
    <t>THE LODGING HOUSE MISSION</t>
  </si>
  <si>
    <t>THE ACADEMY OF HAIR LIMITED</t>
  </si>
  <si>
    <t>APRICOT LEARNING LIMITED</t>
  </si>
  <si>
    <t>RED OAK LTD</t>
  </si>
  <si>
    <t>BEACHCROFT AP ACADEMY</t>
  </si>
  <si>
    <t>CHIPSTEAD VALLEY PRIMARY SCHOOL</t>
  </si>
  <si>
    <t>PREEN COMMUNITY INTEREST COMPANY</t>
  </si>
  <si>
    <t>WELLFIELD MEDICAL LIMITED</t>
  </si>
  <si>
    <t>INFUSED LEARNING</t>
  </si>
  <si>
    <t>EAST ESSEX VOCATIONAL TRAINING LIMITED</t>
  </si>
  <si>
    <t>WEIR TRAINING LIMITED</t>
  </si>
  <si>
    <t>MEADSTEAD PRIMARY ACADEMY</t>
  </si>
  <si>
    <t>DARUL ULOOM AL ARABIYA AL ISLAMIYA</t>
  </si>
  <si>
    <t>NEW SANDFIELDS ABERAFAN AND AFAN-COMMUNITY REGENERATION</t>
  </si>
  <si>
    <t>CBPM LIMITED</t>
  </si>
  <si>
    <t>CHEMFREIGHT DANGEROUS GOODS TRAINING LIMITED</t>
  </si>
  <si>
    <t>JDP FURNITURE GROUP LIMITED</t>
  </si>
  <si>
    <t>SALCOMBE POWERBOAT SCHOOL LTD</t>
  </si>
  <si>
    <t>ETHICAL TRADING INITIATIVE</t>
  </si>
  <si>
    <t>GREEN HEATH SCHOOL</t>
  </si>
  <si>
    <t>ROCHDALE ISLAMIC ACADEMY</t>
  </si>
  <si>
    <t>FUTURE HOME CARE LTD.</t>
  </si>
  <si>
    <t>ACCORD CONTRACT ENGINEERING SOLUTIONS LIMITED</t>
  </si>
  <si>
    <t>CENTRAL CONSTRUCTION TRAINING LIMITED</t>
  </si>
  <si>
    <t>SIDEWAYS8 TRAINING LIMITED</t>
  </si>
  <si>
    <t>COLLEGE OF COGNITIVE BEHAVIOURAL THERAPIES LTD</t>
  </si>
  <si>
    <t>RX ADVISOR LIMITED</t>
  </si>
  <si>
    <t>AFRICA 2000</t>
  </si>
  <si>
    <t>LONDON BUSINESS SCHOOL</t>
  </si>
  <si>
    <t>THE GRANGE LEARNING CENTRE</t>
  </si>
  <si>
    <t>AUDENSHAW SCHOOL</t>
  </si>
  <si>
    <t>CHRISTLETON HIGH SCHOOL</t>
  </si>
  <si>
    <t>AYLESBURY HIGH SCHOOL</t>
  </si>
  <si>
    <t>BATCHWOOD SCHOOL</t>
  </si>
  <si>
    <t>TARA JEWELL</t>
  </si>
  <si>
    <t>HARROGATE COLLEGE</t>
  </si>
  <si>
    <t>STRIVE TRAINING (LONDON) LIMITED</t>
  </si>
  <si>
    <t>THE FOLKESTONE SCHOOL FOR GIRLS</t>
  </si>
  <si>
    <t>GLYN SCHOOL</t>
  </si>
  <si>
    <t>THE MEAD COMMUNITY PRIMARY SCHOOL</t>
  </si>
  <si>
    <t>ABERDOUR PREPARATORY SCHOOL</t>
  </si>
  <si>
    <t>CHIGWELL SCHOOL</t>
  </si>
  <si>
    <t>SEAFORD COLLEGE</t>
  </si>
  <si>
    <t>GILLINGHAM SCHOOL</t>
  </si>
  <si>
    <t>AMESBURY SCHOOL</t>
  </si>
  <si>
    <t>BEACHBOROUGH SCHOOL</t>
  </si>
  <si>
    <t>EDUCATION AND SERVICES FOR PEOPLE WITH AUTISM LIMITED</t>
  </si>
  <si>
    <t>HEMDEAN HOUSE SCHOOL</t>
  </si>
  <si>
    <t>CRUCKTON HALL SCHOOL</t>
  </si>
  <si>
    <t>OHOLEI YOSEF YITZCHOK LUBAVITCH SCHOOLS</t>
  </si>
  <si>
    <t>BISHOP GROSSETESTE UNIVERSITY</t>
  </si>
  <si>
    <t>ANNIE WHELAN</t>
  </si>
  <si>
    <t>BLISS COLLEGE UK LIMITED</t>
  </si>
  <si>
    <t>BROOK HOUSE PRIMARY SCHOOL</t>
  </si>
  <si>
    <t>GATLEY PRIMARY SCHOOL</t>
  </si>
  <si>
    <t>WELHOLME ACADEMY</t>
  </si>
  <si>
    <t>CAMBRIDGE CITY COUNCIL</t>
  </si>
  <si>
    <t>ST PAUL'S ROMAN CATHOLIC PRIMARY SCHOOL</t>
  </si>
  <si>
    <t>HOVE PARK SCHOOL AND SIXTH FORM CENTRE</t>
  </si>
  <si>
    <t>SIMON LANGTON GRAMMAR SCHOOL FOR BOYS</t>
  </si>
  <si>
    <t>ROBERTSBRIDGE COMMUNITY COLLEGE</t>
  </si>
  <si>
    <t>SHAPWICK SENIOR SCHOOL (SOMERSET) LIMITED</t>
  </si>
  <si>
    <t>SLINDON COLLEGE</t>
  </si>
  <si>
    <t>ST TERESA'S SCHOOL</t>
  </si>
  <si>
    <t>GREATEST EXPECTATIONS LIMITED</t>
  </si>
  <si>
    <t>PADWORTH COLLEGE</t>
  </si>
  <si>
    <t>PRIOR'S FIELD SCHOOL</t>
  </si>
  <si>
    <t>THE GOOD SHEPHERD VOLUNTARY ORGANISATION LTD</t>
  </si>
  <si>
    <t>THE BURDEN BASKET LIMITED</t>
  </si>
  <si>
    <t>TAXPOINT TRAINING SERVICES LIMITED</t>
  </si>
  <si>
    <t>HEADWAY ARTS</t>
  </si>
  <si>
    <t>ACTION TRAINING COURSES LIMITED</t>
  </si>
  <si>
    <t>RESURGO TRUST</t>
  </si>
  <si>
    <t>LIFE LONG ENERGY LIMITED</t>
  </si>
  <si>
    <t>MELANIE HUGHES</t>
  </si>
  <si>
    <t>SOLIBRI UK LTD</t>
  </si>
  <si>
    <t>ALAN THOMSON</t>
  </si>
  <si>
    <t>CECOS COMPUTING INTERNATIONAL LIMITED</t>
  </si>
  <si>
    <t>FELLOWSHIP OF INDEPENDENT CELEBRANTS LTD</t>
  </si>
  <si>
    <t>ATHLETIC PERFORMANCE ACADEMY (APA) LIMITED</t>
  </si>
  <si>
    <t>BERRYBROOK PRIMARY SCHOOL</t>
  </si>
  <si>
    <t>NOTTING HILL AND EALING HIGH SCHOOL</t>
  </si>
  <si>
    <t>EXETER TUTORIAL COLLEGE</t>
  </si>
  <si>
    <t>GOWERTON SCHOOL</t>
  </si>
  <si>
    <t>RAY COCHRANE BEAUTY SCHOOL LIMITED</t>
  </si>
  <si>
    <t>SHORNE CHURCH OF ENGLAND PRIMARY SCHOOL</t>
  </si>
  <si>
    <t>WALNUT CARE TRAINING LTD</t>
  </si>
  <si>
    <t>WHITTON COMMUNITY PRIMARY SCHOOL</t>
  </si>
  <si>
    <t>ADG TRANSITIONS LIMITED</t>
  </si>
  <si>
    <t>ST JOACHIM'S RC PRIMARY SCHOOL</t>
  </si>
  <si>
    <t>THE SKILL ACADEMY LTD</t>
  </si>
  <si>
    <t>MEDI SWAN HEALTHCARE MANAGEMENT &amp; RECRUITMENT SOLUTIONS LIMITED</t>
  </si>
  <si>
    <t>HULL CITY TIGERS LIMITED</t>
  </si>
  <si>
    <t>MARKET ECHOES LIMITED</t>
  </si>
  <si>
    <t>PERKINS HEALTH LIMITED</t>
  </si>
  <si>
    <t>VOCATIONAL OPERATOR SAFETY SERVICES LTD</t>
  </si>
  <si>
    <t>HURAK EDUCATION SERVICES LIMITED</t>
  </si>
  <si>
    <t>EAST COAST DRIVER TRAINING LTD</t>
  </si>
  <si>
    <t>PERRY BEECHES THE ACADEMY TRUST</t>
  </si>
  <si>
    <t>EAST KENT CONSULTING LIMITED</t>
  </si>
  <si>
    <t>THE UNIVERSITIES AND COLLEGES ADMISSIONS SERVICE</t>
  </si>
  <si>
    <t>OPTIMUM TRAINING COMMUNITY INTEREST COMPANY</t>
  </si>
  <si>
    <t>MENDIP STUDIO SCHOOL</t>
  </si>
  <si>
    <t>SPEEDWELL TRAINING SERVICES LTD</t>
  </si>
  <si>
    <t>JOYCE &amp; GARNER LIMITED</t>
  </si>
  <si>
    <t>THE ARTS EXCITE CIC</t>
  </si>
  <si>
    <t>ALTERNATIVE EDUCATION PATHWAYS LTD</t>
  </si>
  <si>
    <t>THE GROWING SPACE (WINCANTON) LIMITED</t>
  </si>
  <si>
    <t>RAWDEN ASSOCIATES LIMITED</t>
  </si>
  <si>
    <t>AMITY INSULATION SERVICES LIMITED</t>
  </si>
  <si>
    <t>FITZWILLIAM ENTERPRISES LIMITED</t>
  </si>
  <si>
    <t>LONDON AND KENT SAFETYTRAINING AT LTD</t>
  </si>
  <si>
    <t>MULTI HEALTH MEDICAL SERVICES UK LIMITED</t>
  </si>
  <si>
    <t>SPARK INSIDE</t>
  </si>
  <si>
    <t>LONGNEY CHURCH OF ENGLAND PRIMARY ACADEMY</t>
  </si>
  <si>
    <t>EAST ARDSLEY PRIMARY ACADEMY</t>
  </si>
  <si>
    <t>CONGREGATIONAL FEDERATION</t>
  </si>
  <si>
    <t>FULCRAN ENGINEERING LIMITED</t>
  </si>
  <si>
    <t>ELSECAR HOLY TRINITY COFE PRIMARY ACADEMY</t>
  </si>
  <si>
    <t>ADRIAN BALDRY</t>
  </si>
  <si>
    <t>RITA MANKODI</t>
  </si>
  <si>
    <t>PECKUK LIMITED</t>
  </si>
  <si>
    <t>GREATER MANCHESTER CONSTRUCTION TRAINING LTD</t>
  </si>
  <si>
    <t>SUPPORT 4 SIGHT</t>
  </si>
  <si>
    <t>ST MICHAELS YOUTH PROJECT</t>
  </si>
  <si>
    <t>HEREFORD HAIR LTD</t>
  </si>
  <si>
    <t>SOFTWARE CORNWALL LTD</t>
  </si>
  <si>
    <t>BOB'S BUSINESS LIMITED</t>
  </si>
  <si>
    <t>MARTYN RICHARD POTTER</t>
  </si>
  <si>
    <t>ACE ACADEMY TRAINING CENTRE LIMITED</t>
  </si>
  <si>
    <t>URSULINE COLLEGE</t>
  </si>
  <si>
    <t>BOUGHTON HEATH ACADEMY</t>
  </si>
  <si>
    <t>PRIMO AID LTD</t>
  </si>
  <si>
    <t>SESKU ACADEMY</t>
  </si>
  <si>
    <t>THE REES INITIATIVE C.I.C.</t>
  </si>
  <si>
    <t>DISCIPLING THE NATIONS</t>
  </si>
  <si>
    <t>REFORM RADIO COMMUNITY INTEREST COMPANY</t>
  </si>
  <si>
    <t>RAINDANCE FILM PARTNERSHIP LLP</t>
  </si>
  <si>
    <t>ACHIEVEMENT SPECIALISTS LIMITED</t>
  </si>
  <si>
    <t>AUNTIE VAL'S KITCHENS COMMUNITY INTEREST COMPANY</t>
  </si>
  <si>
    <t>WORKING MINDS CIC</t>
  </si>
  <si>
    <t>APS TRAINING LTD</t>
  </si>
  <si>
    <t>GRIT: BREAKTHROUGH PROGRAMMES</t>
  </si>
  <si>
    <t>B5 DIRECTION LIMITED</t>
  </si>
  <si>
    <t>JULIE CLAIRE POLLARD</t>
  </si>
  <si>
    <t>SHAYPING LIMITED</t>
  </si>
  <si>
    <t>ROYAL SURREY COUNTY NHS FOUNDATION TRUST</t>
  </si>
  <si>
    <t>OJP GLASS TRAINING SERVICES LIMITED</t>
  </si>
  <si>
    <t>BROOKSIDE FLOWER FARM LIMITED</t>
  </si>
  <si>
    <t>OULTON COFE (C) FIRST SCHOOL</t>
  </si>
  <si>
    <t>LYNDHURST PRIMARY AND NURSERY SCHOOL</t>
  </si>
  <si>
    <t>TRAINING LINKS LONDON LTD</t>
  </si>
  <si>
    <t>ZENITH INSURANCE MANAGEMENT UK LIMITED</t>
  </si>
  <si>
    <t>TRAVEL TEACHER LIMITED</t>
  </si>
  <si>
    <t>Y SERVICES FOR YOUNG PEOPLE</t>
  </si>
  <si>
    <t>VALLEY INVICTA PRIMARY SCHOOL AT LEYBOURNE CHASE</t>
  </si>
  <si>
    <t>ST EDWARD'S COFE PRIMARY SCHOOL</t>
  </si>
  <si>
    <t>PEARSON PRIMARY SCHOOL</t>
  </si>
  <si>
    <t>BERKSHIRE HEALTHCARE NHS FOUNDATION TRUST</t>
  </si>
  <si>
    <t>HILGAY RIVERSIDE ACADEMY</t>
  </si>
  <si>
    <t>ULTRA MEDIX LTD</t>
  </si>
  <si>
    <t>LONDON LEP</t>
  </si>
  <si>
    <t>STOKE-ON-TRENT AND STAFFORDSHIRE LEP</t>
  </si>
  <si>
    <t>VALLEY INVICTA PRIMARY SCHOOL AT HOLBOROUGH LAKES</t>
  </si>
  <si>
    <t>THE MANCHESTER MEN'S ROOM</t>
  </si>
  <si>
    <t>CWMBRAN HIGH SCHOOL</t>
  </si>
  <si>
    <t>D.T.PLUS LTD</t>
  </si>
  <si>
    <t>PRESTIGE COLLEGE LIMITED</t>
  </si>
  <si>
    <t>STOCKPORT HOMES LIMITED</t>
  </si>
  <si>
    <t>PROSPERITY HUB COMMUNITY INTEREST COMPANY</t>
  </si>
  <si>
    <t>SEE AHEAD</t>
  </si>
  <si>
    <t>BEYOND COMPLIANCE PROFESSIONALS LIMITED</t>
  </si>
  <si>
    <t>PATRICIA ANN SUTTON</t>
  </si>
  <si>
    <t>ST JOHN'S CHURCH OF ENGLAND VOLUNTARY CONTROLLED PRIMARY SCHOOL, BUCKHURST HILL</t>
  </si>
  <si>
    <t>NOW! CHARITY GROUP LTD</t>
  </si>
  <si>
    <t>WESTCLIFF PRIMARY ACADEMY</t>
  </si>
  <si>
    <t>EASTCOTE PRIMARY ACADEMY</t>
  </si>
  <si>
    <t>TD&amp;A LIMITED</t>
  </si>
  <si>
    <t>AAJ LOCKSMITHS (YORKSHIRE) LIMITED</t>
  </si>
  <si>
    <t>MYTRAINER LTD</t>
  </si>
  <si>
    <t>PORTWAY PRIMARY SCHOOL</t>
  </si>
  <si>
    <t>SUNRISE BIRMINGHAM LTD</t>
  </si>
  <si>
    <t>HAILEYBURY TURNFORD</t>
  </si>
  <si>
    <t>GATEWAY HR AND TRAINING LTD</t>
  </si>
  <si>
    <t>PATHWAY COMMUNICATIONS LIMITED</t>
  </si>
  <si>
    <t>KEY COMPUTER APPLICATIONS LIMITED</t>
  </si>
  <si>
    <t>ST JAMES' CHURCH OF ENGLAND FIRST SCHOOL, ALDERHOLT</t>
  </si>
  <si>
    <t>MOORSIDE PRIMARY SCHOOL</t>
  </si>
  <si>
    <t>TRIPLE L TRAINING &amp; MEDICAL LIMITED</t>
  </si>
  <si>
    <t>NICHOLAS JAMES BEATTIE PEARCE</t>
  </si>
  <si>
    <t>ARRIVAL EDUCATION LTD</t>
  </si>
  <si>
    <t>BESPOKE PROFESSIONALS LIMITED</t>
  </si>
  <si>
    <t>NORTH PETHERWIN SCHOOL</t>
  </si>
  <si>
    <t>CITY COLLEGE OF FURTHER EDUCATION LIMITED</t>
  </si>
  <si>
    <t>BOOKSFIZZ LTD</t>
  </si>
  <si>
    <t>NORTH EAST DANCE COMMUNITY INTEREST COMPANY</t>
  </si>
  <si>
    <t>THE NVQ SPECIALIST (EARLY YEARS) LTD</t>
  </si>
  <si>
    <t>NEIL FULLER ASSOCIATES LIMITED</t>
  </si>
  <si>
    <t>ASPIRE EDUCATION GROUP LIMITED</t>
  </si>
  <si>
    <t>SECUREMATICS TRAINING LTD</t>
  </si>
  <si>
    <t>TRAIN 4 PROGRESSION AND EMPOWERMENT ASSOCIATES (T4P) LIMITED</t>
  </si>
  <si>
    <t>BEDFORDSHIRE SCHOOLS TRUST LIMITED</t>
  </si>
  <si>
    <t>HULL COLLABORATIVE ACADEMY TRUST</t>
  </si>
  <si>
    <t>THE CHAMBERLAIN AND DEMONTFORT TRUST</t>
  </si>
  <si>
    <t>OLD SCHOOL DANCEWORKS LIMITED</t>
  </si>
  <si>
    <t>FLEXABLEIT LTD</t>
  </si>
  <si>
    <t>HILLSGROVE PRIMARY SCHOOL</t>
  </si>
  <si>
    <t>CARTWHEEL ARTS LTD</t>
  </si>
  <si>
    <t>PERRANPORTH COMMUNITY PRIMARY SCHOOL</t>
  </si>
  <si>
    <t>COCKBURN SCHOOL</t>
  </si>
  <si>
    <t>DENBURY ASSOCIATES LTD</t>
  </si>
  <si>
    <t>THE PAULSGROVE AND WYMERING TRUST</t>
  </si>
  <si>
    <t>M6 THEATRE COMPANY LIMITED</t>
  </si>
  <si>
    <t>TEMPLE MILL PRIMARY SCHOOL</t>
  </si>
  <si>
    <t>BOLTON MUSLIM GIRLS SCHOOL</t>
  </si>
  <si>
    <t>DYMCHURCH PRIMARY SCHOOL</t>
  </si>
  <si>
    <t>MBKB LTD</t>
  </si>
  <si>
    <t>CAMBRIDGE NETWORK LIMITED</t>
  </si>
  <si>
    <t>THE BOURTON MEADOW EDUCATION TRUST</t>
  </si>
  <si>
    <t>EVENT FIRE SOLUTIONS LTD</t>
  </si>
  <si>
    <t>THE LEARNING ACADEMY UK INC LTD</t>
  </si>
  <si>
    <t>FIERI LEADERSHIP AND DEVELOPMENT LLP</t>
  </si>
  <si>
    <t>SOMALI PARENT'S INITIATIVE</t>
  </si>
  <si>
    <t>I.A.S (UK) LIMITED</t>
  </si>
  <si>
    <t>TRAINING SKILLS UK LTD</t>
  </si>
  <si>
    <t>THE CELLAR TRUST</t>
  </si>
  <si>
    <t>ENHANCE STATUS LIMITED</t>
  </si>
  <si>
    <t>ABLE MANCHESTER LIMITED</t>
  </si>
  <si>
    <t>THE SKILLS CAREERS ACADEMY LIMITED</t>
  </si>
  <si>
    <t>CHRIST'S COLLEGE, GUILDFORD</t>
  </si>
  <si>
    <t>RIVER TEES HIGH ACADEMY</t>
  </si>
  <si>
    <t>KAUR THANDI BIRINDER</t>
  </si>
  <si>
    <t>THE ROYAL BRITISH LEGION</t>
  </si>
  <si>
    <t>STEARMAN VENTURES LTD</t>
  </si>
  <si>
    <t>THE LEARNING HUB WEST YORKSHIRE LTD</t>
  </si>
  <si>
    <t>LISTENING POST CHRISTIAN COUNSELLING SERVICE LIMITED</t>
  </si>
  <si>
    <t>EARNESTA TRADES &amp; SERVICES LTD.</t>
  </si>
  <si>
    <t>PETERBOROUGH SKILLS LIMITED</t>
  </si>
  <si>
    <t>CAPOEIRA FOR ALL C.I.C.</t>
  </si>
  <si>
    <t>SARAH LAWRENCE</t>
  </si>
  <si>
    <t>GRACE INCORPORATION FAITH TRUST (G.I.F.T)</t>
  </si>
  <si>
    <t>ZENZA EDUCATIONAL SERVICES AND TRAINING LIMITED</t>
  </si>
  <si>
    <t>SOUTH WILTSHIRE UTC</t>
  </si>
  <si>
    <t>LITTLE BIRD (PEOPLE DEVELOPMENT) LIMITED</t>
  </si>
  <si>
    <t>NOVA EDUCATION TRUST</t>
  </si>
  <si>
    <t>LEARN LIVE LIMITED</t>
  </si>
  <si>
    <t>JAWA GROUP LTD</t>
  </si>
  <si>
    <t>TRANSFORM LIVES COMPANY LIMITED</t>
  </si>
  <si>
    <t>WELDON CHURCH OF ENGLAND PRIMARY SCHOOL</t>
  </si>
  <si>
    <t>Z BRIDAL STUDIO LIMITED</t>
  </si>
  <si>
    <t>SERIOUS ABOUT YOUTH LIMITED</t>
  </si>
  <si>
    <t>INTERNATIONAL SCHOOL OF LINGUISTS LIMITED</t>
  </si>
  <si>
    <t>FAIR FROME</t>
  </si>
  <si>
    <t>INSPIRE ACADEMY</t>
  </si>
  <si>
    <t>MY COACHING EDUCATION LTD</t>
  </si>
  <si>
    <t>ZAKORY LIMITED</t>
  </si>
  <si>
    <t>CHOICES ISLINGTON</t>
  </si>
  <si>
    <t>TWYNHAM LEARNING</t>
  </si>
  <si>
    <t>BROOKE TAYLOR EDUCATION CONSULTANCY LTD</t>
  </si>
  <si>
    <t>PAKEFIELD PRIMARY SCHOOL</t>
  </si>
  <si>
    <t>EASTWOOD VILLAGE PRIMARY SCHOOL</t>
  </si>
  <si>
    <t>MEADOWFIELD PRIMARY SCHOOL</t>
  </si>
  <si>
    <t>RUMBLES CATERING PROJECT LIMITED</t>
  </si>
  <si>
    <t>RURAL AREA PARTNERSHIP IN DERRY LIMITED</t>
  </si>
  <si>
    <t>TITAN RISK LTD</t>
  </si>
  <si>
    <t>CHELMSFORD EQUESTRIAN CENTRE LIMITED</t>
  </si>
  <si>
    <t>THE SULLIVAN CENTRE</t>
  </si>
  <si>
    <t>ANISEED MEDIA DESIGN LIMITED</t>
  </si>
  <si>
    <t>LIME TREE EUROPE LIMITED</t>
  </si>
  <si>
    <t>A2DOMINION SOUTH LIMITED</t>
  </si>
  <si>
    <t>DREAMTIME PRODUCTIONS (UK) LTD</t>
  </si>
  <si>
    <t>CREATIVE SPARKWORKS</t>
  </si>
  <si>
    <t>GODINTON PRIMARY SCHOOL</t>
  </si>
  <si>
    <t>HUNTS GROVE PRIMARY ACADEMY</t>
  </si>
  <si>
    <t>FEEDBACK CS LTD</t>
  </si>
  <si>
    <t>ST BRIGID'S CATHOLIC PRIMARY SCHOOL</t>
  </si>
  <si>
    <t>PROFANO LTD</t>
  </si>
  <si>
    <t>APPRENTICE ENGLAND LIMITED</t>
  </si>
  <si>
    <t>SEPERA COLLEGE LTD</t>
  </si>
  <si>
    <t>HR 180 LTD</t>
  </si>
  <si>
    <t>ST EDWARD'S RC PRIMARY SCHOOL</t>
  </si>
  <si>
    <t>ARISE YORKSHIRE LIMITED</t>
  </si>
  <si>
    <t>SOLVENDIS CONSULTANCY LTD</t>
  </si>
  <si>
    <t>PEAK PERFORMANCE PARTNERSHIP LIMITED</t>
  </si>
  <si>
    <t>ALLEN DESIGN TEAM LTD</t>
  </si>
  <si>
    <t>FSDA LIMITED</t>
  </si>
  <si>
    <t>VOLA CONSORTIUM</t>
  </si>
  <si>
    <t>MOORE NETWORKING LIMITED</t>
  </si>
  <si>
    <t>Z A TRAINING LIMITED</t>
  </si>
  <si>
    <t>E.S.L. (GB) LIMITED</t>
  </si>
  <si>
    <t>MOUNTAIN BIKE COACHING UK T/A (MBC UK) LTD</t>
  </si>
  <si>
    <t>LEICESTERSHIRE &amp; RUTLAND ORGANISATION FOR THE RELIEF OF SUFFERING LIMITED</t>
  </si>
  <si>
    <t>BIOGRAD LIMITED</t>
  </si>
  <si>
    <t>SOUTH CHESHIRE CHAMBER OF COMMERCE AND INDUSTRY LIMITED</t>
  </si>
  <si>
    <t>FREETERM LIMITED</t>
  </si>
  <si>
    <t>GRAHAM CHARLES BRAY</t>
  </si>
  <si>
    <t>HUMBER TRAINING ASSOCIATES LIMITED</t>
  </si>
  <si>
    <t>JENNIFER LESLEY RYAN</t>
  </si>
  <si>
    <t>MENERVA TRAINING LTD</t>
  </si>
  <si>
    <t>CRAWFORD SCIENTIFIC LIMITED</t>
  </si>
  <si>
    <t>ATN TEACHING &amp; CONSULTANCY SERVICES LIMITED</t>
  </si>
  <si>
    <t>THE BERKELEY ACADEMY</t>
  </si>
  <si>
    <t>TAX AND SAVE LTD</t>
  </si>
  <si>
    <t>HELEN KENYON</t>
  </si>
  <si>
    <t>BRAND RECOVERY C.I.C.</t>
  </si>
  <si>
    <t>MANCHESTER SALE RUGBY CLUB LIMITED</t>
  </si>
  <si>
    <t>HARDWICKE PAROCHIAL ACADEMY</t>
  </si>
  <si>
    <t>BRECKLAND DISTRICT COUNCIL</t>
  </si>
  <si>
    <t>WESTMONT COLLEGE LIMITED</t>
  </si>
  <si>
    <t>HORIBA UK LIMITED</t>
  </si>
  <si>
    <t>MARVELL ACADEMY LIMITED</t>
  </si>
  <si>
    <t>CPI INNOVATION SERVICES LIMITED</t>
  </si>
  <si>
    <t>BARRY JOHN LYONS</t>
  </si>
  <si>
    <t>THE RURAL COMMUNITY COUNCIL OF ESSEX</t>
  </si>
  <si>
    <t>LEICESTER WOMEN SUPPORT LTD</t>
  </si>
  <si>
    <t>GO TRAINING LIMITED</t>
  </si>
  <si>
    <t>REDLINE PERFORMANCE TRAINING LIMITED</t>
  </si>
  <si>
    <t>THE AUTISM TRUST LIMITED</t>
  </si>
  <si>
    <t>WORLD OF HOPE</t>
  </si>
  <si>
    <t>TRUE RESULTS LIMITED</t>
  </si>
  <si>
    <t>TRANSERVICE TRAINING LIMITED</t>
  </si>
  <si>
    <t>SIR HENRY FERMOR CHURCH OF ENGLAND PRIMARY SCHOOL</t>
  </si>
  <si>
    <t>WHITTLE ACADEMY</t>
  </si>
  <si>
    <t>STRUERS LIMITED</t>
  </si>
  <si>
    <t>KHALID MAHMOOD</t>
  </si>
  <si>
    <t>GET DOING LTD</t>
  </si>
  <si>
    <t>EMPOWERMENT TRAINING LIMITED</t>
  </si>
  <si>
    <t>CLARE COLLEGE CAMBRIDGE</t>
  </si>
  <si>
    <t>EDMARK CERAMIC TILING CONTRACTORS LIMITED</t>
  </si>
  <si>
    <t>DECIDEBLOOM LIMITED</t>
  </si>
  <si>
    <t>MIDSHIRES CARE LIMITED</t>
  </si>
  <si>
    <t>BOLTON TOGETHER</t>
  </si>
  <si>
    <t>INSPIRING PROGRESS CIC</t>
  </si>
  <si>
    <t>MARSHLAND HIGH SCHOOL</t>
  </si>
  <si>
    <t>SWITCH NOW COMMUNITY INTEREST COMPANY</t>
  </si>
  <si>
    <t>SKILLZFIRST LTD</t>
  </si>
  <si>
    <t>HIGHFIELD SOUTH FARNHAM SCHOOL</t>
  </si>
  <si>
    <t>PROFORK TRAINING LIMITED</t>
  </si>
  <si>
    <t>BAINES' ENDOWED PRIMARY SCHOOL &amp; CHILDREN'S CENTRE, A CHURCH OF ENGLAND ACADEMY</t>
  </si>
  <si>
    <t>GO WILD EDUCATION LTD.</t>
  </si>
  <si>
    <t>PRODUCT FOCUS LTD</t>
  </si>
  <si>
    <t>THE ARTS &amp; BUSINESS COLLEGE OF LONDON LTD</t>
  </si>
  <si>
    <t>WOMBWELL PARK STREET PRIMARY SCHOOL</t>
  </si>
  <si>
    <t>NONSUCH PRIMARY SCHOOL</t>
  </si>
  <si>
    <t>GARY YOUNG</t>
  </si>
  <si>
    <t>MKDO LTD</t>
  </si>
  <si>
    <t>SUPREMEJC CONSULTANCY LIMITED</t>
  </si>
  <si>
    <t>SUNKISSED SOLUTION LIMITED</t>
  </si>
  <si>
    <t>RELIANCE CONSULTANTS LIMITED</t>
  </si>
  <si>
    <t>ECS GAS TRAINING LTD</t>
  </si>
  <si>
    <t>NC TRAINING LTD</t>
  </si>
  <si>
    <t>YSGOL Y DERI</t>
  </si>
  <si>
    <t>ELGAR LEARNING LIMITED</t>
  </si>
  <si>
    <t>HAYWARD MEDICAL COMMUNICATIONS LIMITED</t>
  </si>
  <si>
    <t>DYCORTS SCHOOL</t>
  </si>
  <si>
    <t>CLAYTON VYNER LTD</t>
  </si>
  <si>
    <t>WE ARE ALPACA PROFESSIONALS LIMITED</t>
  </si>
  <si>
    <t>JOURNO TRAINING LTD</t>
  </si>
  <si>
    <t>BALANCED SCORECARD LIMITED</t>
  </si>
  <si>
    <t>MEDICAL DEVICE CONSULTANCY LIMITED</t>
  </si>
  <si>
    <t>STRACHAN FOOTBALL FOUNDATION COMMUNITY INTEREST COMPANY</t>
  </si>
  <si>
    <t>CORPUS CHRISTI CATHOLIC PRIMARY ACADEMY</t>
  </si>
  <si>
    <t>SARAH MAGSON</t>
  </si>
  <si>
    <t>THE HAVEN COMMUNITY PROJECT</t>
  </si>
  <si>
    <t>11PLUSBANK LTD</t>
  </si>
  <si>
    <t>MINTON,TREHARNE &amp; DAVIES LIMITED</t>
  </si>
  <si>
    <t>STUDY ACTIVE LIMITED</t>
  </si>
  <si>
    <t>LONDON SCHOOL OF TOURISM AND HOSPITALITY LIMITED</t>
  </si>
  <si>
    <t>INTERIM MANAGEMENT SERVICES (YORKSHIRE) LTD</t>
  </si>
  <si>
    <t>14EDUCATION LIMITED</t>
  </si>
  <si>
    <t>PACKMOOR ORMISTON ACADEMY</t>
  </si>
  <si>
    <t>CLEE HILL COMMUNITY ACADEMY</t>
  </si>
  <si>
    <t>NEWMANFRANCIS LIMITED</t>
  </si>
  <si>
    <t>SOCIAL ADVENTURES LIMITED</t>
  </si>
  <si>
    <t>MATTHEWS ENGINEERING TRAINING LTD</t>
  </si>
  <si>
    <t>I.M.P.A.C.T NORTHEAST COMMUNITY INTEREST COMPANY</t>
  </si>
  <si>
    <t>PROJECT DARE!</t>
  </si>
  <si>
    <t>STRESS SOLUTIONS UK LIMITED</t>
  </si>
  <si>
    <t>CHARLES SERIO</t>
  </si>
  <si>
    <t>DATAPHILES LIMITED</t>
  </si>
  <si>
    <t>SWALK LLP</t>
  </si>
  <si>
    <t>TOWCESTER CHURCH OF ENGLAND PRIMARY SCHOOL</t>
  </si>
  <si>
    <t>TOMKAT GAS TRAINING LIMITED</t>
  </si>
  <si>
    <t>GREEN DEAL FIRST LIMITED</t>
  </si>
  <si>
    <t>BRITISH COATINGS FEDERATION LIMITED</t>
  </si>
  <si>
    <t>ST THOMAS MORE CATHOLIC SCHOOL AND SIXTH FORM COLLEGE</t>
  </si>
  <si>
    <t>SIMPLY CUSTOMER LTD</t>
  </si>
  <si>
    <t>FURTHER LEARNING (U.K.) LIMITED</t>
  </si>
  <si>
    <t>ASKWITH COMMUNITY PRIMARY SCHOOL</t>
  </si>
  <si>
    <t>THE LONDON INTERACTIVE SCHOOL LIMITED</t>
  </si>
  <si>
    <t>ETON PORNY COFE FIRST SCHOOL</t>
  </si>
  <si>
    <t>HONEYMAN GROUP LIMITED</t>
  </si>
  <si>
    <t>ANTONY CHURCH OF ENGLAND SCHOOL</t>
  </si>
  <si>
    <t>INFERO TRAINING LTD</t>
  </si>
  <si>
    <t>EXPERT TRAINING VISION LTD</t>
  </si>
  <si>
    <t>OLIVIA RAE PRODUCTIONS LIMITED</t>
  </si>
  <si>
    <t>INSPIRATIONAL YOUTH LIMITED</t>
  </si>
  <si>
    <t>HUMAN RESOURCE MATTERS LIMITED</t>
  </si>
  <si>
    <t>ALAN BARKER</t>
  </si>
  <si>
    <t>FUNDINGCONNECT LTD</t>
  </si>
  <si>
    <t>SMARTCAMP CONSULTING LTD</t>
  </si>
  <si>
    <t>KEENSBURY SUPPORT SERVICES LIMITED</t>
  </si>
  <si>
    <t>NEW FORD ACADEMY</t>
  </si>
  <si>
    <t>ZECTER (GROUP) LIMITED</t>
  </si>
  <si>
    <t>HOSIA CONSULTING LTD</t>
  </si>
  <si>
    <t>ALL SAINTS CE JUNIOR SCHOOL</t>
  </si>
  <si>
    <t>THE CARPHONE WAREHOUSE LIMITED</t>
  </si>
  <si>
    <t>SOUTH WALES ELECTRICAL TRAINING LIMITED</t>
  </si>
  <si>
    <t>ST JAMES CATHOLIC PRIMARY SCHOOL</t>
  </si>
  <si>
    <t>CLAIRE COOPER</t>
  </si>
  <si>
    <t>OBN (UK) LTD</t>
  </si>
  <si>
    <t>EMERGING FUTURES COMMUNITY INTEREST COMPANY</t>
  </si>
  <si>
    <t>ALPHA SWANSON LTD</t>
  </si>
  <si>
    <t>MACHINE SALES LTD</t>
  </si>
  <si>
    <t>THE BISHOP'S CHURCH OF ENGLAND PRIMARY ACADEMY</t>
  </si>
  <si>
    <t>ASC EMPLOYMENT TRAINING AND MENTORING SERVICES</t>
  </si>
  <si>
    <t>HAZEL LEYS ACADEMY</t>
  </si>
  <si>
    <t>ZAKON TRAINING LIMITED</t>
  </si>
  <si>
    <t>CLOSE TACTICAL TRAINING LTD</t>
  </si>
  <si>
    <t>APPA TRAINING LIMITED</t>
  </si>
  <si>
    <t>SPRINGWELL ALTERNATIVE ACADEMY</t>
  </si>
  <si>
    <t>MK WORLDWIDE LTD</t>
  </si>
  <si>
    <t>JOSEPH MERRITT GROUP PLC</t>
  </si>
  <si>
    <t>CITY BUILDING (GLASGOW) LLP</t>
  </si>
  <si>
    <t>BLUE HORIZON TRAINING LIMITED</t>
  </si>
  <si>
    <t>SUDELL PRIMARY SCHOOL</t>
  </si>
  <si>
    <t>ROXBY TRAINING SOLUTIONS LTD.</t>
  </si>
  <si>
    <t>INSIGHT TRAINING &amp; EMPLOYMENT LIMITED</t>
  </si>
  <si>
    <t>PEDDYMARK LIMITED</t>
  </si>
  <si>
    <t>T &amp; G TRAINING LIMITED</t>
  </si>
  <si>
    <t>WHAT ABOUT ME? TRAINING LIMITED</t>
  </si>
  <si>
    <t>LATCHINGDON CHURCH OF ENGLAND VOLUNTARY CONTROLLED PRIMARY SCHOOL</t>
  </si>
  <si>
    <t>DELL PRIMARY SCHOOL</t>
  </si>
  <si>
    <t>BALANCE (SUPPORT) CIC</t>
  </si>
  <si>
    <t>NANTWICH PRIMARY ACADEMY</t>
  </si>
  <si>
    <t>CFE ASSOCIATES LTD</t>
  </si>
  <si>
    <t>AUTISMABLE CIC</t>
  </si>
  <si>
    <t>H2 COMMUNICATIONS LIMITED</t>
  </si>
  <si>
    <t>CARE SOLUTIONS RECRUITMENT AGENCY LTD</t>
  </si>
  <si>
    <t>CRAIG HILLIAM</t>
  </si>
  <si>
    <t>CONSTRUCTING YOUR FUTURE LIMITED</t>
  </si>
  <si>
    <t>THE LEARNER LOAN COMPANY LTD</t>
  </si>
  <si>
    <t>THE FITNESS CIRCLE LTD</t>
  </si>
  <si>
    <t>THE KING'S COFE (VA) SCHOOL</t>
  </si>
  <si>
    <t>EMPIRE MEDICINES LIMITED</t>
  </si>
  <si>
    <t>CENTRIC FIRST AID LIMITED</t>
  </si>
  <si>
    <t>LONDON UPCYCLING COLLECTIVE KINSHIP</t>
  </si>
  <si>
    <t>BOLTON LANGUAGE SOCIETY COMMUNITY INTEREST COMPANY</t>
  </si>
  <si>
    <t>HESTIA CAREERS CIC</t>
  </si>
  <si>
    <t>CLIFFORD BRIDGE ACADEMY</t>
  </si>
  <si>
    <t>SPRINGFIELD PRIMARY ACADEMY</t>
  </si>
  <si>
    <t>NEW ACTIVE INNOVATION COMMUNITY INTEREST COMPANY</t>
  </si>
  <si>
    <t>DOMINO'S PIZZA UK &amp; IRELAND LIMITED</t>
  </si>
  <si>
    <t>EVOLEARN LIMITED</t>
  </si>
  <si>
    <t>THE STOKE ON TRENT &amp; STAFFORDSHIRE SAFER COMMUNITIES COMMUNITY INTEREST COMPANY</t>
  </si>
  <si>
    <t>SOUTH EAST REGIONAL ASSESSMENT CENTRE LIMITED</t>
  </si>
  <si>
    <t>BISHOPS LYDEARD CHURCH OF ENGLAND PRIMARY SCHOOL</t>
  </si>
  <si>
    <t>THE BATT CHURCH OF ENGLAND VOLUNTARY AIDED PRIMARY SCHOOL</t>
  </si>
  <si>
    <t>EDWALTON PRIMARY SCHOOL</t>
  </si>
  <si>
    <t>MALMESBURY PARK PRIMARY SCHOOL</t>
  </si>
  <si>
    <t>STETSON PEDAGOGY &amp; RECRUITMENT  UK LTD</t>
  </si>
  <si>
    <t>DIVERSITY MATTERS NORTH WEST LTD</t>
  </si>
  <si>
    <t>EXTRAORDINARY LEADERSHIP LIMITED</t>
  </si>
  <si>
    <t>COLLINS TRAINING LIMITED</t>
  </si>
  <si>
    <t>VI-ABILITY EDUCATIONAL PROGRAMME</t>
  </si>
  <si>
    <t>KAREN EVANS</t>
  </si>
  <si>
    <t>HSS TRAINING LIMITED</t>
  </si>
  <si>
    <t>SD HAIR ACADEMY LIMITED</t>
  </si>
  <si>
    <t>SWANSEA SIXTH-FORM COLLEGE WALES LTD</t>
  </si>
  <si>
    <t>LITTLE LEVER SCHOOL</t>
  </si>
  <si>
    <t>THE NEW BRIDGE ACADEMY</t>
  </si>
  <si>
    <t>ENKI SOLUTIONS LIMITED</t>
  </si>
  <si>
    <t>CRAWFORD COMMUNICATIONS LIMITED</t>
  </si>
  <si>
    <t>TELINKS LIMITED</t>
  </si>
  <si>
    <t>MELANIE CLAIRE WILLIAMS</t>
  </si>
  <si>
    <t>INSIGHT SKILLS LIMITED</t>
  </si>
  <si>
    <t>EVERYBODY SPORT &amp; RECREATION</t>
  </si>
  <si>
    <t>IMPACT MENTAL HEALTH PEER SUPPORT COMMUNITY INTEREST COMPANY</t>
  </si>
  <si>
    <t>MIND GYM LIMITED</t>
  </si>
  <si>
    <t>EDEN BOYS' SCHOOL, BIRMINGHAM</t>
  </si>
  <si>
    <t>HYLTON TRAINING LIMITED</t>
  </si>
  <si>
    <t>BYWATER TRAINING LIMITED</t>
  </si>
  <si>
    <t>PDT TRAINING AND EDUCATION LTD.</t>
  </si>
  <si>
    <t>KINGS CROSS ACADEMY</t>
  </si>
  <si>
    <t>LAMONT JONES LTD</t>
  </si>
  <si>
    <t>CREATE CARE TRAINING LTD</t>
  </si>
  <si>
    <t>PENNINE BUSINESS PARTNERS LTD</t>
  </si>
  <si>
    <t>PROCURE PLUS HOLDINGS LIMITED</t>
  </si>
  <si>
    <t>PETERBOROUGH PLUS VCSE CONSORTIUM LTD</t>
  </si>
  <si>
    <t>BRAMBLESIDE PRIMARY SCHOOL</t>
  </si>
  <si>
    <t>IDM FOUNDATION CIC</t>
  </si>
  <si>
    <t>WASHINGTON INTERNATIONAL STUDIES COUNCIL,INC.</t>
  </si>
  <si>
    <t>ST PETER AND PAUL CATHOLIC PRIMARY SCHOOL</t>
  </si>
  <si>
    <t>FAIRLAWN PRIMARY SCHOOL</t>
  </si>
  <si>
    <t>NO LIMITS (SOUTH)</t>
  </si>
  <si>
    <t>LONDONENERGY LTD</t>
  </si>
  <si>
    <t>JOSEPH LANZANTE TRAINING LIMITED</t>
  </si>
  <si>
    <t>INDUSTRIAL ANCILLARIES LIMITED</t>
  </si>
  <si>
    <t>PAMOVA CYMRU GENERAL SERVICES LIMITED</t>
  </si>
  <si>
    <t>LANGUAGE PROFICIENCY CENTRE LTD</t>
  </si>
  <si>
    <t>RISUAL LIMITED</t>
  </si>
  <si>
    <t>LIBBEN HEALTH &amp; SAFETY LIMITED</t>
  </si>
  <si>
    <t>SOMERSET BEEKEEPERS' ASSOCIATION</t>
  </si>
  <si>
    <t>BODYWORK COMPANY CAMBRIDGE LIMITED</t>
  </si>
  <si>
    <t>HAIRVEN LTD</t>
  </si>
  <si>
    <t>LEARN BY DESIGN LIMITED</t>
  </si>
  <si>
    <t>MEADOWBROOK COLLEGE</t>
  </si>
  <si>
    <t>LUTON SCHOOL OF BUSINESS AND INNOVATION LIMITED</t>
  </si>
  <si>
    <t>RUNWAY APPRENTICESHIPS LIMITED</t>
  </si>
  <si>
    <t>CITY COLLEGE LIMITED</t>
  </si>
  <si>
    <t>ST AUGUSTINE'S CATHOLIC PRIMARY SCHOOL, A VOLUNTARY ACADEMY</t>
  </si>
  <si>
    <t>HOTCOURSES LTD</t>
  </si>
  <si>
    <t>RELIANCE CARE SOLUTIONS LIMITED</t>
  </si>
  <si>
    <t>URBAN NEXUS LIMITED</t>
  </si>
  <si>
    <t>GET THERE LTD</t>
  </si>
  <si>
    <t>CORE BEGINNINGS LIMITED</t>
  </si>
  <si>
    <t>GIROSCOPE LIMITED</t>
  </si>
  <si>
    <t>RMF TRAINING ACADEMY C.I.C.</t>
  </si>
  <si>
    <t>VIDEOJET TECHNOLOGIES LIMITED</t>
  </si>
  <si>
    <t>FIONA LAINE MORRIS</t>
  </si>
  <si>
    <t>DERMACE TRAINING &amp; SUPPLIES LTD</t>
  </si>
  <si>
    <t>NAVITAS UK HOLDINGS LIMITED</t>
  </si>
  <si>
    <t>BLESSED MOTHER TERESA'S CATHOLIC PRIMARY SCHOOL</t>
  </si>
  <si>
    <t>VALLEY INVICTA PRIMARY SCHOOL AT KINGS HILL</t>
  </si>
  <si>
    <t>DRAPERS' MAYLANDS PRIMARY SCHOOL</t>
  </si>
  <si>
    <t>JON MATSON</t>
  </si>
  <si>
    <t>STOCKWELL ACADEMY</t>
  </si>
  <si>
    <t>TALENTED TRAINING LIMITED</t>
  </si>
  <si>
    <t>SILKMORE PRIMARY ACADEMY</t>
  </si>
  <si>
    <t>REAL CODE LTD</t>
  </si>
  <si>
    <t>DELTA T MECHANICAL AND ELECTRICAL LIMITED</t>
  </si>
  <si>
    <t>PRIME MEDIA SAFETY LTD</t>
  </si>
  <si>
    <t>THE FERMAIN ACADEMY</t>
  </si>
  <si>
    <t>ADVENA LIMITED</t>
  </si>
  <si>
    <t>SUSAN MARGARET PASSMORE</t>
  </si>
  <si>
    <t>SUNRISE HEALTHCARE LTD</t>
  </si>
  <si>
    <t>ACCEPTA LTD</t>
  </si>
  <si>
    <t>THE SYDNEY RUSSELL SCHOOL</t>
  </si>
  <si>
    <t>TRANSPORT FOR LONDON</t>
  </si>
  <si>
    <t>SALLY HALE</t>
  </si>
  <si>
    <t>ZF LEMFORDER UK LIMITED</t>
  </si>
  <si>
    <t>ROSE RAIL TRAINING ACADEMY C.I.C.</t>
  </si>
  <si>
    <t>BIG DATA PARTNERSHIP LIMITED</t>
  </si>
  <si>
    <t>YOUR SCHOOL IN ISLAM WAY</t>
  </si>
  <si>
    <t>STUDY SKILLS LIMITED</t>
  </si>
  <si>
    <t>FORGETRACK LIMITED</t>
  </si>
  <si>
    <t>MATTHEW ARNOLD SCHOOL</t>
  </si>
  <si>
    <t>CHICHESTER COUNSELLING SERVICES</t>
  </si>
  <si>
    <t>KONNECTCORNWALL CIC</t>
  </si>
  <si>
    <t>ST PAUL'S CATHOLIC PRIMARY SCHOOL, A VOLUNTARY ACADEMY</t>
  </si>
  <si>
    <t>COUNSELLORS TOGETHER CIC</t>
  </si>
  <si>
    <t>FUTUREWORKS EDUCATION LTD</t>
  </si>
  <si>
    <t>ST RICHARD'S VC ACADEMY</t>
  </si>
  <si>
    <t>1 UP ACCESS LTD.</t>
  </si>
  <si>
    <t>LANCOT SCHOOL</t>
  </si>
  <si>
    <t>NICHOLAS PADDEN</t>
  </si>
  <si>
    <t>OCTAVO PARTNERSHIP LIMITED</t>
  </si>
  <si>
    <t>DNA BUSINESS ENGINEERING LIMITED</t>
  </si>
  <si>
    <t>COMBAT FITNESS</t>
  </si>
  <si>
    <t>IAN MATT CLARK</t>
  </si>
  <si>
    <t>HENRY MOORE PRIMARY SCHOOL</t>
  </si>
  <si>
    <t>WICKHAM COMMON PRIMARY SCHOOL</t>
  </si>
  <si>
    <t>HOLY TRINITY LAMORBEY CHURCH OF ENGLAND SCHOOL</t>
  </si>
  <si>
    <t>ST JOHN'S CHURCH OF ENGLAND INFANT SCHOOL</t>
  </si>
  <si>
    <t>ST MARTIN DE PORRES CATHOLIC PRIMARY SCHOOL</t>
  </si>
  <si>
    <t>DINNINGTON COMMUNITY PRIMARY SCHOOL</t>
  </si>
  <si>
    <t>YOUNG LIVES BRADFORD CONSORTIUM</t>
  </si>
  <si>
    <t>BATCH PLANT LIMITED</t>
  </si>
  <si>
    <t>GLOBAL STUDY CONSULTANCY LTD</t>
  </si>
  <si>
    <t>GILLINGHAM ST MICHAEL'S CHURCH OF ENGLAND PRIMARY SCHOOL</t>
  </si>
  <si>
    <t>ENGAGE NORFOLK LTD</t>
  </si>
  <si>
    <t>T 2 TRAIN LIMITED</t>
  </si>
  <si>
    <t>YORK CITY FOOTBALL CLUB FOUNDATION</t>
  </si>
  <si>
    <t>SOMERSET WILDLIFE TRUST</t>
  </si>
  <si>
    <t>NIRTC LIMITED</t>
  </si>
  <si>
    <t>HUNTINGTON PRIMARY ACADEMY</t>
  </si>
  <si>
    <t>SYLVIE LENOIR</t>
  </si>
  <si>
    <t>THE TRUSSELL TRUST</t>
  </si>
  <si>
    <t>JAMES PERKINS LTD</t>
  </si>
  <si>
    <t>UNITY COMMUNITY PRIMARY</t>
  </si>
  <si>
    <t>HADLEYS HAIRDRESSING LIMITED</t>
  </si>
  <si>
    <t>MARITBEAM LIMITED</t>
  </si>
  <si>
    <t>HILLSIDE HIGH SCHOOL</t>
  </si>
  <si>
    <t>GLOBAL AWARDING LIMITED</t>
  </si>
  <si>
    <t>DINNINGTON HIGH SCHOOL</t>
  </si>
  <si>
    <t>TRAINING DIMENSIONS LIMITED</t>
  </si>
  <si>
    <t>THE BATH BRIDGE CIC</t>
  </si>
  <si>
    <t>HARLOW WOOD CONSULTING LIMITED</t>
  </si>
  <si>
    <t>WINTERHILL SCHOOL</t>
  </si>
  <si>
    <t>QUADRALENE LIMITED</t>
  </si>
  <si>
    <t>INSTITUTE OF INTERNAL COMMUNICATION LIMITED</t>
  </si>
  <si>
    <t>BEDFORD LANGUAGE CENTRE LTD</t>
  </si>
  <si>
    <t>CITY OF BRADFORD Y.M.C.A.</t>
  </si>
  <si>
    <t>NISAI LEARNING LIMITED</t>
  </si>
  <si>
    <t>ANGELIQUE BEAUTY &amp; HOLISTIC ACADEMY LTD</t>
  </si>
  <si>
    <t>TONY SWAINSTON LTD</t>
  </si>
  <si>
    <t>THE BLAKE CHURCH OF ENGLAND PRIMARY SCHOOL</t>
  </si>
  <si>
    <t>SKILLTRACK LIMITED</t>
  </si>
  <si>
    <t>AVATAR ENTERPRISE LIMITED</t>
  </si>
  <si>
    <t>ST BRENDAN'S CATHOLIC PRIMARY SCHOOL</t>
  </si>
  <si>
    <t>CHROBIS LIMITED</t>
  </si>
  <si>
    <t>QUALIA AESTHETICS LIMITED</t>
  </si>
  <si>
    <t>AMPM TWENTY FOUR SEVEN LIMITED</t>
  </si>
  <si>
    <t>YOUNG WOMENS OUTREACH PROJECT</t>
  </si>
  <si>
    <t>LONDON RUGBY LEAGUE LIMITED</t>
  </si>
  <si>
    <t>SOS-HR LIMITED</t>
  </si>
  <si>
    <t>OPPORTUNITY PETERBOROUGH LIMITED</t>
  </si>
  <si>
    <t>SHP AUTOMATION LIMITED</t>
  </si>
  <si>
    <t>AMAZING ACTIVITY LIMITED</t>
  </si>
  <si>
    <t>MUNDFORD CHURCH OF ENGLAND PRIMARY ACADEMY</t>
  </si>
  <si>
    <t>KING'S PARK ACADEMY</t>
  </si>
  <si>
    <t>MOTCOMBE COFE VA PRIMARY SCHOOL</t>
  </si>
  <si>
    <t>BARROW AND DISTRICT DISABILITY ASSOCIATION</t>
  </si>
  <si>
    <t>GRAFT TRAINING SOLUTIONS LIMITED</t>
  </si>
  <si>
    <t>THE DIVINE MERCY ROMAN CATHOLIC PRIMARY SCHOOL</t>
  </si>
  <si>
    <t>PENLEE FAMILY PROJECT CIC</t>
  </si>
  <si>
    <t>DARESBURY PRIMARY SCHOOL</t>
  </si>
  <si>
    <t>LIBERATOR LIMITED</t>
  </si>
  <si>
    <t>ARTFUEL</t>
  </si>
  <si>
    <t>IMPELLAM UK LIMITED</t>
  </si>
  <si>
    <t>APPRENTICESHIPSUPPORT LTD</t>
  </si>
  <si>
    <t>SECURITY TRAINING AUTHORITY LTD</t>
  </si>
  <si>
    <t>IMPERIAL CONSULTANT BD LIMITED</t>
  </si>
  <si>
    <t>EUCHARIA MOTHERS PLACE LIMITED</t>
  </si>
  <si>
    <t>DAWLEY CHURCH OF ENGLAND PRIMARY ACADEMY</t>
  </si>
  <si>
    <t>THE ASPIRE ACADEMY &amp; TUITION LTD.</t>
  </si>
  <si>
    <t>BAXTERSTOREY LIMITED</t>
  </si>
  <si>
    <t>FLYING HIGH TRUST</t>
  </si>
  <si>
    <t>ZEST ACADEMY TRUST</t>
  </si>
  <si>
    <t>THE BLESSED CYPRIAN TANSI CATHOLIC ACADEMY TRUST</t>
  </si>
  <si>
    <t>PENINSULA GATEWAY ACADEMY TRUST</t>
  </si>
  <si>
    <t>CRIGGLESTONE ST JAMES CE PRIMARY ACADEMY TRUST</t>
  </si>
  <si>
    <t>RIDGEWAY EDUCATION TRUST</t>
  </si>
  <si>
    <t>HOCKLEY HEATH ACADEMY TRUST</t>
  </si>
  <si>
    <t>THE HARROWBY/NATIONAL ACADEMIES TRUST</t>
  </si>
  <si>
    <t>ST MARY'S CATHOLIC HIGH SCHOOL ACADEMY TRUST</t>
  </si>
  <si>
    <t>ALTWOOD CHURCH OF ENGLAND SCHOOL</t>
  </si>
  <si>
    <t>FIBBERSLEY PARK ACADEMY</t>
  </si>
  <si>
    <t>STICK PEOPLE HQ LIMITED</t>
  </si>
  <si>
    <t>STAFF 2000 LIMITED</t>
  </si>
  <si>
    <t>SMITHDON HIGH SCHOOL</t>
  </si>
  <si>
    <t>MELLIS CHURCH OF ENGLAND PRIMARY SCHOOL</t>
  </si>
  <si>
    <t>THE PILGRIM SCHOOL (A CHURCH OF ENGLAND PRIMARY WITH NURSERY)</t>
  </si>
  <si>
    <t>PYRAMID TRAINING CONSULTANCY LIMITED</t>
  </si>
  <si>
    <t>SKILLS4STEM LTD.</t>
  </si>
  <si>
    <t>FIRST INTUITION BRISTOL LIMITED</t>
  </si>
  <si>
    <t>UK LEGION MARKETING LTD</t>
  </si>
  <si>
    <t>KRESTON REEVES LLP</t>
  </si>
  <si>
    <t>SPRING BROOK ACADEMY</t>
  </si>
  <si>
    <t>ANOO BHALAY</t>
  </si>
  <si>
    <t>QUALS SKILLS LTD</t>
  </si>
  <si>
    <t>KING WILLIAM STREET CE PRIMARY SCHOOL</t>
  </si>
  <si>
    <t>MERCIA LEARNING TRUST</t>
  </si>
  <si>
    <t>SEAFORD HEAD ACADEMY TRUST</t>
  </si>
  <si>
    <t>ST ANDREW'S CHURCH OF ENGLAND ACADEMY</t>
  </si>
  <si>
    <t>TRENT ACADEMIES GROUP</t>
  </si>
  <si>
    <t>ST CATHERINE'S CATHOLIC PRIMARY SCHOOL (ACADEMY) SWINDON</t>
  </si>
  <si>
    <t>LING MOOR PRIMARY ACADEMY LTD</t>
  </si>
  <si>
    <t>UNIQUE TRAINING HAIR AND BEAUTY LIMITED</t>
  </si>
  <si>
    <t>ST CATHARINE'S COLLEGE CAMBRIDGE</t>
  </si>
  <si>
    <t>LAKEFIELD COFE PRIMARY SCHOOL</t>
  </si>
  <si>
    <t>INSURANCE SERVICES TRAINING LIMITED</t>
  </si>
  <si>
    <t>PAULEY INTERACTIVE LIMITED</t>
  </si>
  <si>
    <t>RARATONGA LIMITED</t>
  </si>
  <si>
    <t>S &amp; L GOWERS LIMITED</t>
  </si>
  <si>
    <t>LMJ TRAINING LIMITED</t>
  </si>
  <si>
    <t>TRAINING AND EDUCATION LIMITED</t>
  </si>
  <si>
    <t>TIFANNY FRANKLYN</t>
  </si>
  <si>
    <t>GREENE KING PLC</t>
  </si>
  <si>
    <t>EAST MIDLANDS MEDICAL SERVICES LTD</t>
  </si>
  <si>
    <t>INTEGRAL SECURITY XSSURANCE LIMITED</t>
  </si>
  <si>
    <t>GIGGLES MK LIMITED</t>
  </si>
  <si>
    <t>EDA LEARNING AND DEVELOPMENT LIMITED</t>
  </si>
  <si>
    <t>EASTWICK INFANT SCHOOL</t>
  </si>
  <si>
    <t>ELEVATED KNOWLEDGE LTD</t>
  </si>
  <si>
    <t>ST JOHN'S CHURCH OF ENGLAND ACADEMY COLEFORD</t>
  </si>
  <si>
    <t>BEDFORD INCLUSIVE LEARNING AND TRAINING TRUST</t>
  </si>
  <si>
    <t>DIOCESE OF BRISTOL ACADEMIES TRUST</t>
  </si>
  <si>
    <t>BELVOIR AND MELTON ACADEMY TRUST</t>
  </si>
  <si>
    <t>CHRIS ZANETTI LIMITED</t>
  </si>
  <si>
    <t>CULTURAL TRANSITIONS EVANS WILLS PARTNERSHIP CIC</t>
  </si>
  <si>
    <t>NEW COLLEGE OXFORD</t>
  </si>
  <si>
    <t>NATIONAL TRAINING &amp; SKILLS LTD</t>
  </si>
  <si>
    <t>ST FRANCIS CHURCH OF ENGLAND AIDED PRIMARY SCHOOL AND NURSERY</t>
  </si>
  <si>
    <t>BOLT LEARNING LIMITED</t>
  </si>
  <si>
    <t>PENSPEN LIMITED</t>
  </si>
  <si>
    <t>SECURITY INDUSTRY TRAINING ORGANISATION LIMITED</t>
  </si>
  <si>
    <t>ANNA GATLAND</t>
  </si>
  <si>
    <t>BROOKWOOD COLLEGE LIMITED</t>
  </si>
  <si>
    <t>JUST FOR WOMEN CENTRE C.I.C.</t>
  </si>
  <si>
    <t>CENTRUL COMUNITAR ROMAN LIMITED</t>
  </si>
  <si>
    <t>PLYMOUTH DEVON INTERNATIONAL COLLEGE LTD</t>
  </si>
  <si>
    <t>ZEAL CAREERS RECRUITMENT SOLUTIONS LTD</t>
  </si>
  <si>
    <t>YORKSHIRE ACADEMIA COLLEGE LIMITED</t>
  </si>
  <si>
    <t>ST. JOHN FISHER CATHOLIC ACADEMY TRUST</t>
  </si>
  <si>
    <t>COLLECTIVE SPIRIT OLDHAM</t>
  </si>
  <si>
    <t>ASHBY HILL TOP PRIMARY SCHOOL ACADEMY TRUST</t>
  </si>
  <si>
    <t>DEBBIE PICKERING</t>
  </si>
  <si>
    <t>SAINT JEROME CHURCH OF ENGLAND BILINGUAL SCHOOL</t>
  </si>
  <si>
    <t>CHATSWORTH HIGH SCHOOL AND COMMUNITY COLLEGE</t>
  </si>
  <si>
    <t>DUSSINDALE PRIMARY SCHOOL</t>
  </si>
  <si>
    <t>GENESIS EDUCATIONAL TRAINING (UK) LIMITED</t>
  </si>
  <si>
    <t>PONTELAND COMMUNITY MIDDLE SCHOOL</t>
  </si>
  <si>
    <t>ELLIS TRAINING IN CARE LIMITED</t>
  </si>
  <si>
    <t>JEFFERY WILLIAM KENT</t>
  </si>
  <si>
    <t>THE SANCTUARY TRUST LIMITED</t>
  </si>
  <si>
    <t>ATV SOLUTIONS LTD</t>
  </si>
  <si>
    <t>PAUL BROWN TRAINING LTD</t>
  </si>
  <si>
    <t>HBIOADVANCE LIMITED</t>
  </si>
  <si>
    <t>DENT TRADING (UK) LIMITED</t>
  </si>
  <si>
    <t>KENT BEAUTY COURSES LIMITED</t>
  </si>
  <si>
    <t>THE PIONEERS, MANAGEMENT INNOVATION CONSULTANTS LIMITED</t>
  </si>
  <si>
    <t>THE BATH AND WELLS DIOCESAN ACADEMIES TRUST</t>
  </si>
  <si>
    <t>THE ROBERT OWEN ACADEMIES TRUST</t>
  </si>
  <si>
    <t>WILNECOTE HIGH SCHOOL CO-OPERATIVE ACADEMY TRUST</t>
  </si>
  <si>
    <t>LINKS ACADEMY TRUST</t>
  </si>
  <si>
    <t>SS SIMON AND JUDE CHURCH OF ENGLAND MULTI ACADEMY TRUST</t>
  </si>
  <si>
    <t>ORCHARD ACADEMY TRUST</t>
  </si>
  <si>
    <t>CENTRE POINTE LIMITED</t>
  </si>
  <si>
    <t>WGM TRAINING LIMITED</t>
  </si>
  <si>
    <t>SOUTHWEST SKILLS CENTRE LTD</t>
  </si>
  <si>
    <t>CRAIG BARTLEY</t>
  </si>
  <si>
    <t>HEYMANN PRIMARY AND NURSERY SCHOOL</t>
  </si>
  <si>
    <t>REDWOOD PARK ACADEMY</t>
  </si>
  <si>
    <t>COUNTESTHORPE LEYSLAND COMMUNITY COLLEGE</t>
  </si>
  <si>
    <t>EVINCE TRAINING LIMITED</t>
  </si>
  <si>
    <t>DEBRA LAYCOCK</t>
  </si>
  <si>
    <t>BRITISH SECURITY INDUSTRY ASSOCIATION LIMITED(THE)</t>
  </si>
  <si>
    <t>W1SE ANGELS</t>
  </si>
  <si>
    <t>ENTREPRENEUR FIRST C.I.C.</t>
  </si>
  <si>
    <t>ADMIN CENTRE TRAINING ACADEMY (ACTA) CIC</t>
  </si>
  <si>
    <t>BRUNO BIOENERGY TECHNOLOGY LTD</t>
  </si>
  <si>
    <t>SHROPSHIRE YOUTH ASSOCIATION</t>
  </si>
  <si>
    <t>HILL TRAINING LTD</t>
  </si>
  <si>
    <t>MAGENTA COACHING SOLUTIONS LIMITED</t>
  </si>
  <si>
    <t>AMESBURY CHURCH OF ENGLAND VOLUNTARY CONTROLLED PRIMARY SCHOOL</t>
  </si>
  <si>
    <t>STUART ALSTON</t>
  </si>
  <si>
    <t>DOUBLETREES SCHOOL</t>
  </si>
  <si>
    <t>CAMBLESFORTH COMMUNITY PRIMARY ACADEMY</t>
  </si>
  <si>
    <t>FOSSEBROOK PRIMARY SCHOOL</t>
  </si>
  <si>
    <t>PIONEER ACADEMIES COMMUNITY TRUST (PACT)</t>
  </si>
  <si>
    <t>SOUTH DOWNS EDUCATION TRUST</t>
  </si>
  <si>
    <t>RIGHTFORSUCCESS TRUST</t>
  </si>
  <si>
    <t>EXPLORE LEARNING TRUST</t>
  </si>
  <si>
    <t>BLACK CAT ENERGY SERVICES LTD</t>
  </si>
  <si>
    <t>TONI &amp; GUY LIMITED</t>
  </si>
  <si>
    <t>HYDRAM ENGINEERING LIMITED</t>
  </si>
  <si>
    <t>MAURIZIO FERRAIUOLO</t>
  </si>
  <si>
    <t>COUNTRY CLASSROOMS LIMITED</t>
  </si>
  <si>
    <t>HORUS ACADEMIES PARTNERSHIP LTD</t>
  </si>
  <si>
    <t>CHESS CYBERSECURITY LIMITED</t>
  </si>
  <si>
    <t>GOOD 2 GREAT 2 OUTSTANDING LIMITED</t>
  </si>
  <si>
    <t>ZAM ZAM EDUCATION AND CULTURAL ACADEMY LONDON</t>
  </si>
  <si>
    <t>ACE TRAINING CENTRE LTD</t>
  </si>
  <si>
    <t>DIANNE HARPER</t>
  </si>
  <si>
    <t>SPOTLIGHT MULTIMEDIA LTD</t>
  </si>
  <si>
    <t>LONDON COLLEGE OF EXCELLENCE TRAINING LIMITED</t>
  </si>
  <si>
    <t>ASCOT PAINTING CONTRACTORS LTD.</t>
  </si>
  <si>
    <t>ST JOHN THE EVANGELIST ROMAN CATHOLIC VOLUNTARY AIDED PRIMARY SCHOOL</t>
  </si>
  <si>
    <t>THE MOT TESTER TRAINING COMPANY LTD</t>
  </si>
  <si>
    <t>THORPEDENE PRIMARY SCHOOL</t>
  </si>
  <si>
    <t>PENTAGON SKILLS LIMITED</t>
  </si>
  <si>
    <t>L.E.A.D. MULTI-ACADEMY TRUST</t>
  </si>
  <si>
    <t>OMEGA MULTI-ACADEMY TRUST</t>
  </si>
  <si>
    <t>TYNE COAST ACADEMY TRUST</t>
  </si>
  <si>
    <t>TRANSFORM TRUST</t>
  </si>
  <si>
    <t>THE PHOENIX FAMILY OF SCHOOLS ACADEMY TRUST</t>
  </si>
  <si>
    <t>LLANGROVE C E ACADEMY</t>
  </si>
  <si>
    <t>ST MARY'S CHURCH OF ENGLAND SCHOOL, NORWOOD GREEN</t>
  </si>
  <si>
    <t>DEVELOP YOUR STAFF LTD.</t>
  </si>
  <si>
    <t>BUSHBURY LANE ACADEMY</t>
  </si>
  <si>
    <t>WOLFSON COLLEGE, OXFORD</t>
  </si>
  <si>
    <t>VIRTUAL IT SERVICES PROVIDER LTD</t>
  </si>
  <si>
    <t>THE BREAD KITCHEN C.I.C.</t>
  </si>
  <si>
    <t>KINGSLEY QUALIFICATIONS AUTHORITY LIMITED</t>
  </si>
  <si>
    <t>YAVNEH PRIMARY SCHOOL</t>
  </si>
  <si>
    <t>HIGH GREAVE INFANT SCHOOL</t>
  </si>
  <si>
    <t>LOWER MEADOW PRIMARY SCHOOL</t>
  </si>
  <si>
    <t>CULTURE STUDIO CIC</t>
  </si>
  <si>
    <t>IAN PEARSON CONSULTING LIMITED</t>
  </si>
  <si>
    <t>A &amp; B GLOBAL BEAUTY ACADEMY LIMITED</t>
  </si>
  <si>
    <t>DORSET ROAD INFANT SCHOOL</t>
  </si>
  <si>
    <t>EYKE CHURCH OF ENGLAND PRIMARY SCHOOL</t>
  </si>
  <si>
    <t>ST MARY'S CATHOLIC COLLEGE, A VOLUNTARY ACADEMY</t>
  </si>
  <si>
    <t>KIRKBURTON MIDDLE SCHOOL</t>
  </si>
  <si>
    <t>THE SCHOOL OF ENGLISH IN LONDON LIMITED</t>
  </si>
  <si>
    <t>CHURCHFIELD COFE ACADEMY</t>
  </si>
  <si>
    <t>HARTFORD JUNIOR SCHOOL</t>
  </si>
  <si>
    <t>WINSTANLEY COMMUNITY COLLEGE</t>
  </si>
  <si>
    <t>SUNDIAL GROUP LIMITED</t>
  </si>
  <si>
    <t>WILLIAM BRADRIDGE</t>
  </si>
  <si>
    <t>WRITTLE UNIVERSITY COLLEGE</t>
  </si>
  <si>
    <t>OLYMPUS COLLEGE LTD</t>
  </si>
  <si>
    <t>AKAAL EDUCATION TRUST</t>
  </si>
  <si>
    <t>KINGSWAY COMMUNITY TRUST</t>
  </si>
  <si>
    <t>THE BRIDGE LONDON TRUST LTD</t>
  </si>
  <si>
    <t>GEMS LEARNING TRUST</t>
  </si>
  <si>
    <t>SOLENT ACADEMIES TRUST</t>
  </si>
  <si>
    <t>ST JOSEPH'S PRIMARY SCHOOL, A CATHOLIC VOLUNTARY ACADEMY</t>
  </si>
  <si>
    <t>THE DELTA EDUCATION TRUST</t>
  </si>
  <si>
    <t>COBDEN PRIMARY SCHOOL</t>
  </si>
  <si>
    <t>XENZONE LIMITED</t>
  </si>
  <si>
    <t>H2H RESOURCES LTD</t>
  </si>
  <si>
    <t>MITSUBISHI ELECTRIC EUROPE B.V.</t>
  </si>
  <si>
    <t>TRAVEL CLASS LIMITED</t>
  </si>
  <si>
    <t>P.M.B. PAVING LIMITED</t>
  </si>
  <si>
    <t>AWARENESS MATTERS LTD</t>
  </si>
  <si>
    <t>UNI LEARNING LTD</t>
  </si>
  <si>
    <t>N A CONSULTANTS LTD</t>
  </si>
  <si>
    <t>BRIGHTON SWIMMING CENTRE LIMITED</t>
  </si>
  <si>
    <t>LINDA BRUCE LIMITED</t>
  </si>
  <si>
    <t>STIRCHLEY PRIMARY SCHOOL</t>
  </si>
  <si>
    <t>TRAINING 2 CARE (UK) LIMITED</t>
  </si>
  <si>
    <t>ANJEL SOLUTIONS LTD</t>
  </si>
  <si>
    <t>HARINGEY SIXTH FORM EDUCATION</t>
  </si>
  <si>
    <t>ADVANCE TRUST</t>
  </si>
  <si>
    <t>THE DIOCESE OF COVENTRY MULTI-ACADEMY TRUST</t>
  </si>
  <si>
    <t>WINIFRED HOLTBY ACADEMY TRUST</t>
  </si>
  <si>
    <t>BLOCKLEY EDUCATIONAL ACADEMY</t>
  </si>
  <si>
    <t>BRENTSIDE PRIMARY ACADEMY</t>
  </si>
  <si>
    <t>WHITBY BRUNSWICK CENTRE</t>
  </si>
  <si>
    <t>SKILLS FUNDING AGENCY BETA</t>
  </si>
  <si>
    <t>ESSEX BEAUTY TRAINING SCHOOL LTD</t>
  </si>
  <si>
    <t>CONWAY PRIMARY SCHOOL</t>
  </si>
  <si>
    <t>PALGRAVE CHURCH OF ENGLAND VOLUNTARY CONTROLLED PRIMARY SCHOOL</t>
  </si>
  <si>
    <t>ST PETER'S HALL COLLEGE OXFORD</t>
  </si>
  <si>
    <t>1 TRAINING INTERNATIONAL LTD</t>
  </si>
  <si>
    <t>ISARC LIMITED</t>
  </si>
  <si>
    <t>QUBE ASSESSMENTS LIMITED</t>
  </si>
  <si>
    <t>TOTALLY AKTIVE LIMITED</t>
  </si>
  <si>
    <t>ALBANY PRU</t>
  </si>
  <si>
    <t>ST SIDWELL'S CENTRE EXETER</t>
  </si>
  <si>
    <t>THE COLLEGE OF ST MARY MAGDALENE IN THE UNIVERSITY OF CAMBRIDGE</t>
  </si>
  <si>
    <t>THE STEVE CLARIDGE FOUNDATION</t>
  </si>
  <si>
    <t>SOUTHEND PERSONAL TRAINER ACADEMY LTD</t>
  </si>
  <si>
    <t>ETHOS LIFE LTD</t>
  </si>
  <si>
    <t>EMMA HORNE</t>
  </si>
  <si>
    <t>KINGS INTERNATIONAL STUDY CENTRE AT DOWNSIDE</t>
  </si>
  <si>
    <t>BERKSHIRE SCHOOLS TRUST</t>
  </si>
  <si>
    <t>AFRICAN-CARIBBEAN COMMUNITY INITIATIVE (A.C.C.I.)</t>
  </si>
  <si>
    <t>SOUTH COAST MEDICS LIMITED</t>
  </si>
  <si>
    <t>SOUTH TYNESIDE NHS FOUNDATION TRUST</t>
  </si>
  <si>
    <t>SHROPSHIRE LANGUAGES SOCIETY</t>
  </si>
  <si>
    <t>WHITTERY LTD</t>
  </si>
  <si>
    <t>THE HOLT LTD</t>
  </si>
  <si>
    <t>FOOTPRINTS WOMENS CENTRE</t>
  </si>
  <si>
    <t>ORRELL HOLGATE ACADEMY</t>
  </si>
  <si>
    <t>WILLING AND ABLE LIMITED</t>
  </si>
  <si>
    <t>EBOR ACADEMY TRUST</t>
  </si>
  <si>
    <t>ERUDITION SCHOOLS TRUST</t>
  </si>
  <si>
    <t>BARRETT PLANT TRAINING LIMITED</t>
  </si>
  <si>
    <t>TEACHING RECRUITMENT EDUCATION SOLUTIONS LIMITED</t>
  </si>
  <si>
    <t>WESTBRIDGE RESOURCING LIMITED</t>
  </si>
  <si>
    <t>BURLEY GATE COFE PRIMARY SCHOOL</t>
  </si>
  <si>
    <t>URBAN EDUCATION &amp; TRAINING GROUP LIMITED</t>
  </si>
  <si>
    <t>AAA TRAINING SOLUTIONS LIMITED</t>
  </si>
  <si>
    <t>WILLIAMS TRAINING AND CONSULTANCY LTD</t>
  </si>
  <si>
    <t>CAMPION HALL COLLEGE OXFORD</t>
  </si>
  <si>
    <t>DOLPHINSTARS SWIMSCHOOL LIMITED</t>
  </si>
  <si>
    <t>QUIK SKILLS LTD</t>
  </si>
  <si>
    <t>ALBERT VILLAGE PRIMARY SCHOOL</t>
  </si>
  <si>
    <t>SKILLS FOR EMPLOYMENT LIMITED</t>
  </si>
  <si>
    <t>BASSETT GREEN PRIMARY SCHOOL</t>
  </si>
  <si>
    <t>KILNHURST PRIMARY SCHOOL</t>
  </si>
  <si>
    <t>PORCHESTER JUNIOR SCHOOL</t>
  </si>
  <si>
    <t>TRIO TRAINING LIMITED</t>
  </si>
  <si>
    <t>PETER BEDFORD HOUSING ASSOCIATION LIMITED</t>
  </si>
  <si>
    <t>BLUE PEAKS HEALTHCARE LTD</t>
  </si>
  <si>
    <t>A J WOODS ENGINEERING LIMITED</t>
  </si>
  <si>
    <t>CITY FITNESS LTD</t>
  </si>
  <si>
    <t>AMBITIONS ACADEMIES TRUST</t>
  </si>
  <si>
    <t>HILLCREST EARLY YEARS ACADEMY LIMITED</t>
  </si>
  <si>
    <t>THE LANGTREE SCHOOL ACADEMY TRUST COMPANY</t>
  </si>
  <si>
    <t>LEADERSHIP GENERATION LIMITED</t>
  </si>
  <si>
    <t>SMARTER BROKERS LIMITED</t>
  </si>
  <si>
    <t>YTA TRAINING AND ASSESSMENT LTD</t>
  </si>
  <si>
    <t>TMJ CONSULTANTS LIMITED</t>
  </si>
  <si>
    <t>PARKSIDE PUPIL REFERRAL UNIT</t>
  </si>
  <si>
    <t>BULLION COMMUNITY RESOURCE CENTRE</t>
  </si>
  <si>
    <t>WJB TRAINING &amp; CONSULTANCY LTD</t>
  </si>
  <si>
    <t>LEICESTER SHIRE CONNEXIONS TRADING LIMITED</t>
  </si>
  <si>
    <t>GRAHAM FREEBORN</t>
  </si>
  <si>
    <t>PASSPORT TO EMPLOYMENT LTD</t>
  </si>
  <si>
    <t>SOCIAL ENTERPRISE ACUMEN CIC</t>
  </si>
  <si>
    <t>ICKFORD LEARNING TRUST</t>
  </si>
  <si>
    <t>EMPOWERING ENTERPRISES LIMITED</t>
  </si>
  <si>
    <t>GATESHEAD HEALTH NHS FOUNDATION TRUST</t>
  </si>
  <si>
    <t>THE LITTLETONS CHURCH OF ENGLAND ACADEMY</t>
  </si>
  <si>
    <t>ENERGIZE MEDIA CIC</t>
  </si>
  <si>
    <t>THE ALBANY SCHOOL</t>
  </si>
  <si>
    <t>MARC ANTONI (UK) LIMITED</t>
  </si>
  <si>
    <t>NOEL JAMES COSTELLO</t>
  </si>
  <si>
    <t>ONEBYME LIMITED</t>
  </si>
  <si>
    <t>CYCLISTS TOURING CLUB.</t>
  </si>
  <si>
    <t>SLTS (SOUTHWEST) LTD</t>
  </si>
  <si>
    <t>TOTAL TRAINING TEESSIDE LTD</t>
  </si>
  <si>
    <t>KNUTSFORD MULTI ACADEMY TRUST</t>
  </si>
  <si>
    <t>ASH FIELD ACADEMY TRUST</t>
  </si>
  <si>
    <t>HAVEN CARE LTD</t>
  </si>
  <si>
    <t>THURSFIELD PRIMARY SCHOOL</t>
  </si>
  <si>
    <t>KEITH BARKER</t>
  </si>
  <si>
    <t>VMZONE LTD</t>
  </si>
  <si>
    <t>MARTIN O'CONNOR EDUCATION AND FOOTBALL ACADEMY LTD</t>
  </si>
  <si>
    <t>AYESHA GAVIN</t>
  </si>
  <si>
    <t>ECLIPSE TRAINING ASSOCIATES LTD</t>
  </si>
  <si>
    <t>BRIGHTSIGN COMMUNICATION LIMITED</t>
  </si>
  <si>
    <t>JOHN WALKER SOLUTIONS LIMITED</t>
  </si>
  <si>
    <t>VICKI PEARCE</t>
  </si>
  <si>
    <t>WEARSIDE WOMEN IN NEED</t>
  </si>
  <si>
    <t>DUBMIRE PRIMARY</t>
  </si>
  <si>
    <t>MARUS BRIDGE PRIMARY SCHOOL</t>
  </si>
  <si>
    <t>BIRLEY SPA PRIMARY ACADEMY</t>
  </si>
  <si>
    <t>SARAH LOUISE HAMMERTON</t>
  </si>
  <si>
    <t>GREENS NORTON CHURCH OF ENGLAND PRIMARY SCHOOL</t>
  </si>
  <si>
    <t>LODGE LANE INFANT SCHOOL</t>
  </si>
  <si>
    <t>G2P UK LTD</t>
  </si>
  <si>
    <t>GAS &amp; ELECTRICAL TRAINING LTD</t>
  </si>
  <si>
    <t>HOLTBYS LTD</t>
  </si>
  <si>
    <t>ST JAMES CHURCH OF ENGLAND ACADEMY TRUST COMPANY</t>
  </si>
  <si>
    <t>LORETO COLLEGE (ST ALBANS)</t>
  </si>
  <si>
    <t>CARE FOCUS (SOUTH WEST) CIC</t>
  </si>
  <si>
    <t>PROMPT TRAINING LTD</t>
  </si>
  <si>
    <t>GRAHAM TAYLOR</t>
  </si>
  <si>
    <t>POTENTIAL UNEARTHED LIMITED</t>
  </si>
  <si>
    <t>WIDCOMBE COFE JUNIOR SCHOOL</t>
  </si>
  <si>
    <t>SENDO RYU ASSOCIATION</t>
  </si>
  <si>
    <t>JOSEPH WALLS LTD</t>
  </si>
  <si>
    <t>TANK PR LIMITED</t>
  </si>
  <si>
    <t>TOPFORM TUTORIAL COLLEGE LTD</t>
  </si>
  <si>
    <t>EVANDER GLAZING AND LOCKS LIMITED</t>
  </si>
  <si>
    <t>YSGOL GYFUN GWENT IS COED</t>
  </si>
  <si>
    <t>CAMPDEN BRI (CHIPPING CAMPDEN) LIMITED</t>
  </si>
  <si>
    <t>SENTINEL LEISURE TRUST</t>
  </si>
  <si>
    <t>BARBER BARBER LIMITED</t>
  </si>
  <si>
    <t>PEST SOLUTION LIMITED</t>
  </si>
  <si>
    <t>EDWARD WORLLEDGE ORMISTON ACADEMY</t>
  </si>
  <si>
    <t>GOOSEWELL PRIMARY ACADEMY</t>
  </si>
  <si>
    <t>PHILIP GEORGE RUSSELL</t>
  </si>
  <si>
    <t>SPEENHAMLAND PRIMARY SCHOOL</t>
  </si>
  <si>
    <t>NORTH WEST REGIONAL COLLEGE</t>
  </si>
  <si>
    <t>2GETHER NHS FOUNDATION TRUST</t>
  </si>
  <si>
    <t>DERBYSHIRE COMMUNITY HEALTH SERVICES NHS FOUNDATION TRUST</t>
  </si>
  <si>
    <t>KEYFORT GROUP LIMITED</t>
  </si>
  <si>
    <t>MANOR LEAS INFANT SCHOOL</t>
  </si>
  <si>
    <t>THE COLLEGIATE TRUST</t>
  </si>
  <si>
    <t>ATLAS HSE LIMITED</t>
  </si>
  <si>
    <t>ASPIRE2LIVE CIC</t>
  </si>
  <si>
    <t>PETER GREEN HAULAGE LIMITED</t>
  </si>
  <si>
    <t>SGIL CYMRU CYF</t>
  </si>
  <si>
    <t>ADLERIAN SOCIETY (OF THE UNITED KINGDOM) AND INSTITUTE FOR INDIVIDUAL PSYCHOLOGY (A.S.I.I.P)</t>
  </si>
  <si>
    <t>MILL ARTS CENTRE TRUST</t>
  </si>
  <si>
    <t>ELECTRICAL TESTING LIMITED</t>
  </si>
  <si>
    <t>EUROGOLD TRAINING SERVICES LIMITED</t>
  </si>
  <si>
    <t>ANGELA JANE MATTHEWS</t>
  </si>
  <si>
    <t>JAMES HALL AND COMPANY LIMITED</t>
  </si>
  <si>
    <t>WAYFIELD PRIMARY SCHOOL</t>
  </si>
  <si>
    <t>JOHN OLSSON</t>
  </si>
  <si>
    <t>CLUBSCOMPLETE LIMITED</t>
  </si>
  <si>
    <t>PURE BEAUTY TRAINING LTD</t>
  </si>
  <si>
    <t>EXAMS LTD</t>
  </si>
  <si>
    <t>SOUTHEAST TUTORIAL LIMITED</t>
  </si>
  <si>
    <t>INTERNATIONAL EDUCATIONAL AND TRAINING SERVICES LIMITED</t>
  </si>
  <si>
    <t>THE FOLKESTONE SCHOOL FOR GIRLS ACADEMY TRUST</t>
  </si>
  <si>
    <t>BUSHEY ST JAMES TRUST</t>
  </si>
  <si>
    <t>HALL CROSS ACADEMY TRUST</t>
  </si>
  <si>
    <t>COOMBE ACADEMY TRUST</t>
  </si>
  <si>
    <t>BLACK MOUNTAIN ACTIVITIES LIMITED</t>
  </si>
  <si>
    <t>HERITAGE STAFFING SERVICES LIMITED</t>
  </si>
  <si>
    <t>JOSEPH EDWARDS</t>
  </si>
  <si>
    <t>SHINEY ADVICE &amp; RESOURCE PROJECT</t>
  </si>
  <si>
    <t>MOUSEHOLE COMMUNITY PRIMARY SCHOOL</t>
  </si>
  <si>
    <t>NATIONAL COUNCIL FOR VOLUNTARY ORGANISATIONS(THE)</t>
  </si>
  <si>
    <t>TWEEDDALE PRIMARY SCHOOL</t>
  </si>
  <si>
    <t>CARNFORTH SCHOOL</t>
  </si>
  <si>
    <t>FINANCIAL PULSE LIMITED</t>
  </si>
  <si>
    <t>MANOR FARM ACADEMY</t>
  </si>
  <si>
    <t>HARRIS PRIMARY ACADEMY ORPINGTON</t>
  </si>
  <si>
    <t>GENERAL ASSEMBLY SPACE, LIMITED</t>
  </si>
  <si>
    <t>STEPHENSON (MK) TRUST</t>
  </si>
  <si>
    <t>SACRED HEART HIGH SCHOOL HAMMERSMITH</t>
  </si>
  <si>
    <t>SYMPHONY LEARNING TRUST</t>
  </si>
  <si>
    <t>THE DIOCESE OF WESTMINSTER ACADEMY TRUST</t>
  </si>
  <si>
    <t>ROUTE 39 ACADEMY TRUST LIMITED</t>
  </si>
  <si>
    <t>HATTON ACADEMIES TRUST</t>
  </si>
  <si>
    <t>GRAM TRAINING INTERNATIONAL LTD</t>
  </si>
  <si>
    <t>NEWTOWN LINFORD PRIMARY SCHOOL</t>
  </si>
  <si>
    <t>NEW SILKSWORTH ACADEMY JUNIOR</t>
  </si>
  <si>
    <t>GLOBAL MANAGEMENT ACADEMY LIMITED</t>
  </si>
  <si>
    <t>ATOM SERVICES LIMITED</t>
  </si>
  <si>
    <t>DAZLER INVESTMENT (UK) LIMITED</t>
  </si>
  <si>
    <t>THE NATIONAL COLLEGE FOR THE CREATIVE AND CULTURAL INDUSTRIES</t>
  </si>
  <si>
    <t>THE BROOKE WESTON TRUST</t>
  </si>
  <si>
    <t>HABERDASHERS' ASKE'S FEDERATION TRUST</t>
  </si>
  <si>
    <t>AIM ACADEMIES TRUST</t>
  </si>
  <si>
    <t>THE ALEC REED ACADEMY</t>
  </si>
  <si>
    <t>THE MOSSBOURNE FEDERATION</t>
  </si>
  <si>
    <t>GRACE ACADEMY</t>
  </si>
  <si>
    <t>NORTHERN SCHOOLS TRUST</t>
  </si>
  <si>
    <t>THE BRIDGE ACADEMY, HACKNEY</t>
  </si>
  <si>
    <t>PETCHEY ACADEMY</t>
  </si>
  <si>
    <t>MILTON KEYNES ACADEMY TRUST</t>
  </si>
  <si>
    <t>HERTFORD COLLEGE OXFORD</t>
  </si>
  <si>
    <t>PEAR - PSYCHOLOGICAL EDUCATION AND RESILIENCE CIC</t>
  </si>
  <si>
    <t>GATE WAY SUCCESS LIMITED</t>
  </si>
  <si>
    <t>NEW GENERATION SCHOOLS TRUST</t>
  </si>
  <si>
    <t>THE JCB ACADEMY TRUST</t>
  </si>
  <si>
    <t>HAMMERSMITH ACADEMY TRUST</t>
  </si>
  <si>
    <t>HABERDASHERS' ADAMS' FEDERATION TRUST</t>
  </si>
  <si>
    <t>ESSA FOUNDATION ACADEMIES TRUST</t>
  </si>
  <si>
    <t>CHOBHAM SCHOOL ACADEMY (STRATFORD)</t>
  </si>
  <si>
    <t>THE JOHN WALLIS CHURCH OF ENGLAND ACADEMY, ASHFORD</t>
  </si>
  <si>
    <t>BENSON-SMITH LIMITED</t>
  </si>
  <si>
    <t>DANCE UNITED</t>
  </si>
  <si>
    <t>VALERIE LOGAN-CLARKE</t>
  </si>
  <si>
    <t>BRINSWORTH MANOR JUNIOR SCHOOL</t>
  </si>
  <si>
    <t>GOLDWYN SIXTH FORM COLLEGE</t>
  </si>
  <si>
    <t>IFEAL QUALIFICATIONS LIMITED</t>
  </si>
  <si>
    <t>MAUDYNAMICS LIMITED</t>
  </si>
  <si>
    <t>WYEDEAN SCHOOL AND SIXTH FORM CENTRE</t>
  </si>
  <si>
    <t>BRIGANTIA LEARNING TRUST LIMITED</t>
  </si>
  <si>
    <t>ST BEDE'S CATHOLIC PRIMARY SCHOOL, A VOLUNTARY ACADEMY</t>
  </si>
  <si>
    <t>STRANTON ACADEMY TRUST</t>
  </si>
  <si>
    <t>COLIN GRIMSTON</t>
  </si>
  <si>
    <t>ALL SAINTS CHURCH OF ENGLAND ACADEMY, PLYMOUTH</t>
  </si>
  <si>
    <t>ST GEORGE'S ACADEMY TRUST</t>
  </si>
  <si>
    <t>TEESSIDE LEARNING TRUST</t>
  </si>
  <si>
    <t>NORTHERN EDUCATION TRUST</t>
  </si>
  <si>
    <t>NEW COLLEGE DURHAM ACADEMIES TRUST</t>
  </si>
  <si>
    <t>ALPHA ACADEMIES TRUST</t>
  </si>
  <si>
    <t>THE QUEST ACADEMY - COLOMA TRUST</t>
  </si>
  <si>
    <t>REACH LEARNING LIMITED</t>
  </si>
  <si>
    <t>THE PREMIER ACADEMY LIMITED</t>
  </si>
  <si>
    <t>CORNERSTONE ACADEMY TRUST</t>
  </si>
  <si>
    <t>BRINE MULTI ACADEMY TRUST</t>
  </si>
  <si>
    <t>HIGHSTED ACADEMY TRUST</t>
  </si>
  <si>
    <t>INNOLEARN GROUP LTD</t>
  </si>
  <si>
    <t>CANINE GROOM SCHOOL LTD</t>
  </si>
  <si>
    <t>WENDY KIPLING</t>
  </si>
  <si>
    <t>THE ORCHARDS</t>
  </si>
  <si>
    <t>BRIGHT FIELD CONSULTING LTD</t>
  </si>
  <si>
    <t>JO SPROSTON</t>
  </si>
  <si>
    <t>BISHOP CLEARY CATHOLIC MULTI ACADEMY COMPANY</t>
  </si>
  <si>
    <t>OCKER HILL ACADEMY TRUST</t>
  </si>
  <si>
    <t>CLOUGHWOOD ACADEMY TRUST</t>
  </si>
  <si>
    <t>HORIZONS SPECIALIST ACADEMY TRUST</t>
  </si>
  <si>
    <t>THE SQUARE CHAPEL TRUST</t>
  </si>
  <si>
    <t>MARTHAM PRIMARY &amp; NURSERY SCHOOL TRUST</t>
  </si>
  <si>
    <t>KEITH HOUGHTON-MORT</t>
  </si>
  <si>
    <t>MYERSCOUGH COLLEGE</t>
  </si>
  <si>
    <t>SHIELD OPERATIONS LTD</t>
  </si>
  <si>
    <t>INCLUDE YOUTH</t>
  </si>
  <si>
    <t>HENLEY-IN-ARDEN CHURCH OF ENGLAND PRIMARY SCHOOL</t>
  </si>
  <si>
    <t>DIOCESE OF SALISBURY MULTI ACADEMY TRUST</t>
  </si>
  <si>
    <t>FUSION SCHOOLS TRUST</t>
  </si>
  <si>
    <t>LUMEN LEARNING TRUST</t>
  </si>
  <si>
    <t>HUMBER EDUCATION TRUST</t>
  </si>
  <si>
    <t>SPRING COTTAGE ACADEMY</t>
  </si>
  <si>
    <t>THE ASPIRE EDUCATIONAL TRUST</t>
  </si>
  <si>
    <t>QUEEN ELIZABETH'S SCHOOL (WIMBORNE MINSTER)</t>
  </si>
  <si>
    <t>YORKSHIRE ACADEMY OF FILM &amp; TELEVISION ACTING LIMITED</t>
  </si>
  <si>
    <t>PARKSTONE GRAMMAR SCHOOL TRUST</t>
  </si>
  <si>
    <t>PIONEER EDUCATIONAL TRUST</t>
  </si>
  <si>
    <t>WIRRAL ACADEMY TRUST</t>
  </si>
  <si>
    <t>ACCORD MULTI ACADEMY TRUST</t>
  </si>
  <si>
    <t>THE HAMBLIN EDUCATION TRUST</t>
  </si>
  <si>
    <t>SIMON TEMPERTON</t>
  </si>
  <si>
    <t>PRINCIPAL AND FELLOWS OF ST HUGH'S COLLEGE IN THE UNIVERSITY OF OXFORD THE</t>
  </si>
  <si>
    <t>CEDARS HEALTH &amp; BEAUTY CENTRES LIMITED</t>
  </si>
  <si>
    <t>HIGHWAY SAFETY SOLUTIONS LTD</t>
  </si>
  <si>
    <t>HIGH DOWN INFANT SCHOOL</t>
  </si>
  <si>
    <t>CENTRAL COLLEGE FOR EDUCATION LIMITED</t>
  </si>
  <si>
    <t>OLIVE ACADEMIES</t>
  </si>
  <si>
    <t>WINDSOR ACADEMY TRUST</t>
  </si>
  <si>
    <t>CHRISTLETON LEARNING TRUST</t>
  </si>
  <si>
    <t>AQUINAS CHURCH OF ENGLAND EDUCATION TRUST LIMITED</t>
  </si>
  <si>
    <t>ST CHAD'S COLLEGE DURHAM</t>
  </si>
  <si>
    <t>THE LIGHT OF THE WORLD GOSPEL HALL COMMUNITY CHURCH</t>
  </si>
  <si>
    <t>NAVIGATOR TERMINALS SEAL SANDS LIMITED</t>
  </si>
  <si>
    <t>EAGLE EYE AGENCIES LTD</t>
  </si>
  <si>
    <t>ST ANDREWS MANAGEMENT CENTRE LIMITED</t>
  </si>
  <si>
    <t>TWO SIXTY LTD</t>
  </si>
  <si>
    <t>IAN CHARLES TAGIMA</t>
  </si>
  <si>
    <t>WICKHAMBROOK COMMUNITY PRIMARY SCHOOL</t>
  </si>
  <si>
    <t>LEES PRIMARY SCHOOL</t>
  </si>
  <si>
    <t>VANTIS RESOURCING LIMITED</t>
  </si>
  <si>
    <t>SKILLSMAX FUTURES LTD</t>
  </si>
  <si>
    <t>THE TEMPLE LEARNING FOUNDATION</t>
  </si>
  <si>
    <t>FOREST BRIDGE SCHOOL LTD</t>
  </si>
  <si>
    <t>TRURO &amp; PENWITH ACADEMY TRUST</t>
  </si>
  <si>
    <t>DURRINGTON MULTI ACADEMY TRUST</t>
  </si>
  <si>
    <t>HOTWELLS PRIMARY SCHOOL TRUST</t>
  </si>
  <si>
    <t>THE PRIME COLLEGE LIMITED</t>
  </si>
  <si>
    <t>SYNC MEDIA LTD</t>
  </si>
  <si>
    <t>THE PEOPLE'S DISPENSARY FOR SICK ANIMALS</t>
  </si>
  <si>
    <t>SUPPLY MARKETING SOLUTIONS (UK) LTD</t>
  </si>
  <si>
    <t>SUTTON COLDFIELD GRAMMAR SCHOOL FOR GIRLS ACADEMY TRUST</t>
  </si>
  <si>
    <t>MAIDEN ERLEGH TRUST</t>
  </si>
  <si>
    <t>QUEEN ELIZABETH'S GRAMMAR SCHOOL TRUST FAVERSHAM</t>
  </si>
  <si>
    <t>MARKETABILITY (UK) LIMITED</t>
  </si>
  <si>
    <t>SECOND STEP LIMITED</t>
  </si>
  <si>
    <t>MIG ANGLIA LIMITED</t>
  </si>
  <si>
    <t>MEDEVENT LIMITED</t>
  </si>
  <si>
    <t>WEASENHAM CHURCH OF ENGLAND PRIMARY ACADEMY</t>
  </si>
  <si>
    <t>FRONTIER YOUTH TRUST</t>
  </si>
  <si>
    <t>8POINT8 TRAINING LIMITED</t>
  </si>
  <si>
    <t>WITTON PARK ACADEMY TRUST</t>
  </si>
  <si>
    <t>LAWRENCE SHERIFF SCHOOL ACADEMY TRUST</t>
  </si>
  <si>
    <t>CHETWYNDE SCHOOL LIMITED</t>
  </si>
  <si>
    <t>THE KIRKSTEAD EDUCATION TRUST</t>
  </si>
  <si>
    <t>FLOREAT EDUCATION ACADEMIES TRUST</t>
  </si>
  <si>
    <t>TIMU ACADEMY TRUST</t>
  </si>
  <si>
    <t>BLANDFORD EDUCATION TRUST</t>
  </si>
  <si>
    <t>HEART MEDICAL LIMITED</t>
  </si>
  <si>
    <t>WHOLE HOUSE ENERGY GROUP LIMITED</t>
  </si>
  <si>
    <t>THRIVING SURVIVORS LTD</t>
  </si>
  <si>
    <t>JACKIE HAMILTON SCHOOL LTD</t>
  </si>
  <si>
    <t>THE BARFORD EDUCATION ACADEMY</t>
  </si>
  <si>
    <t>HEWORTH CHURCH OF ENGLAND PRIMARY ACADEMY</t>
  </si>
  <si>
    <t>JASON DAMIAN LEAR</t>
  </si>
  <si>
    <t>THE HERMITAGE ACADEMY TRUST</t>
  </si>
  <si>
    <t>HELE'S TRUST</t>
  </si>
  <si>
    <t>QE ACADEMY TRUST</t>
  </si>
  <si>
    <t>THE PRESIDENT AND FELLOWS OF HUGHES HALL IN THE UNIVERSITY OF CAMBRIDGE</t>
  </si>
  <si>
    <t>LAUREATE COMMUNITY PRIMARY SCHOOL AND NURSERY</t>
  </si>
  <si>
    <t>MANUEL CUBUCA</t>
  </si>
  <si>
    <t>EMMAUS LEICESTERSHIRE AND RUTLAND</t>
  </si>
  <si>
    <t>ALLERTON PRIMARY SCHOOL</t>
  </si>
  <si>
    <t>CHATSWORTH INFANT SCHOOL</t>
  </si>
  <si>
    <t>EVELYN STREET COMMUNITY PRIMARY SCHOOL</t>
  </si>
  <si>
    <t>ST. CAMILLUS CARE GROUP LTD</t>
  </si>
  <si>
    <t>CASTLEMAN ACADEMY TRUST</t>
  </si>
  <si>
    <t>NORTHGATE HIGH SCHOOL TRUST</t>
  </si>
  <si>
    <t>ATTWOOD ACADEMIES</t>
  </si>
  <si>
    <t>POND MEADOW ACADEMY TRUST</t>
  </si>
  <si>
    <t>AMAYA TRUST</t>
  </si>
  <si>
    <t>DIOCESE OF CHICHESTER ACADEMY TRUST</t>
  </si>
  <si>
    <t>LITTLE ACORN TRUST</t>
  </si>
  <si>
    <t>BRAMBLESIDE ACADEMY TRUST</t>
  </si>
  <si>
    <t>PRO-NOCTIS LIMITED</t>
  </si>
  <si>
    <t>PINNER HIGH SCHOOL</t>
  </si>
  <si>
    <t>KEEVIL COFE PRIMARY SCHOOL</t>
  </si>
  <si>
    <t>FIGHELDEAN ST MICHAEL'S CHURCH OF ENGLAND PRIMARY SCHOOL</t>
  </si>
  <si>
    <t>DURRINGTON ALL SAINTS CHURCH OF ENGLAND VOLUNTARY CONTROLLED INFANTS' SCHOOL</t>
  </si>
  <si>
    <t>CUDDINGTON COMMUNITY PRIMARY SCHOOL</t>
  </si>
  <si>
    <t>FIERTE MULTI-ACADEMY TRUST</t>
  </si>
  <si>
    <t>SEVERN ACADEMIES EDUCATIONAL TRUST</t>
  </si>
  <si>
    <t>SUTTON GRAMMAR SCHOOL TRUST</t>
  </si>
  <si>
    <t>GREEN SHOOTS LEARNING LTD</t>
  </si>
  <si>
    <t>HILLCREST TRAINING LTD</t>
  </si>
  <si>
    <t>ASSOCIATED NEIGHBOUR TRAINING LIMITED</t>
  </si>
  <si>
    <t>JAMES ALUN BRUCE MCSLOY</t>
  </si>
  <si>
    <t>VISIONPATH EDUCATION LIMITED</t>
  </si>
  <si>
    <t>CORNERSTONE SUPPORTED HOUSING &amp; COUNSELLING LTD</t>
  </si>
  <si>
    <t>BABINGTON ACADEMY</t>
  </si>
  <si>
    <t>THORPE GREENWAYS INFANT SCHOOL</t>
  </si>
  <si>
    <t>HOB GREEN PRIMARY SCHOOL</t>
  </si>
  <si>
    <t>EAST WHITBY PRIMARY ACADEMY</t>
  </si>
  <si>
    <t>BAY EDUCATION TRUST</t>
  </si>
  <si>
    <t>TOWNLANDS C OF E PRIMARY ACADEMY</t>
  </si>
  <si>
    <t>ST LUKE ACADEMIES TRUST</t>
  </si>
  <si>
    <t>THE LEVELS ACADEMY TRUST</t>
  </si>
  <si>
    <t>WILLOW TREE ACADEMY</t>
  </si>
  <si>
    <t>POPE JOHN XXIII CATHOLIC MULTI ACADEMY COMPANY</t>
  </si>
  <si>
    <t>DERBY DIOCESAN ACADEMY TRUST 2</t>
  </si>
  <si>
    <t>TEACH YOU LIMITED</t>
  </si>
  <si>
    <t>LODGE FARM PRIMARY SCHOOL</t>
  </si>
  <si>
    <t>PROPELLO TRAINING LTD</t>
  </si>
  <si>
    <t>MAXIMISE (SOUTH WEST) LTD</t>
  </si>
  <si>
    <t>ILLUMEDUCATION LTD</t>
  </si>
  <si>
    <t>BUCKINGHAMSHIRE UTC.</t>
  </si>
  <si>
    <t>THE REDSTART LEARNING PARTNERSHIP</t>
  </si>
  <si>
    <t>WANDLE LEARNING TRUST</t>
  </si>
  <si>
    <t>CHESTERFIELD PRIMARY SCHOOL</t>
  </si>
  <si>
    <t>HILLSIDE AVENUE PRIMARY AND NURSERY SCHOOL, THORPE</t>
  </si>
  <si>
    <t>ROGER HAREWOOD TRAINING SOLUTIONS C.I.C.</t>
  </si>
  <si>
    <t>ADA NATIONAL COLLEGE FOR DIGITAL SKILLS</t>
  </si>
  <si>
    <t>ST ANTHONY'S SCHOOL FOR GIRLS</t>
  </si>
  <si>
    <t>ST PETER'S CATHOLIC VOLUNTARY ACADEMY TRUST</t>
  </si>
  <si>
    <t>ARETE LEARNING TRUST</t>
  </si>
  <si>
    <t>WITHERNSEA PRIMARY ACADEMY TRUST</t>
  </si>
  <si>
    <t>ST EDMUNDSBURY AND IPSWICH DIOCESAN MULTI-ACADEMY TRUST</t>
  </si>
  <si>
    <t>SALOPIA CATHOLIC SCHOOLS TRUST</t>
  </si>
  <si>
    <t>ST ALBAN CATHOLIC ACADEMIES TRUST</t>
  </si>
  <si>
    <t>MANDATE LEARNING LIMITED</t>
  </si>
  <si>
    <t>KNIGHTS AGENCY LTD</t>
  </si>
  <si>
    <t>GIPPESWYK COMMUNITY EDUCATIONAL TRUST</t>
  </si>
  <si>
    <t>LIGHTHOUSE HARMONIZE EDUCATION TRUST</t>
  </si>
  <si>
    <t>PROSPECT SCHOOL, READING</t>
  </si>
  <si>
    <t>LIGHTHOUSE SCHOOLS PARTNERSHIP</t>
  </si>
  <si>
    <t>BAYLIS COURT TRUST</t>
  </si>
  <si>
    <t>KESWICK SCHOOL MULTI ACADEMY TRUST</t>
  </si>
  <si>
    <t>WESTFIELD ACADEMY TRUST</t>
  </si>
  <si>
    <t>THE CONSORTIUM ACADEMY TRUST</t>
  </si>
  <si>
    <t>DEANERY CHURCH OF ENGLAND PRIMARY SCHOOL</t>
  </si>
  <si>
    <t>HORNINGLOW PRIMARY: A DE FERRERS TRUST ACADEMY</t>
  </si>
  <si>
    <t>POLPERRO PRIMARY ACADEMY</t>
  </si>
  <si>
    <t>SEAX TRUST</t>
  </si>
  <si>
    <t>THE ROMERO CATHOLIC ACADEMY</t>
  </si>
  <si>
    <t>BOURNEMOUTH PRIMARY MAT</t>
  </si>
  <si>
    <t>THE CRESCENT SCHOOL ACADEMY TRUST</t>
  </si>
  <si>
    <t>ELSTON HALL MULTI ACADEMY TRUST</t>
  </si>
  <si>
    <t>NORTHERN SAINTS CATHOLIC EDUCATION TRUST</t>
  </si>
  <si>
    <t>CARE CAREERS TRAINING LIMITED</t>
  </si>
  <si>
    <t>DAVID BLACKBOROW</t>
  </si>
  <si>
    <t>OXFORD CITY COUNCIL</t>
  </si>
  <si>
    <t>SELSTON HIGH SCHOOL</t>
  </si>
  <si>
    <t>INTERNATIONAL COMPLIANCE ASSOCIATION</t>
  </si>
  <si>
    <t>HARROLD PRIMARY ACADEMY</t>
  </si>
  <si>
    <t>BOSCH AUTOMOTIVE TRAINING LIMITED</t>
  </si>
  <si>
    <t>MINERVA PRIMARY SCHOOL</t>
  </si>
  <si>
    <t>BEECHOLME PRIMARY SCHOOL</t>
  </si>
  <si>
    <t>MYTON SCHOOL TRUST</t>
  </si>
  <si>
    <t>MARLBOROUGH ST MARY'S CEVC PRIMARY SCHOOL</t>
  </si>
  <si>
    <t>TITHE ACADEMY</t>
  </si>
  <si>
    <t>ADRIAN SAVAGE</t>
  </si>
  <si>
    <t>LILLY ANGEL LIMITED</t>
  </si>
  <si>
    <t>QUALITY FIRST EDUCATION TRUST</t>
  </si>
  <si>
    <t>SOUTHPORT LEARNING TRUST</t>
  </si>
  <si>
    <t>MOWBRAY EDUCATION TRUST LIMITED</t>
  </si>
  <si>
    <t>GRACE BEAUTY ACADEMY LIMITED</t>
  </si>
  <si>
    <t>ST THOMAS A BECKET CATHOLIC SECONDARY SCHOOL, A VOLUNTARY ACADEMY</t>
  </si>
  <si>
    <t>KWES KENT WOODLAND EMPLOYMENT SCHEME</t>
  </si>
  <si>
    <t>PREMIER CARPETS AND FLOORING (SW) LIMITED</t>
  </si>
  <si>
    <t>SALOP MEDICAL SERVICES (UK) LTD</t>
  </si>
  <si>
    <t>PLYM ACADEMY TRUST</t>
  </si>
  <si>
    <t>HARMONY CARE AND SUPPORT LIMITED</t>
  </si>
  <si>
    <t>NEW FRIDAY LIMITED</t>
  </si>
  <si>
    <t>CURNOW SCHOOL</t>
  </si>
  <si>
    <t>LARKRISE PRIMARY SCHOOL</t>
  </si>
  <si>
    <t>CRANMER EDUCATION TRUST</t>
  </si>
  <si>
    <t>THE BENTLEY WOOD TRUST</t>
  </si>
  <si>
    <t>THE WOODLAND ACADEMY TRUST</t>
  </si>
  <si>
    <t>CAPES EDUCATION &amp; ACADEMY LIMITED</t>
  </si>
  <si>
    <t>OPELWOOD LIMITED</t>
  </si>
  <si>
    <t>GRAND UNION MULTI ACADEMY TRUST</t>
  </si>
  <si>
    <t>INSPIRE PARTNERSHIP MULTI ACADEMY TRUST</t>
  </si>
  <si>
    <t>TEES VALLEY EDUCATION</t>
  </si>
  <si>
    <t>BUSYTHINGS LIMITED</t>
  </si>
  <si>
    <t>UNITY CITY ACADEMY TRUST</t>
  </si>
  <si>
    <t>B LEARNING &amp; DEVELOPMENT LIMITED</t>
  </si>
  <si>
    <t>ASPIRE ACCOUNTANCY SCHOOL LIMITED</t>
  </si>
  <si>
    <t>NORLINGTON SCHOOL AND 6TH FORM</t>
  </si>
  <si>
    <t>TREVELYAN MIDDLE SCHOOL</t>
  </si>
  <si>
    <t>JENNINGS LEGAL SERVICES LIMITED</t>
  </si>
  <si>
    <t>OYAP TRUST</t>
  </si>
  <si>
    <t>ST JOHN'S COFE PRIMARY ACADEMY</t>
  </si>
  <si>
    <t>HAMSTEL JUNIOR SCHOOL</t>
  </si>
  <si>
    <t>LYMPSHAM CHURCH OF ENGLAND ACADEMY</t>
  </si>
  <si>
    <t>MANADON VALE PRIMARY SCHOOL</t>
  </si>
  <si>
    <t>SUMMERHILL PRIMARY ACADEMY</t>
  </si>
  <si>
    <t>MARK FIRST AND PRE-SCHOOL CE ACADEMY</t>
  </si>
  <si>
    <t>THORPE GREENWAYS JUNIOR SCHOOL</t>
  </si>
  <si>
    <t>KIPPAX ASH TREE PRIMARY SCHOOL</t>
  </si>
  <si>
    <t>THE ST GILBERT OF SEMPRINGHAM CHURCH OF ENGLAND PRIMARY SCHOOL, POINTON</t>
  </si>
  <si>
    <t>SUCKLEY SCHOOL</t>
  </si>
  <si>
    <t>THE ABBEY SCHOOL (FAVERSHAM)</t>
  </si>
  <si>
    <t>NORTH TOWN ACADEMY TRUST</t>
  </si>
  <si>
    <t>RIVERS MULTI ACADEMY TRUST</t>
  </si>
  <si>
    <t>EVERSHOLT ACADEMY TRUST</t>
  </si>
  <si>
    <t>THE SANDON SCHOOL ACADEMY TRUST</t>
  </si>
  <si>
    <t>BUCKLER'S MEAD SCHOOL</t>
  </si>
  <si>
    <t>TRAFFORD LEISURE COMMUNITY INTEREST COMPANY</t>
  </si>
  <si>
    <t>EAST RAVENDALE CHURCH OF ENGLAND PRIMARY SCHOOL ACADEMY</t>
  </si>
  <si>
    <t>BROCKHAMPTON ACADEMY TRUST</t>
  </si>
  <si>
    <t>HADRIAN ACADEMY TRUST</t>
  </si>
  <si>
    <t>BORDEN GRAMMAR SCHOOL TRUST</t>
  </si>
  <si>
    <t>KINGSLEY SPECIAL ACADEMY TRUST</t>
  </si>
  <si>
    <t>THE EXCEL ACADEMY PARTNERSHIP</t>
  </si>
  <si>
    <t>NEW SKILLS TRAINING LTD</t>
  </si>
  <si>
    <t>DIVERSITY (NI) LIMITED</t>
  </si>
  <si>
    <t>HOLLIS ACADEMY</t>
  </si>
  <si>
    <t>ILLOGAN SCHOOL</t>
  </si>
  <si>
    <t>DEANWOOD PRIMARY SCHOOL</t>
  </si>
  <si>
    <t>HOLBROOK CHURCH OF ENGLAND PRIMARY SCHOOL</t>
  </si>
  <si>
    <t>CHADDLEWOOD PRIMARY SCHOOL</t>
  </si>
  <si>
    <t>CORNDEL LIMITED</t>
  </si>
  <si>
    <t>JANET HAZEL CORBETT MARSTON</t>
  </si>
  <si>
    <t>SILVERSTONE CHURCH OF ENGLAND PRIMARY SCHOOL</t>
  </si>
  <si>
    <t>AMCOR RESOURCING LTD</t>
  </si>
  <si>
    <t>LONDON SCHOOL OF SKILLS DEVELOPMENT LTD</t>
  </si>
  <si>
    <t>HAUGHTON MARITIME LIMITED</t>
  </si>
  <si>
    <t>NIKKI DUBB</t>
  </si>
  <si>
    <t>THE DUNRAVEN EDUCATIONAL TRUST</t>
  </si>
  <si>
    <t>THE WESTWOOD ACADEMY (COVENTRY)</t>
  </si>
  <si>
    <t>HIGHNAM C OF E PRIMARY ACADEMY</t>
  </si>
  <si>
    <t>STAFFORDSHIRE UNIVERSITY ACADEMIES TRUST</t>
  </si>
  <si>
    <t>REDMARLEY C OF E PRIMARY ACADEMY</t>
  </si>
  <si>
    <t>MILLFIELD COMMUNITY ACADEMY TRUST</t>
  </si>
  <si>
    <t>MAIDEN BEECH ACADEMY TRUST</t>
  </si>
  <si>
    <t>WISE UP FOR WORK LIMITED</t>
  </si>
  <si>
    <t>THE THREE RIVERS LEARNING TRUST LIMITED</t>
  </si>
  <si>
    <t>THE KINGSWINFORD SCHOOL AND SCIENCE COLLEGE</t>
  </si>
  <si>
    <t>THE CATHEDRAL CHURCH OF ENGLAND ACADEMY TRUST (WAKEFIELD)</t>
  </si>
  <si>
    <t>TRINITY LONDON ACADEMY TRUST</t>
  </si>
  <si>
    <t>THE BASEMENT PROJECT</t>
  </si>
  <si>
    <t>SOUTH GLOUCESTERSHIRE SPORT AND EDUCATION CIC</t>
  </si>
  <si>
    <t>FUSION21 SOUTH WEST DURHAM SPORT CIC</t>
  </si>
  <si>
    <t>CHERRY TREES SCHOOL</t>
  </si>
  <si>
    <t>WATERGALL PRIMARY SCHOOL</t>
  </si>
  <si>
    <t>THE WHERRY SCHOOL TRUST</t>
  </si>
  <si>
    <t>BEXLEY AND GREENWICH TRAINING CENTRE LTD</t>
  </si>
  <si>
    <t>SARR MAME</t>
  </si>
  <si>
    <t>LLOYDS BANK PLC</t>
  </si>
  <si>
    <t>GAS EDUCATIONAL TRAINING (GLASGOW) LTD</t>
  </si>
  <si>
    <t>CAROLE WILLIAMSON</t>
  </si>
  <si>
    <t>RICHARD TAUNTON SIXTH FORM COLLEGE</t>
  </si>
  <si>
    <t>LADDER TO THE MOON C.I.C.</t>
  </si>
  <si>
    <t>IAN HENDERSON</t>
  </si>
  <si>
    <t>MONEGA PRIMARY SCHOOL</t>
  </si>
  <si>
    <t>EDUCAMB LLP</t>
  </si>
  <si>
    <t>THE COMMUNITY COACHING COMPANY CIC</t>
  </si>
  <si>
    <t>THE ELLESMERE PORT FOOD PARTNERSHIP CIC</t>
  </si>
  <si>
    <t>WEST LONDON SOMALILAND COMMUNITY</t>
  </si>
  <si>
    <t>ID MEDICAL GROUP LIMITED</t>
  </si>
  <si>
    <t>INSTITUTION OF ENGINEERING DESIGNERS</t>
  </si>
  <si>
    <t>SAMPLE STUDIO LTD</t>
  </si>
  <si>
    <t>NOTION LIMITED</t>
  </si>
  <si>
    <t>LISA HARRIS</t>
  </si>
  <si>
    <t>MUMBLES TEC LIMITED</t>
  </si>
  <si>
    <t>AZUR UNDERWRITING LIMITED</t>
  </si>
  <si>
    <t>EDUPRO LIMITED</t>
  </si>
  <si>
    <t>JANE LOUISE HIRST LIMITED</t>
  </si>
  <si>
    <t>BRACKEN LANE PRIMARY AND NURSERY SCHOOL</t>
  </si>
  <si>
    <t>NEXUS TRAINING CIO</t>
  </si>
  <si>
    <t>AMZ LTD</t>
  </si>
  <si>
    <t>SERVEST GROUP LIMITED</t>
  </si>
  <si>
    <t>SCS PLANT TRAINING LIMITED</t>
  </si>
  <si>
    <t>RESULTZ LIMITED</t>
  </si>
  <si>
    <t>ONE MIAH GROUP LTD</t>
  </si>
  <si>
    <t>PEOPLE FIRST INDEPENDENT ADVOCACY</t>
  </si>
  <si>
    <t>UNITY TECH GROUP LTD</t>
  </si>
  <si>
    <t>PALLISTER PARK PRIMARY SCHOOL</t>
  </si>
  <si>
    <t>BAGULEY HALL PRIMARY SCHOOL</t>
  </si>
  <si>
    <t>ILKETSHALL ST LAWRENCE SCHOOL</t>
  </si>
  <si>
    <t>VANESSA ROGERS</t>
  </si>
  <si>
    <t>JO INGHAM</t>
  </si>
  <si>
    <t>SECURITY U SAFE UK LIMITED</t>
  </si>
  <si>
    <t>ENDEAVOUR PRIMARY ACADEMY</t>
  </si>
  <si>
    <t>GRAVEL HILL PRIMARY SCHOOL</t>
  </si>
  <si>
    <t>NOMASE MANAGEMENT LIMITED</t>
  </si>
  <si>
    <t>BELLA HAIR ACADEMY LIMITED</t>
  </si>
  <si>
    <t>THE BRIGSHAW LEARNING PARTNERSHIP</t>
  </si>
  <si>
    <t>RIDGEWELL CHURCH OF ENGLAND VOLUNTARY AIDED PRIMARY SCHOOL</t>
  </si>
  <si>
    <t>WE ARE IVE LTD</t>
  </si>
  <si>
    <t>ANICCA ACADEMY LIMITED</t>
  </si>
  <si>
    <t>WHITELAB RECORDS LIMITED</t>
  </si>
  <si>
    <t>EASTON FUNCTIONAL SAFETY TRAINING AND SERVICES LIMITED</t>
  </si>
  <si>
    <t>BKS TRAINING AND SECURITY SERVICES LTD</t>
  </si>
  <si>
    <t>BEAUTY EDUCATION LTD</t>
  </si>
  <si>
    <t>OLDFIELDS HALL MIDDLE SCHOOL</t>
  </si>
  <si>
    <t>PERFORMANCE PREPARATION ACADEMY LIMITED</t>
  </si>
  <si>
    <t>ASHTON VALE PRIMARY SCHOOL</t>
  </si>
  <si>
    <t>EDGBARROW SCHOOL</t>
  </si>
  <si>
    <t>JOHN KING INFANT SCHOOL</t>
  </si>
  <si>
    <t>GREENWOOD ENERGY SOLUTIONS LIMITED</t>
  </si>
  <si>
    <t>SIMON MICHAELS</t>
  </si>
  <si>
    <t>ADAMS ACADEMY INC. LTD</t>
  </si>
  <si>
    <t>CASTLE HIGH SCHOOL AND VISUAL ARTS COLLEGE</t>
  </si>
  <si>
    <t>HOLY TRINITY CATHOLIC MEDIA ARTS COLLEGE</t>
  </si>
  <si>
    <t>TRINITY CHURCH OF ENGLAND VOLUNTARY AIDED PRIMARY AND NURSERY SCHOOL</t>
  </si>
  <si>
    <t>CAMBRIDGE OPEN COLLEGE LTD</t>
  </si>
  <si>
    <t>BROOKE SCHOOL</t>
  </si>
  <si>
    <t>GO ACADEMY PLUS LTD</t>
  </si>
  <si>
    <t>LYONCO LTD</t>
  </si>
  <si>
    <t>CHAPELFORD VILLAGE PRIMARY SCHOOL</t>
  </si>
  <si>
    <t>TRANSFORM LEARNING ACADEMY LIMITED</t>
  </si>
  <si>
    <t>NORTH YORKSHIRE POLICE AND CRIME COMMISSIONER</t>
  </si>
  <si>
    <t>RALEIGH LEARNING TRUST</t>
  </si>
  <si>
    <t>BLUECOAT WOLLATON ACADEMY</t>
  </si>
  <si>
    <t>MJS TRAINING LIMITED</t>
  </si>
  <si>
    <t>SOUTH THAMES COLLEGES GROUP</t>
  </si>
  <si>
    <t>HERRIOTTS &amp; MILLWARD LIMITED</t>
  </si>
  <si>
    <t>THE MUSIC HUB KENT CIC</t>
  </si>
  <si>
    <t>THE CENTRE FOR INCLUSIVE LEADERSHIP LTD</t>
  </si>
  <si>
    <t>GREAT PROFESSIONALS CONSULTANCY LTD</t>
  </si>
  <si>
    <t>AMARADIA LIMITED</t>
  </si>
  <si>
    <t>GREENWICH INTERNATIONAL COLLEGE LIMITED</t>
  </si>
  <si>
    <t>HEALTHWISE TRAINING &amp; CONSULTANCY LTD</t>
  </si>
  <si>
    <t>ELITE SPECIALIST SERVICES LTD</t>
  </si>
  <si>
    <t>BARLEYLANDS RIDING SCHOOL LIMITED</t>
  </si>
  <si>
    <t>HUYTON-WITH-ROBY COFE PRIMARY SCHOOL</t>
  </si>
  <si>
    <t>PARISH COFE PRIMARY SCHOOL</t>
  </si>
  <si>
    <t>ST JOHN'S COFE (C) FIRST SCHOOL</t>
  </si>
  <si>
    <t>ST MARY'S COFE PRIMARY SCHOOL MOSTON</t>
  </si>
  <si>
    <t>ABDULLAH MUTAKABBIR</t>
  </si>
  <si>
    <t>SENSORY LEARNING &amp; PLAY C.I.C.</t>
  </si>
  <si>
    <t>THE CHIEF CONSTABLE OF NORFOLK</t>
  </si>
  <si>
    <t>THE CHIEF CONSTABLE OF GLOUCESTERSHIRE</t>
  </si>
  <si>
    <t>TURVES GREEN PRIMARY SCHOOL</t>
  </si>
  <si>
    <t>WROXTON CHURCH OF ENGLAND PRIMARY SCHOOL</t>
  </si>
  <si>
    <t>BEST FOR TRAINING LIMITED</t>
  </si>
  <si>
    <t>RQL LIMITED</t>
  </si>
  <si>
    <t>DURHAM MARTYRS MULTI ACADEMY TRUST</t>
  </si>
  <si>
    <t>JAMES BUCKLAND</t>
  </si>
  <si>
    <t>4 ELEMENTS TRAINING C.I.C.</t>
  </si>
  <si>
    <t>FORGE DESIGN STUDIO LIMITED</t>
  </si>
  <si>
    <t>GILLIAN DUFF</t>
  </si>
  <si>
    <t>RECRUITER HUB LIMITED</t>
  </si>
  <si>
    <t>AVA APPRENTICESHIPS LIMITED</t>
  </si>
  <si>
    <t>ANIMAS CENTRE FOR COACHING LTD</t>
  </si>
  <si>
    <t>ULTIMATE CONSULTANCY SERVICES LIMITED</t>
  </si>
  <si>
    <t>BORDESLEY VILLAGE PRIMARY SCHOOL</t>
  </si>
  <si>
    <t>JUBILEE PARK PRIMARY SCHOOL</t>
  </si>
  <si>
    <t>NATIONWIDE ACCIDENT REPAIR SERVICES LIMITED</t>
  </si>
  <si>
    <t>KODAK LIMITED</t>
  </si>
  <si>
    <t>MAXIVAL RECRUITMENT CONSULTANCY LTD</t>
  </si>
  <si>
    <t>SPORTS GATEWAY LIMITED</t>
  </si>
  <si>
    <t>KIMBERLEY PERFORMING ARTS CENTRE LTD.</t>
  </si>
  <si>
    <t>POULTON-LE-FYLDE THE BRECK PRIMARY SCHOOL</t>
  </si>
  <si>
    <t>LIGHTHOUSE FUTURES TRUST</t>
  </si>
  <si>
    <t>ITD TRAINING LTD</t>
  </si>
  <si>
    <t>TIVETSHALL PRIMARY SCHOOL</t>
  </si>
  <si>
    <t>BLETCHINGLEY VILLAGE PRIMARY SCHOOL</t>
  </si>
  <si>
    <t>ALISAR PROSPECTS TRAINING C.I.C.</t>
  </si>
  <si>
    <t>PARKDEAN RESORTS UK LIMITED</t>
  </si>
  <si>
    <t>LEEDS LANGUAGE ACADEMY LTD</t>
  </si>
  <si>
    <t>TQ AEP LTD</t>
  </si>
  <si>
    <t>CYBER ENGINEERS LTD</t>
  </si>
  <si>
    <t>CAMBRIDGE SUSTAINABLE FOOD C.I.C.</t>
  </si>
  <si>
    <t>SOPHIE CLAPHAM CONSULTING LTD</t>
  </si>
  <si>
    <t>ALPHA BSE TRAINING LTD</t>
  </si>
  <si>
    <t>IMPORTANT INTERNSHIPS LTD</t>
  </si>
  <si>
    <t>EMPLOYMENT TRAINING NETWORK CIC</t>
  </si>
  <si>
    <t>MARGO MANNING LTD</t>
  </si>
  <si>
    <t>BLENDED PEOPLE DEVELOPMENT LIMITED</t>
  </si>
  <si>
    <t>SAPPHIRE HAIR AND BEAUTY ACADEMY LIMITED</t>
  </si>
  <si>
    <t>TOPPS FOR THE COMMUNITY CIC</t>
  </si>
  <si>
    <t>SYLVAN INFANT SCHOOL</t>
  </si>
  <si>
    <t>PERSONAL TRAINING EDUCATION LIMITED</t>
  </si>
  <si>
    <t>EQUAL PEOPLE SOLUTIONS LTD</t>
  </si>
  <si>
    <t>FEERING CHURCH OF ENGLAND VOLUNTARY CONTROLLED PRIMARY SCHOOL</t>
  </si>
  <si>
    <t>JILL WENDY TANTON</t>
  </si>
  <si>
    <t>INSPIRING LEARNERS MULTI ACADEMY TRUST</t>
  </si>
  <si>
    <t>THE CREATIVE OUTDOOR GROUP LTD</t>
  </si>
  <si>
    <t>BLENHEIM PARK PRIMARY SCHOOL</t>
  </si>
  <si>
    <t>ERFA LIMITED</t>
  </si>
  <si>
    <t>1ST AID TRAINING SOLOUTIONS LIMITED</t>
  </si>
  <si>
    <t>AXELA TRAINING LTD</t>
  </si>
  <si>
    <t>VOLITION COMMUNITY</t>
  </si>
  <si>
    <t>UNITED CENTRE OF EXCELLENCE LIMITED</t>
  </si>
  <si>
    <t>CHALLENGE ACADEMY CIC</t>
  </si>
  <si>
    <t>SIR THOMAS WHARTON ACADEMY</t>
  </si>
  <si>
    <t>TECHNICAL TRAINING SOLUTIONS LIMITED</t>
  </si>
  <si>
    <t>COOL CONCERNS LTD</t>
  </si>
  <si>
    <t>JENNETT'S PARK COFE PRIMARY SCHOOL</t>
  </si>
  <si>
    <t>THE BRADFORD BIRTH TO 19 TRUST</t>
  </si>
  <si>
    <t>COLLEGE OF CIVIL ENGINEERING &amp; PROFESSIONALS LTD</t>
  </si>
  <si>
    <t>ETS TUTORS LIMITED</t>
  </si>
  <si>
    <t>OLD MUTUAL WEALTH MANAGEMENT LIMITED</t>
  </si>
  <si>
    <t>THE CHIEF CONSTABLE OF LEICESTERSHIRE</t>
  </si>
  <si>
    <t>GREATER MANCHESTER POLICE AND CRIME COMMISSIONER</t>
  </si>
  <si>
    <t>EMNETH PRIMARY SCHOOL</t>
  </si>
  <si>
    <t>O.S.A.T LTD</t>
  </si>
  <si>
    <t>EDUCATION EXCELLENCE FOR ALL TRUST</t>
  </si>
  <si>
    <t>DEENWAY MONTESSORI SCHOOL</t>
  </si>
  <si>
    <t>KEVIN JOHN WATSON</t>
  </si>
  <si>
    <t>SECCURICORE LIMITED</t>
  </si>
  <si>
    <t>THE PONTARDAWE ARENA</t>
  </si>
  <si>
    <t>NORTH WALSALL PRIMARY ACADEMY</t>
  </si>
  <si>
    <t>DAVID PHILLIPS FURNITURE LTD</t>
  </si>
  <si>
    <t>DAVID REILLY CONSULTING LIMITED</t>
  </si>
  <si>
    <t>LIFTERZ LIMITED</t>
  </si>
  <si>
    <t>PHILIP LONGMAN</t>
  </si>
  <si>
    <t>RYE HILLS SCHOOL</t>
  </si>
  <si>
    <t>QUALISTIC360 LTD</t>
  </si>
  <si>
    <t>ST MARGARET'S INFANT SCHOOL</t>
  </si>
  <si>
    <t>STONE ST MARY'S COFE PRIMARY SCHOOL</t>
  </si>
  <si>
    <t>SEETHING AND MUNDHAM PRIMARY SCHOOL</t>
  </si>
  <si>
    <t>GORSE HILL PRIMARY SCHOOL</t>
  </si>
  <si>
    <t>DENBIGH MEN'S SHED LIMITED</t>
  </si>
  <si>
    <t>FORWARD EDUCATION TRUST</t>
  </si>
  <si>
    <t>SETAS LTD</t>
  </si>
  <si>
    <t>THURNBY, ST LUKE'S CHURCH OF ENGLAND PRIMARY SCHOOL</t>
  </si>
  <si>
    <t>GREEN SKILLS PARTNERSHIP C.I.C.</t>
  </si>
  <si>
    <t>EUREKA TRAINING &amp; RECRUITMENT LIMITED</t>
  </si>
  <si>
    <t>THE LEARNING VILLAGE ACADEMY TRUST</t>
  </si>
  <si>
    <t>DAYAK LIMITED</t>
  </si>
  <si>
    <t>STAPLEFORD ABBOTTS PRIMARY SCHOOL</t>
  </si>
  <si>
    <t>THE OAKS COMMUNITY INFANT SCHOOL</t>
  </si>
  <si>
    <t>DEREK W HANCOX LIMITED</t>
  </si>
  <si>
    <t>CLIVE ANTHONY ESTATES LTD</t>
  </si>
  <si>
    <t>NATURAL ABILITY</t>
  </si>
  <si>
    <t>RAINDANCE EDUCATIONAL SERVICES LIMITED</t>
  </si>
  <si>
    <t>CURWEN PRIMARY AND NURSERY SCHOOL</t>
  </si>
  <si>
    <t>GRW RECRUITMENT LIMITED</t>
  </si>
  <si>
    <t>FARNHAM HEATH END</t>
  </si>
  <si>
    <t>CONSORTIQ LIMITED</t>
  </si>
  <si>
    <t>KING'S PARK INFANT SCHOOL, DEREHAM</t>
  </si>
  <si>
    <t>WEST MIDLANDS NAIL AND BEAUTY ACADEMY LIMITED</t>
  </si>
  <si>
    <t>FUTURE TRADES LIMITED</t>
  </si>
  <si>
    <t>EOE TRAINING LTD</t>
  </si>
  <si>
    <t>EMPOWERING MINDS ACADEMY TRUST</t>
  </si>
  <si>
    <t>ORGANISATION DEVELOPMENT LTD</t>
  </si>
  <si>
    <t>COMMUNITY ACTION NORTHUMBERLAND</t>
  </si>
  <si>
    <t>WATERSHEDDINGS PRIMARY SCHOOL</t>
  </si>
  <si>
    <t>WHERESMYLUNCH LIMITED</t>
  </si>
  <si>
    <t>BRIXTON HILL ISLAMIC CENTRE</t>
  </si>
  <si>
    <t>JUICE TALENT DEVELOPMENT LIMITED</t>
  </si>
  <si>
    <t>HEADS UP TRAINING LIMITED</t>
  </si>
  <si>
    <t>WALKERGATE COMMUNITY SCHOOL</t>
  </si>
  <si>
    <t>NOW TRAINING LIMITED</t>
  </si>
  <si>
    <t>FRAUD RISK MANAGEMENT AND SECURITY SOLUTIONS LIMITED</t>
  </si>
  <si>
    <t>YOUR ADVISERS LTD</t>
  </si>
  <si>
    <t>RAVENSCROFT PRIMARY SCHOOL</t>
  </si>
  <si>
    <t>CHAPEL-EN-LE-FRITH COFE VC PRIMARY SCHOOL</t>
  </si>
  <si>
    <t>GROVE JUNIOR SCHOOL</t>
  </si>
  <si>
    <t>THE CLARA GRANT PRIMARY SCHOOL</t>
  </si>
  <si>
    <t>THRUMPTON PRIMARY SCHOOL</t>
  </si>
  <si>
    <t>TRAINED ACADEMY LTD</t>
  </si>
  <si>
    <t>ASPIREPLUS EDUCATIONAL TRUST</t>
  </si>
  <si>
    <t>HALLAM FIELDS, BIRSTALL</t>
  </si>
  <si>
    <t>LJM COMPLIANCE SOLUTIONS LTD</t>
  </si>
  <si>
    <t>MEON JUNIOR SCHOOL</t>
  </si>
  <si>
    <t>SOUTH DERBYSHIRE CITIZENS ADVICE BUREAU</t>
  </si>
  <si>
    <t>ALDERWOOD</t>
  </si>
  <si>
    <t>VINAY KANANI</t>
  </si>
  <si>
    <t>SOUTH SHIELDS COASTAL COMMUNITY TEAM CIC</t>
  </si>
  <si>
    <t>KSM THERAPIES LTD</t>
  </si>
  <si>
    <t>ABC TRAINING CENTRE LTD</t>
  </si>
  <si>
    <t>PROLIFT ACCESS LIMITED</t>
  </si>
  <si>
    <t>EDEN BOYS' LEADERSHIP ACADEMY, MANCHESTER</t>
  </si>
  <si>
    <t>HARRIS ACADEMY RIVERSIDE</t>
  </si>
  <si>
    <t>CARE UK (URGENT CARE) LIMITED</t>
  </si>
  <si>
    <t>SGS PEGASUS SCHOOL</t>
  </si>
  <si>
    <t>WINDWHISTLE PRIMARY SCHOOL</t>
  </si>
  <si>
    <t>ADEPTE LIMITED</t>
  </si>
  <si>
    <t>COCO'S MAIDENBOWER LIMITED</t>
  </si>
  <si>
    <t>PHILIP M RUSSELL LIMITED</t>
  </si>
  <si>
    <t>OLDHAM SIXTH FORM COLLEGE</t>
  </si>
  <si>
    <t>BISHOP RAWLE COFE (A) PRIMARY SCHOOL</t>
  </si>
  <si>
    <t>PROACTIVE TRAINING GROUP LIMITED</t>
  </si>
  <si>
    <t>TOPCLIFFE CHURCH OF ENGLAND VOLUNTARY CONTROLLED PRIMARY SCHOOL</t>
  </si>
  <si>
    <t>E-SPIRED</t>
  </si>
  <si>
    <t>BLUE CHIP GAMING ACADEMY LIMITED</t>
  </si>
  <si>
    <t>TP HUNTER LTD</t>
  </si>
  <si>
    <t>THE EDUCATIONWISE GROUP LTD</t>
  </si>
  <si>
    <t>THE CHIEF CONSTABLE OF NORTHUMBRIA</t>
  </si>
  <si>
    <t>GET ME HIRED LIMITED</t>
  </si>
  <si>
    <t>STEVEN HENRY PATTISON</t>
  </si>
  <si>
    <t>APPLETON ACADEMY</t>
  </si>
  <si>
    <t>PT &amp; NUTRITION EDUCATION LTD</t>
  </si>
  <si>
    <t>IHS EDUCATION LTD</t>
  </si>
  <si>
    <t>ST. PAUL'S (SLADE GREEN) PRIMARY SCHOOL</t>
  </si>
  <si>
    <t>PROFIT BOX LTD</t>
  </si>
  <si>
    <t>FIRST STATE INVESTMENTS (UK) LIMITED</t>
  </si>
  <si>
    <t>DIGITAL HOLISTICS LIMITED</t>
  </si>
  <si>
    <t>ACQUEST CONSULTANCY LTD</t>
  </si>
  <si>
    <t>ALDERMAN POUNDER INFANT AND NURSERY SCHOOL</t>
  </si>
  <si>
    <t>THE TRAFALGAR SCHOOL AT DOWNTON</t>
  </si>
  <si>
    <t>SAMI'S STUDIO LTD</t>
  </si>
  <si>
    <t>RAILWAY ENGINEERING ACADEMY LIMITED</t>
  </si>
  <si>
    <t>HIGH AIMS TRAINING LIMITED</t>
  </si>
  <si>
    <t>GLAISDALE PRIMARY SCHOOL</t>
  </si>
  <si>
    <t>FLYING ELEPHANT FILMS LIMITED</t>
  </si>
  <si>
    <t>UNIVERSITY OF WALES PRIFYSGOL CYMRU</t>
  </si>
  <si>
    <t>REAL VALUE CREATION LIMITED</t>
  </si>
  <si>
    <t>ADVANCE TRAININGS ACADEMY LIMITED</t>
  </si>
  <si>
    <t>GREATER MANCHESTER LEARNING TRUST</t>
  </si>
  <si>
    <t>EXCEED ACADEMIES TRUST</t>
  </si>
  <si>
    <t>SECURECARE (UK) LIMITED</t>
  </si>
  <si>
    <t>LONDON COLLEGE OF PROFESSIONAL STUDIES LTD</t>
  </si>
  <si>
    <t>PRESTIGE UK TRAINING LIMITED</t>
  </si>
  <si>
    <t>AUTOEXEL LIMITED</t>
  </si>
  <si>
    <t>MALEARN LIMITED</t>
  </si>
  <si>
    <t>GROUNDED LTD</t>
  </si>
  <si>
    <t>LUCKWELL PRIMARY SCHOOL</t>
  </si>
  <si>
    <t>WITTERING PRIMARY SCHOOL</t>
  </si>
  <si>
    <t>IPACT LIMITED</t>
  </si>
  <si>
    <t>HEATHER AVENUE INFANT SCHOOL</t>
  </si>
  <si>
    <t>CHURCHFIELD COFE (C) PRIMARY SCHOOL</t>
  </si>
  <si>
    <t>DERWENT PRIMARY SCHOOL</t>
  </si>
  <si>
    <t>VICTORIA COLLEGE OF MUSIC AND DRAMA, LONDON LTD</t>
  </si>
  <si>
    <t>CHILDREN'S SCRAPSTORE</t>
  </si>
  <si>
    <t>IAN MICHAEL WRIGHT</t>
  </si>
  <si>
    <t>THE SCHOOL OF AFRICAN MUSIC LIMITED</t>
  </si>
  <si>
    <t>ABILITY TO TRAIN LTD</t>
  </si>
  <si>
    <t>PETER SIMON CARROLL</t>
  </si>
  <si>
    <t>THE VILLAGES' MULTI-ACADEMY TRUST</t>
  </si>
  <si>
    <t>PROJCON CONSULTANTS LIMITED</t>
  </si>
  <si>
    <t>GLOUCESTER FM</t>
  </si>
  <si>
    <t>FRAMEWORKS TRAINING AND SAFETY SERVICES LTD</t>
  </si>
  <si>
    <t>WILLIAM DAVIES CARE LIMITED</t>
  </si>
  <si>
    <t>PETTY POOL</t>
  </si>
  <si>
    <t>DUNSTON PRIMARY AND NURSERY SCHOOL</t>
  </si>
  <si>
    <t>CAPWORTH ENTERPRISE LIMITED</t>
  </si>
  <si>
    <t>LEYS COMMUNITY DEVELOPMENT INITIATIVE</t>
  </si>
  <si>
    <t>ENERGIZE LEARNING AND DEVELOPMENT LIMITED</t>
  </si>
  <si>
    <t>THE SUNDERLAND AND NORTH DURHAM ROYAL SOCIETY FOR THE BLIND</t>
  </si>
  <si>
    <t>DIOCESE OF ST ALBANS MULTI-ACADEMY TRUST</t>
  </si>
  <si>
    <t>HOLLINGWOOD PRIMARY SCHOOL</t>
  </si>
  <si>
    <t>WEST EXE SCHOOL</t>
  </si>
  <si>
    <t>RIPON, GREYSTONE COMMUNITY PRIMARY SCHOOL</t>
  </si>
  <si>
    <t>RED PIKE EDUCATION LTD</t>
  </si>
  <si>
    <t>LONDON ACADEMY FOR COSMETIC AND HERBAL MEDICINE LTD</t>
  </si>
  <si>
    <t>BRIAN CLAYDON</t>
  </si>
  <si>
    <t>BEECH HYDE PRIMARY SCHOOL AND NURSERY</t>
  </si>
  <si>
    <t>DELITE GROUP LTD</t>
  </si>
  <si>
    <t>EMERALD CARE SERVICES (NORTH LINCS) LTD</t>
  </si>
  <si>
    <t>ST STEPHEN'S CHURCH OF ENGLAND PRIMARY SCHOOL</t>
  </si>
  <si>
    <t>SUN HILL JUNIOR SCHOOL</t>
  </si>
  <si>
    <t>JAEGA DIGITAL LTD</t>
  </si>
  <si>
    <t>ALISTAIR COOKE</t>
  </si>
  <si>
    <t>MAUREEN ATADERIE</t>
  </si>
  <si>
    <t>BH MARINE UK LLP</t>
  </si>
  <si>
    <t>B &amp; M RETAIL LIMITED</t>
  </si>
  <si>
    <t>LIFE FORMULAS C.I.C.</t>
  </si>
  <si>
    <t>CAMPUS 72 LTD</t>
  </si>
  <si>
    <t>GREEN PLANET VENTURES LTD</t>
  </si>
  <si>
    <t>STRAIGHTFORWARD BUSINESS IMPROVEMENTS LTD</t>
  </si>
  <si>
    <t>THE ABC ASSESSMENT CENTRE LTD</t>
  </si>
  <si>
    <t>GREYFRIARS ACADEMY</t>
  </si>
  <si>
    <t>HINTLESHAM AND CHATTISHAM CHURCH OF ENGLAND VOLUNTARY CONTROLLED PRIMARY SCHOOL</t>
  </si>
  <si>
    <t>ST GERMANS ACADEMY</t>
  </si>
  <si>
    <t>CONSTRUCTION SKILLS GROUP LTD</t>
  </si>
  <si>
    <t>RIPPER RECRUITER TRAINING LTD</t>
  </si>
  <si>
    <t>CAM WOODFIELD JUNIOR SCHOOL</t>
  </si>
  <si>
    <t>PET EDUCATION TRAINING SOLUTIONS LTD</t>
  </si>
  <si>
    <t>LITERATE LIMITED CIC</t>
  </si>
  <si>
    <t>EXCELSIOR TRAINING ENTERPRISE LIMITED</t>
  </si>
  <si>
    <t>LEARNING AND INSPIRATION FOR TOMORROW PARTNERSHIP</t>
  </si>
  <si>
    <t>WENDY WHARTON</t>
  </si>
  <si>
    <t>ABOUT PLAY</t>
  </si>
  <si>
    <t>LIVING WORD APOSTOLIC MINISTRIES (LWAM)</t>
  </si>
  <si>
    <t>CAIUS HOUSE</t>
  </si>
  <si>
    <t>DAVE HUGHES DRIVER TRAINING LIMITED</t>
  </si>
  <si>
    <t>TRI-COACHING PARTNERSHIP LIMITED</t>
  </si>
  <si>
    <t>SOUTH WEST SPECIALIST MEDICS LTD</t>
  </si>
  <si>
    <t>CAULDWELL SCHOOL</t>
  </si>
  <si>
    <t>HALTWHISTLE LOWER SCHOOL ACADEMY</t>
  </si>
  <si>
    <t>GATEWAY EDUCATION (LONDON) LIMITED</t>
  </si>
  <si>
    <t>CHOPPY CUT ACADEMY LIMITED</t>
  </si>
  <si>
    <t>SONAR INFORMATICS LTD</t>
  </si>
  <si>
    <t>WATER GATE SUPPORT SERVICES LIMITED</t>
  </si>
  <si>
    <t>GOLDTHORN PARK PRIMARY SCHOOL</t>
  </si>
  <si>
    <t>BRADFORD BULLS 2017 LIMITED</t>
  </si>
  <si>
    <t>SME NORTHEAST NETWORKING C.I.C.</t>
  </si>
  <si>
    <t>MINOS ACADEMY LTD</t>
  </si>
  <si>
    <t>OAKLANDS JUNIOR SCHOOL</t>
  </si>
  <si>
    <t>WESTBROOK OLD HALL PRIMARY SCHOOL</t>
  </si>
  <si>
    <t>CROSS KEYS HOMES LIMITED</t>
  </si>
  <si>
    <t>EMMA WARREN-BROWN</t>
  </si>
  <si>
    <t>KOMANKRA LTD</t>
  </si>
  <si>
    <t>THOMASSON MEMORIAL SCHOOL</t>
  </si>
  <si>
    <t>MAYFAIR SEARCH GROUP LTD</t>
  </si>
  <si>
    <t>FLEXIGAS TRAINING AND ASSESSMENT SERVICES LIMITED</t>
  </si>
  <si>
    <t>DECRE RECRUITMENT LTD</t>
  </si>
  <si>
    <t>THE HAPPY LEARNING COMPANY LTD</t>
  </si>
  <si>
    <t>TFL EDUCATION LIMITED</t>
  </si>
  <si>
    <t>KUBRICK GROUP LIMITED</t>
  </si>
  <si>
    <t>PUTTERIDGE HIGH SCHOOL</t>
  </si>
  <si>
    <t>MGM HR TRAINING AND DEVELOPMENT LTD</t>
  </si>
  <si>
    <t>ARTHUR ONONYE</t>
  </si>
  <si>
    <t>EMMA MITCHELL</t>
  </si>
  <si>
    <t>THE CHALLENGE ACADEMY TRUST</t>
  </si>
  <si>
    <t>THE RICHMOND WEST SCHOOLS TRUST</t>
  </si>
  <si>
    <t>QUEST ACADEMY</t>
  </si>
  <si>
    <t>OLD MILL PRIMARY SCHOOL BROUGHTON ASTLEY</t>
  </si>
  <si>
    <t>EXCEL BUSINESS CONSULTANTS &amp; TRAINING ACADEMY LTD</t>
  </si>
  <si>
    <t>FIELDHEAD CARR PRIMARY SCHOOL</t>
  </si>
  <si>
    <t>SHARNFORD CHURCH OF ENGLAND PRIMARY SCHOOL</t>
  </si>
  <si>
    <t>RED BRICK BUILDING TENANCY SERVICES LTD</t>
  </si>
  <si>
    <t>KALMAR LIMITED</t>
  </si>
  <si>
    <t>SELBY EDUCATIONAL TRUST</t>
  </si>
  <si>
    <t>MIXED MARTIAL ARTS FOR REFORM AND PROGRESSION (MMARAP) CIC</t>
  </si>
  <si>
    <t>SIMON TRESTAIN</t>
  </si>
  <si>
    <t>MARIUS CONSULTING LTD</t>
  </si>
  <si>
    <t>HIRST ACTIVE YOUTH</t>
  </si>
  <si>
    <t>REACHOUT RECRUIT LIMITED</t>
  </si>
  <si>
    <t>10 EIGHTY LIMITED</t>
  </si>
  <si>
    <t>EDGAR SEWTER COMMUNITY PRIMARY SCHOOL</t>
  </si>
  <si>
    <t>BMS CORPORATE LIMITED</t>
  </si>
  <si>
    <t>A PLUS TUITION ACADEMY LTD</t>
  </si>
  <si>
    <t>HAMPSHIRE PARTITIONING CONTRACTS LIMITED</t>
  </si>
  <si>
    <t>SARAH HAYNES</t>
  </si>
  <si>
    <t>THE LONDON ATELIER OF REPRESENTATIONAL ART LIMITED</t>
  </si>
  <si>
    <t>DRAKE PRIMARY SCHOOL</t>
  </si>
  <si>
    <t>THE TOTTERIDGE ACADEMY</t>
  </si>
  <si>
    <t>RESPECT CARE SERVICES LIMITED</t>
  </si>
  <si>
    <t>CREDIT MANAGEMENT CONSULTANTS UK LIMITED</t>
  </si>
  <si>
    <t>A.J. MORRISROE &amp; SONS LIMITED</t>
  </si>
  <si>
    <t>ACADEMIES OF INSPIRATION</t>
  </si>
  <si>
    <t>SELSTONE LTD</t>
  </si>
  <si>
    <t>THE GREENWICH CATHOLIC SCHOOLS TRUST</t>
  </si>
  <si>
    <t>THE STAFF DEVELOPMENT CERTIFICATION SERVICE LIMITED</t>
  </si>
  <si>
    <t>THE CHIEF CONSTABLE OF GREATER MANCHESTER</t>
  </si>
  <si>
    <t>ST MARY'S CHURCH OF ENGLAND PRIMARY SCHOOL BITTESWELL</t>
  </si>
  <si>
    <t>TUBERS ACADEMY LTD</t>
  </si>
  <si>
    <t>OAK LEARNING TRUST</t>
  </si>
  <si>
    <t>JC TRAINING AND DEVELOPMENT LIMITED</t>
  </si>
  <si>
    <t>BROOKS AVIATION CONSULTANCY SERVICES (BACS) LIMITED</t>
  </si>
  <si>
    <t>MBU ADVISORY LTD</t>
  </si>
  <si>
    <t>NORTHAMPTONSHIRE POLICE AND CRIME COMMISSIONER</t>
  </si>
  <si>
    <t>TEMPLE NORMANTON JUNIOR ACADEMY</t>
  </si>
  <si>
    <t>T. J. MORRIS LIMITED</t>
  </si>
  <si>
    <t>THE AHOY CENTRE</t>
  </si>
  <si>
    <t>PEDAGOGO LIMITED</t>
  </si>
  <si>
    <t>ENVIROMAIL LIMITED</t>
  </si>
  <si>
    <t>LESSONS IN ZEST LIMITED</t>
  </si>
  <si>
    <t>GLOBAL EDUCATIONAL SOLUTIONS LTD</t>
  </si>
  <si>
    <t>CREATIVE CONSULTING AND TRAINING LTD</t>
  </si>
  <si>
    <t>ATLANTIC MANAGEMENT CENTRE INTERNATIONAL LIMITED</t>
  </si>
  <si>
    <t>ALVECHURCH C OF E MULTI-ACADEMY TRUST</t>
  </si>
  <si>
    <t>GREEN RIDGE PRIMARY ACADEMY</t>
  </si>
  <si>
    <t>COAPE LIMITED</t>
  </si>
  <si>
    <t>IAN CARPENTER</t>
  </si>
  <si>
    <t>INTERNATIONAL BUSINESS PROFESSIONAL ORGANISATION LIMITED</t>
  </si>
  <si>
    <t>NOUVEAU LIMITED</t>
  </si>
  <si>
    <t>EARLEY ST PETER'S CHURCH OF ENGLAND VOLUNTARY AIDED PRIMARY SCHOOL</t>
  </si>
  <si>
    <t>PALLADIUM TRAINING &amp; CONSULTANCY LIMITED</t>
  </si>
  <si>
    <t>RED FACE CONSULTING LTD</t>
  </si>
  <si>
    <t>SOUTH KILWORTH CHURCH OF ENGLAND PRIMARY SCHOOL</t>
  </si>
  <si>
    <t>BOBBY MOORE ACADEMY</t>
  </si>
  <si>
    <t>CAPITAL CITY TRAINING LIMITED</t>
  </si>
  <si>
    <t>ST GREGORY THE GREAT CATHOLIC ACADEMY TRUST</t>
  </si>
  <si>
    <t>T4C GROUP LTD</t>
  </si>
  <si>
    <t>EXCEL COMMUNICATIONS (HRD) LIMITED</t>
  </si>
  <si>
    <t>THE JAMES CAMBELL PRIMARY SCHOOL</t>
  </si>
  <si>
    <t>SKILLS FUNDING AGENCY - DAS 2</t>
  </si>
  <si>
    <t>FILEY CHURCH OF ENGLAND NURSERY AND INFANTS ACADEMY</t>
  </si>
  <si>
    <t>SID SOTTUNG ACADEMY LIMITED</t>
  </si>
  <si>
    <t>VH SPORTS LIMITED</t>
  </si>
  <si>
    <t>LIONWOOD INFANT AND NURSERY SCHOOL</t>
  </si>
  <si>
    <t>NORFOLK COMMUNITY HEALTH AND CARE NHS TRUST</t>
  </si>
  <si>
    <t>APEX UNIVERSAL TRAINING SOLUTIONS LIMITED</t>
  </si>
  <si>
    <t>WORLD MANDATE MINISTRIES</t>
  </si>
  <si>
    <t>DNATA LIMITED</t>
  </si>
  <si>
    <t>NORTH WOOTTON COMMUNITY SCHOOL</t>
  </si>
  <si>
    <t>DORSET POLICE AND CRIME COMMISSIONER</t>
  </si>
  <si>
    <t>HUMBER HUMAN RESOURCES LIMITED</t>
  </si>
  <si>
    <t>ZHQ LIMITED</t>
  </si>
  <si>
    <t>WIAL UK LIMITED</t>
  </si>
  <si>
    <t>AHEAD HR - SELECTION AND ASSESSMENT LIMITED</t>
  </si>
  <si>
    <t>LONG STRATTON HIGH SCHOOL</t>
  </si>
  <si>
    <t>TECHNI-K CONSULTING LTD</t>
  </si>
  <si>
    <t>CAREAID LIMITED</t>
  </si>
  <si>
    <t>WESTON PARK PRIMARY SCHOOL</t>
  </si>
  <si>
    <t>LAE TOTTENHAM</t>
  </si>
  <si>
    <t>ORBITAL FITNESS LTD</t>
  </si>
  <si>
    <t>5 STEP STARTUP SCHOOL LIMITED</t>
  </si>
  <si>
    <t>ST MICHAEL'S RC PRIMARY SCHOOL</t>
  </si>
  <si>
    <t>ALL HEADS RECOGNIZED LIMITED</t>
  </si>
  <si>
    <t>CAF RAIL UK LIMITED</t>
  </si>
  <si>
    <t>RED ACADEMY UK LTD</t>
  </si>
  <si>
    <t>REEVES CONSULTANCY AND TRAINING LTD</t>
  </si>
  <si>
    <t>LOUTH ACADEMY</t>
  </si>
  <si>
    <t>APEX SKILL TRAINING LTD</t>
  </si>
  <si>
    <t>UNIFORM SCHOOL LEAVERS APPLICATION SERVICE LIMITED</t>
  </si>
  <si>
    <t>ORMISTON NEW ACADEMY</t>
  </si>
  <si>
    <t>EAST BOROUGH PRIMARY SCHOOL</t>
  </si>
  <si>
    <t>SARAH CHAMP</t>
  </si>
  <si>
    <t>RICHARD ALFRED TRAINING LTD</t>
  </si>
  <si>
    <t>CAREER REBUILDER LIMITED</t>
  </si>
  <si>
    <t>ASPIRE MANAGEMENT CONSULTANCY LIMITED</t>
  </si>
  <si>
    <t>JOHN PEAKMAN</t>
  </si>
  <si>
    <t>TRAM HOUSE SCHOOL</t>
  </si>
  <si>
    <t>MONSOON ACCESSORIZE LIMITED</t>
  </si>
  <si>
    <t>MANAGING THE SERVICE BUSINESS LIMITED</t>
  </si>
  <si>
    <t>ROBERT MELLORS PRIMARY AND NURSERY SCHOOL</t>
  </si>
  <si>
    <t>AVA CAD/CAM GROUP LIMITED</t>
  </si>
  <si>
    <t>SURE SUCCESS COLLEGE LTD</t>
  </si>
  <si>
    <t>MONKEY PUZZLE TRAINING LTD</t>
  </si>
  <si>
    <t>RAVENSWORTH CHURCH OF ENGLAND PRIMARY SCHOOL</t>
  </si>
  <si>
    <t>MILLBROOK INFANT SCHOOL</t>
  </si>
  <si>
    <t>DAVIS TRAINING LIMITED</t>
  </si>
  <si>
    <t>ST BARTHOLOMEW'S CE MULTI ACADEMY TRUST</t>
  </si>
  <si>
    <t>TIMOTHY ANDERSON</t>
  </si>
  <si>
    <t>APPROVED CARE AND SUPPORT LIMITED</t>
  </si>
  <si>
    <t>THE ABBEY PRIMARY SCHOOL</t>
  </si>
  <si>
    <t>STOKE MINSTER COFE AIDED PRIMARY SCHOOL</t>
  </si>
  <si>
    <t>NEW PARK PRIMARY SCHOOL</t>
  </si>
  <si>
    <t>SKILLS ADVISORS LTD</t>
  </si>
  <si>
    <t>HALTWHISTLE UPPER SCHOOL ACADEMY</t>
  </si>
  <si>
    <t>NORTON JUXTA KEMPSEY FIRST SCHOOL</t>
  </si>
  <si>
    <t>KIDS &amp; CO. TRAINING LIMITED</t>
  </si>
  <si>
    <t>BLUEPOINT TECHNOLOGIES LIMITED</t>
  </si>
  <si>
    <t>SALES TRAINING INTERNATIONAL LIMITED</t>
  </si>
  <si>
    <t>ALEXANDER MCWILLIAM</t>
  </si>
  <si>
    <t>WENTWORTH INTERNATIONAL LIMITED</t>
  </si>
  <si>
    <t>BE BALL YOU CAN LTD</t>
  </si>
  <si>
    <t>HOME-START NORTH EAST WORCESTERSHIRE</t>
  </si>
  <si>
    <t>SKZ CONSULTING LTD</t>
  </si>
  <si>
    <t>WESTDALE JUNIOR SCHOOL</t>
  </si>
  <si>
    <t>KATRINA HEWGILL</t>
  </si>
  <si>
    <t>BCT N.I. LIMITED</t>
  </si>
  <si>
    <t>PFIDZAI ROCHE</t>
  </si>
  <si>
    <t>ROSE HEALTH &amp; SAFETY TRAINING LTD</t>
  </si>
  <si>
    <t>AJB TRAINING (YORKSHIRE) LIMITED</t>
  </si>
  <si>
    <t>ASPIRE PROCUREMENT TRAINING LTD</t>
  </si>
  <si>
    <t>A BLANK CANVAS LTD</t>
  </si>
  <si>
    <t>K &amp; G LEARNING LTD</t>
  </si>
  <si>
    <t>TRIFFID TRAINING LTD</t>
  </si>
  <si>
    <t>MARTIN COLCLOUGH</t>
  </si>
  <si>
    <t>IAN PALFREYMAN CONSULTING LIMITED</t>
  </si>
  <si>
    <t>GRANGE TUITION LTD</t>
  </si>
  <si>
    <t>FORTUNA SCHOOL</t>
  </si>
  <si>
    <t>PINVIN COFE FIRST SCHOOL</t>
  </si>
  <si>
    <t>ACES SKILL CENTRE LIMITED</t>
  </si>
  <si>
    <t>INFINITY TRAINING UK LIMITED</t>
  </si>
  <si>
    <t>NEWCASTLE HOME CARE ASSOCIATES LTD</t>
  </si>
  <si>
    <t>INPLACE INDUSTRIAL LTD</t>
  </si>
  <si>
    <t>JOANNE GAGE</t>
  </si>
  <si>
    <t>PROPHECY TATTOO STUDIO AND ART GALLERY LIMITED</t>
  </si>
  <si>
    <t>SPROWSTON COMMUNITY ACADEMY</t>
  </si>
  <si>
    <t>MOORHOUSE CONSTRUCTION LIMITED</t>
  </si>
  <si>
    <t>INSYNERGI LTD</t>
  </si>
  <si>
    <t>IMPELLAM GROUP PLC</t>
  </si>
  <si>
    <t>UNITED COMMUNITIES NETWORK</t>
  </si>
  <si>
    <t>CALLYWITH COLLEGE TRUST</t>
  </si>
  <si>
    <t>CENTRAL CO-OPERATIVE LEARNING TRUST</t>
  </si>
  <si>
    <t>ESPRIT MULTI ACADEMY TRUST</t>
  </si>
  <si>
    <t>LEARNING LINK MULTI ACADEMY TRUST</t>
  </si>
  <si>
    <t>YES/NO</t>
  </si>
  <si>
    <t>DAP AUTHORISATION</t>
  </si>
  <si>
    <t>REGISTRATION CATEGORY</t>
  </si>
  <si>
    <t>LEGAL FORM</t>
  </si>
  <si>
    <t>COMPANY</t>
  </si>
  <si>
    <t>WHEN WILL YOU APPLY FOR DAPs?</t>
  </si>
  <si>
    <t>DIRECTORSHIP OR TRUSTEESHIP</t>
  </si>
  <si>
    <t>University Title</t>
  </si>
  <si>
    <t>Granted UT?</t>
  </si>
  <si>
    <t>DAP type</t>
  </si>
  <si>
    <t xml:space="preserve">Shareholder, member or neither </t>
  </si>
  <si>
    <t>DAP seek</t>
  </si>
  <si>
    <t>Yes</t>
  </si>
  <si>
    <t>New DAPs</t>
  </si>
  <si>
    <t>Indefinite</t>
  </si>
  <si>
    <t>Approved (fee cap)</t>
  </si>
  <si>
    <t>Company limited by guarantee</t>
  </si>
  <si>
    <t>Parent company</t>
  </si>
  <si>
    <t>Immediately after registration (September – December 2018)</t>
  </si>
  <si>
    <t>Directorship</t>
  </si>
  <si>
    <t>University</t>
  </si>
  <si>
    <t>Royal Charter</t>
  </si>
  <si>
    <t>Foundation degree awarding powers</t>
  </si>
  <si>
    <t>Shareholder</t>
  </si>
  <si>
    <t>Foundation degrees only (level 5 of the FHEQ. Note: only available to further education colleges)</t>
  </si>
  <si>
    <t>January</t>
  </si>
  <si>
    <t>Full DAPs</t>
  </si>
  <si>
    <t>Time-limited</t>
  </si>
  <si>
    <t>Approved</t>
  </si>
  <si>
    <t>Company limited by shares</t>
  </si>
  <si>
    <t>Subsidiary company</t>
  </si>
  <si>
    <t>After January 2019</t>
  </si>
  <si>
    <t>Trusteeship</t>
  </si>
  <si>
    <t>University College</t>
  </si>
  <si>
    <t>Act of Parliament</t>
  </si>
  <si>
    <t>Taught degree awarding powers</t>
  </si>
  <si>
    <t>Member</t>
  </si>
  <si>
    <t>Awards up to and including bachelor degree only (up to and including level 6)</t>
  </si>
  <si>
    <t>February</t>
  </si>
  <si>
    <t>Limited liability partnership</t>
  </si>
  <si>
    <t>Link to other organisation</t>
  </si>
  <si>
    <t>Unsure</t>
  </si>
  <si>
    <t>Other</t>
  </si>
  <si>
    <t>Approval under the provisions of the Companies Act 2006</t>
  </si>
  <si>
    <t>Research degree awarding powers</t>
  </si>
  <si>
    <t>Neither</t>
  </si>
  <si>
    <t>All taught awards (up to and including level 7)</t>
  </si>
  <si>
    <t>March</t>
  </si>
  <si>
    <t>Local authority</t>
  </si>
  <si>
    <t>Other - please specify</t>
  </si>
  <si>
    <t>Research awards (research masters at level 7 and level 8. Note: option only available if applying for full DAPs)</t>
  </si>
  <si>
    <t>April</t>
  </si>
  <si>
    <t>Public limited company</t>
  </si>
  <si>
    <t>May</t>
  </si>
  <si>
    <t>Higher Education Corporation</t>
  </si>
  <si>
    <t>June</t>
  </si>
  <si>
    <t>Further Education Corporation</t>
  </si>
  <si>
    <t>July</t>
  </si>
  <si>
    <t>August</t>
  </si>
  <si>
    <t>Exempt Charity</t>
  </si>
  <si>
    <t>September</t>
  </si>
  <si>
    <t>Registered Charity</t>
  </si>
  <si>
    <t>October</t>
  </si>
  <si>
    <t>Other – please specify</t>
  </si>
  <si>
    <t>November</t>
  </si>
  <si>
    <t xml:space="preserve">December </t>
  </si>
  <si>
    <t>HEPROV_</t>
  </si>
  <si>
    <t>FORM_HEProvision</t>
  </si>
  <si>
    <t>HEPROV_COL1,HEPROV_COL2</t>
  </si>
  <si>
    <t>HEPROV_ROW</t>
  </si>
  <si>
    <t>HEPROV_ROWV</t>
  </si>
  <si>
    <t>ADR_</t>
  </si>
  <si>
    <t>FORM_RegApplication</t>
  </si>
  <si>
    <t>ADR_COL</t>
  </si>
  <si>
    <t>ADR_ROW</t>
  </si>
  <si>
    <t>ADR_ROWV</t>
  </si>
  <si>
    <t>ADRD_</t>
  </si>
  <si>
    <t>FORM_Regtype</t>
  </si>
  <si>
    <t>ADRD_COL</t>
  </si>
  <si>
    <t>ADRD_ROW1, ADRD_ROW2</t>
  </si>
  <si>
    <t>ADRD_ROWV</t>
  </si>
  <si>
    <t>ADDAPD_</t>
  </si>
  <si>
    <t>FORM_DAPtype</t>
  </si>
  <si>
    <t>ADDAPD_COL</t>
  </si>
  <si>
    <t>ADDAPD_ROW</t>
  </si>
  <si>
    <t>ADDAPD_ROWV</t>
  </si>
  <si>
    <t>VAT_</t>
  </si>
  <si>
    <t>FORM_VAT</t>
  </si>
  <si>
    <t>VAT_COL1,VAT_COL2</t>
  </si>
  <si>
    <t>VAT_ROW</t>
  </si>
  <si>
    <t>VAT_ROWV</t>
  </si>
  <si>
    <t>REL_</t>
  </si>
  <si>
    <t>FORM_Relationship</t>
  </si>
  <si>
    <t>REL_COL1,REL_COL2,REL_COL3</t>
  </si>
  <si>
    <t>REL_ROW</t>
  </si>
  <si>
    <t>REL_ROWV</t>
  </si>
  <si>
    <t>RELD_</t>
  </si>
  <si>
    <t>FORM_RelationshipInfo</t>
  </si>
  <si>
    <t>RELD_COL</t>
  </si>
  <si>
    <t>RELD_ROW</t>
  </si>
  <si>
    <t>RELD_ROWV</t>
  </si>
  <si>
    <t>VA_</t>
  </si>
  <si>
    <t>FORM_ValDeg</t>
  </si>
  <si>
    <t>VA_COL</t>
  </si>
  <si>
    <t>VA_ROW</t>
  </si>
  <si>
    <t>VA_ROWV</t>
  </si>
  <si>
    <t>VAP_</t>
  </si>
  <si>
    <t>FORM_ValDegProv</t>
  </si>
  <si>
    <t>VAP_COL</t>
  </si>
  <si>
    <t>VAP_ROW</t>
  </si>
  <si>
    <t>VAP_ROWV</t>
  </si>
  <si>
    <t>HEVAL_</t>
  </si>
  <si>
    <t>FORM_HEValid</t>
  </si>
  <si>
    <t>HEVAL_COL</t>
  </si>
  <si>
    <t>HEVAL_ROW</t>
  </si>
  <si>
    <t>HEVAL_ROWV</t>
  </si>
  <si>
    <t>HEVALD_</t>
  </si>
  <si>
    <t>FORM_HEValidDetails</t>
  </si>
  <si>
    <t>, HEVALD_col2</t>
  </si>
  <si>
    <t>HEVALD_#2</t>
  </si>
  <si>
    <t>HEVALD_COL</t>
  </si>
  <si>
    <t>HEVALD_ROW</t>
  </si>
  <si>
    <t>HEVALD_ROWV</t>
  </si>
  <si>
    <t>HEVALD_col3</t>
  </si>
  <si>
    <t>HEVALD_ROW2</t>
  </si>
  <si>
    <t xml:space="preserve">https://www.officeforstudents.org.uk/ofs-privacy/privacy-notice/ </t>
  </si>
  <si>
    <t>See 'Registration of providers' at:</t>
  </si>
  <si>
    <t>1. The information contained in this form, or provided within it, is accurate. If you intentionally submit information in this form that is false or misleading, we would likely make a provision decision to refuse your provider’s application for non-compliance with the ‘accuracy’ requirement set out in the application requirements notice. For example, if you incorrectly disclose any relevant individuals or omit any relevant individuals from your application, we may still reject your submission even if you later provide the correct information as part of  your representations. For further details see paragraphs 84-87 of Regulatory advice 3.</t>
  </si>
  <si>
    <r>
      <rPr>
        <b/>
        <sz val="11"/>
        <color rgb="FF000000"/>
        <rFont val="Arial"/>
        <family val="2"/>
      </rPr>
      <t>Accountable officer:</t>
    </r>
    <r>
      <rPr>
        <sz val="11"/>
        <color rgb="FF000000"/>
        <rFont val="Arial"/>
        <family val="2"/>
      </rPr>
      <t xml:space="preserve"> ‘Accountable officer’ means a senior officer at the provider, who should normally be the head of the provider, vice-chancellor, principal, chief executive or equivalent. An accountable officer who is not the most senior officer of the provider would only be accepted where the OfS considers that there is sufficient reason for this, for example, if the provider has a number of activities not all of which are related to its higher education provision, and there is a senior officer who is not the overall CEO but is responsible for the higher education activities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</si>
</sst>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0.0%"/>
    <numFmt numFmtId="166" formatCode="0.0"/>
  </numFmts>
  <fonts count="23" x14ac:knownFonts="1">
    <font>
      <sz val="11"/>
      <color theme="1"/>
      <name val="Calibri"/>
      <family val="2"/>
      <scheme val="minor"/>
    </font>
    <font>
      <u/>
      <sz val="11"/>
      <color theme="10"/>
      <name val="Calibri"/>
      <family val="2"/>
      <scheme val="minor"/>
    </font>
    <font>
      <sz val="11"/>
      <color theme="1"/>
      <name val="Arial"/>
      <family val="2"/>
    </font>
    <font>
      <sz val="16"/>
      <color theme="1"/>
      <name val="Arial"/>
      <family val="2"/>
    </font>
    <font>
      <b/>
      <sz val="14"/>
      <color theme="1"/>
      <name val="Arial"/>
      <family val="2"/>
    </font>
    <font>
      <sz val="14"/>
      <color theme="1"/>
      <name val="Arial"/>
      <family val="2"/>
    </font>
    <font>
      <sz val="11"/>
      <color rgb="FF0070C0"/>
      <name val="Arial"/>
      <family val="2"/>
    </font>
    <font>
      <b/>
      <sz val="11"/>
      <color theme="1"/>
      <name val="Arial"/>
      <family val="2"/>
    </font>
    <font>
      <sz val="11"/>
      <color rgb="FF0070C0"/>
      <name val="Calibri"/>
      <family val="2"/>
      <scheme val="minor"/>
    </font>
    <font>
      <b/>
      <sz val="11"/>
      <color theme="1"/>
      <name val="Calibri"/>
      <family val="2"/>
      <scheme val="minor"/>
    </font>
    <font>
      <sz val="10"/>
      <name val="Arial"/>
      <family val="2"/>
    </font>
    <font>
      <sz val="11"/>
      <name val="Arial"/>
      <family val="2"/>
    </font>
    <font>
      <u/>
      <sz val="11"/>
      <color rgb="FF0070C0"/>
      <name val="Calibri"/>
      <family val="2"/>
      <scheme val="minor"/>
    </font>
    <font>
      <b/>
      <sz val="22"/>
      <color rgb="FF002060"/>
      <name val="Arial"/>
      <family val="2"/>
    </font>
    <font>
      <b/>
      <sz val="24"/>
      <color rgb="FF002060"/>
      <name val="Arial"/>
      <family val="2"/>
    </font>
    <font>
      <b/>
      <sz val="16"/>
      <color theme="1"/>
      <name val="Arial"/>
      <family val="2"/>
    </font>
    <font>
      <sz val="11"/>
      <color theme="1"/>
      <name val="Calibri"/>
      <family val="2"/>
    </font>
    <font>
      <b/>
      <sz val="11"/>
      <color theme="1"/>
      <name val="Calibri"/>
      <family val="2"/>
    </font>
    <font>
      <sz val="11"/>
      <color rgb="FF242424"/>
      <name val="Arial"/>
      <family val="2"/>
    </font>
    <font>
      <b/>
      <i/>
      <sz val="11"/>
      <color rgb="FFFF0000"/>
      <name val="Arial"/>
      <family val="2"/>
    </font>
    <font>
      <sz val="11"/>
      <color rgb="FF000000"/>
      <name val="Arial"/>
      <family val="2"/>
    </font>
    <font>
      <b/>
      <sz val="11"/>
      <color rgb="FF000000"/>
      <name val="Arial"/>
      <family val="2"/>
    </font>
    <font>
      <b/>
      <strike/>
      <sz val="14"/>
      <color theme="1"/>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2" tint="-9.9948118533890809E-2"/>
        <bgColor indexed="64"/>
      </patternFill>
    </fill>
    <fill>
      <patternFill patternType="solid">
        <fgColor theme="2" tint="-0.2499465926084170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7" tint="0.39994506668294322"/>
        <bgColor indexed="64"/>
      </patternFill>
    </fill>
    <fill>
      <patternFill patternType="solid">
        <fgColor theme="5" tint="0.59999389629810485"/>
        <bgColor indexed="64"/>
      </patternFill>
    </fill>
  </fills>
  <borders count="112">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style="thin">
        <color auto="1"/>
      </right>
      <top style="hair">
        <color auto="1"/>
      </top>
      <bottom/>
      <diagonal/>
    </border>
    <border>
      <left style="thin">
        <color auto="1"/>
      </left>
      <right/>
      <top style="hair">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theme="0"/>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top style="thin">
        <color theme="0"/>
      </top>
      <bottom/>
      <diagonal/>
    </border>
    <border>
      <left/>
      <right/>
      <top style="thin">
        <color theme="0"/>
      </top>
      <bottom/>
      <diagonal/>
    </border>
    <border>
      <left style="thin">
        <color auto="1"/>
      </left>
      <right/>
      <top/>
      <bottom style="thin">
        <color theme="0"/>
      </bottom>
      <diagonal/>
    </border>
    <border>
      <left/>
      <right/>
      <top/>
      <bottom style="thin">
        <color theme="0"/>
      </bottom>
      <diagonal/>
    </border>
    <border>
      <left style="thin">
        <color auto="1"/>
      </left>
      <right/>
      <top style="thin">
        <color theme="0"/>
      </top>
      <bottom style="thin">
        <color theme="0"/>
      </bottom>
      <diagonal/>
    </border>
    <border>
      <left/>
      <right/>
      <top style="thin">
        <color theme="0"/>
      </top>
      <bottom style="thin">
        <color theme="0"/>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style="thin">
        <color auto="1"/>
      </left>
      <right/>
      <top/>
      <bottom style="hair">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diagonal/>
    </border>
    <border>
      <left style="thin">
        <color auto="1"/>
      </left>
      <right style="hair">
        <color auto="1"/>
      </right>
      <top/>
      <bottom/>
      <diagonal/>
    </border>
    <border>
      <left style="thin">
        <color auto="1"/>
      </left>
      <right style="hair">
        <color auto="1"/>
      </right>
      <top/>
      <bottom style="hair">
        <color auto="1"/>
      </bottom>
      <diagonal/>
    </border>
    <border>
      <left style="dotted">
        <color rgb="FF000000"/>
      </left>
      <right/>
      <top style="dotted">
        <color rgb="FF000000"/>
      </top>
      <bottom style="thin">
        <color auto="1"/>
      </bottom>
      <diagonal/>
    </border>
    <border>
      <left style="hair">
        <color auto="1"/>
      </left>
      <right style="dotted">
        <color rgb="FF000000"/>
      </right>
      <top style="dotted">
        <color rgb="FF000000"/>
      </top>
      <bottom style="thin">
        <color auto="1"/>
      </bottom>
      <diagonal/>
    </border>
    <border>
      <left style="dotted">
        <color rgb="FF000000"/>
      </left>
      <right style="hair">
        <color auto="1"/>
      </right>
      <top style="thin">
        <color auto="1"/>
      </top>
      <bottom style="dotted">
        <color rgb="FF000000"/>
      </bottom>
      <diagonal/>
    </border>
    <border>
      <left style="hair">
        <color auto="1"/>
      </left>
      <right style="dotted">
        <color rgb="FF000000"/>
      </right>
      <top style="thin">
        <color auto="1"/>
      </top>
      <bottom style="dotted">
        <color rgb="FF000000"/>
      </bottom>
      <diagonal/>
    </border>
    <border>
      <left style="dotted">
        <color rgb="FF000000"/>
      </left>
      <right style="dotted">
        <color rgb="FF000000"/>
      </right>
      <top style="dotted">
        <color rgb="FF000000"/>
      </top>
      <bottom style="thin">
        <color auto="1"/>
      </bottom>
      <diagonal/>
    </border>
    <border>
      <left style="dotted">
        <color rgb="FF000000"/>
      </left>
      <right style="dotted">
        <color rgb="FF000000"/>
      </right>
      <top style="thin">
        <color auto="1"/>
      </top>
      <bottom style="hair">
        <color auto="1"/>
      </bottom>
      <diagonal/>
    </border>
    <border>
      <left style="dotted">
        <color rgb="FF000000"/>
      </left>
      <right style="dotted">
        <color rgb="FF000000"/>
      </right>
      <top style="hair">
        <color auto="1"/>
      </top>
      <bottom style="hair">
        <color auto="1"/>
      </bottom>
      <diagonal/>
    </border>
    <border>
      <left style="dotted">
        <color rgb="FF000000"/>
      </left>
      <right style="dotted">
        <color rgb="FF000000"/>
      </right>
      <top style="hair">
        <color auto="1"/>
      </top>
      <bottom/>
      <diagonal/>
    </border>
    <border>
      <left style="dotted">
        <color rgb="FF000000"/>
      </left>
      <right style="dotted">
        <color rgb="FF000000"/>
      </right>
      <top style="hair">
        <color auto="1"/>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thin">
        <color rgb="FF000000"/>
      </bottom>
      <diagonal/>
    </border>
    <border>
      <left/>
      <right style="thin">
        <color rgb="FF000000"/>
      </right>
      <top/>
      <bottom/>
      <diagonal/>
    </border>
    <border>
      <left style="thin">
        <color theme="0"/>
      </left>
      <right style="thin">
        <color rgb="FF000000"/>
      </right>
      <top style="thin">
        <color theme="0"/>
      </top>
      <bottom style="thin">
        <color theme="0"/>
      </bottom>
      <diagonal/>
    </border>
    <border>
      <left style="thin">
        <color rgb="FF000000"/>
      </left>
      <right/>
      <top/>
      <bottom/>
      <diagonal/>
    </border>
    <border>
      <left style="thin">
        <color rgb="FF000000"/>
      </left>
      <right/>
      <top style="thin">
        <color rgb="FF000000"/>
      </top>
      <bottom style="hair">
        <color auto="1"/>
      </bottom>
      <diagonal/>
    </border>
    <border>
      <left/>
      <right style="thin">
        <color rgb="FF000000"/>
      </right>
      <top style="thin">
        <color rgb="FF000000"/>
      </top>
      <bottom style="hair">
        <color auto="1"/>
      </bottom>
      <diagonal/>
    </border>
    <border>
      <left style="thin">
        <color rgb="FF000000"/>
      </left>
      <right/>
      <top style="hair">
        <color auto="1"/>
      </top>
      <bottom style="hair">
        <color auto="1"/>
      </bottom>
      <diagonal/>
    </border>
    <border>
      <left/>
      <right style="thin">
        <color rgb="FF000000"/>
      </right>
      <top style="hair">
        <color auto="1"/>
      </top>
      <bottom style="hair">
        <color auto="1"/>
      </bottom>
      <diagonal/>
    </border>
    <border>
      <left style="thin">
        <color rgb="FF000000"/>
      </left>
      <right/>
      <top style="hair">
        <color auto="1"/>
      </top>
      <bottom/>
      <diagonal/>
    </border>
    <border>
      <left/>
      <right style="thin">
        <color rgb="FF000000"/>
      </right>
      <top style="hair">
        <color auto="1"/>
      </top>
      <bottom/>
      <diagonal/>
    </border>
    <border>
      <left style="thin">
        <color rgb="FF000000"/>
      </left>
      <right/>
      <top style="dotted">
        <color rgb="FF000000"/>
      </top>
      <bottom/>
      <diagonal/>
    </border>
    <border>
      <left/>
      <right style="thin">
        <color rgb="FF000000"/>
      </right>
      <top style="dotted">
        <color rgb="FF000000"/>
      </top>
      <bottom/>
      <diagonal/>
    </border>
    <border>
      <left style="dotted">
        <color rgb="FF000000"/>
      </left>
      <right style="thin">
        <color rgb="FF000000"/>
      </right>
      <top style="dotted">
        <color rgb="FF000000"/>
      </top>
      <bottom style="hair">
        <color auto="1"/>
      </bottom>
      <diagonal/>
    </border>
    <border>
      <left style="dotted">
        <color rgb="FF000000"/>
      </left>
      <right style="thin">
        <color rgb="FF000000"/>
      </right>
      <top style="hair">
        <color auto="1"/>
      </top>
      <bottom style="hair">
        <color auto="1"/>
      </bottom>
      <diagonal/>
    </border>
    <border>
      <left style="thin">
        <color rgb="FF000000"/>
      </left>
      <right/>
      <top/>
      <bottom style="dotted">
        <color rgb="FF000000"/>
      </bottom>
      <diagonal/>
    </border>
    <border>
      <left style="dotted">
        <color rgb="FF000000"/>
      </left>
      <right style="thin">
        <color rgb="FF000000"/>
      </right>
      <top style="hair">
        <color auto="1"/>
      </top>
      <bottom style="dotted">
        <color rgb="FF000000"/>
      </bottom>
      <diagonal/>
    </border>
    <border>
      <left style="thin">
        <color rgb="FF000000"/>
      </left>
      <right/>
      <top/>
      <bottom style="hair">
        <color auto="1"/>
      </bottom>
      <diagonal/>
    </border>
    <border>
      <left/>
      <right style="thin">
        <color rgb="FF000000"/>
      </right>
      <top/>
      <bottom style="hair">
        <color auto="1"/>
      </bottom>
      <diagonal/>
    </border>
    <border>
      <left style="thin">
        <color rgb="FF000000"/>
      </left>
      <right style="thin">
        <color auto="1"/>
      </right>
      <top style="thin">
        <color auto="1"/>
      </top>
      <bottom/>
      <diagonal/>
    </border>
    <border>
      <left style="thin">
        <color auto="1"/>
      </left>
      <right style="thin">
        <color rgb="FF000000"/>
      </right>
      <top style="thin">
        <color auto="1"/>
      </top>
      <bottom style="hair">
        <color auto="1"/>
      </bottom>
      <diagonal/>
    </border>
    <border>
      <left style="thin">
        <color rgb="FF000000"/>
      </left>
      <right style="thin">
        <color auto="1"/>
      </right>
      <top/>
      <bottom style="thin">
        <color rgb="FF000000"/>
      </bottom>
      <diagonal/>
    </border>
    <border>
      <left style="thin">
        <color auto="1"/>
      </left>
      <right style="thin">
        <color rgb="FF000000"/>
      </right>
      <top style="hair">
        <color auto="1"/>
      </top>
      <bottom style="thin">
        <color rgb="FF000000"/>
      </bottom>
      <diagonal/>
    </border>
    <border>
      <left/>
      <right style="thin">
        <color indexed="64"/>
      </right>
      <top style="thin">
        <color theme="0"/>
      </top>
      <bottom/>
      <diagonal/>
    </border>
    <border>
      <left/>
      <right style="thin">
        <color indexed="64"/>
      </right>
      <top/>
      <bottom style="thin">
        <color theme="0"/>
      </bottom>
      <diagonal/>
    </border>
    <border>
      <left/>
      <right style="thin">
        <color indexed="64"/>
      </right>
      <top style="thin">
        <color theme="0"/>
      </top>
      <bottom style="thin">
        <color theme="0"/>
      </bottom>
      <diagonal/>
    </border>
  </borders>
  <cellStyleXfs count="5">
    <xf numFmtId="0" fontId="0" fillId="0" borderId="0"/>
    <xf numFmtId="0" fontId="1" fillId="0" borderId="0" applyNumberFormat="0" applyFill="0" applyBorder="0" applyAlignment="0" applyProtection="0"/>
    <xf numFmtId="0" fontId="10" fillId="0" borderId="0"/>
    <xf numFmtId="0" fontId="10" fillId="0" borderId="0"/>
    <xf numFmtId="0" fontId="16" fillId="0" borderId="0"/>
  </cellStyleXfs>
  <cellXfs count="477">
    <xf numFmtId="0" fontId="0" fillId="0" borderId="0" xfId="0"/>
    <xf numFmtId="0" fontId="2" fillId="0" borderId="0" xfId="0" applyFont="1"/>
    <xf numFmtId="0" fontId="2" fillId="5" borderId="3" xfId="0" applyFont="1" applyFill="1" applyBorder="1"/>
    <xf numFmtId="0" fontId="2" fillId="5" borderId="0" xfId="0" applyFont="1" applyFill="1"/>
    <xf numFmtId="0" fontId="2" fillId="6" borderId="2" xfId="0" applyFont="1" applyFill="1" applyBorder="1"/>
    <xf numFmtId="0" fontId="2" fillId="0" borderId="13" xfId="0" applyFont="1" applyBorder="1" applyAlignment="1">
      <alignment vertical="top"/>
    </xf>
    <xf numFmtId="0" fontId="2" fillId="0" borderId="14" xfId="0" applyFont="1" applyBorder="1" applyAlignment="1">
      <alignment vertical="top"/>
    </xf>
    <xf numFmtId="0" fontId="2" fillId="0" borderId="15" xfId="0" applyFont="1" applyBorder="1" applyAlignment="1">
      <alignment vertical="top" wrapText="1"/>
    </xf>
    <xf numFmtId="0" fontId="4" fillId="5" borderId="3" xfId="0" applyFont="1" applyFill="1" applyBorder="1"/>
    <xf numFmtId="0" fontId="2" fillId="6" borderId="9" xfId="0" applyFont="1" applyFill="1" applyBorder="1"/>
    <xf numFmtId="0" fontId="2" fillId="9" borderId="0" xfId="0" applyFont="1" applyFill="1"/>
    <xf numFmtId="0" fontId="7" fillId="5" borderId="0" xfId="0" applyFont="1" applyFill="1"/>
    <xf numFmtId="0" fontId="2" fillId="6" borderId="0" xfId="0" applyFont="1" applyFill="1"/>
    <xf numFmtId="0" fontId="2" fillId="0" borderId="1" xfId="0" applyFont="1" applyBorder="1"/>
    <xf numFmtId="0" fontId="7" fillId="5" borderId="3" xfId="0" applyFont="1" applyFill="1" applyBorder="1" applyAlignment="1">
      <alignment vertical="top"/>
    </xf>
    <xf numFmtId="0" fontId="7" fillId="5" borderId="0" xfId="0" applyFont="1" applyFill="1" applyAlignment="1">
      <alignment vertical="top"/>
    </xf>
    <xf numFmtId="0" fontId="7" fillId="5" borderId="0" xfId="0" applyFont="1" applyFill="1" applyAlignment="1">
      <alignment vertical="top" wrapText="1"/>
    </xf>
    <xf numFmtId="0" fontId="2" fillId="6" borderId="3" xfId="0" applyFont="1" applyFill="1" applyBorder="1"/>
    <xf numFmtId="0" fontId="2" fillId="5" borderId="2" xfId="0" applyFont="1" applyFill="1" applyBorder="1"/>
    <xf numFmtId="0" fontId="3" fillId="0" borderId="3" xfId="0" applyFont="1" applyBorder="1" applyAlignment="1">
      <alignment vertical="center"/>
    </xf>
    <xf numFmtId="0" fontId="3" fillId="0" borderId="0" xfId="0" applyFont="1" applyAlignment="1">
      <alignment vertical="center"/>
    </xf>
    <xf numFmtId="0" fontId="5" fillId="5" borderId="3" xfId="0" applyFont="1" applyFill="1" applyBorder="1" applyAlignment="1">
      <alignment horizontal="left"/>
    </xf>
    <xf numFmtId="0" fontId="2" fillId="5" borderId="11" xfId="0" applyFont="1" applyFill="1" applyBorder="1" applyAlignment="1">
      <alignment horizontal="left" vertical="top" wrapText="1"/>
    </xf>
    <xf numFmtId="0" fontId="7" fillId="5" borderId="2" xfId="0" applyFont="1" applyFill="1" applyBorder="1" applyAlignment="1">
      <alignment vertical="top" wrapText="1"/>
    </xf>
    <xf numFmtId="0" fontId="2" fillId="5" borderId="3" xfId="0" applyFont="1" applyFill="1" applyBorder="1" applyAlignment="1">
      <alignment vertical="top"/>
    </xf>
    <xf numFmtId="0" fontId="7" fillId="5" borderId="11" xfId="0" applyFont="1" applyFill="1" applyBorder="1" applyAlignment="1">
      <alignment vertical="top" wrapText="1"/>
    </xf>
    <xf numFmtId="0" fontId="2" fillId="0" borderId="1" xfId="0" applyFont="1" applyBorder="1" applyAlignment="1">
      <alignment vertical="top"/>
    </xf>
    <xf numFmtId="0" fontId="2" fillId="0" borderId="1" xfId="0" applyFont="1" applyBorder="1" applyAlignment="1">
      <alignment vertical="top" wrapText="1"/>
    </xf>
    <xf numFmtId="0" fontId="2" fillId="0" borderId="0" xfId="0" applyFont="1" applyAlignment="1">
      <alignment horizontal="left" vertical="center"/>
    </xf>
    <xf numFmtId="0" fontId="2" fillId="0" borderId="0" xfId="0" applyFont="1" applyAlignment="1">
      <alignment horizontal="left" vertical="top" wrapText="1"/>
    </xf>
    <xf numFmtId="0" fontId="2" fillId="7" borderId="1" xfId="0" applyFont="1" applyFill="1" applyBorder="1"/>
    <xf numFmtId="0" fontId="7" fillId="6" borderId="9" xfId="0" applyFont="1" applyFill="1" applyBorder="1" applyAlignment="1">
      <alignment vertical="top"/>
    </xf>
    <xf numFmtId="0" fontId="2" fillId="8" borderId="1" xfId="0" applyFont="1" applyFill="1" applyBorder="1"/>
    <xf numFmtId="0" fontId="7" fillId="6" borderId="0" xfId="0" applyFont="1" applyFill="1" applyAlignment="1">
      <alignment vertical="top" wrapText="1"/>
    </xf>
    <xf numFmtId="0" fontId="2" fillId="5" borderId="28" xfId="0" applyFont="1" applyFill="1" applyBorder="1"/>
    <xf numFmtId="0" fontId="2" fillId="6" borderId="28" xfId="0" applyFont="1" applyFill="1" applyBorder="1"/>
    <xf numFmtId="0" fontId="7" fillId="6" borderId="28" xfId="0" applyFont="1" applyFill="1" applyBorder="1" applyAlignment="1">
      <alignment horizontal="left" vertical="top" wrapText="1"/>
    </xf>
    <xf numFmtId="0" fontId="2" fillId="0" borderId="0" xfId="0" applyFont="1" applyAlignment="1">
      <alignment horizontal="center"/>
    </xf>
    <xf numFmtId="0" fontId="4" fillId="5" borderId="0" xfId="0" applyFont="1" applyFill="1"/>
    <xf numFmtId="0" fontId="0" fillId="6" borderId="0" xfId="0" applyFill="1"/>
    <xf numFmtId="0" fontId="2" fillId="6" borderId="11" xfId="0" applyFont="1" applyFill="1" applyBorder="1"/>
    <xf numFmtId="0" fontId="9" fillId="10" borderId="0" xfId="0" applyFont="1" applyFill="1"/>
    <xf numFmtId="0" fontId="6" fillId="6" borderId="12" xfId="0" applyFont="1" applyFill="1" applyBorder="1" applyAlignment="1">
      <alignment horizontal="left" vertical="top"/>
    </xf>
    <xf numFmtId="0" fontId="2" fillId="0" borderId="10" xfId="0" applyFont="1" applyBorder="1"/>
    <xf numFmtId="0" fontId="2" fillId="2" borderId="0" xfId="0" applyFont="1" applyFill="1" applyAlignment="1">
      <alignment horizontal="left" vertical="center"/>
    </xf>
    <xf numFmtId="0" fontId="2" fillId="2" borderId="2" xfId="0" applyFont="1" applyFill="1" applyBorder="1" applyAlignment="1">
      <alignment horizontal="left" vertical="center"/>
    </xf>
    <xf numFmtId="0" fontId="2" fillId="4" borderId="0" xfId="0" applyFont="1" applyFill="1"/>
    <xf numFmtId="0" fontId="10" fillId="11" borderId="0" xfId="3" applyFill="1"/>
    <xf numFmtId="0" fontId="9" fillId="12" borderId="0" xfId="3" applyFont="1" applyFill="1"/>
    <xf numFmtId="0" fontId="9" fillId="13" borderId="0" xfId="3" applyFont="1" applyFill="1"/>
    <xf numFmtId="0" fontId="10" fillId="13" borderId="0" xfId="3" applyFill="1"/>
    <xf numFmtId="0" fontId="10" fillId="10" borderId="0" xfId="3" applyFill="1"/>
    <xf numFmtId="0" fontId="10" fillId="14" borderId="0" xfId="3" applyFill="1"/>
    <xf numFmtId="0" fontId="10" fillId="15" borderId="0" xfId="3" applyFill="1"/>
    <xf numFmtId="0" fontId="10" fillId="0" borderId="0" xfId="3"/>
    <xf numFmtId="0" fontId="10" fillId="15" borderId="0" xfId="3" quotePrefix="1" applyFill="1"/>
    <xf numFmtId="0" fontId="7" fillId="6" borderId="0" xfId="0" applyFont="1" applyFill="1" applyAlignment="1">
      <alignment vertical="top"/>
    </xf>
    <xf numFmtId="0" fontId="2" fillId="9" borderId="0" xfId="0" applyFont="1" applyFill="1" applyAlignment="1">
      <alignment vertical="top"/>
    </xf>
    <xf numFmtId="0" fontId="2" fillId="9" borderId="0" xfId="0" applyFont="1" applyFill="1" applyAlignment="1">
      <alignment horizontal="left" vertical="top"/>
    </xf>
    <xf numFmtId="0" fontId="9" fillId="2" borderId="0" xfId="0" applyFont="1" applyFill="1"/>
    <xf numFmtId="0" fontId="2" fillId="5" borderId="3" xfId="0" applyFont="1" applyFill="1" applyBorder="1" applyAlignment="1">
      <alignment horizontal="left" vertical="top" wrapText="1"/>
    </xf>
    <xf numFmtId="0" fontId="2" fillId="5" borderId="0" xfId="0" applyFont="1" applyFill="1" applyAlignment="1">
      <alignment horizontal="left" vertical="top" wrapText="1"/>
    </xf>
    <xf numFmtId="0" fontId="2" fillId="5" borderId="2" xfId="0" applyFont="1" applyFill="1" applyBorder="1" applyAlignment="1">
      <alignment horizontal="left" vertical="top" wrapText="1"/>
    </xf>
    <xf numFmtId="0" fontId="2" fillId="0" borderId="2" xfId="0" applyFont="1" applyBorder="1" applyAlignment="1">
      <alignment horizontal="center"/>
    </xf>
    <xf numFmtId="0" fontId="4" fillId="5" borderId="0" xfId="0" applyFont="1" applyFill="1" applyAlignment="1">
      <alignment horizontal="left"/>
    </xf>
    <xf numFmtId="0" fontId="9" fillId="16" borderId="0" xfId="0" applyFont="1" applyFill="1"/>
    <xf numFmtId="0" fontId="2" fillId="0" borderId="0" xfId="0" applyFont="1" applyAlignment="1">
      <alignment vertical="top"/>
    </xf>
    <xf numFmtId="0" fontId="10" fillId="14" borderId="10" xfId="3" applyFill="1" applyBorder="1"/>
    <xf numFmtId="0" fontId="2" fillId="0" borderId="7" xfId="0" applyFont="1" applyBorder="1"/>
    <xf numFmtId="0" fontId="13" fillId="0" borderId="3" xfId="0" applyFont="1" applyBorder="1"/>
    <xf numFmtId="0" fontId="2" fillId="0" borderId="2" xfId="0" applyFont="1" applyBorder="1"/>
    <xf numFmtId="0" fontId="14" fillId="0" borderId="6" xfId="0" applyFont="1" applyBorder="1"/>
    <xf numFmtId="0" fontId="14" fillId="0" borderId="3" xfId="0" applyFont="1" applyBorder="1"/>
    <xf numFmtId="0" fontId="14" fillId="0" borderId="0" xfId="0" applyFont="1"/>
    <xf numFmtId="0" fontId="14" fillId="0" borderId="10" xfId="0" applyFont="1" applyBorder="1"/>
    <xf numFmtId="0" fontId="14" fillId="0" borderId="7" xfId="0" applyFont="1" applyBorder="1"/>
    <xf numFmtId="0" fontId="14" fillId="0" borderId="2" xfId="0" applyFont="1" applyBorder="1"/>
    <xf numFmtId="0" fontId="14" fillId="0" borderId="6" xfId="0" applyFont="1" applyBorder="1" applyAlignment="1">
      <alignment horizontal="left"/>
    </xf>
    <xf numFmtId="0" fontId="14" fillId="0" borderId="3" xfId="0" applyFont="1" applyBorder="1" applyAlignment="1">
      <alignment horizontal="left"/>
    </xf>
    <xf numFmtId="0" fontId="14" fillId="0" borderId="10" xfId="0" applyFont="1" applyBorder="1" applyAlignment="1">
      <alignment horizontal="left"/>
    </xf>
    <xf numFmtId="0" fontId="14" fillId="0" borderId="7" xfId="0" applyFont="1" applyBorder="1" applyAlignment="1">
      <alignment horizontal="left"/>
    </xf>
    <xf numFmtId="0" fontId="14" fillId="0" borderId="0" xfId="0" applyFont="1" applyAlignment="1">
      <alignment horizontal="left"/>
    </xf>
    <xf numFmtId="0" fontId="14" fillId="0" borderId="2" xfId="0" applyFont="1" applyBorder="1" applyAlignment="1">
      <alignment horizontal="left"/>
    </xf>
    <xf numFmtId="0" fontId="2" fillId="6" borderId="10" xfId="0" applyFont="1" applyFill="1" applyBorder="1" applyAlignment="1">
      <alignment vertical="top"/>
    </xf>
    <xf numFmtId="0" fontId="6" fillId="6" borderId="10" xfId="0" applyFont="1" applyFill="1" applyBorder="1" applyAlignment="1">
      <alignment vertical="top"/>
    </xf>
    <xf numFmtId="0" fontId="6" fillId="6" borderId="10" xfId="0" applyFont="1" applyFill="1" applyBorder="1" applyAlignment="1">
      <alignment horizontal="left" vertical="top"/>
    </xf>
    <xf numFmtId="0" fontId="0" fillId="6" borderId="3" xfId="0" applyFill="1" applyBorder="1"/>
    <xf numFmtId="0" fontId="0" fillId="6" borderId="10" xfId="0" applyFill="1" applyBorder="1"/>
    <xf numFmtId="0" fontId="0" fillId="6" borderId="2" xfId="0" applyFill="1" applyBorder="1"/>
    <xf numFmtId="0" fontId="2" fillId="6" borderId="8" xfId="0" applyFont="1" applyFill="1" applyBorder="1" applyAlignment="1">
      <alignment wrapText="1"/>
    </xf>
    <xf numFmtId="0" fontId="2" fillId="6" borderId="11" xfId="0" applyFont="1" applyFill="1" applyBorder="1" applyAlignment="1">
      <alignment wrapText="1"/>
    </xf>
    <xf numFmtId="0" fontId="0" fillId="6" borderId="11" xfId="0" applyFill="1" applyBorder="1" applyAlignment="1">
      <alignment wrapText="1"/>
    </xf>
    <xf numFmtId="0" fontId="6" fillId="6" borderId="11" xfId="0" applyFont="1" applyFill="1" applyBorder="1" applyAlignment="1">
      <alignment horizontal="left"/>
    </xf>
    <xf numFmtId="0" fontId="8" fillId="6" borderId="11" xfId="0" applyFont="1" applyFill="1" applyBorder="1" applyAlignment="1">
      <alignment horizontal="left"/>
    </xf>
    <xf numFmtId="0" fontId="2" fillId="6" borderId="11" xfId="0" applyFont="1" applyFill="1" applyBorder="1" applyAlignment="1">
      <alignment horizontal="left" vertical="top" wrapText="1"/>
    </xf>
    <xf numFmtId="0" fontId="6" fillId="17" borderId="1" xfId="0" applyFont="1" applyFill="1" applyBorder="1" applyAlignment="1" applyProtection="1">
      <alignment horizontal="left" vertical="top"/>
      <protection locked="0"/>
    </xf>
    <xf numFmtId="0" fontId="6" fillId="17" borderId="35" xfId="0" applyFont="1" applyFill="1" applyBorder="1" applyAlignment="1" applyProtection="1">
      <alignment horizontal="left" vertical="top"/>
      <protection locked="0"/>
    </xf>
    <xf numFmtId="0" fontId="6" fillId="17" borderId="22" xfId="0" applyFont="1" applyFill="1" applyBorder="1" applyAlignment="1" applyProtection="1">
      <alignment horizontal="left" vertical="top"/>
      <protection locked="0"/>
    </xf>
    <xf numFmtId="0" fontId="6" fillId="17" borderId="33" xfId="0" applyFont="1" applyFill="1" applyBorder="1" applyAlignment="1" applyProtection="1">
      <alignment horizontal="left" vertical="top"/>
      <protection locked="0"/>
    </xf>
    <xf numFmtId="0" fontId="6" fillId="17" borderId="24" xfId="0" applyFont="1" applyFill="1" applyBorder="1" applyAlignment="1" applyProtection="1">
      <alignment horizontal="left" vertical="top"/>
      <protection locked="0"/>
    </xf>
    <xf numFmtId="0" fontId="6" fillId="17" borderId="18" xfId="0" applyFont="1" applyFill="1" applyBorder="1" applyAlignment="1" applyProtection="1">
      <alignment horizontal="left" vertical="top"/>
      <protection locked="0"/>
    </xf>
    <xf numFmtId="0" fontId="6" fillId="17" borderId="16" xfId="0" applyFont="1" applyFill="1" applyBorder="1" applyAlignment="1" applyProtection="1">
      <alignment horizontal="left" vertical="top"/>
      <protection locked="0"/>
    </xf>
    <xf numFmtId="0" fontId="6" fillId="17" borderId="35" xfId="0" applyFont="1" applyFill="1" applyBorder="1" applyAlignment="1" applyProtection="1">
      <alignment horizontal="left" vertical="top" wrapText="1"/>
      <protection locked="0"/>
    </xf>
    <xf numFmtId="17" fontId="6" fillId="17" borderId="22" xfId="0" applyNumberFormat="1" applyFont="1" applyFill="1" applyBorder="1" applyAlignment="1" applyProtection="1">
      <alignment horizontal="left" vertical="top" wrapText="1"/>
      <protection locked="0"/>
    </xf>
    <xf numFmtId="0" fontId="6" fillId="17" borderId="22" xfId="0" applyFont="1" applyFill="1" applyBorder="1" applyAlignment="1" applyProtection="1">
      <alignment horizontal="left" vertical="top" wrapText="1"/>
      <protection locked="0"/>
    </xf>
    <xf numFmtId="0" fontId="6" fillId="17" borderId="44" xfId="0" applyFont="1" applyFill="1" applyBorder="1" applyAlignment="1" applyProtection="1">
      <alignment horizontal="left" vertical="top"/>
      <protection locked="0"/>
    </xf>
    <xf numFmtId="17" fontId="6" fillId="17" borderId="33" xfId="0" applyNumberFormat="1" applyFont="1" applyFill="1" applyBorder="1" applyAlignment="1" applyProtection="1">
      <alignment horizontal="left" vertical="top" wrapText="1"/>
      <protection locked="0"/>
    </xf>
    <xf numFmtId="0" fontId="6" fillId="17" borderId="33" xfId="0" applyFont="1" applyFill="1" applyBorder="1" applyAlignment="1" applyProtection="1">
      <alignment horizontal="left" vertical="top" wrapText="1"/>
      <protection locked="0"/>
    </xf>
    <xf numFmtId="0" fontId="6" fillId="17" borderId="20" xfId="0" applyFont="1" applyFill="1" applyBorder="1" applyAlignment="1" applyProtection="1">
      <alignment horizontal="left" vertical="top"/>
      <protection locked="0"/>
    </xf>
    <xf numFmtId="17" fontId="6" fillId="17" borderId="24" xfId="0" applyNumberFormat="1" applyFont="1" applyFill="1" applyBorder="1" applyAlignment="1" applyProtection="1">
      <alignment horizontal="left" vertical="top" wrapText="1"/>
      <protection locked="0"/>
    </xf>
    <xf numFmtId="0" fontId="6" fillId="17" borderId="24" xfId="0" applyFont="1" applyFill="1" applyBorder="1" applyAlignment="1" applyProtection="1">
      <alignment horizontal="left" vertical="top" wrapText="1"/>
      <protection locked="0"/>
    </xf>
    <xf numFmtId="0" fontId="2" fillId="2" borderId="3" xfId="0" applyFont="1" applyFill="1" applyBorder="1" applyAlignment="1">
      <alignment horizontal="left" vertical="center"/>
    </xf>
    <xf numFmtId="0" fontId="2" fillId="0" borderId="0" xfId="0" applyFont="1" applyAlignment="1">
      <alignment wrapText="1"/>
    </xf>
    <xf numFmtId="0" fontId="6" fillId="17" borderId="45" xfId="0" applyFont="1" applyFill="1" applyBorder="1" applyAlignment="1" applyProtection="1">
      <alignment horizontal="left" vertical="top" wrapText="1"/>
      <protection locked="0"/>
    </xf>
    <xf numFmtId="0" fontId="6" fillId="17" borderId="48" xfId="0" applyFont="1" applyFill="1" applyBorder="1" applyAlignment="1" applyProtection="1">
      <alignment horizontal="left" vertical="top" wrapText="1"/>
      <protection locked="0"/>
    </xf>
    <xf numFmtId="0" fontId="6" fillId="17" borderId="46" xfId="0" applyFont="1" applyFill="1" applyBorder="1" applyAlignment="1" applyProtection="1">
      <alignment horizontal="left" vertical="top" wrapText="1"/>
      <protection locked="0"/>
    </xf>
    <xf numFmtId="0" fontId="6" fillId="17" borderId="41" xfId="0" applyFont="1" applyFill="1" applyBorder="1" applyAlignment="1" applyProtection="1">
      <alignment horizontal="left" vertical="top" wrapText="1"/>
      <protection locked="0"/>
    </xf>
    <xf numFmtId="0" fontId="6" fillId="17" borderId="23" xfId="0" applyFont="1" applyFill="1" applyBorder="1" applyAlignment="1" applyProtection="1">
      <alignment horizontal="left" vertical="top" wrapText="1"/>
      <protection locked="0"/>
    </xf>
    <xf numFmtId="49" fontId="6" fillId="17" borderId="22" xfId="0" applyNumberFormat="1" applyFont="1" applyFill="1" applyBorder="1" applyAlignment="1" applyProtection="1">
      <alignment horizontal="left" vertical="top" wrapText="1"/>
      <protection locked="0"/>
    </xf>
    <xf numFmtId="49" fontId="6" fillId="17" borderId="41" xfId="0" applyNumberFormat="1" applyFont="1" applyFill="1" applyBorder="1" applyAlignment="1" applyProtection="1">
      <alignment horizontal="left" vertical="top" wrapText="1"/>
      <protection locked="0"/>
    </xf>
    <xf numFmtId="49" fontId="6" fillId="17" borderId="23" xfId="0" applyNumberFormat="1" applyFont="1" applyFill="1" applyBorder="1" applyAlignment="1" applyProtection="1">
      <alignment horizontal="left" vertical="top" wrapText="1"/>
      <protection locked="0"/>
    </xf>
    <xf numFmtId="0" fontId="6" fillId="17" borderId="42" xfId="0" applyFont="1" applyFill="1" applyBorder="1" applyAlignment="1" applyProtection="1">
      <alignment horizontal="left" vertical="top" wrapText="1"/>
      <protection locked="0"/>
    </xf>
    <xf numFmtId="0" fontId="6" fillId="17" borderId="25" xfId="0" applyFont="1" applyFill="1" applyBorder="1" applyAlignment="1" applyProtection="1">
      <alignment horizontal="left" vertical="top" wrapText="1"/>
      <protection locked="0"/>
    </xf>
    <xf numFmtId="166" fontId="6" fillId="17" borderId="35" xfId="0" applyNumberFormat="1" applyFont="1" applyFill="1" applyBorder="1" applyAlignment="1" applyProtection="1">
      <alignment horizontal="left" vertical="top" wrapText="1"/>
      <protection locked="0"/>
    </xf>
    <xf numFmtId="166" fontId="6" fillId="17" borderId="22" xfId="0" applyNumberFormat="1" applyFont="1" applyFill="1" applyBorder="1" applyAlignment="1" applyProtection="1">
      <alignment horizontal="left" vertical="top" wrapText="1"/>
      <protection locked="0"/>
    </xf>
    <xf numFmtId="166" fontId="6" fillId="17" borderId="33" xfId="0" applyNumberFormat="1" applyFont="1" applyFill="1" applyBorder="1" applyAlignment="1" applyProtection="1">
      <alignment horizontal="left" vertical="top" wrapText="1"/>
      <protection locked="0"/>
    </xf>
    <xf numFmtId="166" fontId="6" fillId="17" borderId="24" xfId="0" applyNumberFormat="1" applyFont="1" applyFill="1" applyBorder="1" applyAlignment="1" applyProtection="1">
      <alignment horizontal="left" vertical="top" wrapText="1"/>
      <protection locked="0"/>
    </xf>
    <xf numFmtId="0" fontId="6" fillId="17" borderId="45" xfId="0" applyFont="1" applyFill="1" applyBorder="1" applyAlignment="1" applyProtection="1">
      <alignment horizontal="left" wrapText="1"/>
      <protection locked="0"/>
    </xf>
    <xf numFmtId="0" fontId="6" fillId="17" borderId="48" xfId="0" applyFont="1" applyFill="1" applyBorder="1" applyAlignment="1" applyProtection="1">
      <alignment horizontal="left" wrapText="1"/>
      <protection locked="0"/>
    </xf>
    <xf numFmtId="0" fontId="6" fillId="17" borderId="46" xfId="0" applyFont="1" applyFill="1" applyBorder="1" applyAlignment="1" applyProtection="1">
      <alignment horizontal="left" wrapText="1"/>
      <protection locked="0"/>
    </xf>
    <xf numFmtId="0" fontId="6" fillId="17" borderId="22" xfId="0" applyFont="1" applyFill="1" applyBorder="1" applyAlignment="1" applyProtection="1">
      <alignment horizontal="left" wrapText="1"/>
      <protection locked="0"/>
    </xf>
    <xf numFmtId="0" fontId="6" fillId="17" borderId="41" xfId="0" applyFont="1" applyFill="1" applyBorder="1" applyAlignment="1" applyProtection="1">
      <alignment horizontal="left" wrapText="1"/>
      <protection locked="0"/>
    </xf>
    <xf numFmtId="0" fontId="6" fillId="17" borderId="23" xfId="0" applyFont="1" applyFill="1" applyBorder="1" applyAlignment="1" applyProtection="1">
      <alignment horizontal="left" wrapText="1"/>
      <protection locked="0"/>
    </xf>
    <xf numFmtId="0" fontId="6" fillId="17" borderId="33" xfId="0" applyFont="1" applyFill="1" applyBorder="1" applyAlignment="1" applyProtection="1">
      <alignment horizontal="left" wrapText="1"/>
      <protection locked="0"/>
    </xf>
    <xf numFmtId="0" fontId="6" fillId="17" borderId="47" xfId="0" applyFont="1" applyFill="1" applyBorder="1" applyAlignment="1" applyProtection="1">
      <alignment horizontal="left" wrapText="1"/>
      <protection locked="0"/>
    </xf>
    <xf numFmtId="0" fontId="6" fillId="17" borderId="34" xfId="0" applyFont="1" applyFill="1" applyBorder="1" applyAlignment="1" applyProtection="1">
      <alignment horizontal="left" wrapText="1"/>
      <protection locked="0"/>
    </xf>
    <xf numFmtId="0" fontId="2" fillId="0" borderId="49" xfId="0" applyFont="1" applyBorder="1"/>
    <xf numFmtId="0" fontId="3" fillId="0" borderId="49" xfId="0" applyFont="1" applyBorder="1" applyAlignment="1">
      <alignment vertical="center"/>
    </xf>
    <xf numFmtId="0" fontId="2" fillId="9" borderId="49" xfId="0" applyFont="1" applyFill="1" applyBorder="1"/>
    <xf numFmtId="0" fontId="0" fillId="0" borderId="49" xfId="0" applyBorder="1"/>
    <xf numFmtId="0" fontId="0" fillId="9" borderId="49" xfId="0" applyFill="1" applyBorder="1"/>
    <xf numFmtId="0" fontId="2" fillId="0" borderId="50" xfId="0" applyFont="1" applyBorder="1"/>
    <xf numFmtId="0" fontId="3" fillId="0" borderId="50" xfId="0" applyFont="1" applyBorder="1" applyAlignment="1">
      <alignment vertical="center"/>
    </xf>
    <xf numFmtId="0" fontId="0" fillId="0" borderId="50" xfId="0" applyBorder="1"/>
    <xf numFmtId="0" fontId="2" fillId="0" borderId="51" xfId="0" applyFont="1" applyBorder="1" applyAlignment="1">
      <alignment wrapText="1"/>
    </xf>
    <xf numFmtId="0" fontId="0" fillId="0" borderId="51" xfId="0" applyBorder="1" applyAlignment="1">
      <alignment wrapText="1"/>
    </xf>
    <xf numFmtId="0" fontId="6" fillId="0" borderId="51" xfId="0" applyFont="1" applyBorder="1" applyAlignment="1">
      <alignment horizontal="left"/>
    </xf>
    <xf numFmtId="0" fontId="8" fillId="0" borderId="51" xfId="0" applyFont="1" applyBorder="1" applyAlignment="1">
      <alignment horizontal="left"/>
    </xf>
    <xf numFmtId="0" fontId="2" fillId="0" borderId="51" xfId="0" applyFont="1" applyBorder="1" applyAlignment="1">
      <alignment horizontal="left" vertical="top" wrapText="1"/>
    </xf>
    <xf numFmtId="0" fontId="2" fillId="0" borderId="51" xfId="0" applyFont="1" applyBorder="1"/>
    <xf numFmtId="0" fontId="2" fillId="0" borderId="4" xfId="0" applyFont="1" applyBorder="1" applyAlignment="1">
      <alignment horizontal="left" vertical="top"/>
    </xf>
    <xf numFmtId="165" fontId="6" fillId="6" borderId="0" xfId="0" applyNumberFormat="1" applyFont="1" applyFill="1" applyAlignment="1">
      <alignment horizontal="left" vertical="top" wrapText="1"/>
    </xf>
    <xf numFmtId="0" fontId="7" fillId="6" borderId="2" xfId="0" applyFont="1" applyFill="1" applyBorder="1" applyAlignment="1">
      <alignment vertical="top"/>
    </xf>
    <xf numFmtId="49" fontId="6" fillId="17" borderId="35" xfId="0" applyNumberFormat="1" applyFont="1" applyFill="1" applyBorder="1" applyAlignment="1" applyProtection="1">
      <alignment horizontal="left" vertical="top" wrapText="1"/>
      <protection locked="0"/>
    </xf>
    <xf numFmtId="49" fontId="6" fillId="17" borderId="33" xfId="0" applyNumberFormat="1" applyFont="1" applyFill="1" applyBorder="1" applyAlignment="1" applyProtection="1">
      <alignment horizontal="left" vertical="top" wrapText="1"/>
      <protection locked="0"/>
    </xf>
    <xf numFmtId="49" fontId="6" fillId="17" borderId="24" xfId="0" applyNumberFormat="1" applyFont="1" applyFill="1" applyBorder="1" applyAlignment="1" applyProtection="1">
      <alignment horizontal="left" vertical="top" wrapText="1"/>
      <protection locked="0"/>
    </xf>
    <xf numFmtId="0" fontId="2" fillId="0" borderId="23" xfId="0" applyFont="1" applyBorder="1" applyAlignment="1">
      <alignment horizontal="left" vertical="top" wrapText="1"/>
    </xf>
    <xf numFmtId="0" fontId="2" fillId="0" borderId="25" xfId="0" applyFont="1" applyBorder="1" applyAlignment="1">
      <alignment horizontal="left" vertical="top" wrapText="1"/>
    </xf>
    <xf numFmtId="0" fontId="2" fillId="0" borderId="23" xfId="0" applyFont="1" applyBorder="1" applyAlignment="1">
      <alignment wrapText="1"/>
    </xf>
    <xf numFmtId="0" fontId="7" fillId="6" borderId="3" xfId="0" applyFont="1" applyFill="1" applyBorder="1" applyAlignment="1">
      <alignment horizontal="left" vertical="top" wrapText="1"/>
    </xf>
    <xf numFmtId="0" fontId="2" fillId="0" borderId="23" xfId="0" applyFont="1" applyBorder="1" applyAlignment="1">
      <alignment vertical="top"/>
    </xf>
    <xf numFmtId="0" fontId="2" fillId="0" borderId="23" xfId="0" applyFont="1" applyBorder="1" applyAlignment="1">
      <alignment horizontal="left" vertical="top"/>
    </xf>
    <xf numFmtId="49" fontId="6" fillId="17" borderId="22" xfId="0" applyNumberFormat="1" applyFont="1" applyFill="1" applyBorder="1" applyAlignment="1" applyProtection="1">
      <alignment horizontal="left" wrapText="1"/>
      <protection locked="0"/>
    </xf>
    <xf numFmtId="49" fontId="6" fillId="17" borderId="41" xfId="0" applyNumberFormat="1" applyFont="1" applyFill="1" applyBorder="1" applyAlignment="1" applyProtection="1">
      <alignment horizontal="left" wrapText="1"/>
      <protection locked="0"/>
    </xf>
    <xf numFmtId="49" fontId="6" fillId="17" borderId="23" xfId="0" applyNumberFormat="1" applyFont="1" applyFill="1" applyBorder="1" applyAlignment="1" applyProtection="1">
      <alignment horizontal="left" wrapText="1"/>
      <protection locked="0"/>
    </xf>
    <xf numFmtId="49" fontId="6" fillId="17" borderId="19" xfId="0" applyNumberFormat="1" applyFont="1" applyFill="1" applyBorder="1" applyAlignment="1" applyProtection="1">
      <alignment horizontal="left" vertical="top" wrapText="1"/>
      <protection locked="0"/>
    </xf>
    <xf numFmtId="0" fontId="15" fillId="0" borderId="0" xfId="0" applyFont="1" applyAlignment="1">
      <alignment horizontal="center" vertical="top"/>
    </xf>
    <xf numFmtId="0" fontId="14" fillId="0" borderId="52" xfId="0" applyFont="1" applyBorder="1"/>
    <xf numFmtId="0" fontId="14" fillId="0" borderId="53" xfId="0" applyFont="1" applyBorder="1"/>
    <xf numFmtId="0" fontId="14" fillId="0" borderId="54" xfId="0" applyFont="1" applyBorder="1"/>
    <xf numFmtId="49" fontId="6" fillId="17" borderId="17" xfId="0" applyNumberFormat="1" applyFont="1" applyFill="1" applyBorder="1" applyAlignment="1" applyProtection="1">
      <alignment horizontal="left" vertical="top" wrapText="1"/>
      <protection locked="0"/>
    </xf>
    <xf numFmtId="49" fontId="6" fillId="17" borderId="43" xfId="0" applyNumberFormat="1" applyFont="1" applyFill="1" applyBorder="1" applyAlignment="1" applyProtection="1">
      <alignment horizontal="left" vertical="top" wrapText="1"/>
      <protection locked="0"/>
    </xf>
    <xf numFmtId="49" fontId="6" fillId="17" borderId="21" xfId="0" applyNumberFormat="1" applyFont="1" applyFill="1" applyBorder="1" applyAlignment="1" applyProtection="1">
      <alignment horizontal="left" vertical="top" wrapText="1"/>
      <protection locked="0"/>
    </xf>
    <xf numFmtId="0" fontId="6" fillId="17" borderId="36" xfId="0" applyFont="1" applyFill="1" applyBorder="1" applyAlignment="1" applyProtection="1">
      <alignment horizontal="left" vertical="top"/>
      <protection locked="0"/>
    </xf>
    <xf numFmtId="0" fontId="6" fillId="17" borderId="26" xfId="0" applyFont="1" applyFill="1" applyBorder="1" applyAlignment="1" applyProtection="1">
      <alignment horizontal="left" vertical="top"/>
      <protection locked="0"/>
    </xf>
    <xf numFmtId="0" fontId="6" fillId="17" borderId="32" xfId="0" applyFont="1" applyFill="1" applyBorder="1" applyAlignment="1" applyProtection="1">
      <alignment horizontal="left" vertical="top"/>
      <protection locked="0"/>
    </xf>
    <xf numFmtId="0" fontId="6" fillId="17" borderId="31" xfId="0" applyFont="1" applyFill="1" applyBorder="1" applyAlignment="1" applyProtection="1">
      <alignment horizontal="left" vertical="top"/>
      <protection locked="0"/>
    </xf>
    <xf numFmtId="0" fontId="17" fillId="0" borderId="0" xfId="4" applyFont="1"/>
    <xf numFmtId="0" fontId="16" fillId="0" borderId="0" xfId="4"/>
    <xf numFmtId="49" fontId="6" fillId="17" borderId="19" xfId="0" applyNumberFormat="1" applyFont="1" applyFill="1" applyBorder="1" applyAlignment="1" applyProtection="1">
      <alignment horizontal="left" vertical="top"/>
      <protection locked="0"/>
    </xf>
    <xf numFmtId="49" fontId="6" fillId="17" borderId="21" xfId="0" applyNumberFormat="1" applyFont="1" applyFill="1" applyBorder="1" applyAlignment="1" applyProtection="1">
      <alignment horizontal="left" vertical="top"/>
      <protection locked="0"/>
    </xf>
    <xf numFmtId="49" fontId="6" fillId="17" borderId="17" xfId="0" applyNumberFormat="1" applyFont="1" applyFill="1" applyBorder="1" applyAlignment="1" applyProtection="1">
      <alignment horizontal="left" vertical="top"/>
      <protection locked="0"/>
    </xf>
    <xf numFmtId="49" fontId="6" fillId="17" borderId="43" xfId="0" applyNumberFormat="1" applyFont="1" applyFill="1" applyBorder="1" applyAlignment="1" applyProtection="1">
      <alignment horizontal="left" vertical="top"/>
      <protection locked="0"/>
    </xf>
    <xf numFmtId="49" fontId="6" fillId="17" borderId="47" xfId="0" applyNumberFormat="1" applyFont="1" applyFill="1" applyBorder="1" applyAlignment="1" applyProtection="1">
      <alignment horizontal="left" vertical="top" wrapText="1"/>
      <protection locked="0"/>
    </xf>
    <xf numFmtId="49" fontId="6" fillId="17" borderId="34" xfId="0" applyNumberFormat="1" applyFont="1" applyFill="1" applyBorder="1" applyAlignment="1" applyProtection="1">
      <alignment horizontal="left" vertical="top" wrapText="1"/>
      <protection locked="0"/>
    </xf>
    <xf numFmtId="1" fontId="6" fillId="17" borderId="22" xfId="0" applyNumberFormat="1" applyFont="1" applyFill="1" applyBorder="1" applyAlignment="1" applyProtection="1">
      <alignment horizontal="left" vertical="top" wrapText="1"/>
      <protection locked="0"/>
    </xf>
    <xf numFmtId="1" fontId="6" fillId="17" borderId="41" xfId="0" applyNumberFormat="1" applyFont="1" applyFill="1" applyBorder="1" applyAlignment="1" applyProtection="1">
      <alignment horizontal="left" vertical="top" wrapText="1"/>
      <protection locked="0"/>
    </xf>
    <xf numFmtId="1" fontId="6" fillId="17" borderId="23" xfId="0" applyNumberFormat="1" applyFont="1" applyFill="1" applyBorder="1" applyAlignment="1" applyProtection="1">
      <alignment horizontal="left" vertical="top" wrapText="1"/>
      <protection locked="0"/>
    </xf>
    <xf numFmtId="1" fontId="6" fillId="17" borderId="33" xfId="0" applyNumberFormat="1" applyFont="1" applyFill="1" applyBorder="1" applyAlignment="1" applyProtection="1">
      <alignment horizontal="left" vertical="top" wrapText="1"/>
      <protection locked="0"/>
    </xf>
    <xf numFmtId="1" fontId="6" fillId="17" borderId="24" xfId="0" applyNumberFormat="1" applyFont="1" applyFill="1" applyBorder="1" applyAlignment="1" applyProtection="1">
      <alignment horizontal="left" vertical="top" wrapText="1"/>
      <protection locked="0"/>
    </xf>
    <xf numFmtId="49" fontId="6" fillId="17" borderId="40" xfId="0" applyNumberFormat="1" applyFont="1" applyFill="1" applyBorder="1" applyAlignment="1" applyProtection="1">
      <alignment horizontal="left" vertical="top"/>
      <protection locked="0"/>
    </xf>
    <xf numFmtId="49" fontId="6" fillId="17" borderId="41" xfId="0" applyNumberFormat="1" applyFont="1" applyFill="1" applyBorder="1" applyAlignment="1" applyProtection="1">
      <alignment horizontal="left" vertical="top"/>
      <protection locked="0"/>
    </xf>
    <xf numFmtId="49" fontId="6" fillId="17" borderId="47" xfId="0" applyNumberFormat="1" applyFont="1" applyFill="1" applyBorder="1" applyAlignment="1" applyProtection="1">
      <alignment horizontal="left" vertical="top"/>
      <protection locked="0"/>
    </xf>
    <xf numFmtId="49" fontId="6" fillId="17" borderId="42" xfId="0" applyNumberFormat="1" applyFont="1" applyFill="1" applyBorder="1" applyAlignment="1" applyProtection="1">
      <alignment horizontal="left" vertical="top"/>
      <protection locked="0"/>
    </xf>
    <xf numFmtId="49" fontId="6" fillId="17" borderId="33" xfId="0" applyNumberFormat="1" applyFont="1" applyFill="1" applyBorder="1" applyAlignment="1" applyProtection="1">
      <alignment horizontal="left" wrapText="1"/>
      <protection locked="0"/>
    </xf>
    <xf numFmtId="49" fontId="6" fillId="17" borderId="47" xfId="0" applyNumberFormat="1" applyFont="1" applyFill="1" applyBorder="1" applyAlignment="1" applyProtection="1">
      <alignment horizontal="left" wrapText="1"/>
      <protection locked="0"/>
    </xf>
    <xf numFmtId="49" fontId="6" fillId="17" borderId="34" xfId="0" applyNumberFormat="1" applyFont="1" applyFill="1" applyBorder="1" applyAlignment="1" applyProtection="1">
      <alignment horizontal="left" wrapText="1"/>
      <protection locked="0"/>
    </xf>
    <xf numFmtId="0" fontId="0" fillId="9" borderId="0" xfId="0" applyFill="1"/>
    <xf numFmtId="0" fontId="2" fillId="4" borderId="50" xfId="0" applyFont="1" applyFill="1" applyBorder="1"/>
    <xf numFmtId="0" fontId="0" fillId="4" borderId="50" xfId="0" applyFill="1" applyBorder="1"/>
    <xf numFmtId="0" fontId="2" fillId="4" borderId="0" xfId="0" applyFont="1" applyFill="1" applyAlignment="1">
      <alignment wrapText="1"/>
    </xf>
    <xf numFmtId="2" fontId="4" fillId="0" borderId="0" xfId="0" applyNumberFormat="1" applyFont="1" applyAlignment="1">
      <alignment horizontal="center"/>
    </xf>
    <xf numFmtId="164" fontId="2" fillId="0" borderId="0" xfId="0" applyNumberFormat="1" applyFont="1" applyAlignment="1">
      <alignment horizontal="center"/>
    </xf>
    <xf numFmtId="0" fontId="6" fillId="17" borderId="38" xfId="0" applyFont="1" applyFill="1" applyBorder="1" applyAlignment="1" applyProtection="1">
      <alignment horizontal="left" vertical="top"/>
      <protection locked="0"/>
    </xf>
    <xf numFmtId="0" fontId="6" fillId="17" borderId="19" xfId="0" applyFont="1" applyFill="1" applyBorder="1" applyAlignment="1" applyProtection="1">
      <alignment horizontal="left" vertical="top"/>
      <protection locked="0"/>
    </xf>
    <xf numFmtId="0" fontId="8" fillId="17" borderId="26" xfId="0" applyFont="1" applyFill="1" applyBorder="1" applyAlignment="1" applyProtection="1">
      <alignment horizontal="left" vertical="top"/>
      <protection locked="0"/>
    </xf>
    <xf numFmtId="0" fontId="8" fillId="17" borderId="26" xfId="0" applyFont="1" applyFill="1" applyBorder="1" applyAlignment="1" applyProtection="1">
      <alignment horizontal="left"/>
      <protection locked="0"/>
    </xf>
    <xf numFmtId="0" fontId="6" fillId="6" borderId="0" xfId="0" applyFont="1" applyFill="1" applyAlignment="1">
      <alignment horizontal="left" vertical="top"/>
    </xf>
    <xf numFmtId="0" fontId="6" fillId="17" borderId="79" xfId="0" applyFont="1" applyFill="1" applyBorder="1" applyAlignment="1" applyProtection="1">
      <alignment horizontal="left" vertical="top"/>
      <protection locked="0"/>
    </xf>
    <xf numFmtId="17" fontId="6" fillId="17" borderId="80" xfId="0" applyNumberFormat="1" applyFont="1" applyFill="1" applyBorder="1" applyAlignment="1" applyProtection="1">
      <alignment horizontal="left" vertical="top" wrapText="1"/>
      <protection locked="0"/>
    </xf>
    <xf numFmtId="0" fontId="6" fillId="17" borderId="40" xfId="0" applyFont="1" applyFill="1" applyBorder="1" applyAlignment="1" applyProtection="1">
      <alignment horizontal="left" vertical="top"/>
      <protection locked="0"/>
    </xf>
    <xf numFmtId="1" fontId="6" fillId="17" borderId="36" xfId="0" applyNumberFormat="1" applyFont="1" applyFill="1" applyBorder="1" applyAlignment="1" applyProtection="1">
      <alignment horizontal="left" vertical="top" wrapText="1"/>
      <protection locked="0"/>
    </xf>
    <xf numFmtId="0" fontId="6" fillId="17" borderId="45" xfId="0" applyFont="1" applyFill="1" applyBorder="1" applyAlignment="1" applyProtection="1">
      <alignment horizontal="left" vertical="top"/>
      <protection locked="0"/>
    </xf>
    <xf numFmtId="17" fontId="6" fillId="17" borderId="45" xfId="0" applyNumberFormat="1" applyFont="1" applyFill="1" applyBorder="1" applyAlignment="1" applyProtection="1">
      <alignment horizontal="left" vertical="top" wrapText="1"/>
      <protection locked="0"/>
    </xf>
    <xf numFmtId="0" fontId="2" fillId="0" borderId="77" xfId="0" applyFont="1" applyBorder="1" applyAlignment="1">
      <alignment horizontal="center" vertical="top"/>
    </xf>
    <xf numFmtId="0" fontId="2" fillId="0" borderId="78" xfId="0" applyFont="1" applyBorder="1" applyAlignment="1">
      <alignment horizontal="center" vertical="top" wrapText="1"/>
    </xf>
    <xf numFmtId="0" fontId="2" fillId="0" borderId="27" xfId="0" applyFont="1" applyBorder="1" applyAlignment="1">
      <alignment horizontal="center" vertical="top" wrapText="1"/>
    </xf>
    <xf numFmtId="0" fontId="2" fillId="0" borderId="81" xfId="0" applyFont="1" applyBorder="1" applyAlignment="1">
      <alignment horizontal="left" vertical="top"/>
    </xf>
    <xf numFmtId="49" fontId="6" fillId="17" borderId="82" xfId="0" applyNumberFormat="1" applyFont="1" applyFill="1" applyBorder="1" applyAlignment="1" applyProtection="1">
      <alignment horizontal="left" vertical="top"/>
      <protection locked="0"/>
    </xf>
    <xf numFmtId="49" fontId="6" fillId="17" borderId="83" xfId="0" applyNumberFormat="1" applyFont="1" applyFill="1" applyBorder="1" applyAlignment="1" applyProtection="1">
      <alignment horizontal="left" vertical="top"/>
      <protection locked="0"/>
    </xf>
    <xf numFmtId="49" fontId="6" fillId="17" borderId="84" xfId="0" applyNumberFormat="1" applyFont="1" applyFill="1" applyBorder="1" applyAlignment="1" applyProtection="1">
      <alignment horizontal="left" vertical="top"/>
      <protection locked="0"/>
    </xf>
    <xf numFmtId="49" fontId="6" fillId="17" borderId="85" xfId="0" applyNumberFormat="1" applyFont="1" applyFill="1" applyBorder="1" applyAlignment="1" applyProtection="1">
      <alignment horizontal="left" vertical="top"/>
      <protection locked="0"/>
    </xf>
    <xf numFmtId="0" fontId="6" fillId="17" borderId="38" xfId="0" applyFont="1" applyFill="1" applyBorder="1" applyAlignment="1" applyProtection="1">
      <alignment horizontal="left"/>
      <protection locked="0"/>
    </xf>
    <xf numFmtId="0" fontId="2" fillId="2" borderId="88" xfId="0" applyFont="1" applyFill="1" applyBorder="1" applyAlignment="1">
      <alignment horizontal="left" vertical="center"/>
    </xf>
    <xf numFmtId="0" fontId="7" fillId="5" borderId="88" xfId="0" applyFont="1" applyFill="1" applyBorder="1" applyAlignment="1">
      <alignment vertical="top" wrapText="1"/>
    </xf>
    <xf numFmtId="0" fontId="2" fillId="0" borderId="64" xfId="0" applyFont="1" applyBorder="1"/>
    <xf numFmtId="0" fontId="2" fillId="0" borderId="100" xfId="0" applyFont="1" applyBorder="1" applyAlignment="1">
      <alignment vertical="top"/>
    </xf>
    <xf numFmtId="0" fontId="2" fillId="0" borderId="102" xfId="0" applyFont="1" applyBorder="1" applyAlignment="1">
      <alignment vertical="top"/>
    </xf>
    <xf numFmtId="0" fontId="2" fillId="0" borderId="106" xfId="0" applyFont="1" applyBorder="1" applyAlignment="1">
      <alignment horizontal="left" vertical="top" wrapText="1"/>
    </xf>
    <xf numFmtId="0" fontId="2" fillId="0" borderId="108" xfId="0" applyFont="1" applyBorder="1" applyAlignment="1">
      <alignment horizontal="left" vertical="top" wrapText="1"/>
    </xf>
    <xf numFmtId="0" fontId="2" fillId="5" borderId="0" xfId="0" applyFont="1" applyFill="1" applyAlignment="1">
      <alignment horizontal="left" vertical="center"/>
    </xf>
    <xf numFmtId="0" fontId="2" fillId="5" borderId="0" xfId="0" applyFont="1" applyFill="1" applyAlignment="1">
      <alignment horizontal="left" wrapText="1"/>
    </xf>
    <xf numFmtId="0" fontId="2" fillId="5" borderId="0" xfId="0" applyFont="1" applyFill="1" applyAlignment="1">
      <alignment vertical="top"/>
    </xf>
    <xf numFmtId="0" fontId="2" fillId="5" borderId="0" xfId="0" applyFont="1" applyFill="1" applyAlignment="1">
      <alignment horizontal="center"/>
    </xf>
    <xf numFmtId="2" fontId="4" fillId="5" borderId="0" xfId="0" applyNumberFormat="1" applyFont="1" applyFill="1" applyAlignment="1">
      <alignment horizontal="left"/>
    </xf>
    <xf numFmtId="0" fontId="6" fillId="5" borderId="0" xfId="0" applyFont="1" applyFill="1" applyAlignment="1">
      <alignment horizontal="center"/>
    </xf>
    <xf numFmtId="0" fontId="2" fillId="5" borderId="3" xfId="0" applyFont="1" applyFill="1" applyBorder="1" applyAlignment="1">
      <alignment horizontal="left" vertical="center"/>
    </xf>
    <xf numFmtId="0" fontId="2" fillId="5" borderId="2" xfId="0" applyFont="1" applyFill="1" applyBorder="1" applyAlignment="1">
      <alignment horizontal="left" vertical="center"/>
    </xf>
    <xf numFmtId="0" fontId="2" fillId="6" borderId="0" xfId="0" applyFont="1" applyFill="1" applyAlignment="1">
      <alignment vertical="top"/>
    </xf>
    <xf numFmtId="0" fontId="6" fillId="6" borderId="0" xfId="0" applyFont="1" applyFill="1" applyAlignment="1">
      <alignment vertical="top"/>
    </xf>
    <xf numFmtId="0" fontId="2" fillId="5" borderId="2" xfId="0" applyFont="1" applyFill="1" applyBorder="1" applyAlignment="1">
      <alignment horizontal="left" wrapText="1"/>
    </xf>
    <xf numFmtId="0" fontId="2" fillId="0" borderId="19" xfId="0" applyFont="1" applyBorder="1" applyAlignment="1">
      <alignment vertical="top"/>
    </xf>
    <xf numFmtId="0" fontId="2" fillId="0" borderId="99" xfId="0" applyFont="1" applyBorder="1" applyAlignment="1">
      <alignment vertical="top"/>
    </xf>
    <xf numFmtId="0" fontId="2" fillId="5" borderId="3" xfId="0" applyFont="1" applyFill="1" applyBorder="1" applyAlignment="1">
      <alignment horizontal="left" wrapText="1"/>
    </xf>
    <xf numFmtId="0" fontId="4" fillId="0" borderId="0" xfId="0" applyFont="1" applyAlignment="1">
      <alignment horizontal="left"/>
    </xf>
    <xf numFmtId="0" fontId="2" fillId="0" borderId="0" xfId="0" applyFont="1" applyAlignment="1">
      <alignment horizontal="left"/>
    </xf>
    <xf numFmtId="0" fontId="2" fillId="0" borderId="0" xfId="0" applyFont="1" applyAlignment="1" applyProtection="1">
      <alignment horizontal="left" vertical="top"/>
      <protection locked="0"/>
    </xf>
    <xf numFmtId="17" fontId="11" fillId="0" borderId="0" xfId="0" applyNumberFormat="1" applyFont="1" applyAlignment="1">
      <alignment horizontal="left" vertical="top"/>
    </xf>
    <xf numFmtId="17" fontId="6" fillId="0" borderId="0" xfId="0" applyNumberFormat="1" applyFont="1" applyAlignment="1" applyProtection="1">
      <alignment horizontal="left" vertical="top"/>
      <protection locked="0"/>
    </xf>
    <xf numFmtId="0" fontId="2" fillId="0" borderId="0" xfId="0" applyFont="1" applyAlignment="1" applyProtection="1">
      <alignment horizontal="left"/>
      <protection locked="0"/>
    </xf>
    <xf numFmtId="0" fontId="2" fillId="0" borderId="0" xfId="0" applyFont="1" applyAlignment="1">
      <alignment horizontal="left" vertical="top"/>
    </xf>
    <xf numFmtId="0" fontId="6" fillId="0" borderId="0" xfId="0" applyFont="1" applyAlignment="1" applyProtection="1">
      <alignment horizontal="left" vertical="top"/>
      <protection locked="0"/>
    </xf>
    <xf numFmtId="49" fontId="6" fillId="0" borderId="0" xfId="0" applyNumberFormat="1" applyFont="1" applyAlignment="1" applyProtection="1">
      <alignment vertical="top"/>
      <protection locked="0"/>
    </xf>
    <xf numFmtId="0" fontId="6" fillId="0" borderId="0" xfId="0" applyFont="1" applyAlignment="1" applyProtection="1">
      <alignment vertical="top"/>
      <protection locked="0"/>
    </xf>
    <xf numFmtId="0" fontId="12" fillId="0" borderId="0" xfId="1" applyFont="1" applyFill="1" applyBorder="1" applyAlignment="1" applyProtection="1">
      <alignment vertical="top"/>
      <protection locked="0"/>
    </xf>
    <xf numFmtId="0" fontId="4" fillId="0" borderId="0" xfId="0" applyFont="1" applyAlignment="1">
      <alignment vertical="top"/>
    </xf>
    <xf numFmtId="1" fontId="6" fillId="0" borderId="0" xfId="0" applyNumberFormat="1" applyFont="1" applyAlignment="1" applyProtection="1">
      <alignment vertical="top"/>
      <protection locked="0"/>
    </xf>
    <xf numFmtId="1" fontId="8" fillId="0" borderId="0" xfId="0" applyNumberFormat="1" applyFont="1" applyAlignment="1" applyProtection="1">
      <alignment vertical="top"/>
      <protection locked="0"/>
    </xf>
    <xf numFmtId="0" fontId="2" fillId="0" borderId="0" xfId="0" applyFont="1" applyAlignment="1">
      <alignment vertical="center"/>
    </xf>
    <xf numFmtId="3" fontId="6" fillId="0" borderId="0" xfId="0" applyNumberFormat="1" applyFont="1" applyAlignment="1" applyProtection="1">
      <alignment vertical="top"/>
      <protection locked="0"/>
    </xf>
    <xf numFmtId="0" fontId="8" fillId="0" borderId="0" xfId="0" applyFont="1"/>
    <xf numFmtId="17" fontId="11" fillId="0" borderId="0" xfId="0" applyNumberFormat="1" applyFont="1" applyAlignment="1">
      <alignment vertical="top"/>
    </xf>
    <xf numFmtId="0" fontId="0" fillId="0" borderId="0" xfId="0" applyAlignment="1">
      <alignment vertical="top"/>
    </xf>
    <xf numFmtId="17" fontId="6" fillId="0" borderId="0" xfId="0" applyNumberFormat="1" applyFont="1" applyAlignment="1" applyProtection="1">
      <alignment vertical="top"/>
      <protection locked="0"/>
    </xf>
    <xf numFmtId="0" fontId="8" fillId="0" borderId="0" xfId="0" applyFont="1" applyAlignment="1" applyProtection="1">
      <alignment vertical="top"/>
      <protection locked="0"/>
    </xf>
    <xf numFmtId="0" fontId="2" fillId="0" borderId="3" xfId="0" applyFont="1" applyBorder="1"/>
    <xf numFmtId="0" fontId="4" fillId="0" borderId="3" xfId="0" applyFont="1" applyBorder="1"/>
    <xf numFmtId="17" fontId="11" fillId="0" borderId="0" xfId="0" applyNumberFormat="1" applyFont="1" applyAlignment="1" applyProtection="1">
      <alignment horizontal="left" vertical="top"/>
      <protection locked="0"/>
    </xf>
    <xf numFmtId="0" fontId="18" fillId="0" borderId="0" xfId="0" applyFont="1"/>
    <xf numFmtId="0" fontId="4" fillId="0" borderId="0" xfId="0" applyFont="1"/>
    <xf numFmtId="0" fontId="2" fillId="0" borderId="8" xfId="0" applyFont="1" applyBorder="1"/>
    <xf numFmtId="0" fontId="2" fillId="0" borderId="9" xfId="0" applyFont="1" applyBorder="1"/>
    <xf numFmtId="0" fontId="2" fillId="5" borderId="2" xfId="0" applyFont="1" applyFill="1" applyBorder="1" applyAlignment="1">
      <alignment vertical="top"/>
    </xf>
    <xf numFmtId="0" fontId="2" fillId="5" borderId="8" xfId="0" applyFont="1" applyFill="1" applyBorder="1"/>
    <xf numFmtId="0" fontId="2" fillId="5" borderId="9" xfId="0" applyFont="1" applyFill="1" applyBorder="1" applyAlignment="1">
      <alignment horizontal="left" vertical="top" wrapText="1"/>
    </xf>
    <xf numFmtId="0" fontId="20" fillId="5" borderId="3" xfId="0" applyFont="1" applyFill="1" applyBorder="1" applyAlignment="1">
      <alignment vertical="top"/>
    </xf>
    <xf numFmtId="0" fontId="7" fillId="5" borderId="11" xfId="0" applyFont="1" applyFill="1" applyBorder="1" applyAlignment="1">
      <alignment vertical="top"/>
    </xf>
    <xf numFmtId="0" fontId="2" fillId="6" borderId="11" xfId="0" applyFont="1" applyFill="1" applyBorder="1" applyAlignment="1">
      <alignment vertical="top"/>
    </xf>
    <xf numFmtId="0" fontId="6" fillId="6" borderId="11" xfId="0" applyFont="1" applyFill="1" applyBorder="1" applyAlignment="1">
      <alignment vertical="top"/>
    </xf>
    <xf numFmtId="0" fontId="6" fillId="6" borderId="11" xfId="0" applyFont="1" applyFill="1" applyBorder="1" applyAlignment="1">
      <alignment horizontal="left" vertical="top"/>
    </xf>
    <xf numFmtId="165" fontId="6" fillId="6" borderId="11" xfId="0" applyNumberFormat="1" applyFont="1" applyFill="1" applyBorder="1" applyAlignment="1">
      <alignment horizontal="left" vertical="top" wrapText="1"/>
    </xf>
    <xf numFmtId="0" fontId="7" fillId="6" borderId="11" xfId="0" applyFont="1" applyFill="1" applyBorder="1" applyAlignment="1">
      <alignment vertical="top" wrapText="1"/>
    </xf>
    <xf numFmtId="0" fontId="7" fillId="5" borderId="9" xfId="0" applyFont="1" applyFill="1" applyBorder="1" applyAlignment="1">
      <alignment vertical="top" wrapText="1"/>
    </xf>
    <xf numFmtId="2" fontId="2" fillId="5" borderId="0" xfId="0" applyNumberFormat="1" applyFont="1" applyFill="1" applyAlignment="1">
      <alignment vertical="top"/>
    </xf>
    <xf numFmtId="2" fontId="2" fillId="0" borderId="0" xfId="0" applyNumberFormat="1" applyFont="1" applyAlignment="1">
      <alignment vertical="top"/>
    </xf>
    <xf numFmtId="0" fontId="2" fillId="5" borderId="2" xfId="0" applyFont="1" applyFill="1" applyBorder="1" applyAlignment="1">
      <alignment horizontal="center"/>
    </xf>
    <xf numFmtId="0" fontId="22" fillId="5" borderId="11" xfId="0" applyFont="1" applyFill="1" applyBorder="1" applyAlignment="1">
      <alignment vertical="top" wrapText="1"/>
    </xf>
    <xf numFmtId="0" fontId="22" fillId="5" borderId="9" xfId="0" applyFont="1" applyFill="1" applyBorder="1" applyAlignment="1">
      <alignment vertical="top" wrapText="1"/>
    </xf>
    <xf numFmtId="0" fontId="2" fillId="9" borderId="0" xfId="0" applyFont="1" applyFill="1" applyAlignment="1">
      <alignment horizontal="left" vertical="top"/>
    </xf>
    <xf numFmtId="0" fontId="2" fillId="7" borderId="4" xfId="0" applyFont="1" applyFill="1" applyBorder="1" applyAlignment="1">
      <alignment horizontal="left"/>
    </xf>
    <xf numFmtId="0" fontId="2" fillId="7" borderId="5" xfId="0" applyFont="1" applyFill="1" applyBorder="1" applyAlignment="1">
      <alignment horizontal="left"/>
    </xf>
    <xf numFmtId="0" fontId="15" fillId="5" borderId="3" xfId="0" applyFont="1" applyFill="1" applyBorder="1" applyAlignment="1">
      <alignment horizontal="left" vertical="top"/>
    </xf>
    <xf numFmtId="0" fontId="15" fillId="5" borderId="0" xfId="0" applyFont="1" applyFill="1" applyAlignment="1">
      <alignment horizontal="left" vertical="top"/>
    </xf>
    <xf numFmtId="0" fontId="15" fillId="5" borderId="2" xfId="0" applyFont="1" applyFill="1" applyBorder="1" applyAlignment="1">
      <alignment horizontal="left" vertical="top"/>
    </xf>
    <xf numFmtId="0" fontId="2" fillId="0" borderId="3"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4" borderId="3" xfId="0" applyFont="1" applyFill="1" applyBorder="1" applyAlignment="1">
      <alignment horizontal="left" vertical="center"/>
    </xf>
    <xf numFmtId="0" fontId="2" fillId="4" borderId="0" xfId="0" applyFont="1" applyFill="1" applyAlignment="1">
      <alignment horizontal="left" vertical="center"/>
    </xf>
    <xf numFmtId="0" fontId="2" fillId="4"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0" xfId="0" applyFont="1" applyFill="1" applyAlignment="1">
      <alignment horizontal="left" vertical="center"/>
    </xf>
    <xf numFmtId="0" fontId="2" fillId="2" borderId="2" xfId="0" applyFont="1" applyFill="1" applyBorder="1" applyAlignment="1">
      <alignment horizontal="left" vertical="center"/>
    </xf>
    <xf numFmtId="0" fontId="19" fillId="18" borderId="3" xfId="0" applyFont="1" applyFill="1" applyBorder="1" applyAlignment="1">
      <alignment horizontal="left" vertical="top" wrapText="1"/>
    </xf>
    <xf numFmtId="0" fontId="2" fillId="18" borderId="0" xfId="0" applyFont="1" applyFill="1" applyAlignment="1">
      <alignment horizontal="left" vertical="top" wrapText="1"/>
    </xf>
    <xf numFmtId="0" fontId="2" fillId="18"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0" xfId="0" applyFont="1" applyFill="1" applyAlignment="1">
      <alignment horizontal="left" vertical="top" wrapText="1"/>
    </xf>
    <xf numFmtId="0" fontId="2" fillId="3" borderId="2" xfId="0" applyFont="1" applyFill="1" applyBorder="1" applyAlignment="1">
      <alignment horizontal="left" vertical="top" wrapText="1"/>
    </xf>
    <xf numFmtId="0" fontId="2" fillId="6" borderId="3" xfId="0" applyFont="1" applyFill="1" applyBorder="1" applyAlignment="1">
      <alignment horizontal="left" vertical="center"/>
    </xf>
    <xf numFmtId="0" fontId="2" fillId="6" borderId="0" xfId="0" applyFont="1" applyFill="1" applyAlignment="1">
      <alignment horizontal="left" vertical="center"/>
    </xf>
    <xf numFmtId="0" fontId="2" fillId="6" borderId="2" xfId="0" applyFont="1" applyFill="1" applyBorder="1" applyAlignment="1">
      <alignment horizontal="left" vertical="center"/>
    </xf>
    <xf numFmtId="2" fontId="1" fillId="5" borderId="0" xfId="1" applyNumberFormat="1" applyFill="1" applyBorder="1" applyAlignment="1">
      <alignment horizontal="center"/>
    </xf>
    <xf numFmtId="2" fontId="1" fillId="5" borderId="2" xfId="1" applyNumberFormat="1" applyFill="1" applyBorder="1" applyAlignment="1">
      <alignment horizontal="center"/>
    </xf>
    <xf numFmtId="2" fontId="2" fillId="5" borderId="0" xfId="0" applyNumberFormat="1" applyFont="1" applyFill="1" applyAlignment="1">
      <alignment horizontal="center" vertical="top" wrapText="1"/>
    </xf>
    <xf numFmtId="2" fontId="2" fillId="5" borderId="2" xfId="0" applyNumberFormat="1" applyFont="1" applyFill="1" applyBorder="1" applyAlignment="1">
      <alignment horizontal="center" vertical="top" wrapText="1"/>
    </xf>
    <xf numFmtId="0" fontId="2" fillId="5" borderId="3" xfId="0" applyFont="1" applyFill="1" applyBorder="1" applyAlignment="1">
      <alignment horizontal="left" wrapText="1"/>
    </xf>
    <xf numFmtId="0" fontId="2" fillId="5" borderId="0" xfId="0" applyFont="1" applyFill="1" applyAlignment="1">
      <alignment horizontal="left" wrapText="1"/>
    </xf>
    <xf numFmtId="0" fontId="2" fillId="5" borderId="2" xfId="0" applyFont="1" applyFill="1" applyBorder="1" applyAlignment="1">
      <alignment horizontal="left" wrapText="1"/>
    </xf>
    <xf numFmtId="0" fontId="20" fillId="5" borderId="3" xfId="0" applyFont="1" applyFill="1" applyBorder="1" applyAlignment="1">
      <alignment horizontal="left" vertical="top" wrapText="1"/>
    </xf>
    <xf numFmtId="0" fontId="2" fillId="5" borderId="0" xfId="0" applyFont="1" applyFill="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2" fillId="0" borderId="31" xfId="0" applyFont="1" applyBorder="1" applyAlignment="1">
      <alignment wrapText="1"/>
    </xf>
    <xf numFmtId="0" fontId="2" fillId="0" borderId="25" xfId="0" applyFont="1" applyBorder="1" applyAlignment="1">
      <alignment wrapText="1"/>
    </xf>
    <xf numFmtId="0" fontId="12" fillId="17" borderId="20" xfId="1" applyFont="1" applyFill="1" applyBorder="1" applyAlignment="1" applyProtection="1">
      <alignment horizontal="left" vertical="top"/>
      <protection locked="0"/>
    </xf>
    <xf numFmtId="0" fontId="12" fillId="17" borderId="21" xfId="1" applyFont="1" applyFill="1" applyBorder="1" applyAlignment="1" applyProtection="1">
      <alignment horizontal="left" vertical="top"/>
      <protection locked="0"/>
    </xf>
    <xf numFmtId="0" fontId="2" fillId="0" borderId="4" xfId="0" applyFont="1" applyBorder="1"/>
    <xf numFmtId="0" fontId="2" fillId="0" borderId="5" xfId="0" applyFont="1" applyBorder="1"/>
    <xf numFmtId="0" fontId="6" fillId="17" borderId="16" xfId="0" applyFont="1" applyFill="1" applyBorder="1" applyAlignment="1" applyProtection="1">
      <alignment horizontal="left" vertical="top"/>
      <protection locked="0"/>
    </xf>
    <xf numFmtId="0" fontId="6" fillId="17" borderId="36" xfId="0" applyFont="1" applyFill="1" applyBorder="1" applyAlignment="1" applyProtection="1">
      <alignment horizontal="left" vertical="top"/>
      <protection locked="0"/>
    </xf>
    <xf numFmtId="0" fontId="6" fillId="17" borderId="18" xfId="0" applyFont="1" applyFill="1" applyBorder="1" applyAlignment="1" applyProtection="1">
      <alignment horizontal="left" vertical="top"/>
      <protection locked="0"/>
    </xf>
    <xf numFmtId="0" fontId="6" fillId="17" borderId="26" xfId="0" applyFont="1" applyFill="1" applyBorder="1" applyAlignment="1" applyProtection="1">
      <alignment horizontal="left" vertical="top"/>
      <protection locked="0"/>
    </xf>
    <xf numFmtId="0" fontId="6" fillId="17" borderId="20" xfId="0" applyFont="1" applyFill="1" applyBorder="1" applyAlignment="1" applyProtection="1">
      <alignment horizontal="left" vertical="top"/>
      <protection locked="0"/>
    </xf>
    <xf numFmtId="0" fontId="6" fillId="17" borderId="27" xfId="0" applyFont="1" applyFill="1" applyBorder="1" applyAlignment="1" applyProtection="1">
      <alignment horizontal="left" vertical="top"/>
      <protection locked="0"/>
    </xf>
    <xf numFmtId="0" fontId="2" fillId="0" borderId="30" xfId="0" applyFont="1" applyBorder="1" applyAlignment="1">
      <alignment wrapText="1"/>
    </xf>
    <xf numFmtId="0" fontId="2" fillId="0" borderId="23" xfId="0" applyFont="1" applyBorder="1" applyAlignment="1">
      <alignment wrapText="1"/>
    </xf>
    <xf numFmtId="0" fontId="6" fillId="17" borderId="19" xfId="0" applyFont="1" applyFill="1" applyBorder="1" applyAlignment="1" applyProtection="1">
      <alignment horizontal="left" vertical="top"/>
      <protection locked="0"/>
    </xf>
    <xf numFmtId="49" fontId="6" fillId="17" borderId="18" xfId="0" applyNumberFormat="1" applyFont="1" applyFill="1" applyBorder="1" applyAlignment="1" applyProtection="1">
      <alignment horizontal="left" vertical="top"/>
      <protection locked="0"/>
    </xf>
    <xf numFmtId="49" fontId="6" fillId="17" borderId="19" xfId="0" applyNumberFormat="1" applyFont="1" applyFill="1" applyBorder="1" applyAlignment="1" applyProtection="1">
      <alignment horizontal="left" vertical="top"/>
      <protection locked="0"/>
    </xf>
    <xf numFmtId="0" fontId="2" fillId="0" borderId="29" xfId="0" applyFont="1" applyBorder="1" applyAlignment="1">
      <alignment horizontal="left" vertical="top" wrapText="1"/>
    </xf>
    <xf numFmtId="0" fontId="2" fillId="0" borderId="73" xfId="0" applyFont="1" applyBorder="1" applyAlignment="1">
      <alignment horizontal="left" vertical="top" wrapText="1"/>
    </xf>
    <xf numFmtId="0" fontId="2"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6" xfId="0" applyFont="1" applyBorder="1" applyAlignment="1">
      <alignment horizontal="center" vertical="center" wrapText="1"/>
    </xf>
    <xf numFmtId="1" fontId="6" fillId="17" borderId="18" xfId="0" applyNumberFormat="1" applyFont="1" applyFill="1" applyBorder="1" applyAlignment="1" applyProtection="1">
      <alignment horizontal="left" vertical="top"/>
      <protection locked="0"/>
    </xf>
    <xf numFmtId="1" fontId="6" fillId="17" borderId="19" xfId="0" applyNumberFormat="1" applyFont="1" applyFill="1" applyBorder="1" applyAlignment="1" applyProtection="1">
      <alignment horizontal="left" vertical="top"/>
      <protection locked="0"/>
    </xf>
    <xf numFmtId="0" fontId="6" fillId="17" borderId="86" xfId="0" applyFont="1" applyFill="1" applyBorder="1" applyAlignment="1" applyProtection="1">
      <alignment horizontal="center" vertical="top"/>
      <protection locked="0"/>
    </xf>
    <xf numFmtId="0" fontId="6" fillId="17" borderId="87" xfId="0" applyFont="1" applyFill="1" applyBorder="1" applyAlignment="1" applyProtection="1">
      <alignment horizontal="center" vertical="top"/>
      <protection locked="0"/>
    </xf>
    <xf numFmtId="0" fontId="6" fillId="17" borderId="16" xfId="0" applyFont="1" applyFill="1" applyBorder="1" applyAlignment="1" applyProtection="1">
      <alignment horizontal="left" vertical="top" wrapText="1"/>
      <protection locked="0"/>
    </xf>
    <xf numFmtId="0" fontId="6" fillId="17" borderId="17" xfId="0" applyFont="1" applyFill="1" applyBorder="1" applyAlignment="1" applyProtection="1">
      <alignment horizontal="left" vertical="top" wrapText="1"/>
      <protection locked="0"/>
    </xf>
    <xf numFmtId="0" fontId="2" fillId="0" borderId="74" xfId="0" applyFont="1" applyBorder="1" applyAlignment="1">
      <alignment horizontal="center" vertical="center"/>
    </xf>
    <xf numFmtId="0" fontId="2" fillId="0" borderId="75" xfId="0" applyFont="1" applyBorder="1" applyAlignment="1">
      <alignment horizontal="center" vertical="center"/>
    </xf>
    <xf numFmtId="0" fontId="2" fillId="0" borderId="76" xfId="0" applyFont="1" applyBorder="1" applyAlignment="1">
      <alignment horizontal="center" vertical="center"/>
    </xf>
    <xf numFmtId="0" fontId="2" fillId="0" borderId="30" xfId="0" applyFont="1" applyBorder="1" applyAlignment="1">
      <alignment horizontal="left" vertical="top" wrapText="1"/>
    </xf>
    <xf numFmtId="0" fontId="2" fillId="0" borderId="23" xfId="0" applyFont="1" applyBorder="1" applyAlignment="1">
      <alignment horizontal="left" vertical="top" wrapText="1"/>
    </xf>
    <xf numFmtId="0" fontId="2" fillId="0" borderId="30" xfId="0" applyFont="1" applyBorder="1" applyAlignment="1">
      <alignment horizontal="left" vertical="top"/>
    </xf>
    <xf numFmtId="0" fontId="0" fillId="0" borderId="23" xfId="0" applyBorder="1" applyAlignment="1">
      <alignment horizontal="left" vertical="top"/>
    </xf>
    <xf numFmtId="49" fontId="6" fillId="17" borderId="18" xfId="0" applyNumberFormat="1" applyFont="1" applyFill="1" applyBorder="1" applyAlignment="1" applyProtection="1">
      <alignment horizontal="left" vertical="top" wrapText="1"/>
      <protection locked="0"/>
    </xf>
    <xf numFmtId="49" fontId="6" fillId="17" borderId="19" xfId="0" applyNumberFormat="1" applyFont="1" applyFill="1" applyBorder="1" applyAlignment="1" applyProtection="1">
      <alignment horizontal="left" vertical="top" wrapText="1"/>
      <protection locked="0"/>
    </xf>
    <xf numFmtId="1" fontId="6" fillId="17" borderId="18" xfId="0" applyNumberFormat="1" applyFont="1" applyFill="1" applyBorder="1" applyAlignment="1" applyProtection="1">
      <alignment horizontal="left" vertical="top" wrapText="1"/>
      <protection locked="0"/>
    </xf>
    <xf numFmtId="1" fontId="6" fillId="17" borderId="19" xfId="0" applyNumberFormat="1" applyFont="1" applyFill="1" applyBorder="1" applyAlignment="1" applyProtection="1">
      <alignment horizontal="left" vertical="top" wrapText="1"/>
      <protection locked="0"/>
    </xf>
    <xf numFmtId="0" fontId="0" fillId="0" borderId="23" xfId="0" applyBorder="1" applyAlignment="1">
      <alignment horizontal="left" vertical="top" wrapText="1"/>
    </xf>
    <xf numFmtId="0" fontId="2" fillId="0" borderId="23" xfId="0" applyFont="1" applyBorder="1" applyAlignment="1">
      <alignment horizontal="left" vertical="top"/>
    </xf>
    <xf numFmtId="0" fontId="6" fillId="17" borderId="4" xfId="0" applyFont="1" applyFill="1" applyBorder="1" applyAlignment="1" applyProtection="1">
      <alignment horizontal="left" vertical="top" wrapText="1"/>
      <protection locked="0"/>
    </xf>
    <xf numFmtId="0" fontId="8" fillId="17" borderId="12" xfId="0" applyFont="1" applyFill="1" applyBorder="1" applyAlignment="1" applyProtection="1">
      <alignment horizontal="left" vertical="top" wrapText="1"/>
      <protection locked="0"/>
    </xf>
    <xf numFmtId="0" fontId="8" fillId="17" borderId="5" xfId="0" applyFont="1" applyFill="1" applyBorder="1" applyAlignment="1" applyProtection="1">
      <alignment horizontal="left" vertical="top" wrapText="1"/>
      <protection locked="0"/>
    </xf>
    <xf numFmtId="0" fontId="6" fillId="17" borderId="17" xfId="0" applyFont="1" applyFill="1" applyBorder="1" applyAlignment="1" applyProtection="1">
      <alignment horizontal="left" vertical="top"/>
      <protection locked="0"/>
    </xf>
    <xf numFmtId="0" fontId="2" fillId="5" borderId="3" xfId="0" applyFont="1" applyFill="1" applyBorder="1" applyAlignment="1">
      <alignment vertical="top" wrapText="1"/>
    </xf>
    <xf numFmtId="0" fontId="0" fillId="0" borderId="0" xfId="0" applyAlignment="1">
      <alignment vertical="top" wrapText="1"/>
    </xf>
    <xf numFmtId="0" fontId="2" fillId="0" borderId="29" xfId="0" applyFont="1" applyBorder="1" applyAlignment="1">
      <alignment wrapText="1"/>
    </xf>
    <xf numFmtId="0" fontId="2" fillId="0" borderId="73" xfId="0" applyFont="1" applyBorder="1" applyAlignment="1">
      <alignment wrapText="1"/>
    </xf>
    <xf numFmtId="0" fontId="2" fillId="5" borderId="3" xfId="0" applyFont="1" applyFill="1" applyBorder="1" applyAlignment="1">
      <alignment horizontal="left" vertical="center"/>
    </xf>
    <xf numFmtId="0" fontId="2" fillId="5" borderId="0" xfId="0" applyFont="1" applyFill="1" applyAlignment="1">
      <alignment horizontal="left" vertical="center"/>
    </xf>
    <xf numFmtId="0" fontId="2" fillId="5" borderId="2" xfId="0" applyFont="1" applyFill="1" applyBorder="1" applyAlignment="1">
      <alignment horizontal="left" vertical="center"/>
    </xf>
    <xf numFmtId="0" fontId="2" fillId="5" borderId="3"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2" xfId="0" applyFont="1" applyFill="1" applyBorder="1" applyAlignment="1">
      <alignment horizontal="left" vertical="center" wrapText="1"/>
    </xf>
    <xf numFmtId="0" fontId="2" fillId="0" borderId="56" xfId="0" applyFont="1" applyBorder="1" applyAlignment="1">
      <alignment horizontal="left" vertical="top"/>
    </xf>
    <xf numFmtId="0" fontId="2" fillId="0" borderId="65" xfId="0" applyFont="1" applyBorder="1" applyAlignment="1">
      <alignment horizontal="left" vertical="top"/>
    </xf>
    <xf numFmtId="0" fontId="2" fillId="0" borderId="57" xfId="0" applyFont="1" applyBorder="1" applyAlignment="1">
      <alignment horizontal="left" vertical="top"/>
    </xf>
    <xf numFmtId="0" fontId="2" fillId="0" borderId="71" xfId="0" applyFont="1" applyBorder="1" applyAlignment="1">
      <alignment horizontal="left" vertical="top"/>
    </xf>
    <xf numFmtId="0" fontId="2" fillId="0" borderId="67" xfId="0" applyFont="1" applyBorder="1" applyAlignment="1">
      <alignment horizontal="center" vertical="top" wrapText="1"/>
    </xf>
    <xf numFmtId="0" fontId="2" fillId="0" borderId="10" xfId="0" applyFont="1" applyBorder="1" applyAlignment="1">
      <alignment horizontal="center" vertical="top" wrapText="1"/>
    </xf>
    <xf numFmtId="0" fontId="2" fillId="0" borderId="68" xfId="0" applyFont="1" applyBorder="1" applyAlignment="1">
      <alignment horizontal="center" vertical="top" wrapText="1"/>
    </xf>
    <xf numFmtId="0" fontId="2" fillId="0" borderId="72" xfId="0" applyFont="1" applyBorder="1" applyAlignment="1">
      <alignment horizontal="left" vertical="top"/>
    </xf>
    <xf numFmtId="0" fontId="2" fillId="0" borderId="57" xfId="0" applyFont="1" applyBorder="1" applyAlignment="1">
      <alignment horizontal="left" vertical="top" wrapText="1"/>
    </xf>
    <xf numFmtId="0" fontId="2" fillId="0" borderId="66" xfId="0" applyFont="1" applyBorder="1" applyAlignment="1">
      <alignment horizontal="left" vertical="top" wrapText="1"/>
    </xf>
    <xf numFmtId="0" fontId="2" fillId="0" borderId="58" xfId="0" applyFont="1" applyBorder="1" applyAlignment="1">
      <alignment horizontal="left" vertical="top" wrapText="1"/>
    </xf>
    <xf numFmtId="0" fontId="2" fillId="0" borderId="69" xfId="0" applyFont="1" applyBorder="1" applyAlignment="1">
      <alignment horizontal="left" vertical="top" wrapText="1"/>
    </xf>
    <xf numFmtId="0" fontId="2" fillId="0" borderId="93" xfId="0" applyFont="1" applyBorder="1" applyAlignment="1">
      <alignment horizontal="left" vertical="top" wrapText="1"/>
    </xf>
    <xf numFmtId="0" fontId="2" fillId="0" borderId="94" xfId="0" applyFont="1" applyBorder="1" applyAlignment="1">
      <alignment horizontal="left" vertical="top" wrapText="1"/>
    </xf>
    <xf numFmtId="0" fontId="6" fillId="17" borderId="38" xfId="0" applyFont="1" applyFill="1" applyBorder="1" applyAlignment="1" applyProtection="1">
      <alignment horizontal="left" vertical="top"/>
      <protection locked="0"/>
    </xf>
    <xf numFmtId="0" fontId="8" fillId="17" borderId="26" xfId="0" applyFont="1" applyFill="1" applyBorder="1" applyAlignment="1" applyProtection="1">
      <alignment horizontal="left" vertical="top"/>
      <protection locked="0"/>
    </xf>
    <xf numFmtId="0" fontId="2" fillId="0" borderId="105" xfId="0" applyFont="1" applyBorder="1" applyAlignment="1">
      <alignment horizontal="left" vertical="top" wrapText="1"/>
    </xf>
    <xf numFmtId="0" fontId="0" fillId="0" borderId="107" xfId="0" applyBorder="1" applyAlignment="1">
      <alignment horizontal="left" vertical="top" wrapText="1"/>
    </xf>
    <xf numFmtId="49" fontId="6" fillId="17" borderId="38" xfId="0" applyNumberFormat="1" applyFont="1" applyFill="1" applyBorder="1" applyAlignment="1" applyProtection="1">
      <alignment horizontal="left" vertical="top" wrapText="1"/>
      <protection locked="0"/>
    </xf>
    <xf numFmtId="49" fontId="8" fillId="17" borderId="26" xfId="0" applyNumberFormat="1" applyFont="1" applyFill="1" applyBorder="1" applyAlignment="1" applyProtection="1">
      <alignment horizontal="left" vertical="top" wrapText="1"/>
      <protection locked="0"/>
    </xf>
    <xf numFmtId="0" fontId="6" fillId="17" borderId="39" xfId="0" applyFont="1" applyFill="1" applyBorder="1" applyAlignment="1" applyProtection="1">
      <alignment horizontal="left" vertical="top" wrapText="1"/>
      <protection locked="0"/>
    </xf>
    <xf numFmtId="0" fontId="8" fillId="17" borderId="27" xfId="0" applyFont="1" applyFill="1" applyBorder="1" applyAlignment="1" applyProtection="1">
      <alignment horizontal="left" vertical="top" wrapText="1"/>
      <protection locked="0"/>
    </xf>
    <xf numFmtId="0" fontId="7" fillId="6" borderId="0" xfId="0" applyFont="1" applyFill="1" applyAlignment="1">
      <alignment horizontal="center" vertical="top"/>
    </xf>
    <xf numFmtId="0" fontId="7" fillId="6" borderId="2" xfId="0" applyFont="1" applyFill="1" applyBorder="1" applyAlignment="1">
      <alignment horizontal="center" vertical="top"/>
    </xf>
    <xf numFmtId="0" fontId="2" fillId="0" borderId="4" xfId="0" applyFont="1" applyBorder="1" applyAlignment="1">
      <alignment vertical="top"/>
    </xf>
    <xf numFmtId="0" fontId="0" fillId="0" borderId="5" xfId="0" applyBorder="1" applyAlignment="1">
      <alignment vertical="top"/>
    </xf>
    <xf numFmtId="0" fontId="2" fillId="0" borderId="91" xfId="0" applyFont="1" applyBorder="1" applyAlignment="1">
      <alignment vertical="top"/>
    </xf>
    <xf numFmtId="0" fontId="2" fillId="0" borderId="92" xfId="0" applyFont="1" applyBorder="1" applyAlignment="1">
      <alignment vertical="top"/>
    </xf>
    <xf numFmtId="0" fontId="6" fillId="17" borderId="37" xfId="0" applyFont="1" applyFill="1" applyBorder="1" applyAlignment="1" applyProtection="1">
      <alignment horizontal="left" vertical="top"/>
      <protection locked="0"/>
    </xf>
    <xf numFmtId="0" fontId="8" fillId="17" borderId="36" xfId="0" applyFont="1" applyFill="1" applyBorder="1" applyAlignment="1" applyProtection="1">
      <alignment horizontal="left" vertical="top"/>
      <protection locked="0"/>
    </xf>
    <xf numFmtId="0" fontId="2" fillId="0" borderId="93" xfId="0" applyFont="1" applyBorder="1" applyAlignment="1">
      <alignment vertical="top"/>
    </xf>
    <xf numFmtId="0" fontId="2" fillId="0" borderId="94" xfId="0" applyFont="1" applyBorder="1" applyAlignment="1">
      <alignment vertical="top"/>
    </xf>
    <xf numFmtId="0" fontId="2" fillId="0" borderId="16" xfId="0" applyFont="1" applyBorder="1" applyAlignment="1">
      <alignment vertical="top"/>
    </xf>
    <xf numFmtId="0" fontId="2" fillId="0" borderId="17" xfId="0" applyFont="1" applyBorder="1" applyAlignment="1">
      <alignment vertical="top"/>
    </xf>
    <xf numFmtId="0" fontId="6" fillId="17" borderId="16" xfId="0" applyFont="1" applyFill="1" applyBorder="1" applyAlignment="1" applyProtection="1">
      <alignment horizontal="left"/>
      <protection locked="0"/>
    </xf>
    <xf numFmtId="0" fontId="8" fillId="17" borderId="36" xfId="0" applyFont="1" applyFill="1" applyBorder="1" applyAlignment="1" applyProtection="1">
      <alignment horizontal="left"/>
      <protection locked="0"/>
    </xf>
    <xf numFmtId="0" fontId="2" fillId="0" borderId="18" xfId="0" applyFont="1" applyBorder="1" applyAlignment="1">
      <alignment vertical="top"/>
    </xf>
    <xf numFmtId="0" fontId="2" fillId="0" borderId="19" xfId="0" applyFont="1" applyBorder="1" applyAlignment="1">
      <alignment vertical="top"/>
    </xf>
    <xf numFmtId="0" fontId="2" fillId="0" borderId="95" xfId="0" applyFont="1" applyBorder="1" applyAlignment="1">
      <alignment horizontal="left" vertical="top" wrapText="1"/>
    </xf>
    <xf numFmtId="0" fontId="0" fillId="0" borderId="96" xfId="0" applyBorder="1" applyAlignment="1">
      <alignment vertical="top"/>
    </xf>
    <xf numFmtId="0" fontId="2" fillId="0" borderId="97" xfId="0" applyFont="1" applyBorder="1" applyAlignment="1">
      <alignment horizontal="left" vertical="top" wrapText="1"/>
    </xf>
    <xf numFmtId="0" fontId="0" fillId="0" borderId="98" xfId="0" applyBorder="1" applyAlignment="1">
      <alignment vertical="top"/>
    </xf>
    <xf numFmtId="0" fontId="2" fillId="0" borderId="103" xfId="0" applyFont="1" applyBorder="1" applyAlignment="1">
      <alignment horizontal="left" vertical="top" wrapText="1"/>
    </xf>
    <xf numFmtId="0" fontId="0" fillId="0" borderId="104" xfId="0" applyBorder="1" applyAlignment="1">
      <alignment vertical="top"/>
    </xf>
    <xf numFmtId="49" fontId="6" fillId="17" borderId="38" xfId="0" applyNumberFormat="1" applyFont="1" applyFill="1" applyBorder="1" applyAlignment="1" applyProtection="1">
      <alignment horizontal="left" vertical="top"/>
      <protection locked="0"/>
    </xf>
    <xf numFmtId="49" fontId="8" fillId="17" borderId="26" xfId="0" applyNumberFormat="1" applyFont="1" applyFill="1" applyBorder="1" applyAlignment="1" applyProtection="1">
      <alignment horizontal="left" vertical="top"/>
      <protection locked="0"/>
    </xf>
    <xf numFmtId="0" fontId="0" fillId="0" borderId="94" xfId="0" applyBorder="1" applyAlignment="1">
      <alignment vertical="top"/>
    </xf>
    <xf numFmtId="0" fontId="6" fillId="17" borderId="18" xfId="0" applyFont="1" applyFill="1" applyBorder="1" applyAlignment="1" applyProtection="1">
      <alignment horizontal="left"/>
      <protection locked="0"/>
    </xf>
    <xf numFmtId="0" fontId="8" fillId="17" borderId="26" xfId="0" applyFont="1" applyFill="1" applyBorder="1" applyAlignment="1" applyProtection="1">
      <alignment horizontal="left"/>
      <protection locked="0"/>
    </xf>
    <xf numFmtId="0" fontId="2" fillId="0" borderId="18" xfId="0" applyFont="1" applyBorder="1" applyAlignment="1">
      <alignment horizontal="left" vertical="top" wrapText="1"/>
    </xf>
    <xf numFmtId="0" fontId="0" fillId="0" borderId="19" xfId="0" applyBorder="1" applyAlignment="1">
      <alignment vertical="top"/>
    </xf>
    <xf numFmtId="0" fontId="2" fillId="0" borderId="3" xfId="0" applyFont="1" applyBorder="1" applyAlignment="1">
      <alignment horizontal="left" vertical="top" wrapText="1"/>
    </xf>
    <xf numFmtId="0" fontId="0" fillId="0" borderId="3" xfId="0" applyBorder="1" applyAlignment="1">
      <alignment horizontal="left" vertical="top" wrapText="1"/>
    </xf>
    <xf numFmtId="49" fontId="6" fillId="17" borderId="18" xfId="0" applyNumberFormat="1" applyFont="1" applyFill="1" applyBorder="1" applyAlignment="1" applyProtection="1">
      <alignment horizontal="left" wrapText="1"/>
      <protection locked="0"/>
    </xf>
    <xf numFmtId="49" fontId="8" fillId="17" borderId="26" xfId="0" applyNumberFormat="1" applyFont="1" applyFill="1" applyBorder="1" applyAlignment="1" applyProtection="1">
      <alignment horizontal="left" wrapText="1"/>
      <protection locked="0"/>
    </xf>
    <xf numFmtId="0" fontId="6" fillId="17" borderId="44" xfId="0" applyFont="1" applyFill="1" applyBorder="1" applyAlignment="1" applyProtection="1">
      <alignment horizontal="left" wrapText="1"/>
      <protection locked="0"/>
    </xf>
    <xf numFmtId="0" fontId="8" fillId="17" borderId="32" xfId="0" applyFont="1" applyFill="1" applyBorder="1" applyAlignment="1" applyProtection="1">
      <alignment horizontal="left" wrapText="1"/>
      <protection locked="0"/>
    </xf>
    <xf numFmtId="49" fontId="6" fillId="17" borderId="18" xfId="0" applyNumberFormat="1" applyFont="1" applyFill="1" applyBorder="1" applyAlignment="1" applyProtection="1">
      <alignment horizontal="left"/>
      <protection locked="0"/>
    </xf>
    <xf numFmtId="49" fontId="8" fillId="17" borderId="26" xfId="0" applyNumberFormat="1" applyFont="1" applyFill="1" applyBorder="1" applyAlignment="1" applyProtection="1">
      <alignment horizontal="left"/>
      <protection locked="0"/>
    </xf>
    <xf numFmtId="0" fontId="2" fillId="0" borderId="19" xfId="0" applyFont="1" applyBorder="1" applyAlignment="1">
      <alignment horizontal="left" vertical="top" wrapText="1"/>
    </xf>
    <xf numFmtId="0" fontId="6" fillId="17" borderId="26" xfId="0" applyFont="1" applyFill="1" applyBorder="1" applyAlignment="1" applyProtection="1">
      <alignment horizontal="left"/>
      <protection locked="0"/>
    </xf>
    <xf numFmtId="1" fontId="6" fillId="17" borderId="26" xfId="0" applyNumberFormat="1" applyFont="1" applyFill="1" applyBorder="1" applyAlignment="1" applyProtection="1">
      <alignment horizontal="left" vertical="top"/>
      <protection locked="0"/>
    </xf>
    <xf numFmtId="0" fontId="2" fillId="0" borderId="4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0" xfId="0" applyFont="1" applyBorder="1" applyAlignment="1">
      <alignment horizontal="center" vertical="center" wrapText="1"/>
    </xf>
    <xf numFmtId="0" fontId="14" fillId="0" borderId="55" xfId="0" applyFont="1" applyBorder="1" applyAlignment="1">
      <alignment horizontal="left"/>
    </xf>
    <xf numFmtId="0" fontId="14" fillId="0" borderId="49" xfId="0" applyFont="1" applyBorder="1" applyAlignment="1">
      <alignment horizontal="left"/>
    </xf>
    <xf numFmtId="0" fontId="14" fillId="0" borderId="89" xfId="0" applyFont="1" applyBorder="1" applyAlignment="1">
      <alignment horizontal="left"/>
    </xf>
    <xf numFmtId="0" fontId="15" fillId="5" borderId="59" xfId="0" applyFont="1" applyFill="1" applyBorder="1" applyAlignment="1">
      <alignment horizontal="left" vertical="top"/>
    </xf>
    <xf numFmtId="0" fontId="15" fillId="5" borderId="60" xfId="0" applyFont="1" applyFill="1" applyBorder="1" applyAlignment="1">
      <alignment horizontal="left" vertical="top"/>
    </xf>
    <xf numFmtId="0" fontId="15" fillId="5" borderId="109" xfId="0" applyFont="1" applyFill="1" applyBorder="1" applyAlignment="1">
      <alignment horizontal="left" vertical="top"/>
    </xf>
    <xf numFmtId="0" fontId="2" fillId="0" borderId="3" xfId="0" applyFont="1" applyBorder="1" applyAlignment="1">
      <alignment horizontal="left" vertical="center"/>
    </xf>
    <xf numFmtId="0" fontId="2" fillId="0" borderId="0" xfId="0" applyFont="1" applyAlignment="1">
      <alignment horizontal="left" vertical="center"/>
    </xf>
    <xf numFmtId="0" fontId="2" fillId="0" borderId="2" xfId="0" applyFont="1" applyBorder="1" applyAlignment="1">
      <alignment horizontal="left" vertical="center"/>
    </xf>
    <xf numFmtId="0" fontId="2" fillId="5" borderId="61" xfId="0" applyFont="1" applyFill="1" applyBorder="1" applyAlignment="1">
      <alignment horizontal="left" vertical="center"/>
    </xf>
    <xf numFmtId="0" fontId="2" fillId="5" borderId="62" xfId="0" applyFont="1" applyFill="1" applyBorder="1" applyAlignment="1">
      <alignment horizontal="left" vertical="center"/>
    </xf>
    <xf numFmtId="0" fontId="2" fillId="5" borderId="110" xfId="0" applyFont="1" applyFill="1" applyBorder="1" applyAlignment="1">
      <alignment horizontal="left" vertical="center"/>
    </xf>
    <xf numFmtId="0" fontId="19" fillId="18" borderId="3" xfId="0" applyFont="1" applyFill="1" applyBorder="1" applyAlignment="1">
      <alignment horizontal="left" vertical="center"/>
    </xf>
    <xf numFmtId="0" fontId="19" fillId="18" borderId="0" xfId="0" applyFont="1" applyFill="1" applyAlignment="1">
      <alignment horizontal="left" vertical="center"/>
    </xf>
    <xf numFmtId="0" fontId="19" fillId="18" borderId="2" xfId="0" applyFont="1" applyFill="1" applyBorder="1" applyAlignment="1">
      <alignment horizontal="left" vertical="center"/>
    </xf>
    <xf numFmtId="0" fontId="2" fillId="2" borderId="59" xfId="0" applyFont="1" applyFill="1" applyBorder="1" applyAlignment="1">
      <alignment horizontal="left" vertical="center"/>
    </xf>
    <xf numFmtId="0" fontId="2" fillId="2" borderId="60" xfId="0" applyFont="1" applyFill="1" applyBorder="1" applyAlignment="1">
      <alignment horizontal="left" vertical="center"/>
    </xf>
    <xf numFmtId="0" fontId="2" fillId="2" borderId="109" xfId="0" applyFont="1" applyFill="1" applyBorder="1" applyAlignment="1">
      <alignment horizontal="left" vertical="center"/>
    </xf>
    <xf numFmtId="0" fontId="2" fillId="0" borderId="3" xfId="0" applyFont="1" applyBorder="1" applyAlignment="1">
      <alignment horizontal="center" vertical="top" wrapText="1"/>
    </xf>
    <xf numFmtId="0" fontId="2" fillId="0" borderId="0" xfId="0" applyFont="1" applyAlignment="1">
      <alignment horizontal="center" vertical="top" wrapText="1"/>
    </xf>
    <xf numFmtId="0" fontId="2" fillId="0" borderId="2" xfId="0" applyFont="1" applyBorder="1" applyAlignment="1">
      <alignment horizontal="center" vertical="top" wrapText="1"/>
    </xf>
    <xf numFmtId="0" fontId="2" fillId="0" borderId="63" xfId="0" applyFont="1" applyBorder="1" applyAlignment="1">
      <alignment horizontal="left" vertical="center"/>
    </xf>
    <xf numFmtId="0" fontId="2" fillId="0" borderId="64" xfId="0" applyFont="1" applyBorder="1" applyAlignment="1">
      <alignment horizontal="left" vertical="center"/>
    </xf>
    <xf numFmtId="0" fontId="2" fillId="0" borderId="111" xfId="0" applyFont="1" applyBorder="1" applyAlignment="1">
      <alignment horizontal="left" vertical="center"/>
    </xf>
    <xf numFmtId="0" fontId="2" fillId="0" borderId="97"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101" xfId="0" applyFont="1" applyBorder="1" applyAlignment="1">
      <alignment horizontal="center" vertical="center" wrapText="1"/>
    </xf>
    <xf numFmtId="1" fontId="6" fillId="17" borderId="38" xfId="0" applyNumberFormat="1" applyFont="1" applyFill="1" applyBorder="1" applyAlignment="1" applyProtection="1">
      <alignment horizontal="left" vertical="top"/>
      <protection locked="0"/>
    </xf>
    <xf numFmtId="0" fontId="7" fillId="6" borderId="11" xfId="0" applyFont="1" applyFill="1" applyBorder="1" applyAlignment="1">
      <alignment horizontal="center" vertical="top"/>
    </xf>
    <xf numFmtId="0" fontId="7" fillId="6" borderId="9" xfId="0" applyFont="1" applyFill="1" applyBorder="1" applyAlignment="1">
      <alignment horizontal="center" vertical="top"/>
    </xf>
    <xf numFmtId="0" fontId="2" fillId="0" borderId="72" xfId="0" applyFont="1" applyBorder="1" applyAlignment="1">
      <alignment horizontal="left" vertical="top" wrapText="1"/>
    </xf>
    <xf numFmtId="0" fontId="2" fillId="3" borderId="0" xfId="0" applyFont="1" applyFill="1" applyAlignment="1">
      <alignment horizontal="left" vertical="top"/>
    </xf>
    <xf numFmtId="0" fontId="2" fillId="3" borderId="2" xfId="0" applyFont="1" applyFill="1" applyBorder="1" applyAlignment="1">
      <alignment horizontal="left" vertical="top"/>
    </xf>
    <xf numFmtId="0" fontId="2" fillId="4" borderId="88" xfId="0" applyFont="1" applyFill="1" applyBorder="1" applyAlignment="1">
      <alignment horizontal="left" vertical="center"/>
    </xf>
  </cellXfs>
  <cellStyles count="5">
    <cellStyle name="Hyperlink" xfId="1" builtinId="8"/>
    <cellStyle name="Normal" xfId="0" builtinId="0"/>
    <cellStyle name="Normal 2" xfId="4" xr:uid="{00000000-0005-0000-0000-000002000000}"/>
    <cellStyle name="Normal 2 2" xfId="2" xr:uid="{00000000-0005-0000-0000-000003000000}"/>
    <cellStyle name="Normal 4" xfId="3" xr:uid="{00000000-0005-0000-0000-000004000000}"/>
  </cellStyles>
  <dxfs count="12">
    <dxf>
      <font>
        <b/>
        <i/>
        <color rgb="FFFF0000"/>
      </font>
      <fill>
        <patternFill>
          <bgColor theme="5" tint="0.59996337778862885"/>
        </patternFill>
      </fill>
    </dxf>
    <dxf>
      <font>
        <b/>
        <i/>
        <color rgb="FFFF0000"/>
      </font>
      <fill>
        <patternFill patternType="solid">
          <bgColor theme="5" tint="0.59996337778862885"/>
        </patternFill>
      </fill>
    </dxf>
    <dxf>
      <font>
        <b/>
        <i/>
        <color rgb="FFFF0000"/>
      </font>
      <fill>
        <patternFill>
          <bgColor theme="5" tint="0.59996337778862885"/>
        </patternFill>
      </fill>
    </dxf>
    <dxf>
      <font>
        <b/>
        <i/>
        <color rgb="FFFF0000"/>
      </font>
      <fill>
        <patternFill patternType="solid">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0070C0"/>
      </font>
    </dxf>
    <dxf>
      <font>
        <b/>
        <i/>
        <color rgb="FF0070C0"/>
      </font>
    </dxf>
    <dxf>
      <font>
        <b/>
        <i/>
        <color rgb="FF0070C0"/>
      </font>
    </dxf>
    <dxf>
      <font>
        <b/>
        <i/>
        <color rgb="FF0070C0"/>
      </font>
    </dxf>
    <dxf>
      <font>
        <b/>
        <i/>
        <color rgb="FF0070C0"/>
      </font>
    </dxf>
    <dxf>
      <font>
        <b/>
        <i/>
        <color rgb="FFFF0000"/>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184151</xdr:colOff>
      <xdr:row>0</xdr:row>
      <xdr:rowOff>57150</xdr:rowOff>
    </xdr:from>
    <xdr:to>
      <xdr:col>9</xdr:col>
      <xdr:colOff>1000125</xdr:colOff>
      <xdr:row>0</xdr:row>
      <xdr:rowOff>1094831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0501" y="57150"/>
          <a:ext cx="2701924" cy="1037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1485900</xdr:colOff>
      <xdr:row>0</xdr:row>
      <xdr:rowOff>57150</xdr:rowOff>
    </xdr:from>
    <xdr:to>
      <xdr:col>14</xdr:col>
      <xdr:colOff>723900</xdr:colOff>
      <xdr:row>1</xdr:row>
      <xdr:rowOff>47081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40775" y="57150"/>
          <a:ext cx="2705100" cy="10376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304800</xdr:colOff>
      <xdr:row>0</xdr:row>
      <xdr:rowOff>38100</xdr:rowOff>
    </xdr:from>
    <xdr:to>
      <xdr:col>24</xdr:col>
      <xdr:colOff>561975</xdr:colOff>
      <xdr:row>1</xdr:row>
      <xdr:rowOff>28031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79375" y="38100"/>
          <a:ext cx="2705100" cy="10376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733425</xdr:colOff>
      <xdr:row>0</xdr:row>
      <xdr:rowOff>47625</xdr:rowOff>
    </xdr:from>
    <xdr:to>
      <xdr:col>12</xdr:col>
      <xdr:colOff>933449</xdr:colOff>
      <xdr:row>1</xdr:row>
      <xdr:rowOff>2071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77675" y="47625"/>
          <a:ext cx="2705100" cy="10376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fficeforstudents.org.uk/ofs-privacy/privacy-notic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4"/>
  <sheetViews>
    <sheetView showGridLines="0" tabSelected="1" zoomScaleNormal="100" workbookViewId="0">
      <selection activeCell="A12" sqref="A12:J12"/>
    </sheetView>
  </sheetViews>
  <sheetFormatPr defaultColWidth="0" defaultRowHeight="14" zeroHeight="1" x14ac:dyDescent="0.3"/>
  <cols>
    <col min="1" max="1" width="16.7265625" style="1" customWidth="1"/>
    <col min="2" max="2" width="31.26953125" style="1" customWidth="1"/>
    <col min="3" max="3" width="16" style="1" customWidth="1"/>
    <col min="4" max="4" width="11.81640625" style="1" customWidth="1"/>
    <col min="5" max="5" width="14.81640625" style="1" customWidth="1"/>
    <col min="6" max="6" width="19.81640625" style="1" customWidth="1"/>
    <col min="7" max="7" width="17.26953125" style="1" customWidth="1"/>
    <col min="8" max="8" width="16.26953125" style="1" bestFit="1" customWidth="1"/>
    <col min="9" max="9" width="28.26953125" style="1" customWidth="1"/>
    <col min="10" max="10" width="50.54296875" style="1" customWidth="1"/>
    <col min="11" max="11" width="12.453125" style="1" customWidth="1"/>
    <col min="12" max="12" width="19.26953125" style="1" customWidth="1"/>
    <col min="13" max="13" width="8.81640625" style="1" hidden="1" customWidth="1"/>
    <col min="14" max="14" width="39.54296875" style="1" hidden="1" customWidth="1"/>
    <col min="15" max="15" width="37.1796875" style="1" hidden="1" customWidth="1"/>
    <col min="16" max="16" width="23.1796875" style="1" hidden="1" customWidth="1"/>
    <col min="17" max="17" width="9.1796875" style="1" hidden="1" customWidth="1"/>
    <col min="18" max="18" width="37.1796875" style="1" hidden="1" customWidth="1"/>
    <col min="19" max="19" width="0" style="1" hidden="1" customWidth="1"/>
    <col min="20" max="16384" width="9.1796875" style="1" hidden="1"/>
  </cols>
  <sheetData>
    <row r="1" spans="1:14" ht="91.5" customHeight="1" x14ac:dyDescent="0.6">
      <c r="A1" s="71"/>
      <c r="B1" s="43"/>
      <c r="C1" s="43"/>
      <c r="D1" s="43"/>
      <c r="E1" s="43"/>
      <c r="F1" s="43"/>
      <c r="G1" s="43"/>
      <c r="H1" s="43"/>
      <c r="I1" s="43"/>
      <c r="J1" s="68"/>
    </row>
    <row r="2" spans="1:14" ht="13.5" customHeight="1" x14ac:dyDescent="0.6">
      <c r="A2" s="69"/>
      <c r="J2" s="70"/>
    </row>
    <row r="3" spans="1:14" ht="19.5" customHeight="1" x14ac:dyDescent="0.3">
      <c r="A3" s="291" t="s">
        <v>0</v>
      </c>
      <c r="B3" s="292"/>
      <c r="C3" s="292"/>
      <c r="D3" s="292"/>
      <c r="E3" s="292"/>
      <c r="F3" s="292"/>
      <c r="G3" s="292"/>
      <c r="H3" s="292"/>
      <c r="I3" s="292"/>
      <c r="J3" s="293"/>
      <c r="K3" s="166"/>
    </row>
    <row r="4" spans="1:14" x14ac:dyDescent="0.3">
      <c r="A4" s="294"/>
      <c r="B4" s="295"/>
      <c r="C4" s="295"/>
      <c r="D4" s="295"/>
      <c r="E4" s="295"/>
      <c r="F4" s="295"/>
      <c r="G4" s="295"/>
      <c r="H4" s="295"/>
      <c r="I4" s="295"/>
      <c r="J4" s="296"/>
      <c r="K4" s="37"/>
    </row>
    <row r="5" spans="1:14" x14ac:dyDescent="0.3">
      <c r="A5" s="111" t="s">
        <v>1</v>
      </c>
      <c r="B5" s="44"/>
      <c r="C5" s="44"/>
      <c r="D5" s="44"/>
      <c r="E5" s="44"/>
      <c r="F5" s="44"/>
      <c r="G5" s="44"/>
      <c r="H5" s="44"/>
      <c r="I5" s="44"/>
      <c r="J5" s="45"/>
      <c r="K5" s="28"/>
    </row>
    <row r="6" spans="1:14" x14ac:dyDescent="0.3">
      <c r="A6" s="111" t="s">
        <v>2</v>
      </c>
      <c r="B6" s="44"/>
      <c r="C6" s="44"/>
      <c r="D6" s="44"/>
      <c r="E6" s="44"/>
      <c r="F6" s="44"/>
      <c r="G6" s="44"/>
      <c r="H6" s="44"/>
      <c r="I6" s="44"/>
      <c r="J6" s="45"/>
      <c r="K6" s="28"/>
    </row>
    <row r="7" spans="1:14" x14ac:dyDescent="0.3">
      <c r="A7" s="297"/>
      <c r="B7" s="298"/>
      <c r="C7" s="298"/>
      <c r="D7" s="298"/>
      <c r="E7" s="298"/>
      <c r="F7" s="298"/>
      <c r="G7" s="298"/>
      <c r="H7" s="298"/>
      <c r="I7" s="298"/>
      <c r="J7" s="299"/>
      <c r="K7" s="28"/>
      <c r="L7" s="46"/>
    </row>
    <row r="8" spans="1:14" x14ac:dyDescent="0.3">
      <c r="A8" s="300" t="s">
        <v>3</v>
      </c>
      <c r="B8" s="301"/>
      <c r="C8" s="301"/>
      <c r="D8" s="301"/>
      <c r="E8" s="301"/>
      <c r="F8" s="301"/>
      <c r="G8" s="301"/>
      <c r="H8" s="301"/>
      <c r="I8" s="301"/>
      <c r="J8" s="302"/>
      <c r="K8" s="28"/>
      <c r="L8" s="46"/>
      <c r="N8" s="30" t="s">
        <v>4</v>
      </c>
    </row>
    <row r="9" spans="1:14" x14ac:dyDescent="0.3">
      <c r="A9" s="309" t="s">
        <v>5</v>
      </c>
      <c r="B9" s="310"/>
      <c r="C9" s="310"/>
      <c r="D9" s="310"/>
      <c r="E9" s="310"/>
      <c r="F9" s="310"/>
      <c r="G9" s="310"/>
      <c r="H9" s="310"/>
      <c r="I9" s="310"/>
      <c r="J9" s="311"/>
      <c r="K9" s="28"/>
      <c r="L9" s="46"/>
      <c r="N9" s="13" t="str">
        <f>IF(H15="Yes","PASSED","FAILED")</f>
        <v>FAILED</v>
      </c>
    </row>
    <row r="10" spans="1:14" ht="33.65" customHeight="1" x14ac:dyDescent="0.3">
      <c r="A10" s="303" t="s">
        <v>6</v>
      </c>
      <c r="B10" s="304"/>
      <c r="C10" s="304"/>
      <c r="D10" s="304"/>
      <c r="E10" s="304"/>
      <c r="F10" s="304"/>
      <c r="G10" s="304"/>
      <c r="H10" s="304"/>
      <c r="I10" s="304"/>
      <c r="J10" s="305"/>
      <c r="K10" s="37"/>
      <c r="L10" s="46"/>
    </row>
    <row r="11" spans="1:14" x14ac:dyDescent="0.3">
      <c r="A11" s="300" t="s">
        <v>7</v>
      </c>
      <c r="B11" s="301"/>
      <c r="C11" s="301"/>
      <c r="D11" s="301"/>
      <c r="E11" s="301"/>
      <c r="F11" s="301"/>
      <c r="G11" s="301"/>
      <c r="H11" s="301"/>
      <c r="I11" s="301"/>
      <c r="J11" s="302"/>
      <c r="K11" s="28"/>
      <c r="L11" s="46"/>
    </row>
    <row r="12" spans="1:14" ht="45" customHeight="1" x14ac:dyDescent="0.3">
      <c r="A12" s="306" t="s">
        <v>8</v>
      </c>
      <c r="B12" s="307"/>
      <c r="C12" s="307"/>
      <c r="D12" s="307"/>
      <c r="E12" s="307"/>
      <c r="F12" s="307"/>
      <c r="G12" s="307"/>
      <c r="H12" s="307"/>
      <c r="I12" s="307"/>
      <c r="J12" s="308"/>
      <c r="K12" s="29"/>
      <c r="L12" s="46"/>
    </row>
    <row r="13" spans="1:14" x14ac:dyDescent="0.3">
      <c r="A13" s="294"/>
      <c r="B13" s="295"/>
      <c r="C13" s="295"/>
      <c r="D13" s="295"/>
      <c r="E13" s="295"/>
      <c r="F13" s="295"/>
      <c r="G13" s="295"/>
      <c r="H13" s="295"/>
      <c r="I13" s="295"/>
      <c r="J13" s="63"/>
      <c r="K13" s="37"/>
      <c r="L13" s="46"/>
    </row>
    <row r="14" spans="1:14" ht="18" x14ac:dyDescent="0.4">
      <c r="A14" s="234" t="s">
        <v>9</v>
      </c>
      <c r="B14" s="61"/>
      <c r="C14" s="235"/>
      <c r="D14" s="235"/>
      <c r="E14" s="3"/>
      <c r="F14" s="3"/>
      <c r="G14" s="3"/>
      <c r="H14" s="3"/>
      <c r="I14" s="233"/>
      <c r="J14" s="285"/>
      <c r="K14" s="37"/>
      <c r="L14" s="46"/>
    </row>
    <row r="15" spans="1:14" ht="13.5" customHeight="1" x14ac:dyDescent="0.3">
      <c r="A15" s="314" t="s">
        <v>41211</v>
      </c>
      <c r="B15" s="314"/>
      <c r="C15" s="314"/>
      <c r="D15" s="314"/>
      <c r="E15" s="314"/>
      <c r="F15" s="314"/>
      <c r="G15" s="314"/>
      <c r="H15" s="314"/>
      <c r="I15" s="314"/>
      <c r="J15" s="315"/>
      <c r="K15" s="284"/>
      <c r="L15" s="284"/>
      <c r="M15" s="283"/>
      <c r="N15" s="283"/>
    </row>
    <row r="16" spans="1:14" ht="17" customHeight="1" x14ac:dyDescent="0.4">
      <c r="A16" s="312" t="s">
        <v>41210</v>
      </c>
      <c r="B16" s="312"/>
      <c r="C16" s="312"/>
      <c r="D16" s="312"/>
      <c r="E16" s="312"/>
      <c r="F16" s="312"/>
      <c r="G16" s="312"/>
      <c r="H16" s="312"/>
      <c r="I16" s="312"/>
      <c r="J16" s="313"/>
      <c r="K16" s="201"/>
      <c r="L16" s="46"/>
    </row>
    <row r="17" spans="1:14" ht="18" x14ac:dyDescent="0.3">
      <c r="A17" s="286"/>
      <c r="B17" s="286"/>
      <c r="C17" s="286"/>
      <c r="D17" s="286"/>
      <c r="E17" s="286"/>
      <c r="F17" s="286"/>
      <c r="G17" s="286"/>
      <c r="H17" s="286"/>
      <c r="I17" s="286"/>
      <c r="J17" s="287"/>
      <c r="K17" s="37"/>
      <c r="L17" s="46"/>
    </row>
    <row r="18" spans="1:14" ht="15" customHeight="1" x14ac:dyDescent="0.3">
      <c r="A18" s="66"/>
      <c r="B18" s="66"/>
      <c r="C18" s="66"/>
      <c r="D18" s="66"/>
      <c r="E18" s="66"/>
      <c r="F18" s="66"/>
      <c r="G18" s="66"/>
      <c r="H18" s="66"/>
      <c r="I18" s="66"/>
      <c r="J18" s="37"/>
      <c r="K18" s="37"/>
      <c r="L18" s="46"/>
    </row>
    <row r="19" spans="1:14" ht="15" customHeight="1" x14ac:dyDescent="0.3">
      <c r="A19" s="66"/>
      <c r="B19" s="66"/>
      <c r="C19" s="66"/>
      <c r="D19" s="66"/>
      <c r="E19" s="66"/>
      <c r="F19" s="66"/>
      <c r="G19" s="66"/>
      <c r="H19" s="66"/>
      <c r="I19" s="66"/>
      <c r="J19" s="245"/>
      <c r="K19" s="37"/>
      <c r="L19" s="46"/>
    </row>
    <row r="20" spans="1:14" ht="18" x14ac:dyDescent="0.4">
      <c r="A20" s="244"/>
      <c r="B20" s="66"/>
      <c r="C20" s="66"/>
      <c r="D20" s="66"/>
      <c r="E20" s="66"/>
      <c r="F20" s="252"/>
      <c r="G20" s="252"/>
      <c r="H20" s="252"/>
      <c r="J20" s="37"/>
      <c r="K20" s="37"/>
      <c r="L20" s="46"/>
    </row>
    <row r="21" spans="1:14" ht="18" x14ac:dyDescent="0.4">
      <c r="A21" s="244"/>
      <c r="B21" s="66"/>
      <c r="C21" s="66"/>
      <c r="D21" s="66"/>
      <c r="E21" s="66"/>
      <c r="F21" s="252"/>
      <c r="G21" s="252"/>
      <c r="H21" s="252"/>
      <c r="J21" s="37"/>
      <c r="K21" s="37"/>
      <c r="L21" s="46"/>
    </row>
    <row r="22" spans="1:14" ht="18" x14ac:dyDescent="0.4">
      <c r="A22" s="244"/>
      <c r="C22" s="66"/>
      <c r="D22" s="66"/>
      <c r="E22" s="66"/>
      <c r="F22" s="253"/>
      <c r="G22" s="253"/>
      <c r="H22" s="253"/>
      <c r="J22" s="37"/>
      <c r="K22" s="37"/>
      <c r="L22" s="46"/>
    </row>
    <row r="23" spans="1:14" ht="18" x14ac:dyDescent="0.4">
      <c r="A23" s="244"/>
      <c r="F23" s="252"/>
      <c r="G23" s="252"/>
      <c r="H23" s="252"/>
      <c r="J23" s="37"/>
      <c r="K23" s="37"/>
      <c r="L23" s="46"/>
    </row>
    <row r="24" spans="1:14" ht="18" x14ac:dyDescent="0.4">
      <c r="A24" s="244"/>
      <c r="F24" s="252"/>
      <c r="G24" s="252"/>
      <c r="H24" s="252"/>
      <c r="J24" s="37"/>
      <c r="K24" s="37"/>
      <c r="L24" s="46"/>
    </row>
    <row r="25" spans="1:14" ht="18" x14ac:dyDescent="0.4">
      <c r="A25" s="244"/>
      <c r="B25" s="244"/>
      <c r="C25" s="244"/>
      <c r="J25" s="37"/>
      <c r="K25" s="37"/>
      <c r="L25" s="46"/>
    </row>
    <row r="26" spans="1:14" ht="18" x14ac:dyDescent="0.4">
      <c r="A26" s="244"/>
      <c r="B26" s="244"/>
      <c r="C26" s="244"/>
      <c r="J26" s="37"/>
      <c r="K26" s="37"/>
      <c r="L26" s="46"/>
    </row>
    <row r="27" spans="1:14" ht="15" customHeight="1" x14ac:dyDescent="0.35">
      <c r="A27" s="66"/>
      <c r="B27" s="66"/>
      <c r="C27" s="253"/>
      <c r="D27" s="66"/>
      <c r="E27" s="66"/>
      <c r="F27" s="66"/>
      <c r="G27" s="259"/>
      <c r="H27" s="259"/>
      <c r="I27" s="260"/>
      <c r="J27" s="37"/>
      <c r="K27" s="37"/>
      <c r="L27" s="46"/>
    </row>
    <row r="28" spans="1:14" ht="15" customHeight="1" x14ac:dyDescent="0.35">
      <c r="A28" s="66"/>
      <c r="B28" s="66"/>
      <c r="C28" s="253"/>
      <c r="D28" s="66"/>
      <c r="E28" s="66"/>
      <c r="F28" s="66"/>
      <c r="G28" s="259"/>
      <c r="H28" s="259"/>
      <c r="I28" s="260"/>
      <c r="J28" s="37"/>
      <c r="K28" s="37"/>
      <c r="L28" s="46"/>
    </row>
    <row r="29" spans="1:14" x14ac:dyDescent="0.3">
      <c r="A29" s="37"/>
      <c r="B29" s="37"/>
      <c r="C29" s="37"/>
      <c r="D29" s="37"/>
      <c r="E29" s="37"/>
      <c r="F29" s="37"/>
      <c r="G29" s="37"/>
      <c r="H29" s="37"/>
      <c r="I29" s="37"/>
      <c r="J29" s="37"/>
      <c r="K29" s="37"/>
      <c r="L29" s="46"/>
    </row>
    <row r="30" spans="1:14" x14ac:dyDescent="0.3">
      <c r="A30" s="258"/>
      <c r="B30" s="258"/>
      <c r="C30" s="258"/>
      <c r="D30" s="258"/>
      <c r="E30" s="258"/>
      <c r="F30" s="258"/>
      <c r="G30" s="258"/>
      <c r="H30" s="258"/>
      <c r="I30" s="258"/>
      <c r="J30" s="28"/>
      <c r="K30" s="28"/>
      <c r="L30" s="46"/>
      <c r="N30" s="30" t="s">
        <v>10</v>
      </c>
    </row>
    <row r="31" spans="1:14" ht="15" customHeight="1" x14ac:dyDescent="0.3">
      <c r="B31" s="66"/>
      <c r="C31" s="66"/>
      <c r="D31" s="66"/>
      <c r="E31" s="66"/>
      <c r="F31" s="254"/>
      <c r="G31" s="254"/>
      <c r="H31" s="254"/>
      <c r="I31" s="254"/>
      <c r="L31" s="46"/>
      <c r="N31" s="13" t="str">
        <f>IF(F31="","BLANK","FULL")</f>
        <v>BLANK</v>
      </c>
    </row>
    <row r="32" spans="1:14" ht="15" customHeight="1" x14ac:dyDescent="0.3">
      <c r="B32" s="66"/>
      <c r="C32" s="66"/>
      <c r="D32" s="66"/>
      <c r="E32" s="66"/>
      <c r="F32" s="253"/>
      <c r="G32" s="253"/>
      <c r="H32" s="253"/>
      <c r="I32" s="253"/>
      <c r="L32" s="46"/>
      <c r="N32" s="13" t="str">
        <f>IF(AND(F32&lt;&gt;"",F36&lt;&gt;""),"FULL","BLANK")</f>
        <v>BLANK</v>
      </c>
    </row>
    <row r="33" spans="1:14" ht="15" customHeight="1" x14ac:dyDescent="0.3">
      <c r="B33" s="66"/>
      <c r="C33" s="66"/>
      <c r="D33" s="66"/>
      <c r="E33" s="66"/>
      <c r="F33" s="253"/>
      <c r="G33" s="253"/>
      <c r="H33" s="253"/>
      <c r="I33" s="253"/>
      <c r="L33" s="46"/>
      <c r="N33" s="13" t="str">
        <f>IF(AND(F37="",F41=""),"",IF(AND(F37&lt;&gt;"",F41&lt;&gt;""),"FULL","BLANK"))</f>
        <v/>
      </c>
    </row>
    <row r="34" spans="1:14" ht="15" customHeight="1" x14ac:dyDescent="0.3">
      <c r="B34" s="66"/>
      <c r="C34" s="66"/>
      <c r="D34" s="66"/>
      <c r="E34" s="66"/>
      <c r="F34" s="253"/>
      <c r="G34" s="253"/>
      <c r="H34" s="253"/>
      <c r="I34" s="253"/>
      <c r="L34" s="46"/>
      <c r="N34" s="13" t="str">
        <f>IF(F42="","BLANK","FULL")</f>
        <v>BLANK</v>
      </c>
    </row>
    <row r="35" spans="1:14" ht="15" customHeight="1" x14ac:dyDescent="0.3">
      <c r="B35" s="66"/>
      <c r="C35" s="66"/>
      <c r="D35" s="66"/>
      <c r="E35" s="66"/>
      <c r="F35" s="253"/>
      <c r="G35" s="253"/>
      <c r="H35" s="253"/>
      <c r="I35" s="253"/>
      <c r="L35" s="46"/>
      <c r="N35" s="13" t="str">
        <f t="shared" ref="N35:N38" si="0">IF(F43="","BLANK","FULL")</f>
        <v>BLANK</v>
      </c>
    </row>
    <row r="36" spans="1:14" ht="15" customHeight="1" x14ac:dyDescent="0.3">
      <c r="B36" s="66"/>
      <c r="C36" s="66"/>
      <c r="D36" s="66"/>
      <c r="E36" s="66"/>
      <c r="F36" s="253"/>
      <c r="G36" s="253"/>
      <c r="H36" s="253"/>
      <c r="I36" s="253"/>
      <c r="L36" s="46"/>
      <c r="N36" s="13" t="str">
        <f t="shared" si="0"/>
        <v>BLANK</v>
      </c>
    </row>
    <row r="37" spans="1:14" ht="14.25" customHeight="1" x14ac:dyDescent="0.3">
      <c r="B37" s="66"/>
      <c r="C37" s="66"/>
      <c r="D37" s="66"/>
      <c r="E37" s="66"/>
      <c r="F37" s="253"/>
      <c r="G37" s="253"/>
      <c r="H37" s="253"/>
      <c r="I37" s="253"/>
      <c r="L37" s="46"/>
      <c r="N37" s="13" t="str">
        <f t="shared" si="0"/>
        <v>BLANK</v>
      </c>
    </row>
    <row r="38" spans="1:14" ht="15" customHeight="1" x14ac:dyDescent="0.3">
      <c r="B38" s="66"/>
      <c r="C38" s="66"/>
      <c r="D38" s="66"/>
      <c r="E38" s="66"/>
      <c r="F38" s="253"/>
      <c r="G38" s="253"/>
      <c r="H38" s="253"/>
      <c r="I38" s="253"/>
      <c r="L38" s="46"/>
      <c r="N38" s="13" t="str">
        <f t="shared" si="0"/>
        <v>BLANK</v>
      </c>
    </row>
    <row r="39" spans="1:14" ht="15" customHeight="1" x14ac:dyDescent="0.3">
      <c r="B39" s="66"/>
      <c r="C39" s="66"/>
      <c r="D39" s="66"/>
      <c r="E39" s="66"/>
      <c r="F39" s="253"/>
      <c r="G39" s="253"/>
      <c r="H39" s="253"/>
      <c r="I39" s="253"/>
      <c r="L39" s="46"/>
    </row>
    <row r="40" spans="1:14" ht="15" customHeight="1" x14ac:dyDescent="0.3">
      <c r="B40" s="66"/>
      <c r="C40" s="66"/>
      <c r="D40" s="66"/>
      <c r="E40" s="66"/>
      <c r="F40" s="253"/>
      <c r="G40" s="253"/>
      <c r="H40" s="253"/>
      <c r="I40" s="253"/>
      <c r="L40" s="46"/>
    </row>
    <row r="41" spans="1:14" ht="15" customHeight="1" x14ac:dyDescent="0.3">
      <c r="B41" s="66"/>
      <c r="C41" s="66"/>
      <c r="D41" s="66"/>
      <c r="E41" s="66"/>
      <c r="F41" s="253"/>
      <c r="G41" s="253"/>
      <c r="H41" s="253"/>
      <c r="I41" s="253"/>
      <c r="L41" s="46"/>
    </row>
    <row r="42" spans="1:14" ht="14.25" customHeight="1" x14ac:dyDescent="0.3">
      <c r="B42" s="66"/>
      <c r="C42" s="66"/>
      <c r="D42" s="66"/>
      <c r="E42" s="66"/>
      <c r="F42" s="254"/>
      <c r="G42" s="254"/>
      <c r="H42" s="254"/>
      <c r="I42" s="254"/>
      <c r="L42" s="46"/>
    </row>
    <row r="43" spans="1:14" ht="14.25" customHeight="1" x14ac:dyDescent="0.3">
      <c r="F43" s="252"/>
      <c r="G43" s="252"/>
      <c r="H43" s="252"/>
      <c r="I43" s="252"/>
      <c r="L43" s="46"/>
    </row>
    <row r="44" spans="1:14" ht="14.25" customHeight="1" x14ac:dyDescent="0.3">
      <c r="B44" s="66"/>
      <c r="C44" s="66"/>
      <c r="D44" s="66"/>
      <c r="E44" s="66"/>
      <c r="F44" s="253"/>
      <c r="G44" s="253"/>
      <c r="H44" s="253"/>
      <c r="I44" s="253"/>
      <c r="L44" s="46"/>
    </row>
    <row r="45" spans="1:14" ht="14.25" customHeight="1" x14ac:dyDescent="0.3">
      <c r="B45" s="66"/>
      <c r="C45" s="66"/>
      <c r="D45" s="66"/>
      <c r="E45" s="66"/>
      <c r="F45" s="254"/>
      <c r="G45" s="254"/>
      <c r="H45" s="254"/>
      <c r="I45" s="254"/>
      <c r="L45" s="46"/>
    </row>
    <row r="46" spans="1:14" ht="30" customHeight="1" x14ac:dyDescent="0.3">
      <c r="B46" s="66"/>
      <c r="C46" s="66"/>
      <c r="D46" s="66"/>
      <c r="E46" s="66"/>
      <c r="F46" s="252"/>
      <c r="G46" s="252"/>
      <c r="H46" s="252"/>
      <c r="I46" s="252"/>
      <c r="L46" s="46"/>
    </row>
    <row r="47" spans="1:14" x14ac:dyDescent="0.3">
      <c r="F47" s="37"/>
      <c r="G47" s="37"/>
      <c r="H47" s="37"/>
      <c r="L47" s="46"/>
    </row>
    <row r="48" spans="1:14" ht="18" x14ac:dyDescent="0.3">
      <c r="A48" s="255"/>
      <c r="B48" s="255"/>
      <c r="C48" s="255"/>
      <c r="D48" s="255"/>
      <c r="E48" s="255"/>
      <c r="L48" s="46"/>
    </row>
    <row r="49" spans="1:19" ht="14.25" customHeight="1" x14ac:dyDescent="0.4">
      <c r="B49" s="244"/>
      <c r="C49" s="244"/>
      <c r="D49" s="244"/>
      <c r="E49" s="244"/>
      <c r="L49" s="46"/>
      <c r="N49" s="30" t="s">
        <v>11</v>
      </c>
      <c r="R49" s="30" t="s">
        <v>12</v>
      </c>
    </row>
    <row r="50" spans="1:19" x14ac:dyDescent="0.3">
      <c r="D50" s="245"/>
      <c r="G50" s="246"/>
      <c r="L50" s="46"/>
      <c r="N50" s="13" t="str">
        <f>IF(UT="","BLANK","FULL")</f>
        <v>BLANK</v>
      </c>
      <c r="R50" s="13" t="str">
        <f>IF(Prefillsheet!B2="YES","NO",IF(UT=PREFILLUT,"NO","YES"))</f>
        <v>NO</v>
      </c>
    </row>
    <row r="51" spans="1:19" x14ac:dyDescent="0.3">
      <c r="L51" s="46"/>
      <c r="R51" s="43"/>
    </row>
    <row r="52" spans="1:19" ht="30" customHeight="1" x14ac:dyDescent="0.3">
      <c r="B52" s="247"/>
      <c r="C52" s="261"/>
      <c r="D52" s="262"/>
      <c r="E52" s="261"/>
      <c r="F52" s="262"/>
      <c r="G52" s="262"/>
      <c r="J52" s="202"/>
      <c r="K52" s="202"/>
      <c r="L52" s="46"/>
      <c r="N52" s="30" t="s">
        <v>13</v>
      </c>
      <c r="O52" s="30" t="s">
        <v>14</v>
      </c>
      <c r="P52" s="30" t="s">
        <v>15</v>
      </c>
      <c r="R52" s="30" t="s">
        <v>12</v>
      </c>
    </row>
    <row r="53" spans="1:19" ht="31.5" customHeight="1" x14ac:dyDescent="0.3">
      <c r="B53" s="248"/>
      <c r="C53" s="256"/>
      <c r="D53" s="257"/>
      <c r="E53" s="263"/>
      <c r="F53" s="264"/>
      <c r="G53" s="264"/>
      <c r="J53" s="37"/>
      <c r="K53" s="37"/>
      <c r="L53" s="46"/>
      <c r="N53" s="13" t="str">
        <f>IF(UT="Yes","YES","NO")</f>
        <v>NO</v>
      </c>
      <c r="O53" s="13" t="str">
        <f>IF(AND(B53&lt;&gt;"",C53&lt;&gt;"",E53&lt;&gt;""),"YES","NO")</f>
        <v>NO</v>
      </c>
      <c r="P53" s="13" t="str">
        <f>IF(E53="Other - please specify","YES","NO")</f>
        <v>NO</v>
      </c>
      <c r="R53" s="13" t="str">
        <f>IF(Prefillsheet!B2="YES","NO",IF(UTtype=PREFILLUTtype,"NO","YES"))</f>
        <v>NO</v>
      </c>
    </row>
    <row r="54" spans="1:19" x14ac:dyDescent="0.3">
      <c r="L54" s="46"/>
      <c r="N54" s="30" t="s">
        <v>13</v>
      </c>
      <c r="O54" s="30" t="s">
        <v>14</v>
      </c>
    </row>
    <row r="55" spans="1:19" ht="48" customHeight="1" x14ac:dyDescent="0.3">
      <c r="B55" s="66"/>
      <c r="C55" s="66"/>
      <c r="D55" s="66"/>
      <c r="E55" s="253"/>
      <c r="F55" s="253"/>
      <c r="G55" s="253"/>
      <c r="H55" s="253"/>
      <c r="I55" s="253"/>
      <c r="L55" s="46"/>
      <c r="N55" s="13" t="str">
        <f>IF(P53="YES","YES","NO")</f>
        <v>NO</v>
      </c>
      <c r="O55" s="13" t="str">
        <f>IF(E55="","BLANK","FULL")</f>
        <v>BLANK</v>
      </c>
    </row>
    <row r="56" spans="1:19" x14ac:dyDescent="0.3">
      <c r="L56" s="46"/>
    </row>
    <row r="57" spans="1:19" ht="30.75" customHeight="1" x14ac:dyDescent="0.3">
      <c r="K57" s="112"/>
      <c r="L57" s="46"/>
    </row>
    <row r="58" spans="1:19" x14ac:dyDescent="0.3">
      <c r="A58" s="265"/>
      <c r="J58" s="70"/>
      <c r="L58" s="46"/>
    </row>
    <row r="59" spans="1:19" ht="18" x14ac:dyDescent="0.4">
      <c r="A59" s="266"/>
      <c r="J59" s="70"/>
      <c r="L59" s="46"/>
    </row>
    <row r="60" spans="1:19" x14ac:dyDescent="0.3">
      <c r="A60" s="66"/>
      <c r="B60" s="66"/>
      <c r="C60" s="66"/>
      <c r="D60" s="66"/>
      <c r="E60" s="66"/>
      <c r="F60" s="66"/>
      <c r="G60" s="66"/>
      <c r="H60" s="66"/>
      <c r="I60" s="66"/>
      <c r="J60" s="66"/>
      <c r="K60" s="29"/>
      <c r="L60" s="46"/>
      <c r="R60" s="30" t="s">
        <v>12</v>
      </c>
    </row>
    <row r="61" spans="1:19" ht="15" customHeight="1" x14ac:dyDescent="0.3">
      <c r="C61" s="249"/>
      <c r="D61" s="245"/>
      <c r="L61" s="46"/>
      <c r="R61" s="13" t="str">
        <f>IF(Prefillsheet!B2="YES","NO",IF(DAPS=PREFILLDAPS,"NO","YES"))</f>
        <v>NO</v>
      </c>
    </row>
    <row r="62" spans="1:19" x14ac:dyDescent="0.3">
      <c r="L62" s="46"/>
    </row>
    <row r="63" spans="1:19" x14ac:dyDescent="0.3">
      <c r="L63" s="46"/>
    </row>
    <row r="64" spans="1:19" ht="14.5" x14ac:dyDescent="0.3">
      <c r="B64" s="250"/>
      <c r="C64" s="66"/>
      <c r="D64" s="262"/>
      <c r="E64" s="66"/>
      <c r="F64" s="250"/>
      <c r="L64" s="46"/>
      <c r="N64" s="30" t="s">
        <v>16</v>
      </c>
      <c r="O64" s="30" t="s">
        <v>17</v>
      </c>
      <c r="R64" s="289" t="s">
        <v>12</v>
      </c>
      <c r="S64" s="290"/>
    </row>
    <row r="65" spans="1:19" s="112" customFormat="1" ht="31.5" customHeight="1" x14ac:dyDescent="0.3">
      <c r="A65" s="1"/>
      <c r="B65" s="267"/>
      <c r="C65" s="256"/>
      <c r="D65" s="257"/>
      <c r="E65" s="267"/>
      <c r="F65" s="251"/>
      <c r="G65" s="1"/>
      <c r="H65" s="1"/>
      <c r="I65" s="1"/>
      <c r="J65" s="1"/>
      <c r="L65" s="200"/>
      <c r="N65" s="13" t="str">
        <f>IF(DAPSperiod="Time-limited","YES","NO")</f>
        <v>NO</v>
      </c>
      <c r="O65" s="13" t="str">
        <f>IF(ISBLANK(F65)=TRUE,"NO","YES")</f>
        <v>NO</v>
      </c>
      <c r="R65" s="13" t="str">
        <f>IF(Prefillsheet!B2="YES","NO",IF(DAPStype=PREFILLDAPStype,"NO","YES"))</f>
        <v>NO</v>
      </c>
      <c r="S65" s="13" t="str">
        <f>IF(Prefillsheet!B2="YES","NO",IF(DAPSperiod=PREFILLDAPSperiod,"NO","YES"))</f>
        <v>NO</v>
      </c>
    </row>
    <row r="66" spans="1:19" x14ac:dyDescent="0.3">
      <c r="J66" s="37"/>
      <c r="K66" s="37"/>
      <c r="L66" s="46"/>
    </row>
    <row r="67" spans="1:19" x14ac:dyDescent="0.3">
      <c r="J67" s="37"/>
      <c r="K67" s="37"/>
      <c r="L67" s="46"/>
    </row>
    <row r="68" spans="1:19" ht="14.5" x14ac:dyDescent="0.3">
      <c r="B68" s="250"/>
      <c r="C68" s="66"/>
      <c r="D68" s="262"/>
      <c r="E68" s="250"/>
      <c r="F68" s="250"/>
      <c r="J68" s="37"/>
      <c r="K68" s="37"/>
      <c r="L68" s="46"/>
      <c r="N68" s="30" t="s">
        <v>16</v>
      </c>
      <c r="O68" s="30" t="s">
        <v>17</v>
      </c>
    </row>
    <row r="69" spans="1:19" ht="31.5" customHeight="1" x14ac:dyDescent="0.3">
      <c r="B69" s="267"/>
      <c r="C69" s="256"/>
      <c r="D69" s="257"/>
      <c r="E69" s="267"/>
      <c r="F69" s="251"/>
      <c r="J69" s="37"/>
      <c r="K69" s="37"/>
      <c r="L69" s="46"/>
      <c r="N69" s="13" t="str">
        <f>IF(E69="Time-limited","YES","NO")</f>
        <v>NO</v>
      </c>
      <c r="O69" s="13" t="str">
        <f>IF(ISBLANK(F69)=TRUE,"NO","YES")</f>
        <v>NO</v>
      </c>
    </row>
    <row r="70" spans="1:19" ht="31.5" customHeight="1" x14ac:dyDescent="0.3">
      <c r="B70" s="267"/>
      <c r="C70" s="256"/>
      <c r="D70" s="256"/>
      <c r="E70" s="267"/>
      <c r="F70" s="251"/>
      <c r="J70" s="37"/>
      <c r="K70" s="37"/>
      <c r="L70" s="46"/>
      <c r="N70" s="13" t="str">
        <f>IF(E70="Time-limited","YES","NO")</f>
        <v>NO</v>
      </c>
      <c r="O70" s="13" t="str">
        <f>IF(ISBLANK(F70)=TRUE,"NO","YES")</f>
        <v>NO</v>
      </c>
    </row>
    <row r="71" spans="1:19" x14ac:dyDescent="0.3">
      <c r="J71" s="37"/>
      <c r="K71" s="37"/>
      <c r="L71" s="46"/>
    </row>
    <row r="72" spans="1:19" ht="14.25" customHeight="1" x14ac:dyDescent="0.3">
      <c r="A72" s="268"/>
      <c r="J72" s="37"/>
      <c r="K72" s="37"/>
      <c r="L72" s="46"/>
    </row>
    <row r="73" spans="1:19" ht="28.5" customHeight="1" x14ac:dyDescent="0.3">
      <c r="A73" s="66"/>
      <c r="B73" s="66"/>
      <c r="C73" s="251"/>
      <c r="J73" s="37"/>
      <c r="K73" s="37"/>
      <c r="L73" s="46"/>
    </row>
    <row r="74" spans="1:19" ht="14.25" customHeight="1" x14ac:dyDescent="0.3">
      <c r="J74" s="63"/>
      <c r="K74" s="37"/>
      <c r="L74" s="46"/>
    </row>
    <row r="75" spans="1:19" ht="14.25" customHeight="1" x14ac:dyDescent="0.3">
      <c r="B75" s="66"/>
      <c r="C75" s="66"/>
      <c r="D75" s="253"/>
      <c r="E75" s="253"/>
      <c r="F75" s="253"/>
      <c r="J75" s="63"/>
      <c r="K75" s="37"/>
      <c r="L75" s="46"/>
    </row>
    <row r="76" spans="1:19" x14ac:dyDescent="0.3">
      <c r="B76" s="66"/>
      <c r="C76" s="66"/>
      <c r="D76" s="253"/>
      <c r="E76" s="253"/>
      <c r="F76" s="253"/>
      <c r="J76" s="63"/>
      <c r="K76" s="37"/>
      <c r="L76" s="46"/>
    </row>
    <row r="77" spans="1:19" x14ac:dyDescent="0.3">
      <c r="B77" s="66"/>
      <c r="C77" s="66"/>
      <c r="D77" s="253"/>
      <c r="E77" s="253"/>
      <c r="F77" s="253"/>
      <c r="J77" s="63"/>
      <c r="K77" s="37"/>
      <c r="L77" s="46"/>
    </row>
    <row r="78" spans="1:19" ht="14.25" customHeight="1" x14ac:dyDescent="0.3">
      <c r="J78" s="63"/>
      <c r="K78" s="37"/>
      <c r="L78" s="46"/>
    </row>
    <row r="79" spans="1:19" ht="17.649999999999999" customHeight="1" x14ac:dyDescent="0.4">
      <c r="A79" s="269"/>
      <c r="J79" s="70"/>
      <c r="L79" s="46"/>
    </row>
    <row r="80" spans="1:19" ht="13.5" customHeight="1" x14ac:dyDescent="0.3">
      <c r="A80" s="265"/>
      <c r="J80" s="70"/>
      <c r="K80" s="112"/>
      <c r="L80" s="46"/>
    </row>
    <row r="81" spans="1:12" ht="13.5" customHeight="1" x14ac:dyDescent="0.3">
      <c r="A81" s="265"/>
      <c r="J81" s="70"/>
      <c r="L81" s="46"/>
    </row>
    <row r="82" spans="1:12" ht="14.25" customHeight="1" x14ac:dyDescent="0.3">
      <c r="A82" s="265"/>
      <c r="J82" s="70"/>
      <c r="L82" s="46"/>
    </row>
    <row r="83" spans="1:12" ht="15" customHeight="1" x14ac:dyDescent="0.3">
      <c r="A83" s="265"/>
      <c r="B83" s="253"/>
      <c r="C83" s="253"/>
      <c r="D83" s="253"/>
      <c r="E83" s="253"/>
      <c r="F83" s="253"/>
      <c r="G83" s="253"/>
      <c r="H83" s="253"/>
      <c r="I83" s="253"/>
      <c r="J83" s="70"/>
      <c r="L83" s="46"/>
    </row>
    <row r="84" spans="1:12" ht="15" customHeight="1" x14ac:dyDescent="0.3">
      <c r="A84" s="265"/>
      <c r="B84" s="253"/>
      <c r="C84" s="264"/>
      <c r="D84" s="264"/>
      <c r="E84" s="264"/>
      <c r="F84" s="253"/>
      <c r="G84" s="253"/>
      <c r="H84" s="253"/>
      <c r="I84" s="253"/>
      <c r="J84" s="70"/>
      <c r="L84" s="46"/>
    </row>
    <row r="85" spans="1:12" ht="15" customHeight="1" x14ac:dyDescent="0.3">
      <c r="A85" s="265"/>
      <c r="B85" s="253"/>
      <c r="C85" s="264"/>
      <c r="D85" s="264"/>
      <c r="E85" s="264"/>
      <c r="F85" s="253"/>
      <c r="G85" s="253"/>
      <c r="H85" s="253"/>
      <c r="I85" s="253"/>
      <c r="J85" s="70"/>
      <c r="L85" s="46"/>
    </row>
    <row r="86" spans="1:12" ht="15" customHeight="1" x14ac:dyDescent="0.3">
      <c r="A86" s="265"/>
      <c r="B86" s="253"/>
      <c r="C86" s="264"/>
      <c r="D86" s="264"/>
      <c r="E86" s="264"/>
      <c r="F86" s="253"/>
      <c r="G86" s="253"/>
      <c r="H86" s="253"/>
      <c r="I86" s="253"/>
      <c r="J86" s="70"/>
      <c r="L86" s="46"/>
    </row>
    <row r="87" spans="1:12" ht="15" customHeight="1" x14ac:dyDescent="0.3">
      <c r="A87" s="265"/>
      <c r="B87" s="253"/>
      <c r="C87" s="264"/>
      <c r="D87" s="264"/>
      <c r="E87" s="264"/>
      <c r="F87" s="253"/>
      <c r="G87" s="253"/>
      <c r="H87" s="253"/>
      <c r="I87" s="253"/>
      <c r="J87" s="70"/>
      <c r="L87" s="46"/>
    </row>
    <row r="88" spans="1:12" ht="15" customHeight="1" x14ac:dyDescent="0.3">
      <c r="A88" s="265"/>
      <c r="B88" s="253"/>
      <c r="C88" s="264"/>
      <c r="D88" s="264"/>
      <c r="E88" s="264"/>
      <c r="F88" s="253"/>
      <c r="G88" s="253"/>
      <c r="H88" s="253"/>
      <c r="I88" s="253"/>
      <c r="J88" s="70"/>
      <c r="L88" s="46"/>
    </row>
    <row r="89" spans="1:12" ht="15" customHeight="1" x14ac:dyDescent="0.3">
      <c r="A89" s="265"/>
      <c r="B89" s="253"/>
      <c r="C89" s="264"/>
      <c r="D89" s="264"/>
      <c r="E89" s="264"/>
      <c r="F89" s="253"/>
      <c r="G89" s="253"/>
      <c r="H89" s="253"/>
      <c r="I89" s="253"/>
      <c r="J89" s="70"/>
      <c r="L89" s="46"/>
    </row>
    <row r="90" spans="1:12" ht="15" customHeight="1" x14ac:dyDescent="0.3">
      <c r="A90" s="265"/>
      <c r="B90" s="253"/>
      <c r="C90" s="264"/>
      <c r="D90" s="264"/>
      <c r="E90" s="264"/>
      <c r="F90" s="253"/>
      <c r="G90" s="253"/>
      <c r="H90" s="253"/>
      <c r="I90" s="253"/>
      <c r="J90" s="70"/>
      <c r="L90" s="46"/>
    </row>
    <row r="91" spans="1:12" ht="15" customHeight="1" x14ac:dyDescent="0.3">
      <c r="A91" s="265"/>
      <c r="B91" s="253"/>
      <c r="C91" s="264"/>
      <c r="D91" s="264"/>
      <c r="E91" s="264"/>
      <c r="F91" s="253"/>
      <c r="G91" s="253"/>
      <c r="H91" s="253"/>
      <c r="I91" s="253"/>
      <c r="J91" s="70"/>
      <c r="L91" s="46"/>
    </row>
    <row r="92" spans="1:12" ht="15" customHeight="1" x14ac:dyDescent="0.3">
      <c r="A92" s="265"/>
      <c r="B92" s="253"/>
      <c r="C92" s="264"/>
      <c r="D92" s="264"/>
      <c r="E92" s="264"/>
      <c r="F92" s="253"/>
      <c r="G92" s="253"/>
      <c r="H92" s="253"/>
      <c r="I92" s="253"/>
      <c r="J92" s="70"/>
      <c r="L92" s="46"/>
    </row>
    <row r="93" spans="1:12" ht="15" customHeight="1" x14ac:dyDescent="0.3">
      <c r="A93" s="265"/>
      <c r="B93" s="253"/>
      <c r="C93" s="264"/>
      <c r="D93" s="264"/>
      <c r="E93" s="264"/>
      <c r="F93" s="253"/>
      <c r="G93" s="253"/>
      <c r="H93" s="253"/>
      <c r="I93" s="253"/>
      <c r="J93" s="70"/>
      <c r="L93" s="46"/>
    </row>
    <row r="94" spans="1:12" ht="15" customHeight="1" x14ac:dyDescent="0.3">
      <c r="A94" s="265"/>
      <c r="B94" s="253"/>
      <c r="C94" s="264"/>
      <c r="D94" s="264"/>
      <c r="E94" s="264"/>
      <c r="F94" s="253"/>
      <c r="G94" s="253"/>
      <c r="H94" s="253"/>
      <c r="I94" s="253"/>
      <c r="J94" s="70"/>
      <c r="L94" s="46"/>
    </row>
    <row r="95" spans="1:12" ht="15" customHeight="1" x14ac:dyDescent="0.3">
      <c r="A95" s="265"/>
      <c r="B95" s="253"/>
      <c r="C95" s="264"/>
      <c r="D95" s="264"/>
      <c r="E95" s="264"/>
      <c r="F95" s="253"/>
      <c r="G95" s="253"/>
      <c r="H95" s="253"/>
      <c r="I95" s="253"/>
      <c r="J95" s="70"/>
      <c r="L95" s="46"/>
    </row>
    <row r="96" spans="1:12" ht="15" customHeight="1" x14ac:dyDescent="0.3">
      <c r="A96" s="265"/>
      <c r="B96" s="253"/>
      <c r="C96" s="264"/>
      <c r="D96" s="264"/>
      <c r="E96" s="264"/>
      <c r="F96" s="253"/>
      <c r="G96" s="253"/>
      <c r="H96" s="253"/>
      <c r="I96" s="253"/>
      <c r="J96" s="70"/>
      <c r="L96" s="46"/>
    </row>
    <row r="97" spans="1:12" ht="15" customHeight="1" x14ac:dyDescent="0.3">
      <c r="A97" s="265"/>
      <c r="B97" s="253"/>
      <c r="C97" s="264"/>
      <c r="D97" s="264"/>
      <c r="E97" s="264"/>
      <c r="F97" s="253"/>
      <c r="G97" s="253"/>
      <c r="H97" s="253"/>
      <c r="I97" s="253"/>
      <c r="J97" s="70"/>
      <c r="L97" s="46"/>
    </row>
    <row r="98" spans="1:12" x14ac:dyDescent="0.3">
      <c r="A98" s="270"/>
      <c r="J98" s="271"/>
    </row>
    <row r="99" spans="1:12" x14ac:dyDescent="0.3"/>
    <row r="100" spans="1:12" hidden="1" x14ac:dyDescent="0.3">
      <c r="F100" s="288" t="s">
        <v>18</v>
      </c>
      <c r="G100" s="288"/>
      <c r="L100" s="10" t="s">
        <v>19</v>
      </c>
    </row>
    <row r="101" spans="1:12" hidden="1" x14ac:dyDescent="0.3">
      <c r="G101" s="10" t="s">
        <v>20</v>
      </c>
      <c r="L101" s="10" t="s">
        <v>19</v>
      </c>
    </row>
    <row r="102" spans="1:12" ht="14.5" hidden="1" x14ac:dyDescent="0.35">
      <c r="B102" s="10" t="s">
        <v>21</v>
      </c>
      <c r="C102" s="10" t="s">
        <v>22</v>
      </c>
      <c r="D102"/>
      <c r="E102" s="10" t="s">
        <v>23</v>
      </c>
      <c r="F102"/>
      <c r="G102"/>
      <c r="L102" s="10" t="s">
        <v>19</v>
      </c>
    </row>
    <row r="103" spans="1:12" hidden="1" x14ac:dyDescent="0.3">
      <c r="C103" s="10" t="s">
        <v>24</v>
      </c>
      <c r="L103" s="10" t="s">
        <v>19</v>
      </c>
    </row>
    <row r="104" spans="1:12" ht="14.5" hidden="1" x14ac:dyDescent="0.35">
      <c r="B104" s="10" t="s">
        <v>25</v>
      </c>
      <c r="C104" s="10" t="s">
        <v>22</v>
      </c>
      <c r="D104"/>
      <c r="E104" s="10" t="s">
        <v>26</v>
      </c>
      <c r="F104" s="58" t="s">
        <v>27</v>
      </c>
      <c r="L104" s="10" t="s">
        <v>19</v>
      </c>
    </row>
    <row r="105" spans="1:12" x14ac:dyDescent="0.3"/>
    <row r="106" spans="1:12" hidden="1" x14ac:dyDescent="0.3">
      <c r="L106" s="10" t="s">
        <v>19</v>
      </c>
    </row>
    <row r="107" spans="1:12" hidden="1" x14ac:dyDescent="0.3">
      <c r="B107" s="10" t="s">
        <v>28</v>
      </c>
      <c r="D107" s="66"/>
      <c r="F107" s="57" t="s">
        <v>29</v>
      </c>
      <c r="L107" s="10" t="s">
        <v>19</v>
      </c>
    </row>
    <row r="108" spans="1:12" hidden="1" x14ac:dyDescent="0.3">
      <c r="H108" s="10" t="s">
        <v>30</v>
      </c>
      <c r="L108" s="10" t="s">
        <v>19</v>
      </c>
    </row>
    <row r="109" spans="1:12" hidden="1" x14ac:dyDescent="0.3">
      <c r="E109" s="10" t="s">
        <v>31</v>
      </c>
      <c r="L109" s="10" t="s">
        <v>19</v>
      </c>
    </row>
    <row r="110" spans="1:12" x14ac:dyDescent="0.3"/>
    <row r="111" spans="1:12" x14ac:dyDescent="0.3"/>
    <row r="112" spans="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sheetData>
  <mergeCells count="13">
    <mergeCell ref="F100:G100"/>
    <mergeCell ref="R64:S64"/>
    <mergeCell ref="A3:J3"/>
    <mergeCell ref="A4:J4"/>
    <mergeCell ref="A7:J7"/>
    <mergeCell ref="A8:J8"/>
    <mergeCell ref="A10:J10"/>
    <mergeCell ref="A13:I13"/>
    <mergeCell ref="A12:J12"/>
    <mergeCell ref="A9:J9"/>
    <mergeCell ref="A11:J11"/>
    <mergeCell ref="A16:J16"/>
    <mergeCell ref="A15:J15"/>
  </mergeCells>
  <conditionalFormatting sqref="A9:J9">
    <cfRule type="expression" dxfId="11" priority="5">
      <formula>IF($N$9="FAILED",TRUE,FALSE)</formula>
    </cfRule>
  </conditionalFormatting>
  <conditionalFormatting sqref="B53">
    <cfRule type="expression" dxfId="10" priority="9">
      <formula>IF($R$53="YES",TRUE,FALSE)</formula>
    </cfRule>
  </conditionalFormatting>
  <conditionalFormatting sqref="B65">
    <cfRule type="expression" dxfId="9" priority="7">
      <formula>IF($R$65="YES",TRUE,FALSE)</formula>
    </cfRule>
  </conditionalFormatting>
  <conditionalFormatting sqref="C61">
    <cfRule type="expression" dxfId="8" priority="8">
      <formula>IF($R$61="YES",TRUE,FALSE)</formula>
    </cfRule>
  </conditionalFormatting>
  <conditionalFormatting sqref="E65">
    <cfRule type="expression" dxfId="7" priority="6">
      <formula>IF($S$65="YES",TRUE,FALSE)</formula>
    </cfRule>
  </conditionalFormatting>
  <conditionalFormatting sqref="G50">
    <cfRule type="expression" dxfId="6" priority="10">
      <formula>IF($R$50="YES",TRUE,FALSE)</formula>
    </cfRule>
  </conditionalFormatting>
  <dataValidations count="3">
    <dataValidation type="whole" allowBlank="1" showInputMessage="1" showErrorMessage="1" error="Please enter a year (yyyy) less than or equal to 2018." sqref="C53:D53 C65:D65 C69:C70 D69" xr:uid="{00000000-0002-0000-0000-000000000000}">
      <formula1>0</formula1>
      <formula2>2018</formula2>
    </dataValidation>
    <dataValidation type="textLength" allowBlank="1" showInputMessage="1" showErrorMessage="1" error="Please enter a valid postcode." sqref="F41:I41 F36:I36" xr:uid="{00000000-0002-0000-0000-000001000000}">
      <formula1>5</formula1>
      <formula2>8</formula2>
    </dataValidation>
    <dataValidation type="whole" allowBlank="1" showInputMessage="1" showErrorMessage="1" error="Please enter a year (yyyy) between 2018 and 2050." sqref="F65 F69:F70" xr:uid="{00000000-0002-0000-0000-000002000000}">
      <formula1>2018</formula1>
      <formula2>2050</formula2>
    </dataValidation>
  </dataValidations>
  <hyperlinks>
    <hyperlink ref="A16" r:id="rId1" xr:uid="{DEED34FA-C980-402E-AC16-A46F188E5B1B}"/>
  </hyperlinks>
  <pageMargins left="0.23622047244094491" right="0.23622047244094491" top="0.74803149606299213" bottom="0.74803149606299213" header="0.31496062992125984" footer="0.31496062992125984"/>
  <pageSetup paperSize="9" scale="57" fitToHeight="2" orientation="portrait" r:id="rId2"/>
  <rowBreaks count="1" manualBreakCount="1">
    <brk id="58" max="9" man="1"/>
  </rowBreaks>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3000000}">
          <x14:formula1>
            <xm:f>DropDown!$B$2:$B$3</xm:f>
          </x14:formula1>
          <xm:sqref>G50 C61 C27 C73</xm:sqref>
        </x14:dataValidation>
        <x14:dataValidation type="list" allowBlank="1" showInputMessage="1" showErrorMessage="1" xr:uid="{00000000-0002-0000-0000-000004000000}">
          <x14:formula1>
            <xm:f>DropDown!$T$2:$T$3</xm:f>
          </x14:formula1>
          <xm:sqref>B53</xm:sqref>
        </x14:dataValidation>
        <x14:dataValidation type="list" allowBlank="1" showInputMessage="1" showErrorMessage="1" xr:uid="{00000000-0002-0000-0000-000005000000}">
          <x14:formula1>
            <xm:f>DropDown!$W$2:$W$5</xm:f>
          </x14:formula1>
          <xm:sqref>E53:G53</xm:sqref>
        </x14:dataValidation>
        <x14:dataValidation type="list" allowBlank="1" showInputMessage="1" showErrorMessage="1" xr:uid="{00000000-0002-0000-0000-000006000000}">
          <x14:formula1>
            <xm:f>DropDown!$Z$2:$Z$4</xm:f>
          </x14:formula1>
          <xm:sqref>B65 B69:B70</xm:sqref>
        </x14:dataValidation>
        <x14:dataValidation type="list" allowBlank="1" showInputMessage="1" showErrorMessage="1" xr:uid="{00000000-0002-0000-0000-000007000000}">
          <x14:formula1>
            <xm:f>DropDown!$F$2:$F$3</xm:f>
          </x14:formula1>
          <xm:sqref>E65 E69:E70</xm:sqref>
        </x14:dataValidation>
        <x14:dataValidation type="list" allowBlank="1" showInputMessage="1" showErrorMessage="1" xr:uid="{F7E4A2DE-0738-4AE0-B44D-BF1721009F39}">
          <x14:formula1>
            <xm:f>DropDown!$AD$2:$AD$5</xm:f>
          </x14:formula1>
          <xm:sqref>D75:F75</xm:sqref>
        </x14:dataValidation>
        <x14:dataValidation type="list" allowBlank="1" showInputMessage="1" showErrorMessage="1" xr:uid="{D2B4A368-E9D9-4D2A-BA6A-170EF540CE8F}">
          <x14:formula1>
            <xm:f>DropDown!$D$2:$D$3</xm:f>
          </x14:formula1>
          <xm:sqref>D76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7.7265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49</v>
      </c>
      <c r="E2" s="50" t="s">
        <v>230</v>
      </c>
      <c r="F2" s="50">
        <v>0</v>
      </c>
      <c r="G2" s="50"/>
    </row>
    <row r="3" spans="1:7" x14ac:dyDescent="0.35">
      <c r="A3" s="51" t="s">
        <v>231</v>
      </c>
      <c r="B3" s="51"/>
      <c r="C3" s="52" t="s">
        <v>232</v>
      </c>
      <c r="D3" s="52" t="s">
        <v>41151</v>
      </c>
      <c r="E3" s="53" t="s">
        <v>234</v>
      </c>
      <c r="F3" s="53" t="s">
        <v>235</v>
      </c>
      <c r="G3" s="53" t="s">
        <v>236</v>
      </c>
    </row>
    <row r="4" spans="1:7" x14ac:dyDescent="0.35">
      <c r="A4" s="51" t="s">
        <v>237</v>
      </c>
      <c r="B4" s="51"/>
      <c r="C4" s="52" t="s">
        <v>238</v>
      </c>
      <c r="D4" s="52"/>
      <c r="E4" s="53"/>
      <c r="F4" s="53"/>
      <c r="G4" s="53"/>
    </row>
    <row r="5" spans="1:7" x14ac:dyDescent="0.35">
      <c r="A5" s="51" t="s">
        <v>239</v>
      </c>
      <c r="B5" s="51" t="s">
        <v>41152</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41153</v>
      </c>
      <c r="E7" s="53"/>
      <c r="F7" s="53"/>
      <c r="G7" s="53"/>
    </row>
    <row r="8" spans="1:7" x14ac:dyDescent="0.35">
      <c r="A8" s="51" t="s">
        <v>247</v>
      </c>
      <c r="B8" s="51" t="s">
        <v>248</v>
      </c>
      <c r="C8" s="52" t="s">
        <v>249</v>
      </c>
      <c r="D8" s="52" t="s">
        <v>41154</v>
      </c>
      <c r="E8" s="53"/>
      <c r="F8" s="53"/>
      <c r="G8" s="53"/>
    </row>
    <row r="9" spans="1:7" x14ac:dyDescent="0.35">
      <c r="A9" s="54"/>
      <c r="B9" s="54"/>
      <c r="C9" s="52" t="s">
        <v>251</v>
      </c>
      <c r="D9" s="52"/>
      <c r="E9" s="53"/>
      <c r="F9" s="53"/>
      <c r="G9" s="53"/>
    </row>
    <row r="10" spans="1:7" x14ac:dyDescent="0.35">
      <c r="A10" s="54"/>
      <c r="B10" s="54"/>
      <c r="C10" s="52" t="s">
        <v>252</v>
      </c>
      <c r="D10" s="52" t="s">
        <v>41155</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20.179687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55</v>
      </c>
      <c r="E2" s="50" t="s">
        <v>230</v>
      </c>
      <c r="F2" s="50">
        <v>0</v>
      </c>
      <c r="G2" s="50"/>
    </row>
    <row r="3" spans="1:7" x14ac:dyDescent="0.35">
      <c r="A3" s="51" t="s">
        <v>231</v>
      </c>
      <c r="B3" s="51"/>
      <c r="C3" s="52" t="s">
        <v>232</v>
      </c>
      <c r="D3" s="52" t="s">
        <v>41156</v>
      </c>
      <c r="E3" s="53" t="s">
        <v>234</v>
      </c>
      <c r="F3" s="53" t="s">
        <v>235</v>
      </c>
      <c r="G3" s="53" t="s">
        <v>236</v>
      </c>
    </row>
    <row r="4" spans="1:7" x14ac:dyDescent="0.35">
      <c r="A4" s="51" t="s">
        <v>237</v>
      </c>
      <c r="B4" s="51"/>
      <c r="C4" s="52" t="s">
        <v>238</v>
      </c>
      <c r="D4" s="52"/>
      <c r="E4" s="53"/>
      <c r="F4" s="53"/>
      <c r="G4" s="53"/>
    </row>
    <row r="5" spans="1:7" x14ac:dyDescent="0.35">
      <c r="A5" s="51" t="s">
        <v>239</v>
      </c>
      <c r="B5" s="51" t="s">
        <v>41157</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41158</v>
      </c>
      <c r="E7" s="53"/>
      <c r="F7" s="53"/>
      <c r="G7" s="53"/>
    </row>
    <row r="8" spans="1:7" x14ac:dyDescent="0.35">
      <c r="A8" s="51" t="s">
        <v>247</v>
      </c>
      <c r="B8" s="51" t="s">
        <v>248</v>
      </c>
      <c r="C8" s="52" t="s">
        <v>249</v>
      </c>
      <c r="D8" s="52" t="s">
        <v>41159</v>
      </c>
      <c r="E8" s="53"/>
      <c r="F8" s="53"/>
      <c r="G8" s="53"/>
    </row>
    <row r="9" spans="1:7" x14ac:dyDescent="0.35">
      <c r="A9" s="54"/>
      <c r="B9" s="54"/>
      <c r="C9" s="52" t="s">
        <v>251</v>
      </c>
      <c r="D9" s="52"/>
      <c r="E9" s="53"/>
      <c r="F9" s="53"/>
      <c r="G9" s="53"/>
    </row>
    <row r="10" spans="1:7" x14ac:dyDescent="0.35">
      <c r="A10" s="54"/>
      <c r="B10" s="54"/>
      <c r="C10" s="52" t="s">
        <v>252</v>
      </c>
      <c r="D10" s="52" t="s">
        <v>41160</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4.4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55</v>
      </c>
      <c r="E2" s="50" t="s">
        <v>230</v>
      </c>
      <c r="F2" s="50">
        <v>0</v>
      </c>
      <c r="G2" s="50"/>
    </row>
    <row r="3" spans="1:7" x14ac:dyDescent="0.35">
      <c r="A3" s="51" t="s">
        <v>231</v>
      </c>
      <c r="B3" s="51"/>
      <c r="C3" s="52" t="s">
        <v>232</v>
      </c>
      <c r="D3" s="52" t="s">
        <v>41161</v>
      </c>
      <c r="E3" s="53" t="s">
        <v>234</v>
      </c>
      <c r="F3" s="53" t="s">
        <v>235</v>
      </c>
      <c r="G3" s="53" t="s">
        <v>236</v>
      </c>
    </row>
    <row r="4" spans="1:7" x14ac:dyDescent="0.35">
      <c r="A4" s="51" t="s">
        <v>237</v>
      </c>
      <c r="B4" s="51"/>
      <c r="C4" s="52" t="s">
        <v>238</v>
      </c>
      <c r="D4" s="52"/>
      <c r="E4" s="53"/>
      <c r="F4" s="53"/>
      <c r="G4" s="53"/>
    </row>
    <row r="5" spans="1:7" x14ac:dyDescent="0.35">
      <c r="A5" s="51" t="s">
        <v>239</v>
      </c>
      <c r="B5" s="51" t="s">
        <v>41162</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41163</v>
      </c>
      <c r="E7" s="53"/>
      <c r="F7" s="53"/>
      <c r="G7" s="53"/>
    </row>
    <row r="8" spans="1:7" x14ac:dyDescent="0.35">
      <c r="A8" s="51" t="s">
        <v>247</v>
      </c>
      <c r="B8" s="51" t="s">
        <v>248</v>
      </c>
      <c r="C8" s="52" t="s">
        <v>249</v>
      </c>
      <c r="D8" s="52" t="s">
        <v>41164</v>
      </c>
      <c r="E8" s="53"/>
      <c r="F8" s="53"/>
      <c r="G8" s="53"/>
    </row>
    <row r="9" spans="1:7" x14ac:dyDescent="0.35">
      <c r="A9" s="54"/>
      <c r="B9" s="54"/>
      <c r="C9" s="52" t="s">
        <v>251</v>
      </c>
      <c r="D9" s="52"/>
      <c r="E9" s="53"/>
      <c r="F9" s="53"/>
      <c r="G9" s="53"/>
    </row>
    <row r="10" spans="1:7" x14ac:dyDescent="0.35">
      <c r="A10" s="54"/>
      <c r="B10" s="54"/>
      <c r="C10" s="52" t="s">
        <v>252</v>
      </c>
      <c r="D10" s="52" t="s">
        <v>41165</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55</v>
      </c>
      <c r="E2" s="50" t="s">
        <v>230</v>
      </c>
      <c r="F2" s="50">
        <v>0</v>
      </c>
      <c r="G2" s="50"/>
    </row>
    <row r="3" spans="1:7" x14ac:dyDescent="0.35">
      <c r="A3" s="51" t="s">
        <v>231</v>
      </c>
      <c r="B3" s="51"/>
      <c r="C3" s="52" t="s">
        <v>232</v>
      </c>
      <c r="D3" s="52" t="s">
        <v>41166</v>
      </c>
      <c r="E3" s="53" t="s">
        <v>234</v>
      </c>
      <c r="F3" s="53" t="s">
        <v>235</v>
      </c>
      <c r="G3" s="53" t="s">
        <v>236</v>
      </c>
    </row>
    <row r="4" spans="1:7" x14ac:dyDescent="0.35">
      <c r="A4" s="51" t="s">
        <v>237</v>
      </c>
      <c r="B4" s="51"/>
      <c r="C4" s="52" t="s">
        <v>238</v>
      </c>
      <c r="D4" s="52"/>
      <c r="E4" s="53"/>
      <c r="F4" s="53"/>
      <c r="G4" s="53"/>
    </row>
    <row r="5" spans="1:7" x14ac:dyDescent="0.35">
      <c r="A5" s="51" t="s">
        <v>239</v>
      </c>
      <c r="B5" s="51" t="s">
        <v>41167</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41168</v>
      </c>
      <c r="E7" s="53"/>
      <c r="F7" s="53"/>
      <c r="G7" s="53"/>
    </row>
    <row r="8" spans="1:7" x14ac:dyDescent="0.35">
      <c r="A8" s="51" t="s">
        <v>247</v>
      </c>
      <c r="B8" s="51" t="s">
        <v>248</v>
      </c>
      <c r="C8" s="52" t="s">
        <v>249</v>
      </c>
      <c r="D8" s="52" t="s">
        <v>41169</v>
      </c>
      <c r="E8" s="53"/>
      <c r="F8" s="53"/>
      <c r="G8" s="53"/>
    </row>
    <row r="9" spans="1:7" x14ac:dyDescent="0.35">
      <c r="A9" s="54"/>
      <c r="B9" s="54"/>
      <c r="C9" s="52" t="s">
        <v>251</v>
      </c>
      <c r="D9" s="52"/>
      <c r="E9" s="53"/>
      <c r="F9" s="53"/>
      <c r="G9" s="53"/>
    </row>
    <row r="10" spans="1:7" x14ac:dyDescent="0.35">
      <c r="A10" s="54"/>
      <c r="B10" s="54"/>
      <c r="C10" s="52" t="s">
        <v>252</v>
      </c>
      <c r="D10" s="52" t="s">
        <v>41170</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G15"/>
  <sheetViews>
    <sheetView workbookViewId="0">
      <selection activeCell="D9" sqref="D9"/>
    </sheetView>
  </sheetViews>
  <sheetFormatPr defaultRowHeight="14.5" x14ac:dyDescent="0.35"/>
  <cols>
    <col min="1" max="1" width="15.1796875" bestFit="1" customWidth="1"/>
    <col min="2" max="2" width="13.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61</v>
      </c>
      <c r="E2" s="50" t="s">
        <v>230</v>
      </c>
      <c r="F2" s="50">
        <v>0</v>
      </c>
      <c r="G2" s="50"/>
    </row>
    <row r="3" spans="1:7" x14ac:dyDescent="0.35">
      <c r="A3" s="51" t="s">
        <v>231</v>
      </c>
      <c r="B3" s="51"/>
      <c r="C3" s="52" t="s">
        <v>232</v>
      </c>
      <c r="D3" s="52" t="s">
        <v>41171</v>
      </c>
      <c r="E3" s="53" t="s">
        <v>234</v>
      </c>
      <c r="F3" s="53" t="s">
        <v>235</v>
      </c>
      <c r="G3" s="53" t="s">
        <v>236</v>
      </c>
    </row>
    <row r="4" spans="1:7" x14ac:dyDescent="0.35">
      <c r="A4" s="51" t="s">
        <v>237</v>
      </c>
      <c r="B4" s="51"/>
      <c r="C4" s="52" t="s">
        <v>238</v>
      </c>
      <c r="D4" s="52"/>
      <c r="E4" s="53"/>
      <c r="F4" s="53"/>
      <c r="G4" s="53"/>
    </row>
    <row r="5" spans="1:7" x14ac:dyDescent="0.35">
      <c r="A5" s="51" t="s">
        <v>239</v>
      </c>
      <c r="B5" s="51" t="s">
        <v>41172</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41173</v>
      </c>
      <c r="E7" s="53"/>
      <c r="F7" s="53"/>
      <c r="G7" s="53"/>
    </row>
    <row r="8" spans="1:7" x14ac:dyDescent="0.35">
      <c r="A8" s="51" t="s">
        <v>247</v>
      </c>
      <c r="B8" s="51" t="s">
        <v>248</v>
      </c>
      <c r="C8" s="52" t="s">
        <v>249</v>
      </c>
      <c r="D8" s="52" t="s">
        <v>41174</v>
      </c>
      <c r="E8" s="53"/>
      <c r="F8" s="53"/>
      <c r="G8" s="53"/>
    </row>
    <row r="9" spans="1:7" x14ac:dyDescent="0.35">
      <c r="A9" s="54"/>
      <c r="B9" s="54"/>
      <c r="C9" s="52" t="s">
        <v>251</v>
      </c>
      <c r="D9" s="52"/>
      <c r="E9" s="53"/>
      <c r="F9" s="53"/>
      <c r="G9" s="53"/>
    </row>
    <row r="10" spans="1:7" x14ac:dyDescent="0.35">
      <c r="A10" s="54"/>
      <c r="B10" s="54"/>
      <c r="C10" s="52" t="s">
        <v>252</v>
      </c>
      <c r="D10" s="52" t="s">
        <v>41175</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G15"/>
  <sheetViews>
    <sheetView workbookViewId="0">
      <selection activeCell="D8" sqref="D8"/>
    </sheetView>
  </sheetViews>
  <sheetFormatPr defaultRowHeight="14.5" x14ac:dyDescent="0.35"/>
  <cols>
    <col min="1" max="1" width="15.1796875" bestFit="1" customWidth="1"/>
    <col min="2" max="2" width="17.81640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61</v>
      </c>
      <c r="E2" s="50" t="s">
        <v>230</v>
      </c>
      <c r="F2" s="50">
        <v>0</v>
      </c>
      <c r="G2" s="50"/>
    </row>
    <row r="3" spans="1:7" x14ac:dyDescent="0.35">
      <c r="A3" s="51" t="s">
        <v>231</v>
      </c>
      <c r="B3" s="51"/>
      <c r="C3" s="52" t="s">
        <v>232</v>
      </c>
      <c r="D3" s="52" t="s">
        <v>41176</v>
      </c>
      <c r="E3" s="53" t="s">
        <v>234</v>
      </c>
      <c r="F3" s="53" t="s">
        <v>235</v>
      </c>
      <c r="G3" s="53" t="s">
        <v>236</v>
      </c>
    </row>
    <row r="4" spans="1:7" x14ac:dyDescent="0.35">
      <c r="A4" s="51" t="s">
        <v>237</v>
      </c>
      <c r="B4" s="51"/>
      <c r="C4" s="52" t="s">
        <v>238</v>
      </c>
      <c r="D4" s="52"/>
      <c r="E4" s="53"/>
      <c r="F4" s="53"/>
      <c r="G4" s="53"/>
    </row>
    <row r="5" spans="1:7" x14ac:dyDescent="0.35">
      <c r="A5" s="51" t="s">
        <v>239</v>
      </c>
      <c r="B5" s="51" t="s">
        <v>41177</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41178</v>
      </c>
      <c r="E7" s="53"/>
      <c r="F7" s="53"/>
      <c r="G7" s="53"/>
    </row>
    <row r="8" spans="1:7" x14ac:dyDescent="0.35">
      <c r="A8" s="51" t="s">
        <v>247</v>
      </c>
      <c r="B8" s="51" t="s">
        <v>248</v>
      </c>
      <c r="C8" s="52" t="s">
        <v>249</v>
      </c>
      <c r="D8" s="52" t="s">
        <v>41179</v>
      </c>
      <c r="E8" s="53"/>
      <c r="F8" s="53"/>
      <c r="G8" s="53"/>
    </row>
    <row r="9" spans="1:7" x14ac:dyDescent="0.35">
      <c r="A9" s="54"/>
      <c r="B9" s="54"/>
      <c r="C9" s="52" t="s">
        <v>251</v>
      </c>
      <c r="D9" s="52"/>
      <c r="E9" s="53"/>
      <c r="F9" s="53"/>
      <c r="G9" s="53"/>
    </row>
    <row r="10" spans="1:7" x14ac:dyDescent="0.35">
      <c r="A10" s="54"/>
      <c r="B10" s="54"/>
      <c r="C10" s="52" t="s">
        <v>252</v>
      </c>
      <c r="D10" s="52" t="s">
        <v>41180</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20.7265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61</v>
      </c>
      <c r="E2" s="50" t="s">
        <v>230</v>
      </c>
      <c r="F2" s="50">
        <v>0</v>
      </c>
      <c r="G2" s="50"/>
    </row>
    <row r="3" spans="1:7" x14ac:dyDescent="0.35">
      <c r="A3" s="51" t="s">
        <v>231</v>
      </c>
      <c r="B3" s="51"/>
      <c r="C3" s="52" t="s">
        <v>232</v>
      </c>
      <c r="D3" s="52" t="s">
        <v>41181</v>
      </c>
      <c r="E3" s="53" t="s">
        <v>234</v>
      </c>
      <c r="F3" s="53" t="s">
        <v>235</v>
      </c>
      <c r="G3" s="53" t="s">
        <v>236</v>
      </c>
    </row>
    <row r="4" spans="1:7" x14ac:dyDescent="0.35">
      <c r="A4" s="51" t="s">
        <v>237</v>
      </c>
      <c r="B4" s="51"/>
      <c r="C4" s="52" t="s">
        <v>238</v>
      </c>
      <c r="D4" s="52"/>
      <c r="E4" s="53"/>
      <c r="F4" s="53"/>
      <c r="G4" s="53"/>
    </row>
    <row r="5" spans="1:7" x14ac:dyDescent="0.35">
      <c r="A5" s="51" t="s">
        <v>239</v>
      </c>
      <c r="B5" s="51" t="s">
        <v>41182</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41183</v>
      </c>
      <c r="E7" s="53"/>
      <c r="F7" s="53"/>
      <c r="G7" s="53"/>
    </row>
    <row r="8" spans="1:7" x14ac:dyDescent="0.35">
      <c r="A8" s="51" t="s">
        <v>247</v>
      </c>
      <c r="B8" s="51" t="s">
        <v>248</v>
      </c>
      <c r="C8" s="52" t="s">
        <v>249</v>
      </c>
      <c r="D8" s="52" t="s">
        <v>41184</v>
      </c>
      <c r="E8" s="53"/>
      <c r="F8" s="53"/>
      <c r="G8" s="53"/>
    </row>
    <row r="9" spans="1:7" x14ac:dyDescent="0.35">
      <c r="A9" s="54"/>
      <c r="B9" s="54"/>
      <c r="C9" s="52" t="s">
        <v>251</v>
      </c>
      <c r="D9" s="52"/>
      <c r="E9" s="53"/>
      <c r="F9" s="53"/>
      <c r="G9" s="53"/>
    </row>
    <row r="10" spans="1:7" x14ac:dyDescent="0.35">
      <c r="A10" s="54"/>
      <c r="B10" s="54"/>
      <c r="C10" s="52" t="s">
        <v>252</v>
      </c>
      <c r="D10" s="52" t="s">
        <v>41185</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3.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69</v>
      </c>
      <c r="E2" s="50" t="s">
        <v>230</v>
      </c>
      <c r="F2" s="50">
        <v>0</v>
      </c>
      <c r="G2" s="50"/>
    </row>
    <row r="3" spans="1:7" x14ac:dyDescent="0.35">
      <c r="A3" s="51" t="s">
        <v>231</v>
      </c>
      <c r="B3" s="51"/>
      <c r="C3" s="52" t="s">
        <v>232</v>
      </c>
      <c r="D3" s="52" t="s">
        <v>41186</v>
      </c>
      <c r="E3" s="53" t="s">
        <v>234</v>
      </c>
      <c r="F3" s="53" t="s">
        <v>235</v>
      </c>
      <c r="G3" s="53" t="s">
        <v>236</v>
      </c>
    </row>
    <row r="4" spans="1:7" x14ac:dyDescent="0.35">
      <c r="A4" s="51" t="s">
        <v>237</v>
      </c>
      <c r="B4" s="51"/>
      <c r="C4" s="52" t="s">
        <v>238</v>
      </c>
      <c r="D4" s="52"/>
      <c r="E4" s="53"/>
      <c r="F4" s="53"/>
      <c r="G4" s="53"/>
    </row>
    <row r="5" spans="1:7" x14ac:dyDescent="0.35">
      <c r="A5" s="51" t="s">
        <v>239</v>
      </c>
      <c r="B5" s="51" t="s">
        <v>41187</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41188</v>
      </c>
      <c r="E7" s="53"/>
      <c r="F7" s="53"/>
      <c r="G7" s="53"/>
    </row>
    <row r="8" spans="1:7" x14ac:dyDescent="0.35">
      <c r="A8" s="51" t="s">
        <v>247</v>
      </c>
      <c r="B8" s="51" t="s">
        <v>248</v>
      </c>
      <c r="C8" s="52" t="s">
        <v>249</v>
      </c>
      <c r="D8" s="52" t="s">
        <v>41189</v>
      </c>
      <c r="E8" s="53"/>
      <c r="F8" s="53"/>
      <c r="G8" s="53"/>
    </row>
    <row r="9" spans="1:7" x14ac:dyDescent="0.35">
      <c r="A9" s="54"/>
      <c r="B9" s="54"/>
      <c r="C9" s="52" t="s">
        <v>251</v>
      </c>
      <c r="D9" s="52"/>
      <c r="E9" s="53"/>
      <c r="F9" s="53"/>
      <c r="G9" s="53"/>
    </row>
    <row r="10" spans="1:7" x14ac:dyDescent="0.35">
      <c r="A10" s="54"/>
      <c r="B10" s="54"/>
      <c r="C10" s="52" t="s">
        <v>252</v>
      </c>
      <c r="D10" s="52" t="s">
        <v>41190</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7.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69</v>
      </c>
      <c r="E2" s="50" t="s">
        <v>230</v>
      </c>
      <c r="F2" s="50">
        <v>0</v>
      </c>
      <c r="G2" s="50"/>
    </row>
    <row r="3" spans="1:7" x14ac:dyDescent="0.35">
      <c r="A3" s="51" t="s">
        <v>231</v>
      </c>
      <c r="B3" s="51"/>
      <c r="C3" s="52" t="s">
        <v>232</v>
      </c>
      <c r="D3" s="52" t="s">
        <v>41191</v>
      </c>
      <c r="E3" s="53" t="s">
        <v>234</v>
      </c>
      <c r="F3" s="53" t="s">
        <v>235</v>
      </c>
      <c r="G3" s="53" t="s">
        <v>236</v>
      </c>
    </row>
    <row r="4" spans="1:7" x14ac:dyDescent="0.35">
      <c r="A4" s="51" t="s">
        <v>237</v>
      </c>
      <c r="B4" s="51"/>
      <c r="C4" s="52" t="s">
        <v>238</v>
      </c>
      <c r="D4" s="52"/>
      <c r="E4" s="53"/>
      <c r="F4" s="53"/>
      <c r="G4" s="53"/>
    </row>
    <row r="5" spans="1:7" x14ac:dyDescent="0.35">
      <c r="A5" s="51" t="s">
        <v>239</v>
      </c>
      <c r="B5" s="51" t="s">
        <v>41192</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41193</v>
      </c>
      <c r="E7" s="53"/>
      <c r="F7" s="53"/>
      <c r="G7" s="53"/>
    </row>
    <row r="8" spans="1:7" x14ac:dyDescent="0.35">
      <c r="A8" s="51" t="s">
        <v>247</v>
      </c>
      <c r="B8" s="51" t="s">
        <v>248</v>
      </c>
      <c r="C8" s="52" t="s">
        <v>249</v>
      </c>
      <c r="D8" s="52" t="s">
        <v>41194</v>
      </c>
      <c r="E8" s="53"/>
      <c r="F8" s="53"/>
      <c r="G8" s="53"/>
    </row>
    <row r="9" spans="1:7" x14ac:dyDescent="0.35">
      <c r="A9" s="54"/>
      <c r="B9" s="54"/>
      <c r="C9" s="52" t="s">
        <v>251</v>
      </c>
      <c r="D9" s="52"/>
      <c r="E9" s="53"/>
      <c r="F9" s="53"/>
      <c r="G9" s="53"/>
    </row>
    <row r="10" spans="1:7" x14ac:dyDescent="0.35">
      <c r="A10" s="54"/>
      <c r="B10" s="54"/>
      <c r="C10" s="52" t="s">
        <v>252</v>
      </c>
      <c r="D10" s="52" t="s">
        <v>41195</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G15"/>
  <sheetViews>
    <sheetView workbookViewId="0">
      <selection activeCell="D2" sqref="D2"/>
    </sheetView>
  </sheetViews>
  <sheetFormatPr defaultRowHeight="14.5" x14ac:dyDescent="0.35"/>
  <cols>
    <col min="1" max="1" width="15.1796875" bestFit="1" customWidth="1"/>
    <col min="2" max="2" width="14.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47" t="s">
        <v>224</v>
      </c>
      <c r="B1" s="47"/>
      <c r="C1" s="48" t="s">
        <v>225</v>
      </c>
      <c r="D1" s="48"/>
      <c r="E1" s="49" t="s">
        <v>226</v>
      </c>
      <c r="F1" s="50"/>
      <c r="G1" s="50"/>
    </row>
    <row r="2" spans="1:7" x14ac:dyDescent="0.35">
      <c r="A2" s="51" t="s">
        <v>227</v>
      </c>
      <c r="B2" s="51"/>
      <c r="C2" s="52" t="s">
        <v>228</v>
      </c>
      <c r="D2" s="52" t="s">
        <v>69</v>
      </c>
      <c r="E2" s="50" t="s">
        <v>230</v>
      </c>
      <c r="F2" s="50">
        <v>0</v>
      </c>
      <c r="G2" s="50"/>
    </row>
    <row r="3" spans="1:7" x14ac:dyDescent="0.35">
      <c r="A3" s="51" t="s">
        <v>231</v>
      </c>
      <c r="B3" s="51"/>
      <c r="C3" s="52" t="s">
        <v>232</v>
      </c>
      <c r="D3" s="52" t="s">
        <v>41196</v>
      </c>
      <c r="E3" s="53" t="s">
        <v>234</v>
      </c>
      <c r="F3" s="53" t="s">
        <v>235</v>
      </c>
      <c r="G3" s="53" t="s">
        <v>236</v>
      </c>
    </row>
    <row r="4" spans="1:7" x14ac:dyDescent="0.35">
      <c r="A4" s="51" t="s">
        <v>237</v>
      </c>
      <c r="B4" s="51"/>
      <c r="C4" s="52" t="s">
        <v>238</v>
      </c>
      <c r="D4" s="52"/>
      <c r="E4" s="53"/>
      <c r="F4" s="53"/>
      <c r="G4" s="53"/>
    </row>
    <row r="5" spans="1:7" x14ac:dyDescent="0.35">
      <c r="A5" s="51" t="s">
        <v>239</v>
      </c>
      <c r="B5" s="51" t="s">
        <v>41197</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41198</v>
      </c>
      <c r="E7" s="53"/>
      <c r="F7" s="53"/>
      <c r="G7" s="53"/>
    </row>
    <row r="8" spans="1:7" x14ac:dyDescent="0.35">
      <c r="A8" s="51" t="s">
        <v>247</v>
      </c>
      <c r="B8" s="51" t="s">
        <v>248</v>
      </c>
      <c r="C8" s="52" t="s">
        <v>249</v>
      </c>
      <c r="D8" s="52" t="s">
        <v>41199</v>
      </c>
      <c r="E8" s="53"/>
      <c r="F8" s="53"/>
      <c r="G8" s="53"/>
    </row>
    <row r="9" spans="1:7" x14ac:dyDescent="0.35">
      <c r="A9" s="54"/>
      <c r="B9" s="54"/>
      <c r="C9" s="52" t="s">
        <v>251</v>
      </c>
      <c r="D9" s="52"/>
      <c r="E9" s="53"/>
      <c r="F9" s="53"/>
      <c r="G9" s="53"/>
    </row>
    <row r="10" spans="1:7" x14ac:dyDescent="0.35">
      <c r="A10" s="54"/>
      <c r="B10" s="54"/>
      <c r="C10" s="52" t="s">
        <v>252</v>
      </c>
      <c r="D10" s="52" t="s">
        <v>41200</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C13" s="54"/>
      <c r="D13" s="54"/>
      <c r="E13" s="53"/>
      <c r="F13" s="53"/>
      <c r="G13" s="53"/>
    </row>
    <row r="14" spans="1:7" x14ac:dyDescent="0.35">
      <c r="A14" s="54"/>
      <c r="B14" s="54"/>
      <c r="C14" s="54"/>
      <c r="D14" s="54"/>
      <c r="E14" s="53"/>
      <c r="F14" s="53"/>
      <c r="G14" s="53"/>
    </row>
    <row r="15" spans="1:7" x14ac:dyDescent="0.35">
      <c r="A15" s="54"/>
      <c r="B15" s="54"/>
      <c r="C15" s="54"/>
      <c r="D15" s="54"/>
      <c r="E15" s="53"/>
      <c r="F15" s="55"/>
      <c r="G15" s="5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Y2"/>
  <sheetViews>
    <sheetView workbookViewId="0">
      <selection activeCell="B2" sqref="B2"/>
    </sheetView>
  </sheetViews>
  <sheetFormatPr defaultRowHeight="14.5" x14ac:dyDescent="0.35"/>
  <cols>
    <col min="1" max="1" width="7.1796875" bestFit="1" customWidth="1"/>
    <col min="2" max="2" width="16" bestFit="1" customWidth="1"/>
    <col min="3" max="3" width="11" bestFit="1" customWidth="1"/>
    <col min="5" max="5" width="14.26953125" bestFit="1" customWidth="1"/>
    <col min="7" max="7" width="20.453125" bestFit="1" customWidth="1"/>
    <col min="9" max="9" width="24.81640625" bestFit="1" customWidth="1"/>
    <col min="11" max="11" width="27.26953125" bestFit="1" customWidth="1"/>
    <col min="13" max="13" width="31.7265625" bestFit="1" customWidth="1"/>
    <col min="15" max="15" width="15" bestFit="1" customWidth="1"/>
    <col min="17" max="17" width="19.453125" bestFit="1" customWidth="1"/>
  </cols>
  <sheetData>
    <row r="1" spans="1:25" x14ac:dyDescent="0.35">
      <c r="A1" t="s">
        <v>32</v>
      </c>
      <c r="B1" t="s">
        <v>33</v>
      </c>
      <c r="C1" t="s">
        <v>34</v>
      </c>
      <c r="E1" t="s">
        <v>35</v>
      </c>
      <c r="G1" t="s">
        <v>36</v>
      </c>
      <c r="I1" t="s">
        <v>37</v>
      </c>
      <c r="K1" t="s">
        <v>38</v>
      </c>
      <c r="M1" t="s">
        <v>39</v>
      </c>
      <c r="O1" t="s">
        <v>40</v>
      </c>
      <c r="Q1" t="s">
        <v>41</v>
      </c>
      <c r="S1" t="s">
        <v>42</v>
      </c>
      <c r="U1" t="s">
        <v>43</v>
      </c>
      <c r="W1" t="s">
        <v>44</v>
      </c>
      <c r="Y1" t="s">
        <v>45</v>
      </c>
    </row>
    <row r="2" spans="1:25" x14ac:dyDescent="0.35">
      <c r="B2" t="str">
        <f>IF(COUNTA(E2:AA50)=0,"YES","NO")</f>
        <v>YES</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Q15"/>
  <sheetViews>
    <sheetView workbookViewId="0">
      <selection sqref="A1:G15"/>
    </sheetView>
  </sheetViews>
  <sheetFormatPr defaultRowHeight="14.5" x14ac:dyDescent="0.35"/>
  <cols>
    <col min="1" max="1" width="15.1796875" bestFit="1" customWidth="1"/>
    <col min="2" max="2" width="20.179687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17" x14ac:dyDescent="0.35">
      <c r="A1" s="47" t="s">
        <v>224</v>
      </c>
      <c r="B1" s="47"/>
      <c r="C1" s="48" t="s">
        <v>225</v>
      </c>
      <c r="D1" s="48"/>
      <c r="E1" s="49" t="s">
        <v>226</v>
      </c>
      <c r="F1" s="50"/>
      <c r="G1" s="50"/>
    </row>
    <row r="2" spans="1:17" x14ac:dyDescent="0.35">
      <c r="A2" s="51" t="s">
        <v>227</v>
      </c>
      <c r="B2" s="51"/>
      <c r="C2" s="52" t="s">
        <v>228</v>
      </c>
      <c r="D2" s="52" t="s">
        <v>69</v>
      </c>
      <c r="E2" s="50" t="s">
        <v>230</v>
      </c>
      <c r="F2" s="50">
        <v>0</v>
      </c>
      <c r="G2" s="50"/>
    </row>
    <row r="3" spans="1:17" x14ac:dyDescent="0.35">
      <c r="A3" s="51" t="s">
        <v>231</v>
      </c>
      <c r="B3" s="51"/>
      <c r="C3" s="52" t="s">
        <v>232</v>
      </c>
      <c r="D3" s="52" t="s">
        <v>41201</v>
      </c>
      <c r="E3" s="53" t="s">
        <v>234</v>
      </c>
      <c r="F3" s="53" t="s">
        <v>235</v>
      </c>
      <c r="G3" s="53" t="s">
        <v>236</v>
      </c>
    </row>
    <row r="4" spans="1:17" x14ac:dyDescent="0.35">
      <c r="A4" s="51" t="s">
        <v>237</v>
      </c>
      <c r="B4" s="51"/>
      <c r="C4" s="52" t="s">
        <v>238</v>
      </c>
      <c r="D4" s="52"/>
      <c r="E4" s="53"/>
      <c r="F4" s="53"/>
      <c r="G4" s="53"/>
    </row>
    <row r="5" spans="1:17" x14ac:dyDescent="0.35">
      <c r="A5" s="51" t="s">
        <v>239</v>
      </c>
      <c r="B5" s="51" t="s">
        <v>41202</v>
      </c>
      <c r="C5" s="52" t="s">
        <v>241</v>
      </c>
      <c r="D5" s="52"/>
      <c r="E5" s="53"/>
      <c r="F5" s="53"/>
      <c r="G5" s="53"/>
      <c r="P5" s="67" t="s">
        <v>228</v>
      </c>
      <c r="Q5" s="67" t="s">
        <v>69</v>
      </c>
    </row>
    <row r="6" spans="1:17" x14ac:dyDescent="0.35">
      <c r="A6" s="51" t="s">
        <v>242</v>
      </c>
      <c r="B6" s="51"/>
      <c r="C6" s="52" t="s">
        <v>243</v>
      </c>
      <c r="D6" s="52"/>
      <c r="E6" s="53"/>
      <c r="F6" s="53"/>
      <c r="G6" s="53"/>
      <c r="N6" t="s">
        <v>41203</v>
      </c>
      <c r="P6" s="52" t="s">
        <v>232</v>
      </c>
      <c r="Q6" s="52" t="s">
        <v>41204</v>
      </c>
    </row>
    <row r="7" spans="1:17" x14ac:dyDescent="0.35">
      <c r="A7" s="51" t="s">
        <v>244</v>
      </c>
      <c r="B7" s="51">
        <v>1</v>
      </c>
      <c r="C7" s="52" t="s">
        <v>245</v>
      </c>
      <c r="D7" s="52" t="s">
        <v>41205</v>
      </c>
      <c r="E7" s="53"/>
      <c r="F7" s="53"/>
      <c r="G7" s="53"/>
      <c r="P7" s="52" t="s">
        <v>238</v>
      </c>
      <c r="Q7" s="52"/>
    </row>
    <row r="8" spans="1:17" x14ac:dyDescent="0.35">
      <c r="A8" s="51" t="s">
        <v>247</v>
      </c>
      <c r="B8" s="51" t="s">
        <v>248</v>
      </c>
      <c r="C8" s="52" t="s">
        <v>249</v>
      </c>
      <c r="D8" s="52" t="s">
        <v>41206</v>
      </c>
      <c r="E8" s="53"/>
      <c r="F8" s="53"/>
      <c r="G8" s="53"/>
      <c r="P8" s="52" t="s">
        <v>241</v>
      </c>
      <c r="Q8" s="52"/>
    </row>
    <row r="9" spans="1:17" x14ac:dyDescent="0.35">
      <c r="A9" s="54"/>
      <c r="B9" s="54"/>
      <c r="C9" s="52" t="s">
        <v>251</v>
      </c>
      <c r="D9" s="52"/>
      <c r="E9" s="53"/>
      <c r="F9" s="53"/>
      <c r="G9" s="53"/>
      <c r="P9" s="52" t="s">
        <v>243</v>
      </c>
      <c r="Q9" s="52"/>
    </row>
    <row r="10" spans="1:17" x14ac:dyDescent="0.35">
      <c r="A10" s="54"/>
      <c r="B10" s="54"/>
      <c r="C10" s="52" t="s">
        <v>252</v>
      </c>
      <c r="D10" s="52" t="s">
        <v>41207</v>
      </c>
      <c r="E10" s="53"/>
      <c r="F10" s="53"/>
      <c r="G10" s="53"/>
      <c r="P10" s="52" t="s">
        <v>245</v>
      </c>
      <c r="Q10" s="52" t="s">
        <v>41208</v>
      </c>
    </row>
    <row r="11" spans="1:17" x14ac:dyDescent="0.35">
      <c r="A11" s="54"/>
      <c r="B11" s="54"/>
      <c r="C11" s="52" t="s">
        <v>254</v>
      </c>
      <c r="D11" s="52"/>
      <c r="E11" s="53"/>
      <c r="F11" s="53"/>
      <c r="G11" s="53"/>
      <c r="P11" s="52" t="s">
        <v>249</v>
      </c>
      <c r="Q11" s="52" t="s">
        <v>41209</v>
      </c>
    </row>
    <row r="12" spans="1:17" x14ac:dyDescent="0.35">
      <c r="A12" s="54"/>
      <c r="B12" s="54"/>
      <c r="C12" s="52" t="s">
        <v>255</v>
      </c>
      <c r="D12" s="52"/>
      <c r="E12" s="53"/>
      <c r="F12" s="53"/>
      <c r="G12" s="53"/>
      <c r="P12" s="52" t="s">
        <v>251</v>
      </c>
      <c r="Q12" s="52"/>
    </row>
    <row r="13" spans="1:17" x14ac:dyDescent="0.35">
      <c r="A13" s="54"/>
      <c r="B13" s="54"/>
      <c r="E13" s="53"/>
      <c r="F13" s="53"/>
      <c r="G13" s="53"/>
      <c r="P13" s="52" t="s">
        <v>252</v>
      </c>
      <c r="Q13" s="52" t="s">
        <v>41207</v>
      </c>
    </row>
    <row r="14" spans="1:17" x14ac:dyDescent="0.35">
      <c r="A14" s="54"/>
      <c r="B14" s="54"/>
      <c r="E14" s="53"/>
      <c r="F14" s="53"/>
      <c r="G14" s="53"/>
      <c r="P14" s="52" t="s">
        <v>254</v>
      </c>
      <c r="Q14" s="52"/>
    </row>
    <row r="15" spans="1:17" x14ac:dyDescent="0.35">
      <c r="A15" s="54"/>
      <c r="B15" s="54"/>
      <c r="E15" s="53"/>
      <c r="F15" s="55"/>
      <c r="G15" s="53"/>
      <c r="P15" s="52" t="s">
        <v>255</v>
      </c>
      <c r="Q15" s="5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B2:E31"/>
  <sheetViews>
    <sheetView workbookViewId="0">
      <selection activeCell="G3" sqref="G3"/>
    </sheetView>
  </sheetViews>
  <sheetFormatPr defaultRowHeight="14.5" x14ac:dyDescent="0.35"/>
  <cols>
    <col min="2" max="2" width="30.7265625" bestFit="1" customWidth="1"/>
    <col min="3" max="3" width="18.453125" bestFit="1" customWidth="1"/>
    <col min="4" max="4" width="10" bestFit="1" customWidth="1"/>
  </cols>
  <sheetData>
    <row r="2" spans="2:5" x14ac:dyDescent="0.35">
      <c r="B2" s="197" t="s">
        <v>46</v>
      </c>
      <c r="C2" s="197" t="s">
        <v>47</v>
      </c>
      <c r="D2" s="197" t="s">
        <v>48</v>
      </c>
      <c r="E2" s="197" t="s">
        <v>19</v>
      </c>
    </row>
    <row r="3" spans="2:5" x14ac:dyDescent="0.35">
      <c r="B3" t="s">
        <v>49</v>
      </c>
      <c r="C3">
        <v>1</v>
      </c>
      <c r="D3" t="str">
        <f>'Privacy notice'!N9</f>
        <v>FAILED</v>
      </c>
      <c r="E3" s="197" t="s">
        <v>50</v>
      </c>
    </row>
    <row r="4" spans="2:5" x14ac:dyDescent="0.35">
      <c r="B4" t="s">
        <v>49</v>
      </c>
      <c r="C4">
        <v>2</v>
      </c>
      <c r="D4" t="e">
        <f>'Privacy notice'!#REF!</f>
        <v>#REF!</v>
      </c>
      <c r="E4" s="197" t="s">
        <v>51</v>
      </c>
    </row>
    <row r="5" spans="2:5" x14ac:dyDescent="0.35">
      <c r="B5" t="s">
        <v>49</v>
      </c>
      <c r="C5">
        <v>3</v>
      </c>
      <c r="D5" t="e">
        <f>'Privacy notice'!#REF!</f>
        <v>#REF!</v>
      </c>
      <c r="E5" s="197" t="s">
        <v>52</v>
      </c>
    </row>
    <row r="6" spans="2:5" x14ac:dyDescent="0.35">
      <c r="B6" t="s">
        <v>49</v>
      </c>
      <c r="C6">
        <v>4</v>
      </c>
      <c r="D6" t="e">
        <f>'Privacy notice'!#REF!</f>
        <v>#REF!</v>
      </c>
      <c r="E6" s="197" t="s">
        <v>53</v>
      </c>
    </row>
    <row r="7" spans="2:5" x14ac:dyDescent="0.35">
      <c r="B7" t="s">
        <v>49</v>
      </c>
      <c r="C7">
        <v>5</v>
      </c>
      <c r="D7" t="e">
        <f>'Privacy notice'!#REF!</f>
        <v>#REF!</v>
      </c>
      <c r="E7" s="197" t="s">
        <v>54</v>
      </c>
    </row>
    <row r="8" spans="2:5" x14ac:dyDescent="0.35">
      <c r="B8" t="s">
        <v>55</v>
      </c>
      <c r="C8">
        <v>1</v>
      </c>
      <c r="D8" t="e">
        <f>#REF!</f>
        <v>#REF!</v>
      </c>
      <c r="E8" s="197" t="s">
        <v>56</v>
      </c>
    </row>
    <row r="9" spans="2:5" x14ac:dyDescent="0.35">
      <c r="B9" t="s">
        <v>55</v>
      </c>
      <c r="C9">
        <v>2</v>
      </c>
      <c r="D9" t="e">
        <f>#REF!</f>
        <v>#REF!</v>
      </c>
      <c r="E9" s="197" t="s">
        <v>57</v>
      </c>
    </row>
    <row r="10" spans="2:5" x14ac:dyDescent="0.35">
      <c r="B10" t="s">
        <v>55</v>
      </c>
      <c r="C10">
        <v>3</v>
      </c>
      <c r="D10" t="e">
        <f>#REF!</f>
        <v>#REF!</v>
      </c>
      <c r="E10" s="197" t="s">
        <v>58</v>
      </c>
    </row>
    <row r="11" spans="2:5" x14ac:dyDescent="0.35">
      <c r="B11" t="s">
        <v>55</v>
      </c>
      <c r="C11">
        <v>4</v>
      </c>
      <c r="D11" t="e">
        <f>#REF!</f>
        <v>#REF!</v>
      </c>
      <c r="E11" s="197" t="s">
        <v>59</v>
      </c>
    </row>
    <row r="12" spans="2:5" x14ac:dyDescent="0.35">
      <c r="B12" t="s">
        <v>55</v>
      </c>
      <c r="C12">
        <v>5</v>
      </c>
      <c r="D12" t="e">
        <f>#REF!</f>
        <v>#REF!</v>
      </c>
      <c r="E12" s="197" t="s">
        <v>60</v>
      </c>
    </row>
    <row r="13" spans="2:5" x14ac:dyDescent="0.35">
      <c r="B13" t="s">
        <v>61</v>
      </c>
      <c r="C13">
        <v>1</v>
      </c>
      <c r="D13" t="e">
        <f>#REF!</f>
        <v>#REF!</v>
      </c>
      <c r="E13" s="197" t="s">
        <v>62</v>
      </c>
    </row>
    <row r="14" spans="2:5" x14ac:dyDescent="0.35">
      <c r="B14" t="s">
        <v>61</v>
      </c>
      <c r="C14">
        <v>2</v>
      </c>
      <c r="D14" t="e">
        <f>#REF!</f>
        <v>#REF!</v>
      </c>
      <c r="E14" s="197" t="s">
        <v>63</v>
      </c>
    </row>
    <row r="15" spans="2:5" x14ac:dyDescent="0.35">
      <c r="B15" t="s">
        <v>61</v>
      </c>
      <c r="C15">
        <v>3</v>
      </c>
      <c r="D15" t="e">
        <f>#REF!</f>
        <v>#REF!</v>
      </c>
      <c r="E15" s="197" t="s">
        <v>64</v>
      </c>
    </row>
    <row r="16" spans="2:5" x14ac:dyDescent="0.35">
      <c r="B16" t="s">
        <v>65</v>
      </c>
      <c r="C16">
        <v>1</v>
      </c>
      <c r="D16" t="e">
        <f>#REF!</f>
        <v>#REF!</v>
      </c>
      <c r="E16" s="197" t="s">
        <v>66</v>
      </c>
    </row>
    <row r="17" spans="2:5" x14ac:dyDescent="0.35">
      <c r="B17" t="s">
        <v>65</v>
      </c>
      <c r="C17">
        <v>2</v>
      </c>
      <c r="D17" t="e">
        <f>#REF!</f>
        <v>#REF!</v>
      </c>
      <c r="E17" s="197" t="s">
        <v>67</v>
      </c>
    </row>
    <row r="18" spans="2:5" x14ac:dyDescent="0.35">
      <c r="B18" t="s">
        <v>65</v>
      </c>
      <c r="C18">
        <v>3</v>
      </c>
      <c r="D18" t="e">
        <f>#REF!</f>
        <v>#REF!</v>
      </c>
      <c r="E18" s="197" t="s">
        <v>68</v>
      </c>
    </row>
    <row r="19" spans="2:5" x14ac:dyDescent="0.35">
      <c r="B19" t="s">
        <v>69</v>
      </c>
      <c r="C19">
        <v>1</v>
      </c>
      <c r="D19" t="e">
        <f>#REF!</f>
        <v>#REF!</v>
      </c>
      <c r="E19" s="197" t="s">
        <v>70</v>
      </c>
    </row>
    <row r="20" spans="2:5" x14ac:dyDescent="0.35">
      <c r="B20" t="s">
        <v>69</v>
      </c>
      <c r="C20">
        <v>2</v>
      </c>
      <c r="D20" t="e">
        <f>#REF!</f>
        <v>#REF!</v>
      </c>
      <c r="E20" s="197" t="s">
        <v>71</v>
      </c>
    </row>
    <row r="21" spans="2:5" x14ac:dyDescent="0.35">
      <c r="B21" t="s">
        <v>69</v>
      </c>
      <c r="C21">
        <v>3</v>
      </c>
      <c r="D21" t="e">
        <f>#REF!</f>
        <v>#REF!</v>
      </c>
      <c r="E21" s="197" t="s">
        <v>72</v>
      </c>
    </row>
    <row r="22" spans="2:5" x14ac:dyDescent="0.35">
      <c r="B22" t="s">
        <v>73</v>
      </c>
      <c r="C22">
        <v>1</v>
      </c>
      <c r="D22" t="str">
        <f>'Named roles'!R9</f>
        <v>FAILED</v>
      </c>
      <c r="E22" s="197" t="s">
        <v>74</v>
      </c>
    </row>
    <row r="23" spans="2:5" x14ac:dyDescent="0.35">
      <c r="B23" t="s">
        <v>73</v>
      </c>
      <c r="C23">
        <v>2</v>
      </c>
      <c r="D23" t="e">
        <f>'Named roles'!#REF!</f>
        <v>#REF!</v>
      </c>
      <c r="E23" s="197" t="s">
        <v>75</v>
      </c>
    </row>
    <row r="24" spans="2:5" x14ac:dyDescent="0.35">
      <c r="B24" t="s">
        <v>73</v>
      </c>
      <c r="C24">
        <v>3</v>
      </c>
      <c r="D24" t="e">
        <f>'Named roles'!#REF!</f>
        <v>#REF!</v>
      </c>
      <c r="E24" s="197" t="s">
        <v>76</v>
      </c>
    </row>
    <row r="25" spans="2:5" x14ac:dyDescent="0.35">
      <c r="B25" t="s">
        <v>73</v>
      </c>
      <c r="C25">
        <v>4</v>
      </c>
      <c r="D25" t="e">
        <f>'Named roles'!#REF!</f>
        <v>#REF!</v>
      </c>
      <c r="E25" s="197" t="s">
        <v>77</v>
      </c>
    </row>
    <row r="26" spans="2:5" x14ac:dyDescent="0.35">
      <c r="B26" t="s">
        <v>73</v>
      </c>
      <c r="C26">
        <v>5</v>
      </c>
      <c r="D26" t="e">
        <f>'Named roles'!#REF!</f>
        <v>#REF!</v>
      </c>
      <c r="E26" s="197" t="s">
        <v>78</v>
      </c>
    </row>
    <row r="27" spans="2:5" x14ac:dyDescent="0.35">
      <c r="B27" t="s">
        <v>79</v>
      </c>
      <c r="C27">
        <v>1</v>
      </c>
      <c r="D27" t="str">
        <f>Shareholders!P9</f>
        <v>PASSED</v>
      </c>
      <c r="E27" s="197" t="s">
        <v>80</v>
      </c>
    </row>
    <row r="28" spans="2:5" x14ac:dyDescent="0.35">
      <c r="B28" t="s">
        <v>79</v>
      </c>
      <c r="C28">
        <v>2</v>
      </c>
      <c r="D28" t="str">
        <f>Shareholders!P10</f>
        <v>PASSED</v>
      </c>
      <c r="E28" s="197" t="s">
        <v>81</v>
      </c>
    </row>
    <row r="29" spans="2:5" x14ac:dyDescent="0.35">
      <c r="B29" t="s">
        <v>79</v>
      </c>
      <c r="C29">
        <v>3</v>
      </c>
      <c r="D29" t="e">
        <f>Shareholders!#REF!</f>
        <v>#REF!</v>
      </c>
      <c r="E29" s="197" t="s">
        <v>82</v>
      </c>
    </row>
    <row r="30" spans="2:5" x14ac:dyDescent="0.35">
      <c r="B30" t="s">
        <v>79</v>
      </c>
      <c r="C30">
        <v>4</v>
      </c>
      <c r="D30" t="e">
        <f>Shareholders!#REF!</f>
        <v>#REF!</v>
      </c>
      <c r="E30" s="197" t="s">
        <v>83</v>
      </c>
    </row>
    <row r="31" spans="2:5" x14ac:dyDescent="0.35">
      <c r="B31" t="s">
        <v>84</v>
      </c>
      <c r="C31">
        <v>1</v>
      </c>
      <c r="D31" t="str">
        <f>'Directors and Trustees'!AB9</f>
        <v>PASSED</v>
      </c>
      <c r="E31" s="197" t="s">
        <v>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67"/>
  <sheetViews>
    <sheetView showGridLines="0" topLeftCell="D6" zoomScaleNormal="100" workbookViewId="0">
      <selection activeCell="I23" sqref="I23"/>
    </sheetView>
  </sheetViews>
  <sheetFormatPr defaultColWidth="0" defaultRowHeight="14" zeroHeight="1" x14ac:dyDescent="0.3"/>
  <cols>
    <col min="1" max="1" width="16.81640625" style="1" customWidth="1"/>
    <col min="2" max="2" width="18.26953125" style="1" customWidth="1"/>
    <col min="3" max="3" width="17.81640625" style="1" customWidth="1"/>
    <col min="4" max="4" width="28.26953125" style="1" customWidth="1"/>
    <col min="5" max="5" width="7.81640625" style="1" customWidth="1"/>
    <col min="6" max="6" width="52.453125" style="1" customWidth="1"/>
    <col min="7" max="7" width="27.7265625" style="1" bestFit="1" customWidth="1"/>
    <col min="8" max="14" width="26" style="1" customWidth="1"/>
    <col min="15" max="15" width="11.7265625" style="1" customWidth="1"/>
    <col min="16" max="16" width="20.81640625" style="1" bestFit="1" customWidth="1"/>
    <col min="17" max="17" width="20.81640625" style="1" customWidth="1"/>
    <col min="18" max="18" width="28.26953125" style="1" hidden="1" customWidth="1"/>
    <col min="19" max="16384" width="9.1796875" style="1" hidden="1"/>
  </cols>
  <sheetData>
    <row r="1" spans="1:18" ht="82.5" customHeight="1" x14ac:dyDescent="0.6">
      <c r="A1" s="77"/>
      <c r="B1" s="79"/>
      <c r="C1" s="79"/>
      <c r="D1" s="79"/>
      <c r="E1" s="79"/>
      <c r="F1" s="79"/>
      <c r="G1" s="79"/>
      <c r="H1" s="79"/>
      <c r="I1" s="79"/>
      <c r="J1" s="79"/>
      <c r="K1" s="79"/>
      <c r="L1" s="79"/>
      <c r="M1" s="79"/>
      <c r="N1" s="79"/>
      <c r="O1" s="80"/>
    </row>
    <row r="2" spans="1:18" ht="9.75" customHeight="1" x14ac:dyDescent="0.6">
      <c r="A2" s="78"/>
      <c r="B2" s="81"/>
      <c r="C2" s="81"/>
      <c r="D2" s="81"/>
      <c r="E2" s="81"/>
      <c r="F2" s="81"/>
      <c r="G2" s="81"/>
      <c r="H2" s="81"/>
      <c r="I2" s="81"/>
      <c r="J2" s="81"/>
      <c r="K2" s="81"/>
      <c r="L2" s="81"/>
      <c r="M2" s="81"/>
      <c r="N2" s="81"/>
      <c r="O2" s="82"/>
    </row>
    <row r="3" spans="1:18" s="20" customFormat="1" ht="20" x14ac:dyDescent="0.35">
      <c r="A3" s="291" t="s">
        <v>86</v>
      </c>
      <c r="B3" s="292"/>
      <c r="C3" s="292"/>
      <c r="D3" s="292"/>
      <c r="E3" s="292"/>
      <c r="F3" s="292"/>
      <c r="G3" s="292"/>
      <c r="H3" s="292"/>
      <c r="I3" s="292"/>
      <c r="J3" s="292"/>
      <c r="K3" s="292"/>
      <c r="L3" s="292"/>
      <c r="M3" s="292"/>
      <c r="N3" s="292"/>
      <c r="O3" s="293"/>
    </row>
    <row r="4" spans="1:18" x14ac:dyDescent="0.3">
      <c r="A4" s="294"/>
      <c r="B4" s="295"/>
      <c r="C4" s="295"/>
      <c r="D4" s="295"/>
      <c r="E4" s="295"/>
      <c r="F4" s="295"/>
      <c r="G4" s="295"/>
      <c r="H4" s="295"/>
      <c r="I4" s="295"/>
      <c r="J4" s="295"/>
      <c r="K4" s="295"/>
      <c r="L4" s="295"/>
      <c r="M4" s="295"/>
      <c r="N4" s="295"/>
      <c r="O4" s="296"/>
    </row>
    <row r="5" spans="1:18" ht="14.15" customHeight="1" x14ac:dyDescent="0.3">
      <c r="A5" s="111" t="s">
        <v>1</v>
      </c>
      <c r="B5" s="44">
        <f>'Privacy notice'!B5</f>
        <v>0</v>
      </c>
      <c r="C5" s="44"/>
      <c r="D5" s="44"/>
      <c r="E5" s="44"/>
      <c r="F5" s="44"/>
      <c r="G5" s="44"/>
      <c r="H5" s="44"/>
      <c r="I5" s="44"/>
      <c r="J5" s="44"/>
      <c r="K5" s="44"/>
      <c r="L5" s="44"/>
      <c r="M5" s="44"/>
      <c r="N5" s="44"/>
      <c r="O5" s="45"/>
    </row>
    <row r="6" spans="1:18" ht="14.15" customHeight="1" x14ac:dyDescent="0.3">
      <c r="A6" s="111" t="s">
        <v>2</v>
      </c>
      <c r="B6" s="44">
        <f>'Privacy notice'!B6</f>
        <v>0</v>
      </c>
      <c r="C6" s="44"/>
      <c r="D6" s="44"/>
      <c r="E6" s="44"/>
      <c r="F6" s="44"/>
      <c r="G6" s="44"/>
      <c r="H6" s="44"/>
      <c r="I6" s="44"/>
      <c r="J6" s="44"/>
      <c r="K6" s="44"/>
      <c r="L6" s="44"/>
      <c r="M6" s="44"/>
      <c r="N6" s="44"/>
      <c r="O6" s="45"/>
    </row>
    <row r="7" spans="1:18" x14ac:dyDescent="0.3">
      <c r="A7" s="297"/>
      <c r="B7" s="298"/>
      <c r="C7" s="298"/>
      <c r="D7" s="298"/>
      <c r="E7" s="298"/>
      <c r="F7" s="298"/>
      <c r="G7" s="298"/>
      <c r="H7" s="298"/>
      <c r="I7" s="298"/>
      <c r="J7" s="298"/>
      <c r="K7" s="298"/>
      <c r="L7" s="298"/>
      <c r="M7" s="298"/>
      <c r="N7" s="298"/>
      <c r="O7" s="299"/>
    </row>
    <row r="8" spans="1:18" x14ac:dyDescent="0.3">
      <c r="A8" s="300" t="s">
        <v>3</v>
      </c>
      <c r="B8" s="301"/>
      <c r="C8" s="301"/>
      <c r="D8" s="301"/>
      <c r="E8" s="301"/>
      <c r="F8" s="301"/>
      <c r="G8" s="301"/>
      <c r="H8" s="301"/>
      <c r="I8" s="301"/>
      <c r="J8" s="301"/>
      <c r="K8" s="301"/>
      <c r="L8" s="301"/>
      <c r="M8" s="301"/>
      <c r="N8" s="301"/>
      <c r="O8" s="302"/>
      <c r="R8" s="30" t="s">
        <v>4</v>
      </c>
    </row>
    <row r="9" spans="1:18" ht="14.25" customHeight="1" x14ac:dyDescent="0.3">
      <c r="A9" s="375" t="s">
        <v>41212</v>
      </c>
      <c r="B9" s="376"/>
      <c r="C9" s="376"/>
      <c r="D9" s="376"/>
      <c r="E9" s="376"/>
      <c r="F9" s="376"/>
      <c r="G9" s="376"/>
      <c r="H9" s="376"/>
      <c r="I9" s="376"/>
      <c r="J9" s="376"/>
      <c r="K9" s="376"/>
      <c r="L9" s="376"/>
      <c r="M9" s="376"/>
      <c r="N9" s="376"/>
      <c r="O9" s="377"/>
      <c r="R9" s="13" t="str">
        <f>IF(OR(COUNTIF(R19:R28,"BLANK")&lt;&gt;0,COUNTIF(R30,"BLANK")=1),"FAILED","PASSED")</f>
        <v>FAILED</v>
      </c>
    </row>
    <row r="10" spans="1:18" x14ac:dyDescent="0.3">
      <c r="A10" s="375"/>
      <c r="B10" s="376"/>
      <c r="C10" s="376"/>
      <c r="D10" s="376"/>
      <c r="E10" s="376"/>
      <c r="F10" s="376"/>
      <c r="G10" s="376"/>
      <c r="H10" s="376"/>
      <c r="I10" s="376"/>
      <c r="J10" s="376"/>
      <c r="K10" s="376"/>
      <c r="L10" s="376"/>
      <c r="M10" s="376"/>
      <c r="N10" s="376"/>
      <c r="O10" s="377"/>
      <c r="R10" s="13"/>
    </row>
    <row r="11" spans="1:18" x14ac:dyDescent="0.3">
      <c r="A11" s="372" t="s">
        <v>87</v>
      </c>
      <c r="B11" s="373"/>
      <c r="C11" s="373"/>
      <c r="D11" s="373"/>
      <c r="E11" s="373"/>
      <c r="F11" s="373"/>
      <c r="G11" s="373"/>
      <c r="H11" s="373"/>
      <c r="I11" s="373"/>
      <c r="J11" s="373"/>
      <c r="K11" s="373"/>
      <c r="L11" s="373"/>
      <c r="M11" s="373"/>
      <c r="N11" s="373"/>
      <c r="O11" s="374"/>
      <c r="R11" s="13"/>
    </row>
    <row r="12" spans="1:18" x14ac:dyDescent="0.3">
      <c r="A12" s="236" t="s">
        <v>88</v>
      </c>
      <c r="B12" s="230"/>
      <c r="C12" s="230"/>
      <c r="D12" s="230"/>
      <c r="E12" s="230"/>
      <c r="F12" s="230"/>
      <c r="G12" s="230"/>
      <c r="H12" s="230"/>
      <c r="I12" s="230"/>
      <c r="J12" s="230"/>
      <c r="K12" s="230"/>
      <c r="L12" s="230"/>
      <c r="M12" s="230"/>
      <c r="N12" s="230"/>
      <c r="O12" s="237"/>
    </row>
    <row r="13" spans="1:18" x14ac:dyDescent="0.3">
      <c r="A13" s="60"/>
      <c r="B13" s="61"/>
      <c r="C13" s="61"/>
      <c r="D13" s="61"/>
      <c r="E13" s="61"/>
      <c r="F13" s="61"/>
      <c r="G13" s="61"/>
      <c r="H13" s="61"/>
      <c r="I13" s="61"/>
      <c r="J13" s="61"/>
      <c r="K13" s="61"/>
      <c r="L13" s="61"/>
      <c r="M13" s="61"/>
      <c r="N13" s="61"/>
      <c r="O13" s="62"/>
    </row>
    <row r="14" spans="1:18" ht="18" x14ac:dyDescent="0.4">
      <c r="A14" s="8" t="s">
        <v>89</v>
      </c>
      <c r="B14" s="38"/>
      <c r="C14" s="64"/>
      <c r="D14" s="3"/>
      <c r="E14" s="3"/>
      <c r="F14" s="3"/>
      <c r="G14" s="3"/>
      <c r="H14" s="3"/>
      <c r="I14" s="3"/>
      <c r="J14" s="3"/>
      <c r="K14" s="3"/>
      <c r="L14" s="3"/>
      <c r="M14" s="3"/>
      <c r="N14" s="3"/>
      <c r="O14" s="18"/>
    </row>
    <row r="15" spans="1:18" ht="25.5" customHeight="1" x14ac:dyDescent="0.3">
      <c r="A15" s="319" t="s">
        <v>41213</v>
      </c>
      <c r="B15" s="320"/>
      <c r="C15" s="320"/>
      <c r="D15" s="320"/>
      <c r="E15" s="320"/>
      <c r="F15" s="320"/>
      <c r="G15" s="320"/>
      <c r="H15" s="320"/>
      <c r="I15" s="320"/>
      <c r="J15" s="320"/>
      <c r="K15" s="320"/>
      <c r="L15" s="320"/>
      <c r="M15" s="320"/>
      <c r="N15" s="320"/>
      <c r="O15" s="321"/>
    </row>
    <row r="16" spans="1:18" ht="26.5" customHeight="1" x14ac:dyDescent="0.3">
      <c r="A16" s="322"/>
      <c r="B16" s="320"/>
      <c r="C16" s="320"/>
      <c r="D16" s="320"/>
      <c r="E16" s="320"/>
      <c r="F16" s="320"/>
      <c r="G16" s="320"/>
      <c r="H16" s="320"/>
      <c r="I16" s="320"/>
      <c r="J16" s="320"/>
      <c r="K16" s="320"/>
      <c r="L16" s="320"/>
      <c r="M16" s="320"/>
      <c r="N16" s="320"/>
      <c r="O16" s="321"/>
    </row>
    <row r="17" spans="1:18" ht="18" x14ac:dyDescent="0.4">
      <c r="A17" s="2" t="s">
        <v>90</v>
      </c>
      <c r="B17" s="64"/>
      <c r="C17" s="64"/>
      <c r="D17" s="3"/>
      <c r="E17" s="3"/>
      <c r="F17" s="3"/>
      <c r="G17" s="3"/>
      <c r="H17" s="3"/>
      <c r="I17" s="3"/>
      <c r="J17" s="3"/>
      <c r="K17" s="3"/>
      <c r="L17" s="3"/>
      <c r="M17" s="3"/>
      <c r="N17" s="3"/>
      <c r="O17" s="18"/>
      <c r="P17" s="46"/>
    </row>
    <row r="18" spans="1:18" ht="18" x14ac:dyDescent="0.4">
      <c r="A18" s="2"/>
      <c r="B18" s="64"/>
      <c r="C18" s="64"/>
      <c r="D18" s="3"/>
      <c r="E18" s="3"/>
      <c r="F18" s="3"/>
      <c r="G18" s="3"/>
      <c r="H18" s="3"/>
      <c r="I18" s="3"/>
      <c r="J18" s="3"/>
      <c r="K18" s="3"/>
      <c r="L18" s="3"/>
      <c r="M18" s="3"/>
      <c r="N18" s="3"/>
      <c r="O18" s="18"/>
      <c r="P18" s="46"/>
      <c r="R18" s="30" t="s">
        <v>91</v>
      </c>
    </row>
    <row r="19" spans="1:18" x14ac:dyDescent="0.3">
      <c r="A19" s="17"/>
      <c r="B19" s="370" t="s">
        <v>92</v>
      </c>
      <c r="C19" s="371"/>
      <c r="D19" s="329"/>
      <c r="E19" s="367"/>
      <c r="F19" s="12"/>
      <c r="G19" s="12"/>
      <c r="H19" s="12"/>
      <c r="I19" s="12"/>
      <c r="J19" s="12"/>
      <c r="K19" s="12"/>
      <c r="L19" s="12"/>
      <c r="M19" s="12"/>
      <c r="N19" s="12"/>
      <c r="O19" s="4"/>
      <c r="P19" s="46"/>
      <c r="R19" s="13" t="str">
        <f>IF(ISBLANK(D19)=TRUE,"BLANK","FULL")</f>
        <v>BLANK</v>
      </c>
    </row>
    <row r="20" spans="1:18" x14ac:dyDescent="0.3">
      <c r="A20" s="17"/>
      <c r="B20" s="335" t="s">
        <v>93</v>
      </c>
      <c r="C20" s="336"/>
      <c r="D20" s="331"/>
      <c r="E20" s="337"/>
      <c r="F20" s="12"/>
      <c r="G20" s="12"/>
      <c r="H20" s="12"/>
      <c r="I20" s="12"/>
      <c r="J20" s="12"/>
      <c r="K20" s="12"/>
      <c r="L20" s="12"/>
      <c r="M20" s="12"/>
      <c r="N20" s="12"/>
      <c r="O20" s="4"/>
      <c r="P20" s="46"/>
      <c r="R20" s="13" t="str">
        <f t="shared" ref="R20:R28" si="0">IF(ISBLANK(D20)=TRUE,"BLANK","FULL")</f>
        <v>BLANK</v>
      </c>
    </row>
    <row r="21" spans="1:18" x14ac:dyDescent="0.3">
      <c r="A21" s="17"/>
      <c r="B21" s="335" t="s">
        <v>94</v>
      </c>
      <c r="C21" s="336"/>
      <c r="D21" s="331"/>
      <c r="E21" s="337"/>
      <c r="F21" s="12"/>
      <c r="G21" s="12"/>
      <c r="H21" s="12"/>
      <c r="I21" s="12"/>
      <c r="J21" s="12"/>
      <c r="K21" s="12"/>
      <c r="L21" s="12"/>
      <c r="M21" s="12"/>
      <c r="N21" s="12"/>
      <c r="O21" s="4"/>
      <c r="P21" s="46"/>
      <c r="R21" s="13" t="str">
        <f t="shared" si="0"/>
        <v>BLANK</v>
      </c>
    </row>
    <row r="22" spans="1:18" x14ac:dyDescent="0.3">
      <c r="A22" s="17"/>
      <c r="B22" s="335" t="s">
        <v>95</v>
      </c>
      <c r="C22" s="336"/>
      <c r="D22" s="331"/>
      <c r="E22" s="337"/>
      <c r="F22" s="12"/>
      <c r="G22" s="12"/>
      <c r="H22" s="12"/>
      <c r="I22" s="12"/>
      <c r="J22" s="12"/>
      <c r="K22" s="12"/>
      <c r="L22" s="12"/>
      <c r="M22" s="12"/>
      <c r="N22" s="12"/>
      <c r="O22" s="4"/>
      <c r="P22" s="46"/>
      <c r="R22" s="13" t="str">
        <f t="shared" si="0"/>
        <v>BLANK</v>
      </c>
    </row>
    <row r="23" spans="1:18" x14ac:dyDescent="0.3">
      <c r="A23" s="17"/>
      <c r="B23" s="335" t="s">
        <v>96</v>
      </c>
      <c r="C23" s="336"/>
      <c r="D23" s="331"/>
      <c r="E23" s="337"/>
      <c r="F23" s="12"/>
      <c r="G23" s="12"/>
      <c r="H23" s="12"/>
      <c r="I23" s="12"/>
      <c r="J23" s="12"/>
      <c r="K23" s="12"/>
      <c r="L23" s="12"/>
      <c r="M23" s="12"/>
      <c r="N23" s="12"/>
      <c r="O23" s="4"/>
      <c r="P23" s="46"/>
      <c r="R23" s="13" t="str">
        <f t="shared" si="0"/>
        <v>BLANK</v>
      </c>
    </row>
    <row r="24" spans="1:18" x14ac:dyDescent="0.3">
      <c r="A24" s="17"/>
      <c r="B24" s="342" t="s">
        <v>97</v>
      </c>
      <c r="C24" s="158" t="s">
        <v>22</v>
      </c>
      <c r="D24" s="100"/>
      <c r="E24" s="204"/>
      <c r="F24" s="12"/>
      <c r="G24" s="12"/>
      <c r="H24" s="12"/>
      <c r="I24" s="12"/>
      <c r="J24" s="12"/>
      <c r="K24" s="12"/>
      <c r="L24" s="12"/>
      <c r="M24" s="12"/>
      <c r="N24" s="12"/>
      <c r="O24" s="4"/>
      <c r="P24" s="46"/>
      <c r="R24" s="13"/>
    </row>
    <row r="25" spans="1:18" ht="14.25" customHeight="1" x14ac:dyDescent="0.3">
      <c r="A25" s="17"/>
      <c r="B25" s="343"/>
      <c r="C25" s="158" t="s">
        <v>98</v>
      </c>
      <c r="D25" s="338"/>
      <c r="E25" s="339"/>
      <c r="F25" s="12"/>
      <c r="G25" s="12"/>
      <c r="H25" s="12"/>
      <c r="I25" s="12"/>
      <c r="J25" s="12"/>
      <c r="K25" s="12"/>
      <c r="L25" s="12"/>
      <c r="M25" s="12"/>
      <c r="N25" s="12"/>
      <c r="O25" s="4"/>
      <c r="P25" s="46"/>
      <c r="R25" s="13" t="str">
        <f t="shared" si="0"/>
        <v>BLANK</v>
      </c>
    </row>
    <row r="26" spans="1:18" ht="15" customHeight="1" x14ac:dyDescent="0.3">
      <c r="A26" s="17"/>
      <c r="B26" s="344"/>
      <c r="C26" s="158" t="s">
        <v>99</v>
      </c>
      <c r="D26" s="345"/>
      <c r="E26" s="346"/>
      <c r="F26" s="12"/>
      <c r="G26" s="12"/>
      <c r="H26" s="12"/>
      <c r="I26" s="12"/>
      <c r="J26" s="12"/>
      <c r="K26" s="12"/>
      <c r="L26" s="12"/>
      <c r="M26" s="12"/>
      <c r="N26" s="12"/>
      <c r="O26" s="4"/>
      <c r="P26" s="46"/>
      <c r="R26" s="13"/>
    </row>
    <row r="27" spans="1:18" x14ac:dyDescent="0.3">
      <c r="A27" s="17"/>
      <c r="B27" s="335" t="s">
        <v>100</v>
      </c>
      <c r="C27" s="336"/>
      <c r="D27" s="338"/>
      <c r="E27" s="339"/>
      <c r="F27" s="12"/>
      <c r="G27" s="12"/>
      <c r="H27" s="12"/>
      <c r="I27" s="12"/>
      <c r="J27" s="12"/>
      <c r="K27" s="12"/>
      <c r="L27" s="12"/>
      <c r="M27" s="12"/>
      <c r="N27" s="12"/>
      <c r="O27" s="4"/>
      <c r="P27" s="46"/>
      <c r="R27" s="13" t="str">
        <f t="shared" si="0"/>
        <v>BLANK</v>
      </c>
    </row>
    <row r="28" spans="1:18" ht="14.5" x14ac:dyDescent="0.3">
      <c r="A28" s="17"/>
      <c r="B28" s="323" t="s">
        <v>101</v>
      </c>
      <c r="C28" s="324"/>
      <c r="D28" s="325"/>
      <c r="E28" s="326"/>
      <c r="F28" s="12"/>
      <c r="G28" s="12"/>
      <c r="H28" s="12"/>
      <c r="I28" s="12"/>
      <c r="J28" s="12"/>
      <c r="K28" s="12"/>
      <c r="L28" s="12"/>
      <c r="M28" s="12"/>
      <c r="N28" s="12"/>
      <c r="O28" s="4"/>
      <c r="P28" s="46"/>
      <c r="R28" s="13" t="str">
        <f t="shared" si="0"/>
        <v>BLANK</v>
      </c>
    </row>
    <row r="29" spans="1:18" ht="18" x14ac:dyDescent="0.4">
      <c r="A29" s="21"/>
      <c r="B29" s="64"/>
      <c r="C29" s="64"/>
      <c r="D29" s="3"/>
      <c r="E29" s="3"/>
      <c r="F29" s="3"/>
      <c r="G29" s="3"/>
      <c r="H29" s="3"/>
      <c r="I29" s="3"/>
      <c r="J29" s="3"/>
      <c r="K29" s="3"/>
      <c r="L29" s="3"/>
      <c r="M29" s="3"/>
      <c r="N29" s="3"/>
      <c r="O29" s="18"/>
      <c r="P29" s="46"/>
      <c r="R29" s="30" t="s">
        <v>102</v>
      </c>
    </row>
    <row r="30" spans="1:18" ht="31.5" customHeight="1" x14ac:dyDescent="0.3">
      <c r="A30" s="322" t="s">
        <v>103</v>
      </c>
      <c r="B30" s="320"/>
      <c r="C30" s="320"/>
      <c r="D30" s="321"/>
      <c r="E30" s="95"/>
      <c r="F30" s="11"/>
      <c r="G30" s="3"/>
      <c r="H30" s="3"/>
      <c r="I30" s="3"/>
      <c r="J30" s="3"/>
      <c r="K30" s="3"/>
      <c r="L30" s="3"/>
      <c r="M30" s="3"/>
      <c r="N30" s="3"/>
      <c r="O30" s="18"/>
      <c r="P30" s="46"/>
      <c r="R30" s="13" t="str">
        <f>IF(ISBLANK(E30)=TRUE,"BLANK","FULL")</f>
        <v>BLANK</v>
      </c>
    </row>
    <row r="31" spans="1:18" x14ac:dyDescent="0.3">
      <c r="A31" s="60"/>
      <c r="B31" s="61"/>
      <c r="C31" s="61"/>
      <c r="D31" s="61"/>
      <c r="E31" s="42"/>
      <c r="F31" s="11"/>
      <c r="G31" s="3"/>
      <c r="H31" s="3"/>
      <c r="I31" s="3"/>
      <c r="J31" s="3"/>
      <c r="K31" s="3"/>
      <c r="L31" s="3"/>
      <c r="M31" s="3"/>
      <c r="N31" s="3"/>
      <c r="O31" s="18"/>
      <c r="P31" s="46"/>
    </row>
    <row r="32" spans="1:18" ht="14.25" customHeight="1" x14ac:dyDescent="0.3">
      <c r="A32" s="2"/>
      <c r="B32" s="320" t="s">
        <v>104</v>
      </c>
      <c r="C32" s="320"/>
      <c r="D32" s="327" t="s">
        <v>105</v>
      </c>
      <c r="E32" s="328"/>
      <c r="F32" s="13" t="s">
        <v>106</v>
      </c>
      <c r="G32" s="13" t="s">
        <v>107</v>
      </c>
      <c r="H32" s="12"/>
      <c r="I32" s="12"/>
      <c r="J32" s="12"/>
      <c r="K32" s="12"/>
      <c r="L32" s="12"/>
      <c r="M32" s="12"/>
      <c r="N32" s="12"/>
      <c r="O32" s="4"/>
      <c r="P32" s="46"/>
      <c r="R32" s="30" t="s">
        <v>91</v>
      </c>
    </row>
    <row r="33" spans="1:18" ht="14.25" customHeight="1" x14ac:dyDescent="0.3">
      <c r="A33" s="2"/>
      <c r="B33" s="320"/>
      <c r="C33" s="320"/>
      <c r="D33" s="329"/>
      <c r="E33" s="330"/>
      <c r="F33" s="96"/>
      <c r="G33" s="181"/>
      <c r="H33" s="12"/>
      <c r="I33" s="12"/>
      <c r="J33" s="12"/>
      <c r="K33" s="12"/>
      <c r="L33" s="12"/>
      <c r="M33" s="12"/>
      <c r="N33" s="12"/>
      <c r="O33" s="4"/>
      <c r="P33" s="46"/>
      <c r="R33" s="13" t="str">
        <f>IF(OR(ISBLANK(D33)=TRUE,ISBLANK(F33)=TRUE,ISBLANK(G33)=TRUE),"BLANK","FULL")</f>
        <v>BLANK</v>
      </c>
    </row>
    <row r="34" spans="1:18" ht="14.25" customHeight="1" x14ac:dyDescent="0.3">
      <c r="A34" s="2"/>
      <c r="B34" s="320"/>
      <c r="C34" s="320"/>
      <c r="D34" s="331"/>
      <c r="E34" s="332"/>
      <c r="F34" s="97"/>
      <c r="G34" s="179"/>
      <c r="H34" s="12"/>
      <c r="I34" s="12"/>
      <c r="J34" s="12"/>
      <c r="K34" s="12"/>
      <c r="L34" s="12"/>
      <c r="M34" s="12"/>
      <c r="N34" s="12"/>
      <c r="O34" s="4"/>
      <c r="P34" s="46"/>
      <c r="R34" s="13" t="str">
        <f t="shared" ref="R34:R42" si="1">IF(OR(ISBLANK(D34)=TRUE,ISBLANK(F34)=TRUE,ISBLANK(G34)=TRUE),"BLANK","FULL")</f>
        <v>BLANK</v>
      </c>
    </row>
    <row r="35" spans="1:18" ht="14.25" customHeight="1" x14ac:dyDescent="0.3">
      <c r="A35" s="2"/>
      <c r="B35" s="320"/>
      <c r="C35" s="320"/>
      <c r="D35" s="331"/>
      <c r="E35" s="332"/>
      <c r="F35" s="98"/>
      <c r="G35" s="182"/>
      <c r="H35" s="12"/>
      <c r="I35" s="12"/>
      <c r="J35" s="12"/>
      <c r="K35" s="12"/>
      <c r="L35" s="12"/>
      <c r="M35" s="12"/>
      <c r="N35" s="12"/>
      <c r="O35" s="4"/>
      <c r="P35" s="46"/>
      <c r="R35" s="13" t="str">
        <f t="shared" si="1"/>
        <v>BLANK</v>
      </c>
    </row>
    <row r="36" spans="1:18" ht="14.25" customHeight="1" x14ac:dyDescent="0.3">
      <c r="A36" s="2"/>
      <c r="B36" s="320"/>
      <c r="C36" s="320"/>
      <c r="D36" s="331"/>
      <c r="E36" s="332"/>
      <c r="F36" s="98"/>
      <c r="G36" s="182"/>
      <c r="H36" s="12"/>
      <c r="I36" s="12"/>
      <c r="J36" s="12"/>
      <c r="K36" s="12"/>
      <c r="L36" s="12"/>
      <c r="M36" s="12"/>
      <c r="N36" s="12"/>
      <c r="O36" s="4"/>
      <c r="P36" s="46"/>
      <c r="R36" s="13" t="str">
        <f t="shared" si="1"/>
        <v>BLANK</v>
      </c>
    </row>
    <row r="37" spans="1:18" ht="14.25" customHeight="1" x14ac:dyDescent="0.3">
      <c r="A37" s="2"/>
      <c r="B37" s="320"/>
      <c r="C37" s="320"/>
      <c r="D37" s="331"/>
      <c r="E37" s="332"/>
      <c r="F37" s="98"/>
      <c r="G37" s="182"/>
      <c r="H37" s="12"/>
      <c r="I37" s="12"/>
      <c r="J37" s="12"/>
      <c r="K37" s="12"/>
      <c r="L37" s="12"/>
      <c r="M37" s="12"/>
      <c r="N37" s="12"/>
      <c r="O37" s="4"/>
      <c r="P37" s="46"/>
      <c r="R37" s="13" t="str">
        <f t="shared" si="1"/>
        <v>BLANK</v>
      </c>
    </row>
    <row r="38" spans="1:18" ht="14.25" customHeight="1" x14ac:dyDescent="0.3">
      <c r="A38" s="2"/>
      <c r="B38" s="320"/>
      <c r="C38" s="320"/>
      <c r="D38" s="331"/>
      <c r="E38" s="332"/>
      <c r="F38" s="98"/>
      <c r="G38" s="182"/>
      <c r="H38" s="12"/>
      <c r="I38" s="12"/>
      <c r="J38" s="12"/>
      <c r="K38" s="12"/>
      <c r="L38" s="12"/>
      <c r="M38" s="12"/>
      <c r="N38" s="12"/>
      <c r="O38" s="4"/>
      <c r="P38" s="46"/>
      <c r="R38" s="13" t="str">
        <f t="shared" si="1"/>
        <v>BLANK</v>
      </c>
    </row>
    <row r="39" spans="1:18" ht="14.25" customHeight="1" x14ac:dyDescent="0.3">
      <c r="A39" s="2"/>
      <c r="B39" s="320"/>
      <c r="C39" s="320"/>
      <c r="D39" s="331"/>
      <c r="E39" s="332"/>
      <c r="F39" s="98"/>
      <c r="G39" s="182"/>
      <c r="H39" s="12"/>
      <c r="I39" s="12"/>
      <c r="J39" s="12"/>
      <c r="K39" s="12"/>
      <c r="L39" s="12"/>
      <c r="M39" s="12"/>
      <c r="N39" s="12"/>
      <c r="O39" s="4"/>
      <c r="P39" s="46"/>
      <c r="R39" s="13" t="str">
        <f t="shared" si="1"/>
        <v>BLANK</v>
      </c>
    </row>
    <row r="40" spans="1:18" ht="14.25" customHeight="1" x14ac:dyDescent="0.3">
      <c r="A40" s="2"/>
      <c r="B40" s="320"/>
      <c r="C40" s="320"/>
      <c r="D40" s="331"/>
      <c r="E40" s="332"/>
      <c r="F40" s="98"/>
      <c r="G40" s="182"/>
      <c r="H40" s="12"/>
      <c r="I40" s="12"/>
      <c r="J40" s="12"/>
      <c r="K40" s="12"/>
      <c r="L40" s="12"/>
      <c r="M40" s="12"/>
      <c r="N40" s="12"/>
      <c r="O40" s="4"/>
      <c r="P40" s="46"/>
      <c r="R40" s="13" t="str">
        <f t="shared" si="1"/>
        <v>BLANK</v>
      </c>
    </row>
    <row r="41" spans="1:18" ht="14.25" customHeight="1" x14ac:dyDescent="0.3">
      <c r="A41" s="2"/>
      <c r="B41" s="320"/>
      <c r="C41" s="320"/>
      <c r="D41" s="331"/>
      <c r="E41" s="332"/>
      <c r="F41" s="98"/>
      <c r="G41" s="182"/>
      <c r="H41" s="12"/>
      <c r="I41" s="12"/>
      <c r="J41" s="12"/>
      <c r="K41" s="12"/>
      <c r="L41" s="12"/>
      <c r="M41" s="12"/>
      <c r="N41" s="12"/>
      <c r="O41" s="4"/>
      <c r="P41" s="46"/>
      <c r="R41" s="13" t="str">
        <f t="shared" si="1"/>
        <v>BLANK</v>
      </c>
    </row>
    <row r="42" spans="1:18" ht="14.25" customHeight="1" x14ac:dyDescent="0.3">
      <c r="A42" s="2"/>
      <c r="B42" s="320"/>
      <c r="C42" s="320"/>
      <c r="D42" s="333"/>
      <c r="E42" s="334"/>
      <c r="F42" s="99"/>
      <c r="G42" s="180"/>
      <c r="H42" s="12"/>
      <c r="I42" s="12"/>
      <c r="J42" s="12"/>
      <c r="K42" s="12"/>
      <c r="L42" s="12"/>
      <c r="M42" s="12"/>
      <c r="N42" s="12"/>
      <c r="O42" s="4"/>
      <c r="P42" s="46"/>
      <c r="R42" s="13" t="str">
        <f t="shared" si="1"/>
        <v>BLANK</v>
      </c>
    </row>
    <row r="43" spans="1:18" x14ac:dyDescent="0.3">
      <c r="A43" s="2"/>
      <c r="B43" s="3"/>
      <c r="C43" s="3"/>
      <c r="D43" s="3"/>
      <c r="E43" s="3"/>
      <c r="F43" s="3"/>
      <c r="G43" s="3"/>
      <c r="H43" s="12"/>
      <c r="I43" s="12"/>
      <c r="J43" s="12"/>
      <c r="K43" s="12"/>
      <c r="L43" s="12"/>
      <c r="M43" s="12"/>
      <c r="N43" s="12"/>
      <c r="O43" s="18"/>
      <c r="P43" s="46"/>
    </row>
    <row r="44" spans="1:18" ht="60.75" customHeight="1" x14ac:dyDescent="0.3">
      <c r="A44" s="368" t="s">
        <v>108</v>
      </c>
      <c r="B44" s="369"/>
      <c r="C44" s="369"/>
      <c r="D44" s="364"/>
      <c r="E44" s="365"/>
      <c r="F44" s="365"/>
      <c r="G44" s="366"/>
      <c r="H44" s="12"/>
      <c r="I44" s="12"/>
      <c r="J44" s="12"/>
      <c r="K44" s="12"/>
      <c r="L44" s="12"/>
      <c r="M44" s="12"/>
      <c r="N44" s="12"/>
      <c r="O44" s="18"/>
      <c r="P44" s="46"/>
    </row>
    <row r="45" spans="1:18" x14ac:dyDescent="0.3">
      <c r="A45" s="2"/>
      <c r="B45" s="3"/>
      <c r="C45" s="3"/>
      <c r="D45" s="3"/>
      <c r="E45" s="3"/>
      <c r="F45" s="3"/>
      <c r="G45" s="3"/>
      <c r="H45" s="12"/>
      <c r="I45" s="12"/>
      <c r="J45" s="12"/>
      <c r="K45" s="12"/>
      <c r="L45" s="12"/>
      <c r="M45" s="12"/>
      <c r="N45" s="12"/>
      <c r="O45" s="18"/>
      <c r="P45" s="46"/>
    </row>
    <row r="46" spans="1:18" ht="18" x14ac:dyDescent="0.4">
      <c r="A46" s="8" t="s">
        <v>109</v>
      </c>
      <c r="B46" s="3"/>
      <c r="C46" s="3"/>
      <c r="D46" s="3"/>
      <c r="E46" s="3"/>
      <c r="F46" s="3"/>
      <c r="G46" s="3"/>
      <c r="H46" s="12"/>
      <c r="I46" s="12"/>
      <c r="J46" s="12"/>
      <c r="K46" s="12"/>
      <c r="L46" s="12"/>
      <c r="M46" s="12"/>
      <c r="N46" s="12"/>
      <c r="O46" s="18"/>
      <c r="P46" s="46"/>
    </row>
    <row r="47" spans="1:18" x14ac:dyDescent="0.3">
      <c r="A47" s="316" t="s">
        <v>110</v>
      </c>
      <c r="B47" s="317"/>
      <c r="C47" s="317"/>
      <c r="D47" s="317"/>
      <c r="E47" s="317"/>
      <c r="F47" s="317"/>
      <c r="G47" s="317"/>
      <c r="H47" s="317"/>
      <c r="I47" s="317"/>
      <c r="J47" s="317"/>
      <c r="K47" s="317"/>
      <c r="L47" s="317"/>
      <c r="M47" s="317"/>
      <c r="N47" s="317"/>
      <c r="O47" s="318"/>
      <c r="P47" s="46"/>
    </row>
    <row r="48" spans="1:18" x14ac:dyDescent="0.3">
      <c r="A48" s="316"/>
      <c r="B48" s="317"/>
      <c r="C48" s="317"/>
      <c r="D48" s="317"/>
      <c r="E48" s="317"/>
      <c r="F48" s="317"/>
      <c r="G48" s="317"/>
      <c r="H48" s="317"/>
      <c r="I48" s="317"/>
      <c r="J48" s="317"/>
      <c r="K48" s="317"/>
      <c r="L48" s="317"/>
      <c r="M48" s="317"/>
      <c r="N48" s="317"/>
      <c r="O48" s="318"/>
      <c r="P48" s="46"/>
    </row>
    <row r="49" spans="1:18" x14ac:dyDescent="0.3">
      <c r="A49" s="2" t="s">
        <v>111</v>
      </c>
      <c r="B49" s="3"/>
      <c r="C49" s="3"/>
      <c r="D49" s="3"/>
      <c r="E49" s="3"/>
      <c r="F49" s="3"/>
      <c r="G49" s="3"/>
      <c r="H49" s="12"/>
      <c r="I49" s="12"/>
      <c r="J49" s="12"/>
      <c r="K49" s="12"/>
      <c r="L49" s="12"/>
      <c r="M49" s="12"/>
      <c r="N49" s="12"/>
      <c r="O49" s="18"/>
      <c r="P49" s="46"/>
    </row>
    <row r="50" spans="1:18" x14ac:dyDescent="0.3">
      <c r="A50" s="2"/>
      <c r="B50" s="3"/>
      <c r="C50" s="3"/>
      <c r="D50" s="3"/>
      <c r="E50" s="3"/>
      <c r="F50" s="3"/>
      <c r="G50" s="3"/>
      <c r="H50" s="12"/>
      <c r="I50" s="12"/>
      <c r="J50" s="12"/>
      <c r="K50" s="12"/>
      <c r="L50" s="12"/>
      <c r="M50" s="12"/>
      <c r="N50" s="12"/>
      <c r="O50" s="18"/>
      <c r="P50" s="46"/>
    </row>
    <row r="51" spans="1:18" ht="14.25" customHeight="1" x14ac:dyDescent="0.3">
      <c r="A51" s="322" t="s">
        <v>90</v>
      </c>
      <c r="B51" s="320"/>
      <c r="C51" s="320"/>
      <c r="D51" s="320"/>
      <c r="E51" s="61"/>
      <c r="F51" s="3"/>
      <c r="G51" s="3"/>
      <c r="H51" s="12"/>
      <c r="I51" s="12"/>
      <c r="J51" s="12"/>
      <c r="K51" s="12"/>
      <c r="L51" s="12"/>
      <c r="M51" s="12"/>
      <c r="N51" s="12"/>
      <c r="O51" s="18"/>
      <c r="P51" s="46"/>
    </row>
    <row r="52" spans="1:18" x14ac:dyDescent="0.3">
      <c r="A52" s="60"/>
      <c r="B52" s="22"/>
      <c r="C52" s="22"/>
      <c r="D52" s="61"/>
      <c r="E52" s="61"/>
      <c r="F52" s="3"/>
      <c r="G52" s="3"/>
      <c r="H52" s="12"/>
      <c r="I52" s="12"/>
      <c r="J52" s="12"/>
      <c r="K52" s="12"/>
      <c r="L52" s="12"/>
      <c r="M52" s="12"/>
      <c r="N52" s="12"/>
      <c r="O52" s="18"/>
      <c r="P52" s="46"/>
      <c r="R52" s="30" t="s">
        <v>91</v>
      </c>
    </row>
    <row r="53" spans="1:18" ht="15" customHeight="1" x14ac:dyDescent="0.3">
      <c r="A53" s="60"/>
      <c r="B53" s="340" t="s">
        <v>92</v>
      </c>
      <c r="C53" s="341"/>
      <c r="D53" s="349"/>
      <c r="E53" s="350"/>
      <c r="F53" s="3"/>
      <c r="G53" s="3"/>
      <c r="H53" s="12"/>
      <c r="I53" s="12"/>
      <c r="J53" s="12"/>
      <c r="K53" s="12"/>
      <c r="L53" s="12"/>
      <c r="M53" s="12"/>
      <c r="N53" s="12"/>
      <c r="O53" s="18"/>
      <c r="P53" s="46"/>
      <c r="R53" s="13" t="str">
        <f>IF(ISBLANK(D53)=TRUE,"BLANK","FULL")</f>
        <v>BLANK</v>
      </c>
    </row>
    <row r="54" spans="1:18" ht="14.25" customHeight="1" x14ac:dyDescent="0.3">
      <c r="A54" s="34"/>
      <c r="B54" s="354" t="s">
        <v>93</v>
      </c>
      <c r="C54" s="355"/>
      <c r="D54" s="331"/>
      <c r="E54" s="337"/>
      <c r="F54" s="12"/>
      <c r="G54" s="12"/>
      <c r="H54" s="12"/>
      <c r="I54" s="12"/>
      <c r="J54" s="12"/>
      <c r="K54" s="12"/>
      <c r="L54" s="12"/>
      <c r="M54" s="12"/>
      <c r="N54" s="12"/>
      <c r="O54" s="4"/>
      <c r="P54" s="46"/>
      <c r="R54" s="13" t="str">
        <f t="shared" ref="R54:R62" si="2">IF(ISBLANK(D54)=TRUE,"BLANK","FULL")</f>
        <v>BLANK</v>
      </c>
    </row>
    <row r="55" spans="1:18" ht="14.25" customHeight="1" x14ac:dyDescent="0.3">
      <c r="A55" s="34"/>
      <c r="B55" s="354" t="s">
        <v>94</v>
      </c>
      <c r="C55" s="362"/>
      <c r="D55" s="331"/>
      <c r="E55" s="337"/>
      <c r="F55" s="12"/>
      <c r="G55" s="12"/>
      <c r="H55" s="12"/>
      <c r="I55" s="12"/>
      <c r="J55" s="12"/>
      <c r="K55" s="12"/>
      <c r="L55" s="12"/>
      <c r="M55" s="12"/>
      <c r="N55" s="12"/>
      <c r="O55" s="4"/>
      <c r="P55" s="46"/>
      <c r="R55" s="13" t="str">
        <f t="shared" si="2"/>
        <v>BLANK</v>
      </c>
    </row>
    <row r="56" spans="1:18" ht="14.25" customHeight="1" x14ac:dyDescent="0.3">
      <c r="A56" s="35"/>
      <c r="B56" s="356" t="s">
        <v>95</v>
      </c>
      <c r="C56" s="363"/>
      <c r="D56" s="331"/>
      <c r="E56" s="337"/>
      <c r="F56" s="12"/>
      <c r="G56" s="12"/>
      <c r="H56" s="12"/>
      <c r="I56" s="12"/>
      <c r="J56" s="12"/>
      <c r="K56" s="12"/>
      <c r="L56" s="12"/>
      <c r="M56" s="12"/>
      <c r="N56" s="12"/>
      <c r="O56" s="4"/>
      <c r="P56" s="46"/>
      <c r="R56" s="13" t="str">
        <f t="shared" si="2"/>
        <v>BLANK</v>
      </c>
    </row>
    <row r="57" spans="1:18" ht="14.25" customHeight="1" x14ac:dyDescent="0.3">
      <c r="A57" s="35"/>
      <c r="B57" s="356" t="s">
        <v>96</v>
      </c>
      <c r="C57" s="357"/>
      <c r="D57" s="331"/>
      <c r="E57" s="337"/>
      <c r="F57" s="12"/>
      <c r="G57" s="12"/>
      <c r="H57" s="12"/>
      <c r="I57" s="12"/>
      <c r="J57" s="12"/>
      <c r="K57" s="12"/>
      <c r="L57" s="12"/>
      <c r="M57" s="12"/>
      <c r="N57" s="12"/>
      <c r="O57" s="4"/>
      <c r="P57" s="46"/>
      <c r="R57" s="13" t="str">
        <f t="shared" si="2"/>
        <v>BLANK</v>
      </c>
    </row>
    <row r="58" spans="1:18" ht="14.25" customHeight="1" x14ac:dyDescent="0.3">
      <c r="A58" s="35"/>
      <c r="B58" s="351" t="s">
        <v>97</v>
      </c>
      <c r="C58" s="161" t="s">
        <v>22</v>
      </c>
      <c r="D58" s="100"/>
      <c r="E58" s="204"/>
      <c r="F58" s="12"/>
      <c r="G58" s="12"/>
      <c r="H58" s="12"/>
      <c r="I58" s="12"/>
      <c r="J58" s="12"/>
      <c r="K58" s="12"/>
      <c r="L58" s="12"/>
      <c r="M58" s="12"/>
      <c r="N58" s="12"/>
      <c r="O58" s="4"/>
      <c r="P58" s="46"/>
      <c r="R58" s="13"/>
    </row>
    <row r="59" spans="1:18" x14ac:dyDescent="0.3">
      <c r="A59" s="36"/>
      <c r="B59" s="352"/>
      <c r="C59" s="160" t="s">
        <v>98</v>
      </c>
      <c r="D59" s="358"/>
      <c r="E59" s="359"/>
      <c r="F59" s="12"/>
      <c r="G59" s="12"/>
      <c r="H59" s="12"/>
      <c r="I59" s="12"/>
      <c r="J59" s="12"/>
      <c r="K59" s="12"/>
      <c r="L59" s="12"/>
      <c r="M59" s="12"/>
      <c r="N59" s="12"/>
      <c r="O59" s="4"/>
      <c r="P59" s="46"/>
      <c r="R59" s="13" t="str">
        <f t="shared" si="2"/>
        <v>BLANK</v>
      </c>
    </row>
    <row r="60" spans="1:18" ht="14.15" customHeight="1" x14ac:dyDescent="0.3">
      <c r="A60" s="159"/>
      <c r="B60" s="353"/>
      <c r="C60" s="161" t="s">
        <v>99</v>
      </c>
      <c r="D60" s="360"/>
      <c r="E60" s="361"/>
      <c r="F60" s="12"/>
      <c r="G60" s="12"/>
      <c r="H60" s="12"/>
      <c r="I60" s="12"/>
      <c r="J60" s="12"/>
      <c r="K60" s="12"/>
      <c r="L60" s="12"/>
      <c r="M60" s="12"/>
      <c r="N60" s="12"/>
      <c r="O60" s="4"/>
      <c r="P60" s="46"/>
      <c r="R60" s="13"/>
    </row>
    <row r="61" spans="1:18" ht="15" customHeight="1" x14ac:dyDescent="0.3">
      <c r="A61" s="17"/>
      <c r="B61" s="335" t="s">
        <v>100</v>
      </c>
      <c r="C61" s="336"/>
      <c r="D61" s="338"/>
      <c r="E61" s="339"/>
      <c r="F61" s="12"/>
      <c r="G61" s="12"/>
      <c r="H61" s="12"/>
      <c r="I61" s="12"/>
      <c r="J61" s="12"/>
      <c r="K61" s="12"/>
      <c r="L61" s="12"/>
      <c r="M61" s="12"/>
      <c r="N61" s="12"/>
      <c r="O61" s="4"/>
      <c r="P61" s="46"/>
      <c r="R61" s="13" t="str">
        <f t="shared" si="2"/>
        <v>BLANK</v>
      </c>
    </row>
    <row r="62" spans="1:18" ht="14.5" x14ac:dyDescent="0.3">
      <c r="A62" s="17"/>
      <c r="B62" s="323" t="s">
        <v>101</v>
      </c>
      <c r="C62" s="324"/>
      <c r="D62" s="325"/>
      <c r="E62" s="326"/>
      <c r="F62" s="12"/>
      <c r="G62" s="12"/>
      <c r="H62" s="12"/>
      <c r="I62" s="12"/>
      <c r="J62" s="12"/>
      <c r="K62" s="12"/>
      <c r="L62" s="12"/>
      <c r="M62" s="12"/>
      <c r="N62" s="12"/>
      <c r="O62" s="4"/>
      <c r="P62" s="46"/>
      <c r="R62" s="13" t="str">
        <f t="shared" si="2"/>
        <v>BLANK</v>
      </c>
    </row>
    <row r="63" spans="1:18" x14ac:dyDescent="0.3">
      <c r="A63" s="2"/>
      <c r="B63" s="12"/>
      <c r="C63" s="12"/>
      <c r="D63" s="12"/>
      <c r="E63" s="12"/>
      <c r="F63" s="12"/>
      <c r="G63" s="12"/>
      <c r="H63" s="12"/>
      <c r="I63" s="12"/>
      <c r="J63" s="12"/>
      <c r="K63" s="12"/>
      <c r="L63" s="12"/>
      <c r="M63" s="12"/>
      <c r="N63" s="12"/>
      <c r="O63" s="4"/>
      <c r="P63" s="46"/>
      <c r="R63" s="43"/>
    </row>
    <row r="64" spans="1:18" x14ac:dyDescent="0.3">
      <c r="A64" s="2"/>
      <c r="B64" s="12"/>
      <c r="C64" s="12"/>
      <c r="D64" s="12"/>
      <c r="E64" s="12"/>
      <c r="F64" s="12"/>
      <c r="G64" s="12"/>
      <c r="H64" s="12"/>
      <c r="I64" s="12"/>
      <c r="J64" s="12"/>
      <c r="K64" s="12"/>
      <c r="L64" s="12"/>
      <c r="M64" s="12"/>
      <c r="N64" s="12"/>
      <c r="O64" s="4"/>
      <c r="P64" s="46"/>
      <c r="R64" s="30" t="s">
        <v>91</v>
      </c>
    </row>
    <row r="65" spans="1:18" x14ac:dyDescent="0.3">
      <c r="A65" s="2" t="s">
        <v>112</v>
      </c>
      <c r="B65" s="12"/>
      <c r="C65" s="12"/>
      <c r="D65" s="12"/>
      <c r="E65" s="95"/>
      <c r="F65" s="12"/>
      <c r="G65" s="12"/>
      <c r="H65" s="12"/>
      <c r="I65" s="12"/>
      <c r="J65" s="12"/>
      <c r="K65" s="12"/>
      <c r="L65" s="12"/>
      <c r="M65" s="12"/>
      <c r="N65" s="12"/>
      <c r="O65" s="4"/>
      <c r="P65" s="46"/>
      <c r="R65" s="13" t="str">
        <f>IF(ISBLANK(E65)=TRUE,"BLANK","FULL")</f>
        <v>BLANK</v>
      </c>
    </row>
    <row r="66" spans="1:18" x14ac:dyDescent="0.3">
      <c r="A66" s="2"/>
      <c r="B66" s="12"/>
      <c r="C66" s="12"/>
      <c r="D66" s="12"/>
      <c r="E66" s="12"/>
      <c r="F66" s="12"/>
      <c r="G66" s="12"/>
      <c r="H66" s="12"/>
      <c r="I66" s="12"/>
      <c r="J66" s="12"/>
      <c r="K66" s="12"/>
      <c r="L66" s="12"/>
      <c r="M66" s="12"/>
      <c r="N66" s="12"/>
      <c r="O66" s="4"/>
      <c r="P66" s="46"/>
    </row>
    <row r="67" spans="1:18" ht="14.25" customHeight="1" x14ac:dyDescent="0.3">
      <c r="A67" s="2"/>
      <c r="B67" s="320" t="s">
        <v>104</v>
      </c>
      <c r="C67" s="320"/>
      <c r="D67" s="327" t="s">
        <v>105</v>
      </c>
      <c r="E67" s="328"/>
      <c r="F67" s="13" t="s">
        <v>106</v>
      </c>
      <c r="G67" s="13" t="s">
        <v>107</v>
      </c>
      <c r="H67" s="12"/>
      <c r="I67" s="12"/>
      <c r="J67" s="12"/>
      <c r="K67" s="12"/>
      <c r="L67" s="12"/>
      <c r="M67" s="12"/>
      <c r="N67" s="12"/>
      <c r="O67" s="4"/>
      <c r="P67" s="46"/>
      <c r="R67" s="30" t="s">
        <v>91</v>
      </c>
    </row>
    <row r="68" spans="1:18" ht="14.25" customHeight="1" x14ac:dyDescent="0.3">
      <c r="A68" s="2"/>
      <c r="B68" s="320"/>
      <c r="C68" s="320"/>
      <c r="D68" s="329"/>
      <c r="E68" s="330"/>
      <c r="F68" s="96"/>
      <c r="G68" s="181"/>
      <c r="H68" s="12"/>
      <c r="I68" s="12"/>
      <c r="J68" s="12"/>
      <c r="K68" s="12"/>
      <c r="L68" s="12"/>
      <c r="M68" s="12"/>
      <c r="N68" s="12"/>
      <c r="O68" s="4"/>
      <c r="P68" s="46"/>
      <c r="R68" s="13" t="str">
        <f t="shared" ref="R68:R76" si="3">IF(OR(ISBLANK(D68)=TRUE,ISBLANK(F68)=TRUE,ISBLANK(G68)=TRUE),"BLANK","FULL")</f>
        <v>BLANK</v>
      </c>
    </row>
    <row r="69" spans="1:18" ht="14.25" customHeight="1" x14ac:dyDescent="0.3">
      <c r="A69" s="2"/>
      <c r="B69" s="320"/>
      <c r="C69" s="320"/>
      <c r="D69" s="331"/>
      <c r="E69" s="332"/>
      <c r="F69" s="97"/>
      <c r="G69" s="179"/>
      <c r="H69" s="12"/>
      <c r="I69" s="12"/>
      <c r="J69" s="12"/>
      <c r="K69" s="12"/>
      <c r="L69" s="12"/>
      <c r="M69" s="12"/>
      <c r="N69" s="12"/>
      <c r="O69" s="4"/>
      <c r="P69" s="46"/>
      <c r="R69" s="13" t="str">
        <f t="shared" si="3"/>
        <v>BLANK</v>
      </c>
    </row>
    <row r="70" spans="1:18" ht="14.25" customHeight="1" x14ac:dyDescent="0.3">
      <c r="A70" s="2"/>
      <c r="B70" s="320"/>
      <c r="C70" s="320"/>
      <c r="D70" s="331"/>
      <c r="E70" s="332"/>
      <c r="F70" s="98"/>
      <c r="G70" s="182"/>
      <c r="H70" s="12"/>
      <c r="I70" s="12"/>
      <c r="J70" s="12"/>
      <c r="K70" s="12"/>
      <c r="L70" s="12"/>
      <c r="M70" s="12"/>
      <c r="N70" s="12"/>
      <c r="O70" s="4"/>
      <c r="P70" s="46"/>
      <c r="R70" s="13" t="str">
        <f t="shared" si="3"/>
        <v>BLANK</v>
      </c>
    </row>
    <row r="71" spans="1:18" ht="14.25" customHeight="1" x14ac:dyDescent="0.3">
      <c r="A71" s="2"/>
      <c r="B71" s="320"/>
      <c r="C71" s="320"/>
      <c r="D71" s="331"/>
      <c r="E71" s="332"/>
      <c r="F71" s="98"/>
      <c r="G71" s="182"/>
      <c r="H71" s="12"/>
      <c r="I71" s="12"/>
      <c r="J71" s="12"/>
      <c r="K71" s="12"/>
      <c r="L71" s="12"/>
      <c r="M71" s="12"/>
      <c r="N71" s="12"/>
      <c r="O71" s="4"/>
      <c r="P71" s="46"/>
      <c r="R71" s="13" t="str">
        <f t="shared" si="3"/>
        <v>BLANK</v>
      </c>
    </row>
    <row r="72" spans="1:18" ht="14.25" customHeight="1" x14ac:dyDescent="0.3">
      <c r="A72" s="2"/>
      <c r="B72" s="320"/>
      <c r="C72" s="320"/>
      <c r="D72" s="331"/>
      <c r="E72" s="332"/>
      <c r="F72" s="98"/>
      <c r="G72" s="182"/>
      <c r="H72" s="12"/>
      <c r="I72" s="12"/>
      <c r="J72" s="12"/>
      <c r="K72" s="12"/>
      <c r="L72" s="12"/>
      <c r="M72" s="12"/>
      <c r="N72" s="12"/>
      <c r="O72" s="4"/>
      <c r="P72" s="46"/>
      <c r="R72" s="13" t="str">
        <f t="shared" si="3"/>
        <v>BLANK</v>
      </c>
    </row>
    <row r="73" spans="1:18" ht="14.25" customHeight="1" x14ac:dyDescent="0.3">
      <c r="A73" s="2"/>
      <c r="B73" s="320"/>
      <c r="C73" s="320"/>
      <c r="D73" s="331"/>
      <c r="E73" s="332"/>
      <c r="F73" s="98"/>
      <c r="G73" s="182"/>
      <c r="H73" s="12"/>
      <c r="I73" s="12"/>
      <c r="J73" s="12"/>
      <c r="K73" s="12"/>
      <c r="L73" s="12"/>
      <c r="M73" s="12"/>
      <c r="N73" s="12"/>
      <c r="O73" s="4"/>
      <c r="P73" s="46"/>
      <c r="R73" s="13" t="str">
        <f t="shared" si="3"/>
        <v>BLANK</v>
      </c>
    </row>
    <row r="74" spans="1:18" ht="14.25" customHeight="1" x14ac:dyDescent="0.3">
      <c r="A74" s="2"/>
      <c r="B74" s="320"/>
      <c r="C74" s="320"/>
      <c r="D74" s="331"/>
      <c r="E74" s="332"/>
      <c r="F74" s="98"/>
      <c r="G74" s="182"/>
      <c r="H74" s="12"/>
      <c r="I74" s="12"/>
      <c r="J74" s="12"/>
      <c r="K74" s="12"/>
      <c r="L74" s="12"/>
      <c r="M74" s="12"/>
      <c r="N74" s="12"/>
      <c r="O74" s="4"/>
      <c r="P74" s="46"/>
      <c r="R74" s="13" t="str">
        <f t="shared" si="3"/>
        <v>BLANK</v>
      </c>
    </row>
    <row r="75" spans="1:18" ht="14.25" customHeight="1" x14ac:dyDescent="0.3">
      <c r="A75" s="2"/>
      <c r="B75" s="320"/>
      <c r="C75" s="320"/>
      <c r="D75" s="331"/>
      <c r="E75" s="332"/>
      <c r="F75" s="98"/>
      <c r="G75" s="182"/>
      <c r="H75" s="12"/>
      <c r="I75" s="12"/>
      <c r="J75" s="12"/>
      <c r="K75" s="12"/>
      <c r="L75" s="12"/>
      <c r="M75" s="12"/>
      <c r="N75" s="12"/>
      <c r="O75" s="4"/>
      <c r="P75" s="46"/>
      <c r="R75" s="13" t="str">
        <f t="shared" si="3"/>
        <v>BLANK</v>
      </c>
    </row>
    <row r="76" spans="1:18" ht="14.25" customHeight="1" x14ac:dyDescent="0.3">
      <c r="A76" s="2"/>
      <c r="B76" s="320"/>
      <c r="C76" s="320"/>
      <c r="D76" s="333"/>
      <c r="E76" s="334"/>
      <c r="F76" s="99"/>
      <c r="G76" s="180"/>
      <c r="H76" s="12"/>
      <c r="I76" s="12"/>
      <c r="J76" s="12"/>
      <c r="K76" s="12"/>
      <c r="L76" s="12"/>
      <c r="M76" s="12"/>
      <c r="N76" s="12"/>
      <c r="O76" s="4"/>
      <c r="P76" s="46"/>
      <c r="R76" s="13" t="str">
        <f t="shared" si="3"/>
        <v>BLANK</v>
      </c>
    </row>
    <row r="77" spans="1:18" ht="14.25" customHeight="1" x14ac:dyDescent="0.3">
      <c r="A77" s="2"/>
      <c r="B77" s="61"/>
      <c r="C77" s="61"/>
      <c r="D77" s="3"/>
      <c r="E77" s="3"/>
      <c r="F77" s="3"/>
      <c r="G77" s="3"/>
      <c r="H77" s="3"/>
      <c r="I77" s="3"/>
      <c r="J77" s="3"/>
      <c r="K77" s="3"/>
      <c r="L77" s="3"/>
      <c r="M77" s="3"/>
      <c r="N77" s="3"/>
      <c r="O77" s="4"/>
      <c r="P77" s="46"/>
    </row>
    <row r="78" spans="1:18" ht="14.25" customHeight="1" x14ac:dyDescent="0.4">
      <c r="A78" s="8" t="s">
        <v>113</v>
      </c>
      <c r="B78" s="61"/>
      <c r="C78" s="61"/>
      <c r="D78" s="3"/>
      <c r="E78" s="3"/>
      <c r="F78" s="3"/>
      <c r="G78" s="3"/>
      <c r="H78" s="3"/>
      <c r="I78" s="3"/>
      <c r="J78" s="3"/>
      <c r="K78" s="3"/>
      <c r="L78" s="3"/>
      <c r="M78" s="3"/>
      <c r="N78" s="3"/>
      <c r="O78" s="4"/>
      <c r="P78" s="46"/>
    </row>
    <row r="79" spans="1:18" ht="14.25" customHeight="1" x14ac:dyDescent="0.3">
      <c r="A79" s="316" t="s">
        <v>114</v>
      </c>
      <c r="B79" s="317"/>
      <c r="C79" s="317"/>
      <c r="D79" s="317"/>
      <c r="E79" s="317"/>
      <c r="F79" s="317"/>
      <c r="G79" s="317"/>
      <c r="H79" s="317"/>
      <c r="I79" s="317"/>
      <c r="J79" s="317"/>
      <c r="K79" s="317"/>
      <c r="L79" s="317"/>
      <c r="M79" s="317"/>
      <c r="N79" s="317"/>
      <c r="O79" s="318"/>
      <c r="P79" s="46"/>
    </row>
    <row r="80" spans="1:18" ht="14.25" customHeight="1" x14ac:dyDescent="0.3">
      <c r="A80" s="316"/>
      <c r="B80" s="317"/>
      <c r="C80" s="317"/>
      <c r="D80" s="317"/>
      <c r="E80" s="317"/>
      <c r="F80" s="317"/>
      <c r="G80" s="317"/>
      <c r="H80" s="317"/>
      <c r="I80" s="317"/>
      <c r="J80" s="317"/>
      <c r="K80" s="317"/>
      <c r="L80" s="317"/>
      <c r="M80" s="317"/>
      <c r="N80" s="317"/>
      <c r="O80" s="318"/>
      <c r="P80" s="46"/>
    </row>
    <row r="81" spans="1:16" ht="14.25" customHeight="1" x14ac:dyDescent="0.3">
      <c r="A81" s="243"/>
      <c r="B81" s="231"/>
      <c r="C81" s="231"/>
      <c r="D81" s="231"/>
      <c r="E81" s="231"/>
      <c r="F81" s="231"/>
      <c r="G81" s="231"/>
      <c r="H81" s="231"/>
      <c r="I81" s="231"/>
      <c r="J81" s="231"/>
      <c r="K81" s="231"/>
      <c r="L81" s="231"/>
      <c r="M81" s="231"/>
      <c r="N81" s="231"/>
      <c r="O81" s="240"/>
      <c r="P81" s="46"/>
    </row>
    <row r="82" spans="1:16" ht="14.25" customHeight="1" x14ac:dyDescent="0.3">
      <c r="A82" s="24" t="s">
        <v>90</v>
      </c>
      <c r="B82" s="232"/>
      <c r="C82" s="232"/>
      <c r="D82" s="232"/>
      <c r="E82" s="3"/>
      <c r="F82" s="3"/>
      <c r="G82" s="3"/>
      <c r="H82" s="3"/>
      <c r="I82" s="3"/>
      <c r="J82" s="3"/>
      <c r="K82" s="3"/>
      <c r="L82" s="3"/>
      <c r="M82" s="3"/>
      <c r="N82" s="3"/>
      <c r="O82" s="4"/>
      <c r="P82" s="46"/>
    </row>
    <row r="83" spans="1:16" ht="14.25" customHeight="1" x14ac:dyDescent="0.3">
      <c r="A83" s="2"/>
      <c r="B83" s="61"/>
      <c r="C83" s="61"/>
      <c r="D83" s="3"/>
      <c r="E83" s="3"/>
      <c r="F83" s="3"/>
      <c r="G83" s="3"/>
      <c r="H83" s="3"/>
      <c r="I83" s="3"/>
      <c r="J83" s="3"/>
      <c r="K83" s="3"/>
      <c r="L83" s="3"/>
      <c r="M83" s="3"/>
      <c r="N83" s="3"/>
      <c r="O83" s="4"/>
      <c r="P83" s="46"/>
    </row>
    <row r="84" spans="1:16" ht="14.25" customHeight="1" x14ac:dyDescent="0.3">
      <c r="A84" s="2"/>
      <c r="B84" s="370" t="s">
        <v>92</v>
      </c>
      <c r="C84" s="371"/>
      <c r="D84" s="329"/>
      <c r="E84" s="367"/>
      <c r="F84" s="3"/>
      <c r="G84" s="3"/>
      <c r="H84" s="3"/>
      <c r="I84" s="3"/>
      <c r="J84" s="3"/>
      <c r="K84" s="3"/>
      <c r="L84" s="3"/>
      <c r="M84" s="3"/>
      <c r="N84" s="3"/>
      <c r="O84" s="4"/>
      <c r="P84" s="46"/>
    </row>
    <row r="85" spans="1:16" ht="14.25" customHeight="1" x14ac:dyDescent="0.3">
      <c r="A85" s="2"/>
      <c r="B85" s="335" t="s">
        <v>93</v>
      </c>
      <c r="C85" s="336"/>
      <c r="D85" s="331"/>
      <c r="E85" s="337"/>
      <c r="F85" s="3"/>
      <c r="G85" s="3"/>
      <c r="H85" s="3"/>
      <c r="I85" s="3"/>
      <c r="J85" s="3"/>
      <c r="K85" s="3"/>
      <c r="L85" s="3"/>
      <c r="M85" s="3"/>
      <c r="N85" s="3"/>
      <c r="O85" s="4"/>
      <c r="P85" s="46"/>
    </row>
    <row r="86" spans="1:16" ht="14.25" customHeight="1" x14ac:dyDescent="0.3">
      <c r="A86" s="2"/>
      <c r="B86" s="335" t="s">
        <v>94</v>
      </c>
      <c r="C86" s="336"/>
      <c r="D86" s="331"/>
      <c r="E86" s="337"/>
      <c r="F86" s="3"/>
      <c r="G86" s="3"/>
      <c r="H86" s="3"/>
      <c r="I86" s="3"/>
      <c r="J86" s="3"/>
      <c r="K86" s="3"/>
      <c r="L86" s="3"/>
      <c r="M86" s="3"/>
      <c r="N86" s="3"/>
      <c r="O86" s="4"/>
      <c r="P86" s="46"/>
    </row>
    <row r="87" spans="1:16" ht="14.25" customHeight="1" x14ac:dyDescent="0.3">
      <c r="A87" s="2"/>
      <c r="B87" s="335" t="s">
        <v>95</v>
      </c>
      <c r="C87" s="336"/>
      <c r="D87" s="331"/>
      <c r="E87" s="337"/>
      <c r="F87" s="3"/>
      <c r="G87" s="3"/>
      <c r="H87" s="3"/>
      <c r="I87" s="3"/>
      <c r="J87" s="3"/>
      <c r="K87" s="3"/>
      <c r="L87" s="3"/>
      <c r="M87" s="3"/>
      <c r="N87" s="3"/>
      <c r="O87" s="4"/>
      <c r="P87" s="46"/>
    </row>
    <row r="88" spans="1:16" ht="14.25" customHeight="1" x14ac:dyDescent="0.3">
      <c r="A88" s="2"/>
      <c r="B88" s="335" t="s">
        <v>96</v>
      </c>
      <c r="C88" s="336"/>
      <c r="D88" s="331"/>
      <c r="E88" s="337"/>
      <c r="F88" s="3"/>
      <c r="G88" s="3"/>
      <c r="H88" s="3"/>
      <c r="I88" s="3"/>
      <c r="J88" s="3"/>
      <c r="K88" s="3"/>
      <c r="L88" s="3"/>
      <c r="M88" s="3"/>
      <c r="N88" s="3"/>
      <c r="O88" s="4"/>
      <c r="P88" s="46"/>
    </row>
    <row r="89" spans="1:16" ht="14.25" customHeight="1" x14ac:dyDescent="0.3">
      <c r="A89" s="2"/>
      <c r="B89" s="342" t="s">
        <v>97</v>
      </c>
      <c r="C89" s="158" t="s">
        <v>22</v>
      </c>
      <c r="D89" s="100"/>
      <c r="E89" s="204"/>
      <c r="F89" s="3"/>
      <c r="G89" s="3"/>
      <c r="H89" s="3"/>
      <c r="I89" s="3"/>
      <c r="J89" s="3"/>
      <c r="K89" s="3"/>
      <c r="L89" s="3"/>
      <c r="M89" s="3"/>
      <c r="N89" s="3"/>
      <c r="O89" s="4"/>
      <c r="P89" s="46"/>
    </row>
    <row r="90" spans="1:16" ht="14.25" customHeight="1" x14ac:dyDescent="0.3">
      <c r="A90" s="2"/>
      <c r="B90" s="343"/>
      <c r="C90" s="158" t="s">
        <v>98</v>
      </c>
      <c r="D90" s="338"/>
      <c r="E90" s="339"/>
      <c r="F90" s="3"/>
      <c r="G90" s="3"/>
      <c r="H90" s="3"/>
      <c r="I90" s="3"/>
      <c r="J90" s="3"/>
      <c r="K90" s="3"/>
      <c r="L90" s="3"/>
      <c r="M90" s="3"/>
      <c r="N90" s="3"/>
      <c r="O90" s="4"/>
      <c r="P90" s="46"/>
    </row>
    <row r="91" spans="1:16" ht="14.25" customHeight="1" x14ac:dyDescent="0.3">
      <c r="A91" s="2"/>
      <c r="B91" s="344"/>
      <c r="C91" s="158" t="s">
        <v>99</v>
      </c>
      <c r="D91" s="345"/>
      <c r="E91" s="346"/>
      <c r="F91" s="3"/>
      <c r="G91" s="3"/>
      <c r="H91" s="3"/>
      <c r="I91" s="3"/>
      <c r="J91" s="3"/>
      <c r="K91" s="3"/>
      <c r="L91" s="3"/>
      <c r="M91" s="3"/>
      <c r="N91" s="3"/>
      <c r="O91" s="4"/>
      <c r="P91" s="46"/>
    </row>
    <row r="92" spans="1:16" ht="14.25" customHeight="1" x14ac:dyDescent="0.3">
      <c r="A92" s="2"/>
      <c r="B92" s="335" t="s">
        <v>100</v>
      </c>
      <c r="C92" s="336"/>
      <c r="D92" s="338"/>
      <c r="E92" s="339"/>
      <c r="F92" s="3"/>
      <c r="G92" s="3"/>
      <c r="H92" s="3"/>
      <c r="I92" s="3"/>
      <c r="J92" s="3"/>
      <c r="K92" s="3"/>
      <c r="L92" s="3"/>
      <c r="M92" s="3"/>
      <c r="N92" s="3"/>
      <c r="O92" s="4"/>
      <c r="P92" s="46"/>
    </row>
    <row r="93" spans="1:16" ht="14.25" customHeight="1" x14ac:dyDescent="0.3">
      <c r="A93" s="2"/>
      <c r="B93" s="323" t="s">
        <v>101</v>
      </c>
      <c r="C93" s="324"/>
      <c r="D93" s="325"/>
      <c r="E93" s="326"/>
      <c r="F93" s="3"/>
      <c r="G93" s="3"/>
      <c r="H93" s="3"/>
      <c r="I93" s="3"/>
      <c r="J93" s="3"/>
      <c r="K93" s="3"/>
      <c r="L93" s="3"/>
      <c r="M93" s="3"/>
      <c r="N93" s="3"/>
      <c r="O93" s="4"/>
      <c r="P93" s="46"/>
    </row>
    <row r="94" spans="1:16" ht="14.25" customHeight="1" x14ac:dyDescent="0.3">
      <c r="A94" s="2"/>
      <c r="B94" s="61"/>
      <c r="C94" s="61"/>
      <c r="D94" s="3"/>
      <c r="E94" s="3"/>
      <c r="F94" s="3"/>
      <c r="G94" s="3"/>
      <c r="H94" s="3"/>
      <c r="I94" s="3"/>
      <c r="J94" s="3"/>
      <c r="K94" s="3"/>
      <c r="L94" s="3"/>
      <c r="M94" s="3"/>
      <c r="N94" s="3"/>
      <c r="O94" s="4"/>
      <c r="P94" s="46"/>
    </row>
    <row r="95" spans="1:16" ht="14.25" customHeight="1" x14ac:dyDescent="0.3">
      <c r="A95" s="322" t="s">
        <v>115</v>
      </c>
      <c r="B95" s="320"/>
      <c r="C95" s="320"/>
      <c r="D95" s="320"/>
      <c r="E95" s="347"/>
      <c r="F95" s="3"/>
      <c r="G95" s="3"/>
      <c r="H95" s="3"/>
      <c r="I95" s="3"/>
      <c r="J95" s="3"/>
      <c r="K95" s="3"/>
      <c r="L95" s="3"/>
      <c r="M95" s="3"/>
      <c r="N95" s="3"/>
      <c r="O95" s="4"/>
      <c r="P95" s="46"/>
    </row>
    <row r="96" spans="1:16" ht="14.25" customHeight="1" x14ac:dyDescent="0.3">
      <c r="A96" s="322"/>
      <c r="B96" s="320"/>
      <c r="C96" s="320"/>
      <c r="D96" s="320"/>
      <c r="E96" s="348"/>
      <c r="F96" s="3"/>
      <c r="G96" s="3"/>
      <c r="H96" s="3"/>
      <c r="I96" s="3"/>
      <c r="J96" s="3"/>
      <c r="K96" s="3"/>
      <c r="L96" s="3"/>
      <c r="M96" s="3"/>
      <c r="N96" s="3"/>
      <c r="O96" s="4"/>
      <c r="P96" s="46"/>
    </row>
    <row r="97" spans="1:16" ht="14.25" customHeight="1" x14ac:dyDescent="0.3">
      <c r="A97" s="2"/>
      <c r="B97" s="61"/>
      <c r="C97" s="61"/>
      <c r="D97" s="3"/>
      <c r="E97" s="3"/>
      <c r="F97" s="3"/>
      <c r="G97" s="3"/>
      <c r="H97" s="3"/>
      <c r="I97" s="3"/>
      <c r="J97" s="3"/>
      <c r="K97" s="3"/>
      <c r="L97" s="3"/>
      <c r="M97" s="3"/>
      <c r="N97" s="3"/>
      <c r="O97" s="4"/>
      <c r="P97" s="46"/>
    </row>
    <row r="98" spans="1:16" ht="14.25" customHeight="1" x14ac:dyDescent="0.3">
      <c r="A98" s="2"/>
      <c r="B98" s="320" t="s">
        <v>104</v>
      </c>
      <c r="C98" s="320"/>
      <c r="D98" s="327" t="s">
        <v>105</v>
      </c>
      <c r="E98" s="328"/>
      <c r="F98" s="13" t="s">
        <v>106</v>
      </c>
      <c r="G98" s="13" t="s">
        <v>107</v>
      </c>
      <c r="H98" s="3"/>
      <c r="I98" s="3"/>
      <c r="J98" s="3"/>
      <c r="K98" s="3"/>
      <c r="L98" s="3"/>
      <c r="M98" s="3"/>
      <c r="N98" s="3"/>
      <c r="O98" s="4"/>
      <c r="P98" s="46"/>
    </row>
    <row r="99" spans="1:16" ht="14.25" customHeight="1" x14ac:dyDescent="0.3">
      <c r="A99" s="2"/>
      <c r="B99" s="320"/>
      <c r="C99" s="320"/>
      <c r="D99" s="329"/>
      <c r="E99" s="330"/>
      <c r="F99" s="96"/>
      <c r="G99" s="181"/>
      <c r="H99" s="3"/>
      <c r="I99" s="3"/>
      <c r="J99" s="3"/>
      <c r="K99" s="3"/>
      <c r="L99" s="3"/>
      <c r="M99" s="3"/>
      <c r="N99" s="3"/>
      <c r="O99" s="4"/>
      <c r="P99" s="46"/>
    </row>
    <row r="100" spans="1:16" ht="14.25" customHeight="1" x14ac:dyDescent="0.3">
      <c r="A100" s="2"/>
      <c r="B100" s="320"/>
      <c r="C100" s="320"/>
      <c r="D100" s="331"/>
      <c r="E100" s="332"/>
      <c r="F100" s="97"/>
      <c r="G100" s="179"/>
      <c r="H100" s="3"/>
      <c r="I100" s="3"/>
      <c r="J100" s="3"/>
      <c r="K100" s="3"/>
      <c r="L100" s="3"/>
      <c r="M100" s="3"/>
      <c r="N100" s="3"/>
      <c r="O100" s="4"/>
      <c r="P100" s="46"/>
    </row>
    <row r="101" spans="1:16" ht="14.25" customHeight="1" x14ac:dyDescent="0.3">
      <c r="A101" s="2"/>
      <c r="B101" s="320"/>
      <c r="C101" s="320"/>
      <c r="D101" s="331"/>
      <c r="E101" s="332"/>
      <c r="F101" s="98"/>
      <c r="G101" s="182"/>
      <c r="H101" s="3"/>
      <c r="I101" s="3"/>
      <c r="J101" s="3"/>
      <c r="K101" s="3"/>
      <c r="L101" s="3"/>
      <c r="M101" s="3"/>
      <c r="N101" s="3"/>
      <c r="O101" s="4"/>
      <c r="P101" s="46"/>
    </row>
    <row r="102" spans="1:16" ht="14.25" customHeight="1" x14ac:dyDescent="0.3">
      <c r="A102" s="2"/>
      <c r="B102" s="320"/>
      <c r="C102" s="320"/>
      <c r="D102" s="331"/>
      <c r="E102" s="332"/>
      <c r="F102" s="98"/>
      <c r="G102" s="182"/>
      <c r="H102" s="3"/>
      <c r="I102" s="3"/>
      <c r="J102" s="3"/>
      <c r="K102" s="3"/>
      <c r="L102" s="3"/>
      <c r="M102" s="3"/>
      <c r="N102" s="3"/>
      <c r="O102" s="4"/>
      <c r="P102" s="46"/>
    </row>
    <row r="103" spans="1:16" ht="14.25" customHeight="1" x14ac:dyDescent="0.3">
      <c r="A103" s="2"/>
      <c r="B103" s="320"/>
      <c r="C103" s="320"/>
      <c r="D103" s="331"/>
      <c r="E103" s="332"/>
      <c r="F103" s="98"/>
      <c r="G103" s="182"/>
      <c r="H103" s="3"/>
      <c r="I103" s="3"/>
      <c r="J103" s="3"/>
      <c r="K103" s="3"/>
      <c r="L103" s="3"/>
      <c r="M103" s="3"/>
      <c r="N103" s="3"/>
      <c r="O103" s="4"/>
      <c r="P103" s="46"/>
    </row>
    <row r="104" spans="1:16" ht="14.25" customHeight="1" x14ac:dyDescent="0.3">
      <c r="A104" s="2"/>
      <c r="B104" s="320"/>
      <c r="C104" s="320"/>
      <c r="D104" s="331"/>
      <c r="E104" s="332"/>
      <c r="F104" s="98"/>
      <c r="G104" s="182"/>
      <c r="H104" s="3"/>
      <c r="I104" s="3"/>
      <c r="J104" s="3"/>
      <c r="K104" s="3"/>
      <c r="L104" s="3"/>
      <c r="M104" s="3"/>
      <c r="N104" s="3"/>
      <c r="O104" s="4"/>
      <c r="P104" s="46"/>
    </row>
    <row r="105" spans="1:16" ht="14.25" customHeight="1" x14ac:dyDescent="0.3">
      <c r="A105" s="2"/>
      <c r="B105" s="320"/>
      <c r="C105" s="320"/>
      <c r="D105" s="331"/>
      <c r="E105" s="332"/>
      <c r="F105" s="98"/>
      <c r="G105" s="182"/>
      <c r="H105" s="3"/>
      <c r="I105" s="3"/>
      <c r="J105" s="3"/>
      <c r="K105" s="3"/>
      <c r="L105" s="3"/>
      <c r="M105" s="3"/>
      <c r="N105" s="3"/>
      <c r="O105" s="4"/>
      <c r="P105" s="46"/>
    </row>
    <row r="106" spans="1:16" ht="14.25" customHeight="1" x14ac:dyDescent="0.3">
      <c r="A106" s="2"/>
      <c r="B106" s="320"/>
      <c r="C106" s="320"/>
      <c r="D106" s="331"/>
      <c r="E106" s="332"/>
      <c r="F106" s="98"/>
      <c r="G106" s="182"/>
      <c r="H106" s="3"/>
      <c r="I106" s="3"/>
      <c r="J106" s="3"/>
      <c r="K106" s="3"/>
      <c r="L106" s="3"/>
      <c r="M106" s="3"/>
      <c r="N106" s="3"/>
      <c r="O106" s="4"/>
      <c r="P106" s="46"/>
    </row>
    <row r="107" spans="1:16" ht="14.25" customHeight="1" x14ac:dyDescent="0.3">
      <c r="A107" s="2"/>
      <c r="B107" s="320"/>
      <c r="C107" s="320"/>
      <c r="D107" s="333"/>
      <c r="E107" s="334"/>
      <c r="F107" s="99"/>
      <c r="G107" s="180"/>
      <c r="H107" s="3"/>
      <c r="I107" s="3"/>
      <c r="J107" s="3"/>
      <c r="K107" s="3"/>
      <c r="L107" s="3"/>
      <c r="M107" s="3"/>
      <c r="N107" s="3"/>
      <c r="O107" s="4"/>
      <c r="P107" s="46"/>
    </row>
    <row r="108" spans="1:16" ht="14.25" customHeight="1" x14ac:dyDescent="0.3">
      <c r="A108" s="2"/>
      <c r="B108" s="61"/>
      <c r="C108" s="61"/>
      <c r="D108" s="61"/>
      <c r="E108" s="61"/>
      <c r="F108" s="61"/>
      <c r="G108" s="61"/>
      <c r="H108" s="61"/>
      <c r="I108" s="61"/>
      <c r="J108" s="61"/>
      <c r="K108" s="61"/>
      <c r="L108" s="61"/>
      <c r="M108" s="61"/>
      <c r="N108" s="61"/>
      <c r="O108" s="4"/>
      <c r="P108" s="46"/>
    </row>
    <row r="109" spans="1:16" ht="14.25" customHeight="1" x14ac:dyDescent="0.4">
      <c r="A109" s="8" t="s">
        <v>116</v>
      </c>
      <c r="B109" s="3"/>
      <c r="C109" s="3"/>
      <c r="D109" s="3"/>
      <c r="E109" s="3"/>
      <c r="F109" s="3"/>
      <c r="G109" s="3"/>
      <c r="H109" s="61"/>
      <c r="I109" s="61"/>
      <c r="J109" s="61"/>
      <c r="K109" s="61"/>
      <c r="L109" s="61"/>
      <c r="M109" s="61"/>
      <c r="N109" s="61"/>
      <c r="O109" s="4"/>
      <c r="P109" s="46"/>
    </row>
    <row r="110" spans="1:16" ht="14.25" customHeight="1" x14ac:dyDescent="0.3">
      <c r="A110" s="2" t="s">
        <v>117</v>
      </c>
      <c r="B110" s="3"/>
      <c r="C110" s="3"/>
      <c r="D110" s="3"/>
      <c r="E110" s="3"/>
      <c r="F110" s="3"/>
      <c r="G110" s="3"/>
      <c r="H110" s="61"/>
      <c r="I110" s="61"/>
      <c r="J110" s="61"/>
      <c r="K110" s="61"/>
      <c r="L110" s="61"/>
      <c r="M110" s="61"/>
      <c r="N110" s="61"/>
      <c r="O110" s="4"/>
      <c r="P110" s="46"/>
    </row>
    <row r="111" spans="1:16" ht="14.25" customHeight="1" x14ac:dyDescent="0.3">
      <c r="A111" s="2"/>
      <c r="B111" s="3"/>
      <c r="C111" s="3"/>
      <c r="D111" s="3"/>
      <c r="E111" s="3"/>
      <c r="F111" s="3"/>
      <c r="G111" s="3"/>
      <c r="H111" s="61"/>
      <c r="I111" s="61"/>
      <c r="J111" s="61"/>
      <c r="K111" s="61"/>
      <c r="L111" s="61"/>
      <c r="M111" s="61"/>
      <c r="N111" s="61"/>
      <c r="O111" s="4"/>
      <c r="P111" s="46"/>
    </row>
    <row r="112" spans="1:16" ht="14.25" customHeight="1" x14ac:dyDescent="0.3">
      <c r="A112" s="322" t="s">
        <v>90</v>
      </c>
      <c r="B112" s="320"/>
      <c r="C112" s="320"/>
      <c r="D112" s="320"/>
      <c r="E112" s="61"/>
      <c r="F112" s="3"/>
      <c r="G112" s="3"/>
      <c r="H112" s="61"/>
      <c r="I112" s="61"/>
      <c r="J112" s="61"/>
      <c r="K112" s="61"/>
      <c r="L112" s="61"/>
      <c r="M112" s="61"/>
      <c r="N112" s="61"/>
      <c r="O112" s="4"/>
      <c r="P112" s="46"/>
    </row>
    <row r="113" spans="1:16" ht="14.25" customHeight="1" x14ac:dyDescent="0.3">
      <c r="A113" s="60"/>
      <c r="B113" s="22"/>
      <c r="C113" s="22"/>
      <c r="D113" s="61"/>
      <c r="E113" s="61"/>
      <c r="F113" s="3"/>
      <c r="G113" s="3"/>
      <c r="H113" s="61"/>
      <c r="I113" s="61"/>
      <c r="J113" s="61"/>
      <c r="K113" s="61"/>
      <c r="L113" s="61"/>
      <c r="M113" s="61"/>
      <c r="N113" s="61"/>
      <c r="O113" s="4"/>
      <c r="P113" s="46"/>
    </row>
    <row r="114" spans="1:16" ht="14.25" customHeight="1" x14ac:dyDescent="0.3">
      <c r="A114" s="60"/>
      <c r="B114" s="340" t="s">
        <v>92</v>
      </c>
      <c r="C114" s="341"/>
      <c r="D114" s="349"/>
      <c r="E114" s="350"/>
      <c r="F114" s="3"/>
      <c r="G114" s="3"/>
      <c r="H114" s="61"/>
      <c r="I114" s="61"/>
      <c r="J114" s="61"/>
      <c r="K114" s="61"/>
      <c r="L114" s="61"/>
      <c r="M114" s="61"/>
      <c r="N114" s="61"/>
      <c r="O114" s="4"/>
      <c r="P114" s="46"/>
    </row>
    <row r="115" spans="1:16" ht="14.25" customHeight="1" x14ac:dyDescent="0.3">
      <c r="A115" s="34"/>
      <c r="B115" s="354" t="s">
        <v>93</v>
      </c>
      <c r="C115" s="355"/>
      <c r="D115" s="331"/>
      <c r="E115" s="337"/>
      <c r="F115" s="12"/>
      <c r="G115" s="12"/>
      <c r="H115" s="61"/>
      <c r="I115" s="61"/>
      <c r="J115" s="61"/>
      <c r="K115" s="61"/>
      <c r="L115" s="61"/>
      <c r="M115" s="61"/>
      <c r="N115" s="61"/>
      <c r="O115" s="4"/>
      <c r="P115" s="46"/>
    </row>
    <row r="116" spans="1:16" ht="14.25" customHeight="1" x14ac:dyDescent="0.3">
      <c r="A116" s="34"/>
      <c r="B116" s="354" t="s">
        <v>94</v>
      </c>
      <c r="C116" s="362"/>
      <c r="D116" s="331"/>
      <c r="E116" s="337"/>
      <c r="F116" s="12"/>
      <c r="G116" s="12"/>
      <c r="H116" s="61"/>
      <c r="I116" s="61"/>
      <c r="J116" s="61"/>
      <c r="K116" s="61"/>
      <c r="L116" s="61"/>
      <c r="M116" s="61"/>
      <c r="N116" s="61"/>
      <c r="O116" s="4"/>
      <c r="P116" s="46"/>
    </row>
    <row r="117" spans="1:16" ht="14.25" customHeight="1" x14ac:dyDescent="0.3">
      <c r="A117" s="35"/>
      <c r="B117" s="356" t="s">
        <v>95</v>
      </c>
      <c r="C117" s="363"/>
      <c r="D117" s="331"/>
      <c r="E117" s="337"/>
      <c r="F117" s="12"/>
      <c r="G117" s="12"/>
      <c r="H117" s="61"/>
      <c r="I117" s="61"/>
      <c r="J117" s="61"/>
      <c r="K117" s="61"/>
      <c r="L117" s="61"/>
      <c r="M117" s="61"/>
      <c r="N117" s="61"/>
      <c r="O117" s="4"/>
      <c r="P117" s="46"/>
    </row>
    <row r="118" spans="1:16" ht="14.25" customHeight="1" x14ac:dyDescent="0.3">
      <c r="A118" s="35"/>
      <c r="B118" s="356" t="s">
        <v>96</v>
      </c>
      <c r="C118" s="357"/>
      <c r="D118" s="331"/>
      <c r="E118" s="337"/>
      <c r="F118" s="12"/>
      <c r="G118" s="12"/>
      <c r="H118" s="61"/>
      <c r="I118" s="61"/>
      <c r="J118" s="61"/>
      <c r="K118" s="61"/>
      <c r="L118" s="61"/>
      <c r="M118" s="61"/>
      <c r="N118" s="61"/>
      <c r="O118" s="4"/>
      <c r="P118" s="46"/>
    </row>
    <row r="119" spans="1:16" ht="14.25" customHeight="1" x14ac:dyDescent="0.3">
      <c r="A119" s="35"/>
      <c r="B119" s="351" t="s">
        <v>97</v>
      </c>
      <c r="C119" s="161" t="s">
        <v>22</v>
      </c>
      <c r="D119" s="100"/>
      <c r="E119" s="204"/>
      <c r="F119" s="12"/>
      <c r="G119" s="12"/>
      <c r="H119" s="61"/>
      <c r="I119" s="61"/>
      <c r="J119" s="61"/>
      <c r="K119" s="61"/>
      <c r="L119" s="61"/>
      <c r="M119" s="61"/>
      <c r="N119" s="61"/>
      <c r="O119" s="4"/>
      <c r="P119" s="46"/>
    </row>
    <row r="120" spans="1:16" ht="14.25" customHeight="1" x14ac:dyDescent="0.3">
      <c r="A120" s="36"/>
      <c r="B120" s="352"/>
      <c r="C120" s="160" t="s">
        <v>98</v>
      </c>
      <c r="D120" s="358"/>
      <c r="E120" s="359"/>
      <c r="F120" s="12"/>
      <c r="G120" s="12"/>
      <c r="H120" s="61"/>
      <c r="I120" s="61"/>
      <c r="J120" s="61"/>
      <c r="K120" s="61"/>
      <c r="L120" s="61"/>
      <c r="M120" s="61"/>
      <c r="N120" s="61"/>
      <c r="O120" s="4"/>
      <c r="P120" s="46"/>
    </row>
    <row r="121" spans="1:16" ht="14.25" customHeight="1" x14ac:dyDescent="0.3">
      <c r="A121" s="159"/>
      <c r="B121" s="353"/>
      <c r="C121" s="161" t="s">
        <v>99</v>
      </c>
      <c r="D121" s="360"/>
      <c r="E121" s="361"/>
      <c r="F121" s="12"/>
      <c r="G121" s="12"/>
      <c r="H121" s="61"/>
      <c r="I121" s="61"/>
      <c r="J121" s="61"/>
      <c r="K121" s="61"/>
      <c r="L121" s="61"/>
      <c r="M121" s="61"/>
      <c r="N121" s="61"/>
      <c r="O121" s="4"/>
      <c r="P121" s="46"/>
    </row>
    <row r="122" spans="1:16" ht="14.25" customHeight="1" x14ac:dyDescent="0.3">
      <c r="A122" s="17"/>
      <c r="B122" s="335" t="s">
        <v>100</v>
      </c>
      <c r="C122" s="336"/>
      <c r="D122" s="338"/>
      <c r="E122" s="339"/>
      <c r="F122" s="12"/>
      <c r="G122" s="12"/>
      <c r="H122" s="61"/>
      <c r="I122" s="61"/>
      <c r="J122" s="61"/>
      <c r="K122" s="61"/>
      <c r="L122" s="61"/>
      <c r="M122" s="61"/>
      <c r="N122" s="61"/>
      <c r="O122" s="4"/>
      <c r="P122" s="46"/>
    </row>
    <row r="123" spans="1:16" ht="14.25" customHeight="1" x14ac:dyDescent="0.3">
      <c r="A123" s="17"/>
      <c r="B123" s="323" t="s">
        <v>101</v>
      </c>
      <c r="C123" s="324"/>
      <c r="D123" s="325"/>
      <c r="E123" s="326"/>
      <c r="F123" s="12"/>
      <c r="G123" s="12"/>
      <c r="H123" s="61"/>
      <c r="I123" s="61"/>
      <c r="J123" s="61"/>
      <c r="K123" s="61"/>
      <c r="L123" s="61"/>
      <c r="M123" s="61"/>
      <c r="N123" s="61"/>
      <c r="O123" s="4"/>
      <c r="P123" s="46"/>
    </row>
    <row r="124" spans="1:16" ht="14.25" customHeight="1" x14ac:dyDescent="0.3">
      <c r="A124" s="2"/>
      <c r="B124" s="12"/>
      <c r="C124" s="12"/>
      <c r="D124" s="12"/>
      <c r="E124" s="12"/>
      <c r="F124" s="12"/>
      <c r="G124" s="12"/>
      <c r="H124" s="61"/>
      <c r="I124" s="61"/>
      <c r="J124" s="61"/>
      <c r="K124" s="61"/>
      <c r="L124" s="61"/>
      <c r="M124" s="61"/>
      <c r="N124" s="61"/>
      <c r="O124" s="4"/>
      <c r="P124" s="46"/>
    </row>
    <row r="125" spans="1:16" ht="14.25" customHeight="1" x14ac:dyDescent="0.3">
      <c r="A125" s="2"/>
      <c r="B125" s="12"/>
      <c r="C125" s="12"/>
      <c r="D125" s="12"/>
      <c r="E125" s="12"/>
      <c r="F125" s="12"/>
      <c r="G125" s="12"/>
      <c r="H125" s="61"/>
      <c r="I125" s="61"/>
      <c r="J125" s="61"/>
      <c r="K125" s="61"/>
      <c r="L125" s="61"/>
      <c r="M125" s="61"/>
      <c r="N125" s="61"/>
      <c r="O125" s="4"/>
      <c r="P125" s="46"/>
    </row>
    <row r="126" spans="1:16" ht="14.25" customHeight="1" x14ac:dyDescent="0.3">
      <c r="A126" s="322" t="s">
        <v>115</v>
      </c>
      <c r="B126" s="320"/>
      <c r="C126" s="320"/>
      <c r="D126" s="320"/>
      <c r="E126" s="347"/>
      <c r="F126" s="3"/>
      <c r="G126" s="12"/>
      <c r="H126" s="61"/>
      <c r="I126" s="61"/>
      <c r="J126" s="61"/>
      <c r="K126" s="61"/>
      <c r="L126" s="61"/>
      <c r="M126" s="61"/>
      <c r="N126" s="61"/>
      <c r="O126" s="4"/>
      <c r="P126" s="46"/>
    </row>
    <row r="127" spans="1:16" ht="14.25" customHeight="1" x14ac:dyDescent="0.3">
      <c r="A127" s="322"/>
      <c r="B127" s="320"/>
      <c r="C127" s="320"/>
      <c r="D127" s="320"/>
      <c r="E127" s="348"/>
      <c r="F127" s="3"/>
      <c r="G127" s="12"/>
      <c r="H127" s="61"/>
      <c r="I127" s="61"/>
      <c r="J127" s="61"/>
      <c r="K127" s="61"/>
      <c r="L127" s="61"/>
      <c r="M127" s="61"/>
      <c r="N127" s="61"/>
      <c r="O127" s="4"/>
      <c r="P127" s="46"/>
    </row>
    <row r="128" spans="1:16" ht="14.25" customHeight="1" x14ac:dyDescent="0.3">
      <c r="A128" s="2"/>
      <c r="B128" s="12"/>
      <c r="C128" s="12"/>
      <c r="D128" s="12"/>
      <c r="E128" s="12"/>
      <c r="F128" s="12"/>
      <c r="G128" s="12"/>
      <c r="H128" s="61"/>
      <c r="I128" s="61"/>
      <c r="J128" s="61"/>
      <c r="K128" s="61"/>
      <c r="L128" s="61"/>
      <c r="M128" s="61"/>
      <c r="N128" s="61"/>
      <c r="O128" s="4"/>
      <c r="P128" s="46"/>
    </row>
    <row r="129" spans="1:16" ht="14.25" customHeight="1" x14ac:dyDescent="0.3">
      <c r="A129" s="2"/>
      <c r="B129" s="320" t="s">
        <v>104</v>
      </c>
      <c r="C129" s="320"/>
      <c r="D129" s="327" t="s">
        <v>105</v>
      </c>
      <c r="E129" s="328"/>
      <c r="F129" s="13" t="s">
        <v>106</v>
      </c>
      <c r="G129" s="13" t="s">
        <v>107</v>
      </c>
      <c r="H129" s="61"/>
      <c r="I129" s="61"/>
      <c r="J129" s="61"/>
      <c r="K129" s="61"/>
      <c r="L129" s="61"/>
      <c r="M129" s="61"/>
      <c r="N129" s="61"/>
      <c r="O129" s="4"/>
      <c r="P129" s="46"/>
    </row>
    <row r="130" spans="1:16" ht="14.25" customHeight="1" x14ac:dyDescent="0.3">
      <c r="A130" s="2"/>
      <c r="B130" s="320"/>
      <c r="C130" s="320"/>
      <c r="D130" s="329"/>
      <c r="E130" s="330"/>
      <c r="F130" s="96"/>
      <c r="G130" s="181"/>
      <c r="H130" s="61"/>
      <c r="I130" s="61"/>
      <c r="J130" s="61"/>
      <c r="K130" s="61"/>
      <c r="L130" s="61"/>
      <c r="M130" s="61"/>
      <c r="N130" s="61"/>
      <c r="O130" s="4"/>
      <c r="P130" s="46"/>
    </row>
    <row r="131" spans="1:16" ht="14.25" customHeight="1" x14ac:dyDescent="0.3">
      <c r="A131" s="2"/>
      <c r="B131" s="320"/>
      <c r="C131" s="320"/>
      <c r="D131" s="331"/>
      <c r="E131" s="332"/>
      <c r="F131" s="97"/>
      <c r="G131" s="179"/>
      <c r="H131" s="61"/>
      <c r="I131" s="61"/>
      <c r="J131" s="61"/>
      <c r="K131" s="61"/>
      <c r="L131" s="61"/>
      <c r="M131" s="61"/>
      <c r="N131" s="61"/>
      <c r="O131" s="4"/>
      <c r="P131" s="46"/>
    </row>
    <row r="132" spans="1:16" ht="14.25" customHeight="1" x14ac:dyDescent="0.3">
      <c r="A132" s="2"/>
      <c r="B132" s="320"/>
      <c r="C132" s="320"/>
      <c r="D132" s="331"/>
      <c r="E132" s="332"/>
      <c r="F132" s="98"/>
      <c r="G132" s="182"/>
      <c r="H132" s="61"/>
      <c r="I132" s="61"/>
      <c r="J132" s="61"/>
      <c r="K132" s="61"/>
      <c r="L132" s="61"/>
      <c r="M132" s="61"/>
      <c r="N132" s="61"/>
      <c r="O132" s="4"/>
      <c r="P132" s="46"/>
    </row>
    <row r="133" spans="1:16" ht="14.25" customHeight="1" x14ac:dyDescent="0.3">
      <c r="A133" s="2"/>
      <c r="B133" s="320"/>
      <c r="C133" s="320"/>
      <c r="D133" s="331"/>
      <c r="E133" s="332"/>
      <c r="F133" s="98"/>
      <c r="G133" s="182"/>
      <c r="H133" s="61"/>
      <c r="I133" s="61"/>
      <c r="J133" s="61"/>
      <c r="K133" s="61"/>
      <c r="L133" s="61"/>
      <c r="M133" s="61"/>
      <c r="N133" s="61"/>
      <c r="O133" s="4"/>
      <c r="P133" s="46"/>
    </row>
    <row r="134" spans="1:16" ht="14.25" customHeight="1" x14ac:dyDescent="0.3">
      <c r="A134" s="2"/>
      <c r="B134" s="320"/>
      <c r="C134" s="320"/>
      <c r="D134" s="331"/>
      <c r="E134" s="332"/>
      <c r="F134" s="98"/>
      <c r="G134" s="182"/>
      <c r="H134" s="61"/>
      <c r="I134" s="61"/>
      <c r="J134" s="61"/>
      <c r="K134" s="61"/>
      <c r="L134" s="61"/>
      <c r="M134" s="61"/>
      <c r="N134" s="61"/>
      <c r="O134" s="4"/>
      <c r="P134" s="46"/>
    </row>
    <row r="135" spans="1:16" ht="14.25" customHeight="1" x14ac:dyDescent="0.3">
      <c r="A135" s="2"/>
      <c r="B135" s="320"/>
      <c r="C135" s="320"/>
      <c r="D135" s="331"/>
      <c r="E135" s="332"/>
      <c r="F135" s="98"/>
      <c r="G135" s="182"/>
      <c r="H135" s="61"/>
      <c r="I135" s="61"/>
      <c r="J135" s="61"/>
      <c r="K135" s="61"/>
      <c r="L135" s="61"/>
      <c r="M135" s="61"/>
      <c r="N135" s="61"/>
      <c r="O135" s="4"/>
      <c r="P135" s="46"/>
    </row>
    <row r="136" spans="1:16" ht="14.25" customHeight="1" x14ac:dyDescent="0.3">
      <c r="A136" s="2"/>
      <c r="B136" s="320"/>
      <c r="C136" s="320"/>
      <c r="D136" s="331"/>
      <c r="E136" s="332"/>
      <c r="F136" s="98"/>
      <c r="G136" s="182"/>
      <c r="H136" s="61"/>
      <c r="I136" s="61"/>
      <c r="J136" s="61"/>
      <c r="K136" s="61"/>
      <c r="L136" s="61"/>
      <c r="M136" s="61"/>
      <c r="N136" s="61"/>
      <c r="O136" s="4"/>
      <c r="P136" s="46"/>
    </row>
    <row r="137" spans="1:16" ht="14.25" customHeight="1" x14ac:dyDescent="0.3">
      <c r="A137" s="2"/>
      <c r="B137" s="320"/>
      <c r="C137" s="320"/>
      <c r="D137" s="331"/>
      <c r="E137" s="332"/>
      <c r="F137" s="98"/>
      <c r="G137" s="182"/>
      <c r="H137" s="61"/>
      <c r="I137" s="61"/>
      <c r="J137" s="61"/>
      <c r="K137" s="61"/>
      <c r="L137" s="61"/>
      <c r="M137" s="61"/>
      <c r="N137" s="61"/>
      <c r="O137" s="4"/>
      <c r="P137" s="46"/>
    </row>
    <row r="138" spans="1:16" ht="14.25" customHeight="1" x14ac:dyDescent="0.3">
      <c r="A138" s="2"/>
      <c r="B138" s="320"/>
      <c r="C138" s="320"/>
      <c r="D138" s="333"/>
      <c r="E138" s="334"/>
      <c r="F138" s="99"/>
      <c r="G138" s="180"/>
      <c r="H138" s="61"/>
      <c r="I138" s="61"/>
      <c r="J138" s="61"/>
      <c r="K138" s="61"/>
      <c r="L138" s="61"/>
      <c r="M138" s="61"/>
      <c r="N138" s="61"/>
      <c r="O138" s="4"/>
      <c r="P138" s="46"/>
    </row>
    <row r="139" spans="1:16" ht="14.25" customHeight="1" x14ac:dyDescent="0.3">
      <c r="A139" s="2"/>
      <c r="B139" s="61"/>
      <c r="C139" s="61"/>
      <c r="D139" s="61"/>
      <c r="E139" s="61"/>
      <c r="F139" s="61"/>
      <c r="G139" s="61"/>
      <c r="H139" s="61"/>
      <c r="I139" s="61"/>
      <c r="J139" s="61"/>
      <c r="K139" s="61"/>
      <c r="L139" s="61"/>
      <c r="M139" s="61"/>
      <c r="N139" s="61"/>
      <c r="O139" s="4"/>
      <c r="P139" s="46"/>
    </row>
    <row r="140" spans="1:16" ht="14.25" customHeight="1" x14ac:dyDescent="0.4">
      <c r="A140" s="8" t="s">
        <v>118</v>
      </c>
      <c r="B140" s="3"/>
      <c r="C140" s="3"/>
      <c r="D140" s="3"/>
      <c r="E140" s="3"/>
      <c r="F140" s="3"/>
      <c r="G140" s="3"/>
      <c r="H140" s="61"/>
      <c r="I140" s="61"/>
      <c r="J140" s="61"/>
      <c r="K140" s="61"/>
      <c r="L140" s="61"/>
      <c r="M140" s="61"/>
      <c r="N140" s="61"/>
      <c r="O140" s="4"/>
      <c r="P140" s="46"/>
    </row>
    <row r="141" spans="1:16" ht="14.25" customHeight="1" x14ac:dyDescent="0.3">
      <c r="A141" s="322" t="s">
        <v>119</v>
      </c>
      <c r="B141" s="320"/>
      <c r="C141" s="320"/>
      <c r="D141" s="320"/>
      <c r="E141" s="320"/>
      <c r="F141" s="320"/>
      <c r="G141" s="320"/>
      <c r="H141" s="320"/>
      <c r="I141" s="320"/>
      <c r="J141" s="320"/>
      <c r="K141" s="320"/>
      <c r="L141" s="320"/>
      <c r="M141" s="320"/>
      <c r="N141" s="320"/>
      <c r="O141" s="321"/>
      <c r="P141" s="46"/>
    </row>
    <row r="142" spans="1:16" ht="14.25" customHeight="1" x14ac:dyDescent="0.3">
      <c r="A142" s="322"/>
      <c r="B142" s="320"/>
      <c r="C142" s="320"/>
      <c r="D142" s="320"/>
      <c r="E142" s="320"/>
      <c r="F142" s="320"/>
      <c r="G142" s="320"/>
      <c r="H142" s="320"/>
      <c r="I142" s="320"/>
      <c r="J142" s="320"/>
      <c r="K142" s="320"/>
      <c r="L142" s="320"/>
      <c r="M142" s="320"/>
      <c r="N142" s="320"/>
      <c r="O142" s="321"/>
      <c r="P142" s="46"/>
    </row>
    <row r="143" spans="1:16" ht="14.25" customHeight="1" x14ac:dyDescent="0.3">
      <c r="A143" s="24" t="s">
        <v>120</v>
      </c>
      <c r="B143" s="232"/>
      <c r="C143" s="232"/>
      <c r="D143" s="232"/>
      <c r="E143" s="232"/>
      <c r="F143" s="3"/>
      <c r="G143" s="3"/>
      <c r="H143" s="61"/>
      <c r="I143" s="61"/>
      <c r="J143" s="61"/>
      <c r="K143" s="61"/>
      <c r="L143" s="61"/>
      <c r="M143" s="61"/>
      <c r="N143" s="61"/>
      <c r="O143" s="4"/>
      <c r="P143" s="46"/>
    </row>
    <row r="144" spans="1:16" ht="14.25" customHeight="1" x14ac:dyDescent="0.3">
      <c r="A144" s="60"/>
      <c r="B144" s="22"/>
      <c r="C144" s="22"/>
      <c r="D144" s="61"/>
      <c r="E144" s="61"/>
      <c r="F144" s="3"/>
      <c r="G144" s="3"/>
      <c r="H144" s="61"/>
      <c r="I144" s="61"/>
      <c r="J144" s="61"/>
      <c r="K144" s="61"/>
      <c r="L144" s="61"/>
      <c r="M144" s="61"/>
      <c r="N144" s="61"/>
      <c r="O144" s="4"/>
      <c r="P144" s="46"/>
    </row>
    <row r="145" spans="1:16" ht="14.25" customHeight="1" x14ac:dyDescent="0.3">
      <c r="A145" s="60"/>
      <c r="B145" s="340" t="s">
        <v>92</v>
      </c>
      <c r="C145" s="341"/>
      <c r="D145" s="349"/>
      <c r="E145" s="350"/>
      <c r="F145" s="3"/>
      <c r="G145" s="3"/>
      <c r="H145" s="61"/>
      <c r="I145" s="61"/>
      <c r="J145" s="61"/>
      <c r="K145" s="61"/>
      <c r="L145" s="61"/>
      <c r="M145" s="61"/>
      <c r="N145" s="61"/>
      <c r="O145" s="4"/>
      <c r="P145" s="46"/>
    </row>
    <row r="146" spans="1:16" ht="14.25" customHeight="1" x14ac:dyDescent="0.3">
      <c r="A146" s="34"/>
      <c r="B146" s="354" t="s">
        <v>93</v>
      </c>
      <c r="C146" s="355"/>
      <c r="D146" s="331"/>
      <c r="E146" s="337"/>
      <c r="F146" s="12"/>
      <c r="G146" s="12"/>
      <c r="H146" s="61"/>
      <c r="I146" s="61"/>
      <c r="J146" s="61"/>
      <c r="K146" s="61"/>
      <c r="L146" s="61"/>
      <c r="M146" s="61"/>
      <c r="N146" s="61"/>
      <c r="O146" s="4"/>
      <c r="P146" s="46"/>
    </row>
    <row r="147" spans="1:16" ht="14.25" customHeight="1" x14ac:dyDescent="0.3">
      <c r="A147" s="34"/>
      <c r="B147" s="354" t="s">
        <v>94</v>
      </c>
      <c r="C147" s="362"/>
      <c r="D147" s="331"/>
      <c r="E147" s="337"/>
      <c r="F147" s="12"/>
      <c r="G147" s="12"/>
      <c r="H147" s="61"/>
      <c r="I147" s="61"/>
      <c r="J147" s="61"/>
      <c r="K147" s="61"/>
      <c r="L147" s="61"/>
      <c r="M147" s="61"/>
      <c r="N147" s="61"/>
      <c r="O147" s="4"/>
      <c r="P147" s="46"/>
    </row>
    <row r="148" spans="1:16" ht="14.25" customHeight="1" x14ac:dyDescent="0.3">
      <c r="A148" s="35"/>
      <c r="B148" s="356" t="s">
        <v>95</v>
      </c>
      <c r="C148" s="363"/>
      <c r="D148" s="331"/>
      <c r="E148" s="337"/>
      <c r="F148" s="12"/>
      <c r="G148" s="12"/>
      <c r="H148" s="61"/>
      <c r="I148" s="61"/>
      <c r="J148" s="61"/>
      <c r="K148" s="61"/>
      <c r="L148" s="61"/>
      <c r="M148" s="61"/>
      <c r="N148" s="61"/>
      <c r="O148" s="4"/>
      <c r="P148" s="46"/>
    </row>
    <row r="149" spans="1:16" ht="14.25" customHeight="1" x14ac:dyDescent="0.3">
      <c r="A149" s="35"/>
      <c r="B149" s="356" t="s">
        <v>96</v>
      </c>
      <c r="C149" s="357"/>
      <c r="D149" s="331"/>
      <c r="E149" s="337"/>
      <c r="F149" s="12"/>
      <c r="G149" s="12"/>
      <c r="H149" s="61"/>
      <c r="I149" s="61"/>
      <c r="J149" s="61"/>
      <c r="K149" s="61"/>
      <c r="L149" s="61"/>
      <c r="M149" s="61"/>
      <c r="N149" s="61"/>
      <c r="O149" s="4"/>
      <c r="P149" s="46"/>
    </row>
    <row r="150" spans="1:16" ht="14.25" customHeight="1" x14ac:dyDescent="0.3">
      <c r="A150" s="35"/>
      <c r="B150" s="351" t="s">
        <v>97</v>
      </c>
      <c r="C150" s="161" t="s">
        <v>22</v>
      </c>
      <c r="D150" s="100"/>
      <c r="E150" s="204"/>
      <c r="F150" s="12"/>
      <c r="G150" s="12"/>
      <c r="H150" s="61"/>
      <c r="I150" s="61"/>
      <c r="J150" s="61"/>
      <c r="K150" s="61"/>
      <c r="L150" s="61"/>
      <c r="M150" s="61"/>
      <c r="N150" s="61"/>
      <c r="O150" s="4"/>
      <c r="P150" s="46"/>
    </row>
    <row r="151" spans="1:16" ht="14.25" customHeight="1" x14ac:dyDescent="0.3">
      <c r="A151" s="36"/>
      <c r="B151" s="352"/>
      <c r="C151" s="160" t="s">
        <v>98</v>
      </c>
      <c r="D151" s="358"/>
      <c r="E151" s="359"/>
      <c r="F151" s="12"/>
      <c r="G151" s="12"/>
      <c r="H151" s="61"/>
      <c r="I151" s="61"/>
      <c r="J151" s="61"/>
      <c r="K151" s="61"/>
      <c r="L151" s="61"/>
      <c r="M151" s="61"/>
      <c r="N151" s="61"/>
      <c r="O151" s="4"/>
      <c r="P151" s="46"/>
    </row>
    <row r="152" spans="1:16" ht="14.25" customHeight="1" x14ac:dyDescent="0.3">
      <c r="A152" s="159"/>
      <c r="B152" s="353"/>
      <c r="C152" s="161" t="s">
        <v>99</v>
      </c>
      <c r="D152" s="360"/>
      <c r="E152" s="361"/>
      <c r="F152" s="12"/>
      <c r="G152" s="12"/>
      <c r="H152" s="61"/>
      <c r="I152" s="61"/>
      <c r="J152" s="61"/>
      <c r="K152" s="61"/>
      <c r="L152" s="61"/>
      <c r="M152" s="61"/>
      <c r="N152" s="61"/>
      <c r="O152" s="4"/>
      <c r="P152" s="46"/>
    </row>
    <row r="153" spans="1:16" ht="14.25" customHeight="1" x14ac:dyDescent="0.3">
      <c r="A153" s="17"/>
      <c r="B153" s="335" t="s">
        <v>100</v>
      </c>
      <c r="C153" s="336"/>
      <c r="D153" s="338"/>
      <c r="E153" s="339"/>
      <c r="F153" s="12"/>
      <c r="G153" s="12"/>
      <c r="H153" s="61"/>
      <c r="I153" s="61"/>
      <c r="J153" s="61"/>
      <c r="K153" s="61"/>
      <c r="L153" s="61"/>
      <c r="M153" s="61"/>
      <c r="N153" s="61"/>
      <c r="O153" s="4"/>
      <c r="P153" s="46"/>
    </row>
    <row r="154" spans="1:16" ht="14.25" customHeight="1" x14ac:dyDescent="0.3">
      <c r="A154" s="17"/>
      <c r="B154" s="323" t="s">
        <v>101</v>
      </c>
      <c r="C154" s="324"/>
      <c r="D154" s="325"/>
      <c r="E154" s="326"/>
      <c r="F154" s="12"/>
      <c r="G154" s="12"/>
      <c r="H154" s="61"/>
      <c r="I154" s="61"/>
      <c r="J154" s="61"/>
      <c r="K154" s="61"/>
      <c r="L154" s="61"/>
      <c r="M154" s="61"/>
      <c r="N154" s="61"/>
      <c r="O154" s="4"/>
      <c r="P154" s="46"/>
    </row>
    <row r="155" spans="1:16" ht="14.25" customHeight="1" x14ac:dyDescent="0.3">
      <c r="A155" s="2"/>
      <c r="B155" s="12"/>
      <c r="C155" s="12"/>
      <c r="D155" s="12"/>
      <c r="E155" s="12"/>
      <c r="F155" s="12"/>
      <c r="G155" s="12"/>
      <c r="H155" s="61"/>
      <c r="I155" s="61"/>
      <c r="J155" s="61"/>
      <c r="K155" s="61"/>
      <c r="L155" s="61"/>
      <c r="M155" s="61"/>
      <c r="N155" s="61"/>
      <c r="O155" s="4"/>
      <c r="P155" s="46"/>
    </row>
    <row r="156" spans="1:16" ht="14.25" customHeight="1" x14ac:dyDescent="0.3">
      <c r="A156" s="2"/>
      <c r="B156" s="12"/>
      <c r="C156" s="12"/>
      <c r="D156" s="12"/>
      <c r="E156" s="12"/>
      <c r="F156" s="12"/>
      <c r="G156" s="12"/>
      <c r="H156" s="61"/>
      <c r="I156" s="61"/>
      <c r="J156" s="61"/>
      <c r="K156" s="61"/>
      <c r="L156" s="61"/>
      <c r="M156" s="61"/>
      <c r="N156" s="61"/>
      <c r="O156" s="4"/>
      <c r="P156" s="46"/>
    </row>
    <row r="157" spans="1:16" ht="14.25" customHeight="1" x14ac:dyDescent="0.3">
      <c r="A157" s="322" t="s">
        <v>121</v>
      </c>
      <c r="B157" s="320"/>
      <c r="C157" s="320"/>
      <c r="D157" s="320"/>
      <c r="E157" s="347"/>
      <c r="F157" s="3"/>
      <c r="G157" s="12"/>
      <c r="H157" s="61"/>
      <c r="I157" s="61"/>
      <c r="J157" s="61"/>
      <c r="K157" s="61"/>
      <c r="L157" s="61"/>
      <c r="M157" s="61"/>
      <c r="N157" s="61"/>
      <c r="O157" s="4"/>
      <c r="P157" s="46"/>
    </row>
    <row r="158" spans="1:16" ht="14.25" customHeight="1" x14ac:dyDescent="0.3">
      <c r="A158" s="322"/>
      <c r="B158" s="320"/>
      <c r="C158" s="320"/>
      <c r="D158" s="320"/>
      <c r="E158" s="348"/>
      <c r="F158" s="3"/>
      <c r="G158" s="12"/>
      <c r="H158" s="61"/>
      <c r="I158" s="61"/>
      <c r="J158" s="61"/>
      <c r="K158" s="61"/>
      <c r="L158" s="61"/>
      <c r="M158" s="61"/>
      <c r="N158" s="61"/>
      <c r="O158" s="4"/>
      <c r="P158" s="46"/>
    </row>
    <row r="159" spans="1:16" ht="14.25" customHeight="1" x14ac:dyDescent="0.3">
      <c r="A159" s="2"/>
      <c r="B159" s="12"/>
      <c r="C159" s="12"/>
      <c r="D159" s="12"/>
      <c r="E159" s="12"/>
      <c r="F159" s="12"/>
      <c r="G159" s="12"/>
      <c r="H159" s="61"/>
      <c r="I159" s="61"/>
      <c r="J159" s="61"/>
      <c r="K159" s="61"/>
      <c r="L159" s="61"/>
      <c r="M159" s="61"/>
      <c r="N159" s="61"/>
      <c r="O159" s="4"/>
      <c r="P159" s="46"/>
    </row>
    <row r="160" spans="1:16" ht="14.25" customHeight="1" x14ac:dyDescent="0.3">
      <c r="A160" s="2"/>
      <c r="B160" s="320" t="s">
        <v>104</v>
      </c>
      <c r="C160" s="320"/>
      <c r="D160" s="327" t="s">
        <v>105</v>
      </c>
      <c r="E160" s="328"/>
      <c r="F160" s="13" t="s">
        <v>106</v>
      </c>
      <c r="G160" s="13" t="s">
        <v>107</v>
      </c>
      <c r="H160" s="61"/>
      <c r="I160" s="61"/>
      <c r="J160" s="61"/>
      <c r="K160" s="61"/>
      <c r="L160" s="61"/>
      <c r="M160" s="61"/>
      <c r="N160" s="61"/>
      <c r="O160" s="4"/>
      <c r="P160" s="46"/>
    </row>
    <row r="161" spans="1:16" ht="14.25" customHeight="1" x14ac:dyDescent="0.3">
      <c r="A161" s="2"/>
      <c r="B161" s="320"/>
      <c r="C161" s="320"/>
      <c r="D161" s="329"/>
      <c r="E161" s="330"/>
      <c r="F161" s="96"/>
      <c r="G161" s="181"/>
      <c r="H161" s="61"/>
      <c r="I161" s="61"/>
      <c r="J161" s="61"/>
      <c r="K161" s="61"/>
      <c r="L161" s="61"/>
      <c r="M161" s="61"/>
      <c r="N161" s="61"/>
      <c r="O161" s="4"/>
      <c r="P161" s="46"/>
    </row>
    <row r="162" spans="1:16" ht="14.25" customHeight="1" x14ac:dyDescent="0.3">
      <c r="A162" s="2"/>
      <c r="B162" s="320"/>
      <c r="C162" s="320"/>
      <c r="D162" s="331"/>
      <c r="E162" s="332"/>
      <c r="F162" s="97"/>
      <c r="G162" s="179"/>
      <c r="H162" s="61"/>
      <c r="I162" s="61"/>
      <c r="J162" s="61"/>
      <c r="K162" s="61"/>
      <c r="L162" s="61"/>
      <c r="M162" s="61"/>
      <c r="N162" s="61"/>
      <c r="O162" s="4"/>
      <c r="P162" s="46"/>
    </row>
    <row r="163" spans="1:16" ht="14.25" customHeight="1" x14ac:dyDescent="0.3">
      <c r="A163" s="2"/>
      <c r="B163" s="320"/>
      <c r="C163" s="320"/>
      <c r="D163" s="331"/>
      <c r="E163" s="332"/>
      <c r="F163" s="98"/>
      <c r="G163" s="182"/>
      <c r="H163" s="61"/>
      <c r="I163" s="61"/>
      <c r="J163" s="61"/>
      <c r="K163" s="61"/>
      <c r="L163" s="61"/>
      <c r="M163" s="61"/>
      <c r="N163" s="61"/>
      <c r="O163" s="4"/>
      <c r="P163" s="46"/>
    </row>
    <row r="164" spans="1:16" ht="14.25" customHeight="1" x14ac:dyDescent="0.3">
      <c r="A164" s="2"/>
      <c r="B164" s="320"/>
      <c r="C164" s="320"/>
      <c r="D164" s="100"/>
      <c r="E164" s="174"/>
      <c r="F164" s="98"/>
      <c r="G164" s="182"/>
      <c r="H164" s="61"/>
      <c r="I164" s="61"/>
      <c r="J164" s="61"/>
      <c r="K164" s="61"/>
      <c r="L164" s="61"/>
      <c r="M164" s="61"/>
      <c r="N164" s="61"/>
      <c r="O164" s="4"/>
      <c r="P164" s="46"/>
    </row>
    <row r="165" spans="1:16" ht="14.25" customHeight="1" x14ac:dyDescent="0.3">
      <c r="A165" s="2"/>
      <c r="B165" s="320"/>
      <c r="C165" s="320"/>
      <c r="D165" s="100"/>
      <c r="E165" s="174"/>
      <c r="F165" s="98"/>
      <c r="G165" s="182"/>
      <c r="H165" s="61"/>
      <c r="I165" s="61"/>
      <c r="J165" s="61"/>
      <c r="K165" s="61"/>
      <c r="L165" s="61"/>
      <c r="M165" s="61"/>
      <c r="N165" s="61"/>
      <c r="O165" s="4"/>
      <c r="P165" s="46"/>
    </row>
    <row r="166" spans="1:16" ht="14.25" customHeight="1" x14ac:dyDescent="0.3">
      <c r="A166" s="2"/>
      <c r="B166" s="320"/>
      <c r="C166" s="320"/>
      <c r="D166" s="100"/>
      <c r="E166" s="174"/>
      <c r="F166" s="98"/>
      <c r="G166" s="182"/>
      <c r="H166" s="61"/>
      <c r="I166" s="61"/>
      <c r="J166" s="61"/>
      <c r="K166" s="61"/>
      <c r="L166" s="61"/>
      <c r="M166" s="61"/>
      <c r="N166" s="61"/>
      <c r="O166" s="4"/>
      <c r="P166" s="46"/>
    </row>
    <row r="167" spans="1:16" ht="14.25" customHeight="1" x14ac:dyDescent="0.3">
      <c r="A167" s="2"/>
      <c r="B167" s="320"/>
      <c r="C167" s="320"/>
      <c r="D167" s="100"/>
      <c r="E167" s="174"/>
      <c r="F167" s="98"/>
      <c r="G167" s="182"/>
      <c r="H167" s="61"/>
      <c r="I167" s="61"/>
      <c r="J167" s="61"/>
      <c r="K167" s="61"/>
      <c r="L167" s="61"/>
      <c r="M167" s="61"/>
      <c r="N167" s="61"/>
      <c r="O167" s="18"/>
      <c r="P167" s="46"/>
    </row>
    <row r="168" spans="1:16" x14ac:dyDescent="0.3">
      <c r="A168" s="2"/>
      <c r="B168" s="320"/>
      <c r="C168" s="320"/>
      <c r="D168" s="331"/>
      <c r="E168" s="332"/>
      <c r="F168" s="98"/>
      <c r="G168" s="182"/>
      <c r="H168" s="16"/>
      <c r="I168" s="16"/>
      <c r="J168" s="16"/>
      <c r="K168" s="16"/>
      <c r="L168" s="16"/>
      <c r="M168" s="16"/>
      <c r="N168" s="16"/>
      <c r="O168" s="23"/>
    </row>
    <row r="169" spans="1:16" ht="13.5" hidden="1" customHeight="1" x14ac:dyDescent="0.3">
      <c r="A169" s="2"/>
      <c r="B169" s="320"/>
      <c r="C169" s="320"/>
      <c r="D169" s="331"/>
      <c r="E169" s="332"/>
      <c r="F169" s="98"/>
      <c r="G169" s="182"/>
      <c r="P169" s="10" t="s">
        <v>19</v>
      </c>
    </row>
    <row r="170" spans="1:16" ht="13.5" hidden="1" customHeight="1" x14ac:dyDescent="0.3">
      <c r="A170" s="2"/>
      <c r="B170" s="320"/>
      <c r="C170" s="320"/>
      <c r="D170" s="331"/>
      <c r="E170" s="332"/>
      <c r="F170" s="98"/>
      <c r="G170" s="182"/>
      <c r="P170" s="10" t="s">
        <v>19</v>
      </c>
    </row>
    <row r="171" spans="1:16" ht="13.5" hidden="1" customHeight="1" x14ac:dyDescent="0.3">
      <c r="A171" s="2"/>
      <c r="B171" s="320"/>
      <c r="C171" s="320"/>
      <c r="D171" s="331"/>
      <c r="E171" s="332"/>
      <c r="F171" s="98"/>
      <c r="G171" s="182"/>
      <c r="H171" s="10"/>
      <c r="I171" s="10"/>
      <c r="J171" s="10"/>
      <c r="K171" s="10"/>
      <c r="L171" s="10"/>
      <c r="M171" s="10"/>
      <c r="N171" s="10"/>
      <c r="P171" s="10" t="s">
        <v>19</v>
      </c>
    </row>
    <row r="172" spans="1:16" ht="13.5" hidden="1" customHeight="1" x14ac:dyDescent="0.3">
      <c r="A172" s="2"/>
      <c r="B172" s="320"/>
      <c r="C172" s="320"/>
      <c r="D172" s="331"/>
      <c r="E172" s="332"/>
      <c r="F172" s="98"/>
      <c r="G172" s="182"/>
      <c r="H172" s="57"/>
      <c r="I172" s="57"/>
      <c r="J172" s="57"/>
      <c r="K172" s="57"/>
      <c r="L172" s="57"/>
      <c r="M172" s="57"/>
      <c r="N172" s="57"/>
      <c r="P172" s="10" t="s">
        <v>19</v>
      </c>
    </row>
    <row r="173" spans="1:16" ht="13.5" hidden="1" customHeight="1" x14ac:dyDescent="0.3">
      <c r="A173" s="2"/>
      <c r="B173" s="320"/>
      <c r="C173" s="320"/>
      <c r="D173" s="333"/>
      <c r="E173" s="334"/>
      <c r="F173" s="99"/>
      <c r="G173" s="180"/>
      <c r="P173" s="10" t="s">
        <v>19</v>
      </c>
    </row>
    <row r="174" spans="1:16" ht="15" hidden="1" customHeight="1" x14ac:dyDescent="0.3">
      <c r="E174" s="10" t="s">
        <v>122</v>
      </c>
      <c r="P174" s="10" t="s">
        <v>19</v>
      </c>
    </row>
    <row r="175" spans="1:16" ht="13.5" hidden="1" customHeight="1" x14ac:dyDescent="0.3">
      <c r="D175" s="57" t="s">
        <v>123</v>
      </c>
      <c r="E175" s="57"/>
      <c r="F175" s="10" t="s">
        <v>124</v>
      </c>
      <c r="G175" s="10" t="s">
        <v>125</v>
      </c>
      <c r="H175" s="10"/>
      <c r="I175" s="10"/>
      <c r="J175" s="10"/>
      <c r="K175" s="10"/>
      <c r="L175" s="10"/>
      <c r="M175" s="10"/>
      <c r="N175" s="10"/>
      <c r="P175" s="10" t="s">
        <v>19</v>
      </c>
    </row>
    <row r="176" spans="1:16" ht="13.5" hidden="1" customHeight="1" x14ac:dyDescent="0.3">
      <c r="E176" s="10" t="s">
        <v>122</v>
      </c>
      <c r="P176" s="10" t="s">
        <v>19</v>
      </c>
    </row>
    <row r="177" spans="1:16" ht="13.5" hidden="1" customHeight="1" x14ac:dyDescent="0.3">
      <c r="D177" s="10" t="s">
        <v>122</v>
      </c>
      <c r="P177" s="10" t="s">
        <v>19</v>
      </c>
    </row>
    <row r="178" spans="1:16" ht="13.5" hidden="1" customHeight="1" x14ac:dyDescent="0.3">
      <c r="D178" s="10" t="s">
        <v>126</v>
      </c>
      <c r="E178" s="10"/>
      <c r="F178" s="10" t="s">
        <v>127</v>
      </c>
      <c r="G178" s="10" t="s">
        <v>128</v>
      </c>
      <c r="H178" s="10" t="s">
        <v>129</v>
      </c>
      <c r="I178" s="10" t="s">
        <v>130</v>
      </c>
      <c r="J178" s="10" t="s">
        <v>131</v>
      </c>
      <c r="K178" s="10" t="s">
        <v>132</v>
      </c>
      <c r="L178" s="10" t="s">
        <v>133</v>
      </c>
      <c r="M178" s="10" t="s">
        <v>134</v>
      </c>
      <c r="N178" s="10" t="s">
        <v>135</v>
      </c>
      <c r="P178" s="10" t="s">
        <v>19</v>
      </c>
    </row>
    <row r="179" spans="1:16" x14ac:dyDescent="0.3">
      <c r="A179" s="2"/>
      <c r="B179" s="12"/>
      <c r="C179" s="12"/>
      <c r="D179" s="12"/>
      <c r="E179" s="12"/>
      <c r="F179" s="12"/>
      <c r="G179" s="12"/>
      <c r="H179" s="61"/>
      <c r="I179" s="61"/>
      <c r="J179" s="61"/>
      <c r="K179" s="61"/>
      <c r="L179" s="61"/>
      <c r="M179" s="61"/>
      <c r="N179" s="61"/>
      <c r="O179" s="4"/>
      <c r="P179" s="46"/>
    </row>
    <row r="180" spans="1:16" ht="18" x14ac:dyDescent="0.4">
      <c r="A180" s="8" t="s">
        <v>136</v>
      </c>
      <c r="B180" s="15"/>
      <c r="C180" s="15"/>
      <c r="D180" s="15"/>
      <c r="E180" s="15"/>
      <c r="F180" s="16"/>
      <c r="G180" s="16"/>
      <c r="H180" s="16"/>
      <c r="I180" s="16"/>
      <c r="J180" s="16"/>
      <c r="K180" s="16"/>
      <c r="L180" s="16"/>
      <c r="M180" s="61"/>
      <c r="N180" s="61"/>
      <c r="O180" s="4"/>
      <c r="P180" s="46"/>
    </row>
    <row r="181" spans="1:16" x14ac:dyDescent="0.3">
      <c r="A181" s="316" t="s">
        <v>137</v>
      </c>
      <c r="B181" s="317"/>
      <c r="C181" s="317"/>
      <c r="D181" s="317"/>
      <c r="E181" s="317"/>
      <c r="F181" s="317"/>
      <c r="G181" s="317"/>
      <c r="H181" s="317"/>
      <c r="I181" s="317"/>
      <c r="J181" s="317"/>
      <c r="K181" s="317"/>
      <c r="L181" s="317"/>
      <c r="M181" s="317"/>
      <c r="N181" s="317"/>
      <c r="O181" s="318"/>
      <c r="P181" s="46"/>
    </row>
    <row r="182" spans="1:16" x14ac:dyDescent="0.3">
      <c r="A182" s="316"/>
      <c r="B182" s="317"/>
      <c r="C182" s="317"/>
      <c r="D182" s="317"/>
      <c r="E182" s="317"/>
      <c r="F182" s="317"/>
      <c r="G182" s="317"/>
      <c r="H182" s="317"/>
      <c r="I182" s="317"/>
      <c r="J182" s="317"/>
      <c r="K182" s="317"/>
      <c r="L182" s="317"/>
      <c r="M182" s="317"/>
      <c r="N182" s="317"/>
      <c r="O182" s="318"/>
      <c r="P182" s="46"/>
    </row>
    <row r="183" spans="1:16" x14ac:dyDescent="0.3">
      <c r="A183" s="231"/>
      <c r="B183" s="231"/>
      <c r="C183" s="231"/>
      <c r="D183" s="231"/>
      <c r="E183" s="231"/>
      <c r="F183" s="231"/>
      <c r="G183" s="231"/>
      <c r="H183" s="231"/>
      <c r="I183" s="231"/>
      <c r="J183" s="231"/>
      <c r="K183" s="231"/>
      <c r="L183" s="231"/>
      <c r="M183" s="231"/>
      <c r="N183" s="231"/>
      <c r="O183" s="240"/>
      <c r="P183" s="46"/>
    </row>
    <row r="184" spans="1:16" x14ac:dyDescent="0.3">
      <c r="A184" s="320" t="s">
        <v>90</v>
      </c>
      <c r="B184" s="320"/>
      <c r="C184" s="320"/>
      <c r="D184" s="320"/>
      <c r="E184" s="320"/>
      <c r="F184" s="320"/>
      <c r="G184" s="320"/>
      <c r="H184" s="320"/>
      <c r="I184" s="320"/>
      <c r="J184" s="320"/>
      <c r="K184" s="320"/>
      <c r="L184" s="320"/>
      <c r="M184" s="61"/>
      <c r="N184" s="61"/>
      <c r="O184" s="4"/>
      <c r="P184" s="46"/>
    </row>
    <row r="185" spans="1:16" x14ac:dyDescent="0.3">
      <c r="A185" s="14"/>
      <c r="B185" s="15"/>
      <c r="C185" s="15"/>
      <c r="D185" s="15"/>
      <c r="E185" s="15"/>
      <c r="F185" s="16"/>
      <c r="G185" s="16"/>
      <c r="H185" s="25"/>
      <c r="I185" s="16"/>
      <c r="J185" s="16"/>
      <c r="K185" s="16"/>
      <c r="L185" s="16"/>
      <c r="M185" s="61"/>
      <c r="N185" s="61"/>
      <c r="O185" s="4"/>
      <c r="P185" s="46"/>
    </row>
    <row r="186" spans="1:16" ht="13.9" customHeight="1" x14ac:dyDescent="0.3">
      <c r="A186" s="14"/>
      <c r="B186" s="152"/>
      <c r="C186" s="378" t="s">
        <v>93</v>
      </c>
      <c r="D186" s="380" t="s">
        <v>95</v>
      </c>
      <c r="E186" s="382" t="s">
        <v>97</v>
      </c>
      <c r="F186" s="383"/>
      <c r="G186" s="384"/>
      <c r="H186" s="380" t="s">
        <v>138</v>
      </c>
      <c r="I186" s="386" t="s">
        <v>139</v>
      </c>
      <c r="J186" s="386" t="s">
        <v>140</v>
      </c>
      <c r="K186" s="388" t="s">
        <v>106</v>
      </c>
      <c r="L186" s="16"/>
      <c r="M186" s="61"/>
      <c r="N186" s="61"/>
      <c r="O186" s="4"/>
      <c r="P186" s="46"/>
    </row>
    <row r="187" spans="1:16" x14ac:dyDescent="0.3">
      <c r="A187" s="14"/>
      <c r="B187" s="31"/>
      <c r="C187" s="379"/>
      <c r="D187" s="381"/>
      <c r="E187" s="214" t="s">
        <v>22</v>
      </c>
      <c r="F187" s="215" t="s">
        <v>98</v>
      </c>
      <c r="G187" s="216" t="s">
        <v>99</v>
      </c>
      <c r="H187" s="385"/>
      <c r="I187" s="387"/>
      <c r="J187" s="387"/>
      <c r="K187" s="389"/>
      <c r="L187" s="16"/>
      <c r="M187" s="61"/>
      <c r="N187" s="61"/>
      <c r="O187" s="4"/>
      <c r="P187" s="46"/>
    </row>
    <row r="188" spans="1:16" x14ac:dyDescent="0.3">
      <c r="A188" s="14"/>
      <c r="B188" s="5" t="s">
        <v>141</v>
      </c>
      <c r="C188" s="101"/>
      <c r="D188" s="210"/>
      <c r="E188" s="208"/>
      <c r="F188" s="209"/>
      <c r="G188" s="211"/>
      <c r="H188" s="123"/>
      <c r="I188" s="102"/>
      <c r="J188" s="153"/>
      <c r="K188" s="170"/>
      <c r="L188" s="16"/>
      <c r="M188" s="61"/>
      <c r="N188" s="61"/>
      <c r="O188" s="4"/>
      <c r="P188" s="46"/>
    </row>
    <row r="189" spans="1:16" x14ac:dyDescent="0.3">
      <c r="A189" s="14"/>
      <c r="B189" s="6" t="s">
        <v>142</v>
      </c>
      <c r="C189" s="100"/>
      <c r="D189" s="97"/>
      <c r="E189" s="212"/>
      <c r="F189" s="213"/>
      <c r="G189" s="185"/>
      <c r="H189" s="124"/>
      <c r="I189" s="104"/>
      <c r="J189" s="118"/>
      <c r="K189" s="165"/>
      <c r="L189" s="16"/>
      <c r="M189" s="61"/>
      <c r="N189" s="61"/>
      <c r="O189" s="4"/>
      <c r="P189" s="46"/>
    </row>
    <row r="190" spans="1:16" x14ac:dyDescent="0.3">
      <c r="A190" s="14"/>
      <c r="B190" s="6" t="s">
        <v>143</v>
      </c>
      <c r="C190" s="100"/>
      <c r="D190" s="97"/>
      <c r="E190" s="97"/>
      <c r="F190" s="103"/>
      <c r="G190" s="185"/>
      <c r="H190" s="124"/>
      <c r="I190" s="104"/>
      <c r="J190" s="118"/>
      <c r="K190" s="165"/>
      <c r="L190" s="16"/>
      <c r="M190" s="61"/>
      <c r="N190" s="61"/>
      <c r="O190" s="4"/>
      <c r="P190" s="46"/>
    </row>
    <row r="191" spans="1:16" x14ac:dyDescent="0.3">
      <c r="A191" s="14"/>
      <c r="B191" s="6" t="s">
        <v>144</v>
      </c>
      <c r="C191" s="100"/>
      <c r="D191" s="97"/>
      <c r="E191" s="97"/>
      <c r="F191" s="103"/>
      <c r="G191" s="185"/>
      <c r="H191" s="124"/>
      <c r="I191" s="104"/>
      <c r="J191" s="118"/>
      <c r="K191" s="165"/>
      <c r="L191" s="16"/>
      <c r="M191" s="61"/>
      <c r="N191" s="61"/>
      <c r="O191" s="4"/>
      <c r="P191" s="46"/>
    </row>
    <row r="192" spans="1:16" x14ac:dyDescent="0.3">
      <c r="A192" s="14"/>
      <c r="B192" s="6" t="s">
        <v>145</v>
      </c>
      <c r="C192" s="105"/>
      <c r="D192" s="98"/>
      <c r="E192" s="98"/>
      <c r="F192" s="106"/>
      <c r="G192" s="188"/>
      <c r="H192" s="125"/>
      <c r="I192" s="107"/>
      <c r="J192" s="154"/>
      <c r="K192" s="171"/>
      <c r="L192" s="16"/>
      <c r="M192" s="61"/>
      <c r="N192" s="61"/>
      <c r="O192" s="4"/>
      <c r="P192" s="46"/>
    </row>
    <row r="193" spans="1:16" x14ac:dyDescent="0.3">
      <c r="A193" s="14"/>
      <c r="B193" s="7" t="s">
        <v>146</v>
      </c>
      <c r="C193" s="108"/>
      <c r="D193" s="99"/>
      <c r="E193" s="99"/>
      <c r="F193" s="109"/>
      <c r="G193" s="189"/>
      <c r="H193" s="126"/>
      <c r="I193" s="110"/>
      <c r="J193" s="155"/>
      <c r="K193" s="172"/>
      <c r="L193" s="16"/>
      <c r="M193" s="61"/>
      <c r="N193" s="61"/>
      <c r="O193" s="4"/>
      <c r="P193" s="46"/>
    </row>
    <row r="194" spans="1:16" x14ac:dyDescent="0.3">
      <c r="A194" s="14"/>
      <c r="B194" s="15"/>
      <c r="C194" s="15"/>
      <c r="D194" s="15"/>
      <c r="E194" s="15"/>
      <c r="F194" s="16"/>
      <c r="G194" s="16"/>
      <c r="H194" s="16"/>
      <c r="I194" s="16"/>
      <c r="J194" s="16"/>
      <c r="K194" s="16"/>
      <c r="L194" s="16"/>
      <c r="M194" s="61"/>
      <c r="N194" s="61"/>
      <c r="O194" s="4"/>
      <c r="P194" s="46"/>
    </row>
    <row r="195" spans="1:16" ht="13.5" customHeight="1" x14ac:dyDescent="0.3">
      <c r="A195" s="24"/>
      <c r="B195" s="232"/>
      <c r="C195" s="232"/>
      <c r="D195" s="232"/>
      <c r="E195" s="232"/>
      <c r="F195" s="232"/>
      <c r="G195" s="232"/>
      <c r="H195" s="232"/>
      <c r="I195" s="232"/>
      <c r="J195" s="232"/>
      <c r="K195" s="232"/>
      <c r="L195" s="232"/>
      <c r="M195" s="232"/>
      <c r="N195" s="232"/>
      <c r="O195" s="272"/>
      <c r="P195" s="46"/>
    </row>
    <row r="196" spans="1:16" ht="14.15" customHeight="1" x14ac:dyDescent="0.3">
      <c r="A196" s="24"/>
      <c r="B196" s="232"/>
      <c r="C196" s="232"/>
      <c r="D196" s="232"/>
      <c r="E196" s="232"/>
      <c r="F196" s="232"/>
      <c r="G196" s="232"/>
      <c r="H196" s="232"/>
      <c r="I196" s="232"/>
      <c r="J196" s="232"/>
      <c r="K196" s="232"/>
      <c r="L196" s="232"/>
      <c r="M196" s="232"/>
      <c r="N196" s="232"/>
      <c r="O196" s="272"/>
      <c r="P196" s="46"/>
    </row>
    <row r="197" spans="1:16" x14ac:dyDescent="0.3">
      <c r="A197" s="2"/>
      <c r="B197" s="12"/>
      <c r="C197" s="12"/>
      <c r="D197" s="12"/>
      <c r="E197" s="12"/>
      <c r="F197" s="12"/>
      <c r="G197" s="12"/>
      <c r="H197" s="61"/>
      <c r="I197" s="61"/>
      <c r="J197" s="61"/>
      <c r="K197" s="61"/>
      <c r="L197" s="61"/>
      <c r="M197" s="61"/>
      <c r="N197" s="61"/>
      <c r="O197" s="4"/>
      <c r="P197" s="46"/>
    </row>
    <row r="198" spans="1:16" x14ac:dyDescent="0.3">
      <c r="A198" s="2"/>
      <c r="B198" s="12"/>
      <c r="C198" s="12"/>
      <c r="D198" s="12"/>
      <c r="E198" s="12"/>
      <c r="F198" s="12"/>
      <c r="G198" s="12"/>
      <c r="H198" s="61"/>
      <c r="I198" s="61"/>
      <c r="J198" s="61"/>
      <c r="K198" s="61"/>
      <c r="L198" s="61"/>
      <c r="M198" s="61"/>
      <c r="N198" s="61"/>
      <c r="O198" s="4"/>
      <c r="P198" s="46"/>
    </row>
    <row r="199" spans="1:16" x14ac:dyDescent="0.3">
      <c r="A199" s="2"/>
      <c r="B199" s="12"/>
      <c r="C199" s="12"/>
      <c r="D199" s="12"/>
      <c r="E199" s="12"/>
      <c r="F199" s="12"/>
      <c r="G199" s="12"/>
      <c r="H199" s="61"/>
      <c r="I199" s="61"/>
      <c r="J199" s="61"/>
      <c r="K199" s="61"/>
      <c r="L199" s="61"/>
      <c r="M199" s="61"/>
      <c r="N199" s="61"/>
      <c r="O199" s="4"/>
      <c r="P199" s="46"/>
    </row>
    <row r="200" spans="1:16" x14ac:dyDescent="0.3">
      <c r="A200" s="2"/>
      <c r="B200" s="12"/>
      <c r="C200" s="12"/>
      <c r="D200" s="12"/>
      <c r="E200" s="12"/>
      <c r="F200" s="12"/>
      <c r="G200" s="12"/>
      <c r="H200" s="61"/>
      <c r="I200" s="61"/>
      <c r="J200" s="61"/>
      <c r="K200" s="61"/>
      <c r="L200" s="61"/>
      <c r="M200" s="61"/>
      <c r="N200" s="61"/>
      <c r="O200" s="4"/>
      <c r="P200" s="46"/>
    </row>
    <row r="201" spans="1:16" x14ac:dyDescent="0.3">
      <c r="A201" s="2"/>
      <c r="B201" s="12"/>
      <c r="C201" s="12"/>
      <c r="D201" s="12"/>
      <c r="E201" s="12"/>
      <c r="F201" s="12"/>
      <c r="G201" s="12"/>
      <c r="H201" s="61"/>
      <c r="I201" s="61"/>
      <c r="J201" s="61"/>
      <c r="K201" s="61"/>
      <c r="L201" s="61"/>
      <c r="M201" s="61"/>
      <c r="N201" s="61"/>
      <c r="O201" s="62"/>
    </row>
    <row r="202" spans="1:16" x14ac:dyDescent="0.3">
      <c r="A202" s="2"/>
      <c r="B202" s="12"/>
      <c r="C202" s="12"/>
      <c r="D202" s="12"/>
      <c r="E202" s="12"/>
      <c r="F202" s="12"/>
      <c r="G202" s="12"/>
      <c r="H202" s="61"/>
      <c r="I202" s="61"/>
      <c r="J202" s="61"/>
      <c r="K202" s="61"/>
      <c r="L202" s="61"/>
      <c r="M202" s="61"/>
      <c r="N202" s="61"/>
      <c r="O202" s="62"/>
    </row>
    <row r="203" spans="1:16" ht="12.75" hidden="1" customHeight="1" x14ac:dyDescent="0.3">
      <c r="A203" s="2"/>
      <c r="B203" s="12"/>
      <c r="C203" s="12"/>
      <c r="D203" s="12"/>
      <c r="E203" s="12"/>
      <c r="F203" s="12"/>
      <c r="G203" s="12"/>
      <c r="H203" s="61"/>
      <c r="I203" s="61"/>
      <c r="J203" s="61"/>
      <c r="K203" s="61"/>
      <c r="L203" s="61"/>
      <c r="M203" s="61"/>
      <c r="N203" s="61"/>
      <c r="O203" s="62"/>
    </row>
    <row r="204" spans="1:16" ht="13.5" customHeight="1" x14ac:dyDescent="0.3">
      <c r="A204" s="2"/>
      <c r="B204" s="12"/>
      <c r="C204" s="12"/>
      <c r="D204" s="12"/>
      <c r="E204" s="12"/>
      <c r="F204" s="12"/>
      <c r="G204" s="12"/>
      <c r="H204" s="61"/>
      <c r="I204" s="61"/>
      <c r="J204" s="61"/>
      <c r="K204" s="61"/>
      <c r="L204" s="61"/>
      <c r="M204" s="61"/>
      <c r="N204" s="61"/>
      <c r="O204" s="62"/>
    </row>
    <row r="205" spans="1:16" x14ac:dyDescent="0.3">
      <c r="A205" s="2"/>
      <c r="B205" s="12"/>
      <c r="C205" s="12"/>
      <c r="D205" s="12"/>
      <c r="E205" s="12"/>
      <c r="F205" s="12"/>
      <c r="G205" s="12"/>
      <c r="H205" s="61"/>
      <c r="I205" s="61"/>
      <c r="J205" s="61"/>
      <c r="K205" s="61"/>
      <c r="L205" s="61"/>
      <c r="M205" s="61"/>
      <c r="N205" s="61"/>
      <c r="O205" s="62"/>
    </row>
    <row r="206" spans="1:16" x14ac:dyDescent="0.3">
      <c r="A206" s="2"/>
      <c r="B206" s="12"/>
      <c r="C206" s="12"/>
      <c r="D206" s="12"/>
      <c r="E206" s="12"/>
      <c r="F206" s="12"/>
      <c r="G206" s="12"/>
      <c r="H206" s="61"/>
      <c r="I206" s="61"/>
      <c r="J206" s="61"/>
      <c r="K206" s="61"/>
      <c r="L206" s="61"/>
      <c r="M206" s="61"/>
      <c r="N206" s="61"/>
      <c r="O206" s="62"/>
    </row>
    <row r="207" spans="1:16" x14ac:dyDescent="0.3">
      <c r="A207" s="2"/>
      <c r="B207" s="12"/>
      <c r="C207" s="12"/>
      <c r="D207" s="12"/>
      <c r="E207" s="12"/>
      <c r="F207" s="12"/>
      <c r="G207" s="12"/>
      <c r="H207" s="61"/>
      <c r="I207" s="61"/>
      <c r="J207" s="61"/>
      <c r="K207" s="61"/>
      <c r="L207" s="61"/>
      <c r="M207" s="61"/>
      <c r="N207" s="61"/>
      <c r="O207" s="62"/>
    </row>
    <row r="208" spans="1:16" x14ac:dyDescent="0.3">
      <c r="A208" s="2"/>
      <c r="B208" s="12"/>
      <c r="C208" s="12"/>
      <c r="D208" s="12"/>
      <c r="E208" s="12"/>
      <c r="F208" s="12"/>
      <c r="G208" s="12"/>
      <c r="H208" s="61"/>
      <c r="I208" s="61"/>
      <c r="J208" s="61"/>
      <c r="K208" s="61"/>
      <c r="L208" s="61"/>
      <c r="M208" s="61"/>
      <c r="N208" s="61"/>
      <c r="O208" s="62"/>
    </row>
    <row r="209" spans="1:15" x14ac:dyDescent="0.3">
      <c r="A209" s="2"/>
      <c r="B209" s="12"/>
      <c r="C209" s="12"/>
      <c r="D209" s="12"/>
      <c r="E209" s="12"/>
      <c r="F209" s="12"/>
      <c r="G209" s="12"/>
      <c r="H209" s="61"/>
      <c r="I209" s="61"/>
      <c r="J209" s="61"/>
      <c r="K209" s="61"/>
      <c r="L209" s="61"/>
      <c r="M209" s="61"/>
      <c r="N209" s="61"/>
      <c r="O209" s="62"/>
    </row>
    <row r="210" spans="1:15" x14ac:dyDescent="0.3">
      <c r="A210" s="2"/>
      <c r="B210" s="12"/>
      <c r="C210" s="12"/>
      <c r="D210" s="12"/>
      <c r="E210" s="12"/>
      <c r="F210" s="12"/>
      <c r="G210" s="12"/>
      <c r="H210" s="61"/>
      <c r="I210" s="61"/>
      <c r="J210" s="61"/>
      <c r="K210" s="61"/>
      <c r="L210" s="61"/>
      <c r="M210" s="61"/>
      <c r="N210" s="61"/>
      <c r="O210" s="62"/>
    </row>
    <row r="211" spans="1:15" x14ac:dyDescent="0.3">
      <c r="A211" s="2"/>
      <c r="B211" s="12"/>
      <c r="C211" s="12"/>
      <c r="D211" s="12"/>
      <c r="E211" s="12"/>
      <c r="F211" s="12"/>
      <c r="G211" s="12"/>
      <c r="H211" s="61"/>
      <c r="I211" s="61"/>
      <c r="J211" s="61"/>
      <c r="K211" s="61"/>
      <c r="L211" s="61"/>
      <c r="M211" s="61"/>
      <c r="N211" s="61"/>
      <c r="O211" s="62"/>
    </row>
    <row r="212" spans="1:15" x14ac:dyDescent="0.3">
      <c r="A212" s="273"/>
      <c r="B212" s="40"/>
      <c r="C212" s="40"/>
      <c r="D212" s="40"/>
      <c r="E212" s="40"/>
      <c r="F212" s="40"/>
      <c r="G212" s="40"/>
      <c r="H212" s="22"/>
      <c r="I212" s="22"/>
      <c r="J212" s="22"/>
      <c r="K212" s="22"/>
      <c r="L212" s="22"/>
      <c r="M212" s="22"/>
      <c r="N212" s="22"/>
      <c r="O212" s="274"/>
    </row>
    <row r="213" spans="1:15" x14ac:dyDescent="0.3"/>
    <row r="214" spans="1:15" x14ac:dyDescent="0.3"/>
    <row r="215" spans="1:15" x14ac:dyDescent="0.3"/>
    <row r="216" spans="1:15" x14ac:dyDescent="0.3"/>
    <row r="217" spans="1:15" x14ac:dyDescent="0.3"/>
    <row r="218" spans="1:15" x14ac:dyDescent="0.3"/>
    <row r="219" spans="1:15" x14ac:dyDescent="0.3"/>
    <row r="220" spans="1:15" x14ac:dyDescent="0.3"/>
    <row r="221" spans="1:15" x14ac:dyDescent="0.3"/>
    <row r="222" spans="1:15" x14ac:dyDescent="0.3"/>
    <row r="223" spans="1:15" x14ac:dyDescent="0.3"/>
    <row r="224" spans="1:15"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sheetData>
  <mergeCells count="171">
    <mergeCell ref="A141:O142"/>
    <mergeCell ref="A181:O182"/>
    <mergeCell ref="A9:O10"/>
    <mergeCell ref="A126:D127"/>
    <mergeCell ref="E126:E127"/>
    <mergeCell ref="A157:D158"/>
    <mergeCell ref="E157:E158"/>
    <mergeCell ref="A184:L184"/>
    <mergeCell ref="C186:C187"/>
    <mergeCell ref="D186:D187"/>
    <mergeCell ref="E186:G186"/>
    <mergeCell ref="H186:H187"/>
    <mergeCell ref="I186:I187"/>
    <mergeCell ref="J186:J187"/>
    <mergeCell ref="K186:K187"/>
    <mergeCell ref="B145:C145"/>
    <mergeCell ref="D145:E145"/>
    <mergeCell ref="B146:C146"/>
    <mergeCell ref="D146:E146"/>
    <mergeCell ref="B147:C147"/>
    <mergeCell ref="D147:E147"/>
    <mergeCell ref="B148:C148"/>
    <mergeCell ref="D148:E148"/>
    <mergeCell ref="B149:C149"/>
    <mergeCell ref="D149:E149"/>
    <mergeCell ref="B150:B152"/>
    <mergeCell ref="D151:E151"/>
    <mergeCell ref="D152:E152"/>
    <mergeCell ref="B153:C153"/>
    <mergeCell ref="D153:E153"/>
    <mergeCell ref="B154:C154"/>
    <mergeCell ref="D154:E154"/>
    <mergeCell ref="B160:C173"/>
    <mergeCell ref="D160:E160"/>
    <mergeCell ref="D161:E161"/>
    <mergeCell ref="D162:E162"/>
    <mergeCell ref="D163:E163"/>
    <mergeCell ref="D168:E168"/>
    <mergeCell ref="D169:E169"/>
    <mergeCell ref="D170:E170"/>
    <mergeCell ref="D171:E171"/>
    <mergeCell ref="D172:E172"/>
    <mergeCell ref="D173:E173"/>
    <mergeCell ref="B84:C84"/>
    <mergeCell ref="D84:E84"/>
    <mergeCell ref="B55:C55"/>
    <mergeCell ref="B57:C57"/>
    <mergeCell ref="D36:E36"/>
    <mergeCell ref="D55:E55"/>
    <mergeCell ref="D57:E57"/>
    <mergeCell ref="D69:E69"/>
    <mergeCell ref="D60:E60"/>
    <mergeCell ref="A51:D51"/>
    <mergeCell ref="B53:C53"/>
    <mergeCell ref="B54:C54"/>
    <mergeCell ref="B56:C56"/>
    <mergeCell ref="D74:E74"/>
    <mergeCell ref="D53:E53"/>
    <mergeCell ref="D54:E54"/>
    <mergeCell ref="D56:E56"/>
    <mergeCell ref="D59:E59"/>
    <mergeCell ref="D72:E72"/>
    <mergeCell ref="D73:E73"/>
    <mergeCell ref="D61:E61"/>
    <mergeCell ref="D62:E62"/>
    <mergeCell ref="D76:E76"/>
    <mergeCell ref="D75:E75"/>
    <mergeCell ref="D19:E19"/>
    <mergeCell ref="D20:E20"/>
    <mergeCell ref="D21:E21"/>
    <mergeCell ref="D22:E22"/>
    <mergeCell ref="D23:E23"/>
    <mergeCell ref="A44:C44"/>
    <mergeCell ref="A3:O3"/>
    <mergeCell ref="A8:O8"/>
    <mergeCell ref="A7:O7"/>
    <mergeCell ref="D26:E26"/>
    <mergeCell ref="B19:C19"/>
    <mergeCell ref="D34:E34"/>
    <mergeCell ref="D35:E35"/>
    <mergeCell ref="B20:C20"/>
    <mergeCell ref="B21:C21"/>
    <mergeCell ref="A4:O4"/>
    <mergeCell ref="A11:O11"/>
    <mergeCell ref="B24:B26"/>
    <mergeCell ref="B28:C28"/>
    <mergeCell ref="B22:C22"/>
    <mergeCell ref="A30:D30"/>
    <mergeCell ref="D25:E25"/>
    <mergeCell ref="D27:E27"/>
    <mergeCell ref="D28:E28"/>
    <mergeCell ref="B27:C27"/>
    <mergeCell ref="B23:C23"/>
    <mergeCell ref="B32:C42"/>
    <mergeCell ref="D32:E32"/>
    <mergeCell ref="D37:E37"/>
    <mergeCell ref="D44:G44"/>
    <mergeCell ref="D38:E38"/>
    <mergeCell ref="D33:E33"/>
    <mergeCell ref="D39:E39"/>
    <mergeCell ref="D40:E40"/>
    <mergeCell ref="D41:E41"/>
    <mergeCell ref="D42:E42"/>
    <mergeCell ref="B58:B60"/>
    <mergeCell ref="B115:C115"/>
    <mergeCell ref="D70:E70"/>
    <mergeCell ref="D71:E71"/>
    <mergeCell ref="D67:E67"/>
    <mergeCell ref="D68:E68"/>
    <mergeCell ref="B118:C118"/>
    <mergeCell ref="D118:E118"/>
    <mergeCell ref="B119:B121"/>
    <mergeCell ref="D120:E120"/>
    <mergeCell ref="D121:E121"/>
    <mergeCell ref="D115:E115"/>
    <mergeCell ref="B116:C116"/>
    <mergeCell ref="D116:E116"/>
    <mergeCell ref="B117:C117"/>
    <mergeCell ref="D117:E117"/>
    <mergeCell ref="D98:E98"/>
    <mergeCell ref="D99:E99"/>
    <mergeCell ref="D100:E100"/>
    <mergeCell ref="D101:E101"/>
    <mergeCell ref="D102:E102"/>
    <mergeCell ref="D103:E103"/>
    <mergeCell ref="D104:E104"/>
    <mergeCell ref="D107:E107"/>
    <mergeCell ref="D105:E105"/>
    <mergeCell ref="B85:C85"/>
    <mergeCell ref="D85:E85"/>
    <mergeCell ref="B114:C114"/>
    <mergeCell ref="B88:C88"/>
    <mergeCell ref="D88:E88"/>
    <mergeCell ref="B89:B91"/>
    <mergeCell ref="D90:E90"/>
    <mergeCell ref="D91:E91"/>
    <mergeCell ref="B92:C92"/>
    <mergeCell ref="D92:E92"/>
    <mergeCell ref="B93:C93"/>
    <mergeCell ref="D93:E93"/>
    <mergeCell ref="A95:D96"/>
    <mergeCell ref="E95:E96"/>
    <mergeCell ref="B98:C107"/>
    <mergeCell ref="B87:C87"/>
    <mergeCell ref="D87:E87"/>
    <mergeCell ref="A112:D112"/>
    <mergeCell ref="D114:E114"/>
    <mergeCell ref="A79:O80"/>
    <mergeCell ref="A47:O48"/>
    <mergeCell ref="A15:O16"/>
    <mergeCell ref="B123:C123"/>
    <mergeCell ref="D123:E123"/>
    <mergeCell ref="B129:C138"/>
    <mergeCell ref="D129:E129"/>
    <mergeCell ref="D130:E130"/>
    <mergeCell ref="D131:E131"/>
    <mergeCell ref="D132:E132"/>
    <mergeCell ref="D133:E133"/>
    <mergeCell ref="D134:E134"/>
    <mergeCell ref="D135:E135"/>
    <mergeCell ref="D136:E136"/>
    <mergeCell ref="D137:E137"/>
    <mergeCell ref="D138:E138"/>
    <mergeCell ref="D106:E106"/>
    <mergeCell ref="B67:C76"/>
    <mergeCell ref="B61:C61"/>
    <mergeCell ref="B62:C62"/>
    <mergeCell ref="B86:C86"/>
    <mergeCell ref="D86:E86"/>
    <mergeCell ref="B122:C122"/>
    <mergeCell ref="D122:E122"/>
  </mergeCells>
  <conditionalFormatting sqref="A9">
    <cfRule type="expression" dxfId="5" priority="8">
      <formula>IF($R$9="FAILED",TRUE,FALSE)</formula>
    </cfRule>
  </conditionalFormatting>
  <conditionalFormatting sqref="A11:O12">
    <cfRule type="expression" dxfId="4" priority="11">
      <formula>IF(#REF!="FAILED",TRUE,FALSE)</formula>
    </cfRule>
  </conditionalFormatting>
  <dataValidations count="1">
    <dataValidation type="decimal" allowBlank="1" showInputMessage="1" showErrorMessage="1" error="Please enter a positive number between 15 and 100." sqref="H188:H193" xr:uid="{8037AD2B-93A3-4798-8DD0-AD867A064EA0}">
      <formula1>15</formula1>
      <formula2>100</formula2>
    </dataValidation>
  </dataValidations>
  <pageMargins left="0.23622047244094491" right="0.23622047244094491" top="0.35433070866141736" bottom="0.35433070866141736" header="0.31496062992125984" footer="0.31496062992125984"/>
  <pageSetup paperSize="9" scale="39" orientation="landscape" r:id="rId1"/>
  <rowBreaks count="1" manualBreakCount="1">
    <brk id="44"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0000000}">
          <x14:formula1>
            <xm:f>DropDown!$B$2:$B$3</xm:f>
          </x14:formula1>
          <xm:sqref>E65 E30 E95 I188:I193 E126 E157</xm:sqref>
        </x14:dataValidation>
        <x14:dataValidation type="list" allowBlank="1" showInputMessage="1" showErrorMessage="1" xr:uid="{00000000-0002-0000-0700-000001000000}">
          <x14:formula1>
            <xm:f>DropDown!$P$2:$P$3</xm:f>
          </x14:formula1>
          <xm:sqref>D33:E42 D68:E76 D99:E107 D130:E138 D161:E173</xm:sqref>
        </x14:dataValidation>
        <x14:dataValidation type="list" allowBlank="1" showInputMessage="1" showErrorMessage="1" xr:uid="{00000000-0002-0000-0700-000003000000}">
          <x14:formula1>
            <xm:f>DropDown!$AF$2:$AF$13</xm:f>
          </x14:formula1>
          <xm:sqref>D25:E25 D59:E59 D90:E90 D120:E120 D151:E151 F188:F193</xm:sqref>
        </x14:dataValidation>
        <x14:dataValidation type="list" allowBlank="1" showInputMessage="1" showErrorMessage="1" xr:uid="{00000000-0002-0000-0700-000004000000}">
          <x14:formula1>
            <xm:f>DropDown!$AH$2:$AH$102</xm:f>
          </x14:formula1>
          <xm:sqref>D26:E26 D60:E60 D91:E91 D121:E121 D152:E152 G188:G193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92"/>
  <sheetViews>
    <sheetView showGridLines="0" topLeftCell="C11" zoomScaleNormal="100" workbookViewId="0">
      <selection activeCell="I36" sqref="I36"/>
    </sheetView>
  </sheetViews>
  <sheetFormatPr defaultColWidth="0" defaultRowHeight="14.5" zeroHeight="1" x14ac:dyDescent="0.35"/>
  <cols>
    <col min="1" max="1" width="20.26953125" style="139" customWidth="1"/>
    <col min="2" max="2" width="17.453125" style="139" customWidth="1"/>
    <col min="3" max="3" width="20.81640625" style="139" customWidth="1"/>
    <col min="4" max="5" width="9.1796875" style="139" customWidth="1"/>
    <col min="6" max="6" width="18.1796875" style="139" customWidth="1"/>
    <col min="7" max="8" width="18.26953125" style="139" customWidth="1"/>
    <col min="9" max="10" width="18.1796875" style="139" customWidth="1"/>
    <col min="11" max="12" width="18.26953125" style="139" customWidth="1"/>
    <col min="13" max="23" width="18.453125" style="139" customWidth="1"/>
    <col min="24" max="24" width="18.26953125" style="139" customWidth="1"/>
    <col min="25" max="25" width="9.1796875" style="139" customWidth="1"/>
    <col min="26" max="26" width="15.7265625" style="139" bestFit="1" customWidth="1"/>
    <col min="27" max="27" width="19.453125" style="139" customWidth="1"/>
    <col min="28" max="28" width="0" style="139" hidden="1" customWidth="1"/>
    <col min="29" max="16384" width="19.453125" style="139" hidden="1"/>
  </cols>
  <sheetData>
    <row r="1" spans="1:28" s="136" customFormat="1" ht="82.5" customHeight="1" x14ac:dyDescent="0.6">
      <c r="A1" s="167"/>
      <c r="B1" s="168"/>
      <c r="C1" s="168"/>
      <c r="D1" s="168"/>
      <c r="E1" s="168"/>
      <c r="F1" s="168"/>
      <c r="G1" s="168"/>
      <c r="H1" s="168"/>
      <c r="I1" s="168"/>
      <c r="J1" s="168"/>
      <c r="K1" s="168"/>
      <c r="L1" s="168"/>
      <c r="M1" s="168"/>
      <c r="N1" s="168"/>
      <c r="O1" s="168"/>
      <c r="P1" s="168"/>
      <c r="Q1" s="168"/>
      <c r="R1" s="168"/>
      <c r="S1" s="168"/>
      <c r="T1" s="168"/>
      <c r="U1" s="168"/>
      <c r="V1" s="168"/>
      <c r="W1" s="168"/>
      <c r="X1" s="168"/>
      <c r="Y1" s="169"/>
      <c r="Z1" s="141"/>
      <c r="AA1" s="141"/>
    </row>
    <row r="2" spans="1:28" s="136" customFormat="1" ht="9.75" customHeight="1" x14ac:dyDescent="0.6">
      <c r="A2" s="443"/>
      <c r="B2" s="444"/>
      <c r="C2" s="444"/>
      <c r="D2" s="444"/>
      <c r="E2" s="444"/>
      <c r="F2" s="444"/>
      <c r="G2" s="444"/>
      <c r="H2" s="444"/>
      <c r="I2" s="444"/>
      <c r="J2" s="444"/>
      <c r="K2" s="444"/>
      <c r="L2" s="444"/>
      <c r="M2" s="444"/>
      <c r="N2" s="444"/>
      <c r="O2" s="444"/>
      <c r="P2" s="444"/>
      <c r="Q2" s="444"/>
      <c r="R2" s="444"/>
      <c r="S2" s="444"/>
      <c r="T2" s="444"/>
      <c r="U2" s="444"/>
      <c r="V2" s="444"/>
      <c r="W2" s="444"/>
      <c r="X2" s="444"/>
      <c r="Y2" s="445"/>
      <c r="Z2" s="141"/>
      <c r="AA2" s="141"/>
    </row>
    <row r="3" spans="1:28" s="137" customFormat="1" ht="20" x14ac:dyDescent="0.35">
      <c r="A3" s="446" t="s">
        <v>147</v>
      </c>
      <c r="B3" s="447"/>
      <c r="C3" s="447"/>
      <c r="D3" s="447"/>
      <c r="E3" s="447"/>
      <c r="F3" s="447"/>
      <c r="G3" s="447"/>
      <c r="H3" s="447"/>
      <c r="I3" s="447"/>
      <c r="J3" s="447"/>
      <c r="K3" s="447"/>
      <c r="L3" s="447"/>
      <c r="M3" s="447"/>
      <c r="N3" s="447"/>
      <c r="O3" s="447"/>
      <c r="P3" s="447"/>
      <c r="Q3" s="447"/>
      <c r="R3" s="447"/>
      <c r="S3" s="447"/>
      <c r="T3" s="447"/>
      <c r="U3" s="447"/>
      <c r="V3" s="447"/>
      <c r="W3" s="447"/>
      <c r="X3" s="447"/>
      <c r="Y3" s="448"/>
      <c r="Z3" s="142"/>
      <c r="AA3" s="142"/>
    </row>
    <row r="4" spans="1:28" s="136" customFormat="1" ht="14" x14ac:dyDescent="0.3">
      <c r="A4" s="294"/>
      <c r="B4" s="295"/>
      <c r="C4" s="295"/>
      <c r="D4" s="295"/>
      <c r="E4" s="295"/>
      <c r="F4" s="295"/>
      <c r="G4" s="295"/>
      <c r="H4" s="295"/>
      <c r="I4" s="295"/>
      <c r="J4" s="295"/>
      <c r="K4" s="295"/>
      <c r="L4" s="295"/>
      <c r="M4" s="295"/>
      <c r="N4" s="295"/>
      <c r="O4" s="295"/>
      <c r="P4" s="295"/>
      <c r="Q4" s="295"/>
      <c r="R4" s="295"/>
      <c r="S4" s="295"/>
      <c r="T4" s="295"/>
      <c r="U4" s="295"/>
      <c r="V4" s="295"/>
      <c r="W4" s="295"/>
      <c r="X4" s="295"/>
      <c r="Y4" s="296"/>
      <c r="Z4" s="141"/>
      <c r="AA4" s="141"/>
    </row>
    <row r="5" spans="1:28" s="136" customFormat="1" ht="14.15" customHeight="1" x14ac:dyDescent="0.3">
      <c r="A5" s="111" t="s">
        <v>1</v>
      </c>
      <c r="B5" s="44">
        <f>'Privacy notice'!B5</f>
        <v>0</v>
      </c>
      <c r="C5" s="44"/>
      <c r="D5" s="44"/>
      <c r="E5" s="44"/>
      <c r="F5" s="44"/>
      <c r="G5" s="44"/>
      <c r="H5" s="44"/>
      <c r="I5" s="44"/>
      <c r="J5" s="44"/>
      <c r="K5" s="44"/>
      <c r="L5" s="44"/>
      <c r="M5" s="44"/>
      <c r="N5" s="44"/>
      <c r="O5" s="44"/>
      <c r="P5" s="44"/>
      <c r="Q5" s="44"/>
      <c r="R5" s="44"/>
      <c r="S5" s="44"/>
      <c r="T5" s="44"/>
      <c r="U5" s="44"/>
      <c r="V5" s="44"/>
      <c r="W5" s="44"/>
      <c r="X5" s="44"/>
      <c r="Y5" s="45"/>
      <c r="Z5" s="141"/>
      <c r="AA5" s="141"/>
    </row>
    <row r="6" spans="1:28" s="136" customFormat="1" ht="14.15" customHeight="1" x14ac:dyDescent="0.3">
      <c r="A6" s="111" t="s">
        <v>2</v>
      </c>
      <c r="B6" s="44">
        <f>'Privacy notice'!B6</f>
        <v>0</v>
      </c>
      <c r="C6" s="44"/>
      <c r="D6" s="44"/>
      <c r="E6" s="44"/>
      <c r="F6" s="44"/>
      <c r="G6" s="44"/>
      <c r="H6" s="44"/>
      <c r="I6" s="44"/>
      <c r="J6" s="44"/>
      <c r="K6" s="44"/>
      <c r="L6" s="44"/>
      <c r="M6" s="44"/>
      <c r="N6" s="44"/>
      <c r="O6" s="44"/>
      <c r="P6" s="44"/>
      <c r="Q6" s="44"/>
      <c r="R6" s="44"/>
      <c r="S6" s="44"/>
      <c r="T6" s="44"/>
      <c r="U6" s="44"/>
      <c r="V6" s="44"/>
      <c r="W6" s="44"/>
      <c r="X6" s="44"/>
      <c r="Y6" s="45"/>
      <c r="Z6" s="141"/>
      <c r="AA6" s="141"/>
    </row>
    <row r="7" spans="1:28" s="1" customFormat="1" ht="14" x14ac:dyDescent="0.3">
      <c r="A7" s="449"/>
      <c r="B7" s="450"/>
      <c r="C7" s="450"/>
      <c r="D7" s="450"/>
      <c r="E7" s="450"/>
      <c r="F7" s="450"/>
      <c r="G7" s="450"/>
      <c r="H7" s="450"/>
      <c r="I7" s="450"/>
      <c r="J7" s="450"/>
      <c r="K7" s="450"/>
      <c r="L7" s="450"/>
      <c r="M7" s="450"/>
      <c r="N7" s="450"/>
      <c r="O7" s="450"/>
      <c r="P7" s="450"/>
      <c r="Q7" s="450"/>
      <c r="R7" s="450"/>
      <c r="S7" s="450"/>
      <c r="T7" s="450"/>
      <c r="U7" s="450"/>
      <c r="V7" s="450"/>
      <c r="W7" s="450"/>
      <c r="X7" s="450"/>
      <c r="Y7" s="451"/>
      <c r="Z7" s="225"/>
    </row>
    <row r="8" spans="1:28" s="1" customFormat="1" ht="14" x14ac:dyDescent="0.3">
      <c r="A8" s="300" t="s">
        <v>3</v>
      </c>
      <c r="B8" s="301"/>
      <c r="C8" s="301"/>
      <c r="D8" s="301"/>
      <c r="E8" s="301"/>
      <c r="F8" s="301"/>
      <c r="G8" s="301"/>
      <c r="H8" s="301"/>
      <c r="I8" s="301"/>
      <c r="J8" s="301"/>
      <c r="K8" s="301"/>
      <c r="L8" s="301"/>
      <c r="M8" s="301"/>
      <c r="N8" s="301"/>
      <c r="O8" s="301"/>
      <c r="P8" s="301"/>
      <c r="Q8" s="301"/>
      <c r="R8" s="301"/>
      <c r="S8" s="301"/>
      <c r="T8" s="301"/>
      <c r="U8" s="301"/>
      <c r="V8" s="301"/>
      <c r="W8" s="301"/>
      <c r="X8" s="301"/>
      <c r="Y8" s="302"/>
      <c r="Z8" s="225"/>
      <c r="AA8" s="70"/>
      <c r="AB8" s="30" t="s">
        <v>4</v>
      </c>
    </row>
    <row r="9" spans="1:28" s="1" customFormat="1" ht="14" hidden="1" x14ac:dyDescent="0.3">
      <c r="A9" s="452" t="s">
        <v>148</v>
      </c>
      <c r="B9" s="453"/>
      <c r="C9" s="453"/>
      <c r="D9" s="453"/>
      <c r="E9" s="453"/>
      <c r="F9" s="453"/>
      <c r="G9" s="453"/>
      <c r="H9" s="453"/>
      <c r="I9" s="453"/>
      <c r="J9" s="453"/>
      <c r="K9" s="453"/>
      <c r="L9" s="453"/>
      <c r="M9" s="453"/>
      <c r="N9" s="453"/>
      <c r="O9" s="453"/>
      <c r="P9" s="453"/>
      <c r="Q9" s="453"/>
      <c r="R9" s="453"/>
      <c r="S9" s="453"/>
      <c r="T9" s="453"/>
      <c r="U9" s="453"/>
      <c r="V9" s="453"/>
      <c r="W9" s="453"/>
      <c r="X9" s="453"/>
      <c r="Y9" s="454"/>
      <c r="Z9" s="225"/>
      <c r="AA9" s="70"/>
      <c r="AB9" s="13" t="str">
        <f>IF(COUNTA(D43:X56)=0,"PASSED",IF(#REF!="Yes","PASSED","FAILED"))</f>
        <v>PASSED</v>
      </c>
    </row>
    <row r="10" spans="1:28" s="136" customFormat="1" ht="14" hidden="1" x14ac:dyDescent="0.3">
      <c r="A10" s="464"/>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6"/>
      <c r="Z10" s="141"/>
      <c r="AA10" s="141"/>
    </row>
    <row r="11" spans="1:28" s="1" customFormat="1" ht="14" x14ac:dyDescent="0.3">
      <c r="A11" s="455" t="s">
        <v>149</v>
      </c>
      <c r="B11" s="456"/>
      <c r="C11" s="456"/>
      <c r="D11" s="456"/>
      <c r="E11" s="456"/>
      <c r="F11" s="456"/>
      <c r="G11" s="456"/>
      <c r="H11" s="456"/>
      <c r="I11" s="456"/>
      <c r="J11" s="456"/>
      <c r="K11" s="456"/>
      <c r="L11" s="456"/>
      <c r="M11" s="456"/>
      <c r="N11" s="456"/>
      <c r="O11" s="457"/>
      <c r="R11" s="13" t="e">
        <f>IF(OR(COUNTIF(R26:R36,"BLANK")&lt;&gt;0,COUNTIF(#REF!,"BLANK")=1),"FAILED","PASSED")</f>
        <v>#REF!</v>
      </c>
      <c r="Y11" s="70"/>
    </row>
    <row r="12" spans="1:28" s="136" customFormat="1" ht="14" x14ac:dyDescent="0.3">
      <c r="A12" s="458" t="s">
        <v>7</v>
      </c>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60"/>
      <c r="Z12" s="141"/>
      <c r="AA12" s="141"/>
    </row>
    <row r="13" spans="1:28" s="136" customFormat="1" ht="72.650000000000006" customHeight="1" x14ac:dyDescent="0.3">
      <c r="A13" s="306" t="s">
        <v>150</v>
      </c>
      <c r="B13" s="307"/>
      <c r="C13" s="307"/>
      <c r="D13" s="307"/>
      <c r="E13" s="307"/>
      <c r="F13" s="307"/>
      <c r="G13" s="307"/>
      <c r="H13" s="307"/>
      <c r="I13" s="307"/>
      <c r="J13" s="307"/>
      <c r="K13" s="307"/>
      <c r="L13" s="307"/>
      <c r="M13" s="307"/>
      <c r="N13" s="307"/>
      <c r="O13" s="307"/>
      <c r="P13" s="307"/>
      <c r="Q13" s="307"/>
      <c r="R13" s="307"/>
      <c r="S13" s="307"/>
      <c r="T13" s="307"/>
      <c r="U13" s="307"/>
      <c r="V13" s="307"/>
      <c r="W13" s="307"/>
      <c r="X13" s="307"/>
      <c r="Y13" s="308"/>
      <c r="Z13" s="141"/>
      <c r="AA13" s="141"/>
    </row>
    <row r="14" spans="1:28" s="136" customFormat="1" ht="14" x14ac:dyDescent="0.3">
      <c r="A14" s="461"/>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3"/>
      <c r="Z14" s="198"/>
      <c r="AA14" s="141"/>
    </row>
    <row r="15" spans="1:28" s="136" customFormat="1" ht="14.25" customHeight="1" x14ac:dyDescent="0.4">
      <c r="A15" s="8" t="s">
        <v>151</v>
      </c>
      <c r="B15" s="15"/>
      <c r="C15" s="15"/>
      <c r="D15" s="15"/>
      <c r="E15" s="15"/>
      <c r="F15" s="16"/>
      <c r="G15" s="16"/>
      <c r="H15" s="16"/>
      <c r="I15" s="16"/>
      <c r="J15" s="16"/>
      <c r="K15" s="16"/>
      <c r="L15" s="16"/>
      <c r="M15" s="16"/>
      <c r="N15" s="16"/>
      <c r="O15" s="16"/>
      <c r="P15" s="16"/>
      <c r="Q15" s="16"/>
      <c r="R15" s="16"/>
      <c r="S15" s="16"/>
      <c r="T15" s="16"/>
      <c r="U15" s="16"/>
      <c r="V15" s="16"/>
      <c r="W15" s="16"/>
      <c r="X15" s="16"/>
      <c r="Y15" s="23"/>
      <c r="Z15" s="198"/>
      <c r="AA15" s="141"/>
    </row>
    <row r="16" spans="1:28" s="136" customFormat="1" ht="14.25" customHeight="1" x14ac:dyDescent="0.3">
      <c r="A16" s="24" t="s">
        <v>152</v>
      </c>
      <c r="B16" s="15"/>
      <c r="C16" s="15"/>
      <c r="D16" s="15"/>
      <c r="E16" s="15"/>
      <c r="F16" s="16"/>
      <c r="G16" s="16"/>
      <c r="H16" s="16"/>
      <c r="I16" s="16"/>
      <c r="J16" s="16"/>
      <c r="K16" s="16"/>
      <c r="L16" s="16"/>
      <c r="M16" s="16"/>
      <c r="N16" s="16"/>
      <c r="O16" s="16"/>
      <c r="P16" s="16"/>
      <c r="Q16" s="16"/>
      <c r="R16" s="16"/>
      <c r="S16" s="16"/>
      <c r="T16" s="16"/>
      <c r="U16" s="16"/>
      <c r="V16" s="16"/>
      <c r="W16" s="16"/>
      <c r="X16" s="16"/>
      <c r="Y16" s="224"/>
      <c r="Z16" s="198"/>
      <c r="AA16" s="141"/>
    </row>
    <row r="17" spans="1:27" s="136" customFormat="1" ht="14.25" customHeight="1" x14ac:dyDescent="0.3">
      <c r="A17" s="14"/>
      <c r="B17" s="15"/>
      <c r="C17" s="15"/>
      <c r="D17" s="15"/>
      <c r="E17" s="15"/>
      <c r="F17" s="16"/>
      <c r="G17" s="25"/>
      <c r="H17" s="16"/>
      <c r="I17" s="16"/>
      <c r="J17" s="16"/>
      <c r="K17" s="16"/>
      <c r="L17" s="16"/>
      <c r="M17" s="16"/>
      <c r="N17" s="16"/>
      <c r="O17" s="16"/>
      <c r="P17" s="16"/>
      <c r="Q17" s="16"/>
      <c r="R17" s="16"/>
      <c r="S17" s="16"/>
      <c r="T17" s="16"/>
      <c r="U17" s="16"/>
      <c r="V17" s="16"/>
      <c r="W17" s="16"/>
      <c r="X17" s="16"/>
      <c r="Y17" s="224"/>
      <c r="Z17" s="198"/>
      <c r="AA17" s="141"/>
    </row>
    <row r="18" spans="1:27" s="136" customFormat="1" ht="14.25" customHeight="1" x14ac:dyDescent="0.3">
      <c r="A18" s="14"/>
      <c r="B18" s="400"/>
      <c r="C18" s="401"/>
      <c r="D18" s="402" t="s">
        <v>141</v>
      </c>
      <c r="E18" s="403"/>
      <c r="F18" s="27" t="s">
        <v>142</v>
      </c>
      <c r="G18" s="27" t="s">
        <v>143</v>
      </c>
      <c r="H18" s="27" t="s">
        <v>144</v>
      </c>
      <c r="I18" s="27" t="s">
        <v>145</v>
      </c>
      <c r="J18" s="27" t="s">
        <v>146</v>
      </c>
      <c r="K18" s="27" t="s">
        <v>153</v>
      </c>
      <c r="L18" s="27" t="s">
        <v>154</v>
      </c>
      <c r="M18" s="27" t="s">
        <v>155</v>
      </c>
      <c r="N18" s="27" t="s">
        <v>156</v>
      </c>
      <c r="O18" s="12"/>
      <c r="P18" s="16"/>
      <c r="Q18" s="16"/>
      <c r="R18" s="16"/>
      <c r="S18" s="16"/>
      <c r="T18" s="16"/>
      <c r="U18" s="16"/>
      <c r="V18" s="16"/>
      <c r="W18" s="16"/>
      <c r="X18" s="16"/>
      <c r="Y18" s="224"/>
      <c r="Z18" s="198"/>
      <c r="AA18" s="141"/>
    </row>
    <row r="19" spans="1:27" s="136" customFormat="1" ht="14.25" customHeight="1" x14ac:dyDescent="0.3">
      <c r="A19" s="14"/>
      <c r="B19" s="404" t="s">
        <v>92</v>
      </c>
      <c r="C19" s="405"/>
      <c r="D19" s="406"/>
      <c r="E19" s="407"/>
      <c r="F19" s="113"/>
      <c r="G19" s="113"/>
      <c r="H19" s="113"/>
      <c r="I19" s="113"/>
      <c r="J19" s="114"/>
      <c r="K19" s="114"/>
      <c r="L19" s="114"/>
      <c r="M19" s="114"/>
      <c r="N19" s="115"/>
      <c r="O19" s="12"/>
      <c r="P19" s="16"/>
      <c r="Q19" s="16"/>
      <c r="R19" s="16"/>
      <c r="S19" s="16"/>
      <c r="T19" s="16"/>
      <c r="U19" s="16"/>
      <c r="V19" s="16"/>
      <c r="W19" s="16"/>
      <c r="X19" s="16"/>
      <c r="Y19" s="224"/>
      <c r="Z19" s="198"/>
      <c r="AA19" s="141"/>
    </row>
    <row r="20" spans="1:27" s="136" customFormat="1" ht="14.25" customHeight="1" x14ac:dyDescent="0.3">
      <c r="A20" s="14"/>
      <c r="B20" s="408" t="s">
        <v>93</v>
      </c>
      <c r="C20" s="409"/>
      <c r="D20" s="392"/>
      <c r="E20" s="393"/>
      <c r="F20" s="104"/>
      <c r="G20" s="104"/>
      <c r="H20" s="104"/>
      <c r="I20" s="104"/>
      <c r="J20" s="116"/>
      <c r="K20" s="116"/>
      <c r="L20" s="116"/>
      <c r="M20" s="116"/>
      <c r="N20" s="117"/>
      <c r="O20" s="12"/>
      <c r="P20" s="16"/>
      <c r="Q20" s="16"/>
      <c r="R20" s="16"/>
      <c r="S20" s="16"/>
      <c r="T20" s="16"/>
      <c r="U20" s="16"/>
      <c r="V20" s="16"/>
      <c r="W20" s="16"/>
      <c r="X20" s="16"/>
      <c r="Y20" s="224"/>
      <c r="Z20" s="198"/>
      <c r="AA20" s="141"/>
    </row>
    <row r="21" spans="1:27" s="136" customFormat="1" ht="14.25" customHeight="1" x14ac:dyDescent="0.3">
      <c r="A21" s="14"/>
      <c r="B21" s="408" t="s">
        <v>94</v>
      </c>
      <c r="C21" s="409"/>
      <c r="D21" s="392"/>
      <c r="E21" s="393"/>
      <c r="F21" s="104"/>
      <c r="G21" s="104"/>
      <c r="H21" s="104"/>
      <c r="I21" s="104"/>
      <c r="J21" s="116"/>
      <c r="K21" s="116"/>
      <c r="L21" s="116"/>
      <c r="M21" s="116"/>
      <c r="N21" s="117"/>
      <c r="O21" s="16"/>
      <c r="P21" s="16"/>
      <c r="Q21" s="16"/>
      <c r="R21" s="16"/>
      <c r="S21" s="16"/>
      <c r="T21" s="16"/>
      <c r="U21" s="16"/>
      <c r="V21" s="16"/>
      <c r="W21" s="16"/>
      <c r="X21" s="16"/>
      <c r="Y21" s="224"/>
      <c r="Z21" s="198"/>
      <c r="AA21" s="141"/>
    </row>
    <row r="22" spans="1:27" s="136" customFormat="1" ht="14.25" customHeight="1" x14ac:dyDescent="0.3">
      <c r="A22" s="14"/>
      <c r="B22" s="416" t="s">
        <v>95</v>
      </c>
      <c r="C22" s="417"/>
      <c r="D22" s="392"/>
      <c r="E22" s="393"/>
      <c r="F22" s="104"/>
      <c r="G22" s="104"/>
      <c r="H22" s="104"/>
      <c r="I22" s="104"/>
      <c r="J22" s="116"/>
      <c r="K22" s="116"/>
      <c r="L22" s="116"/>
      <c r="M22" s="116"/>
      <c r="N22" s="117"/>
      <c r="O22" s="16"/>
      <c r="P22" s="16"/>
      <c r="Q22" s="16"/>
      <c r="R22" s="16"/>
      <c r="S22" s="16"/>
      <c r="T22" s="16"/>
      <c r="U22" s="16"/>
      <c r="V22" s="16"/>
      <c r="W22" s="16"/>
      <c r="X22" s="16"/>
      <c r="Y22" s="224"/>
      <c r="Z22" s="198"/>
      <c r="AA22" s="141"/>
    </row>
    <row r="23" spans="1:27" s="136" customFormat="1" ht="14.25" customHeight="1" x14ac:dyDescent="0.3">
      <c r="A23" s="14"/>
      <c r="B23" s="418" t="s">
        <v>96</v>
      </c>
      <c r="C23" s="419"/>
      <c r="D23" s="392"/>
      <c r="E23" s="393"/>
      <c r="F23" s="104"/>
      <c r="G23" s="104"/>
      <c r="H23" s="104"/>
      <c r="I23" s="104"/>
      <c r="J23" s="116"/>
      <c r="K23" s="116"/>
      <c r="L23" s="116"/>
      <c r="M23" s="116"/>
      <c r="N23" s="117"/>
      <c r="O23" s="12"/>
      <c r="P23" s="16"/>
      <c r="Q23" s="16"/>
      <c r="R23" s="16"/>
      <c r="S23" s="16"/>
      <c r="T23" s="16"/>
      <c r="U23" s="16"/>
      <c r="V23" s="16"/>
      <c r="W23" s="16"/>
      <c r="X23" s="16"/>
      <c r="Y23" s="224"/>
      <c r="Z23" s="198"/>
      <c r="AA23" s="141"/>
    </row>
    <row r="24" spans="1:27" s="136" customFormat="1" ht="14.25" customHeight="1" x14ac:dyDescent="0.3">
      <c r="A24" s="14"/>
      <c r="B24" s="467" t="s">
        <v>97</v>
      </c>
      <c r="C24" s="242" t="s">
        <v>22</v>
      </c>
      <c r="D24" s="203"/>
      <c r="E24" s="205"/>
      <c r="F24" s="104"/>
      <c r="G24" s="104"/>
      <c r="H24" s="104"/>
      <c r="I24" s="104"/>
      <c r="J24" s="116"/>
      <c r="K24" s="116"/>
      <c r="L24" s="116"/>
      <c r="M24" s="116"/>
      <c r="N24" s="117"/>
      <c r="O24" s="12"/>
      <c r="P24" s="16"/>
      <c r="Q24" s="16"/>
      <c r="R24" s="16"/>
      <c r="S24" s="16"/>
      <c r="T24" s="16"/>
      <c r="U24" s="16"/>
      <c r="V24" s="16"/>
      <c r="W24" s="16"/>
      <c r="X24" s="16"/>
      <c r="Y24" s="224"/>
      <c r="Z24" s="198"/>
      <c r="AA24" s="141"/>
    </row>
    <row r="25" spans="1:27" s="136" customFormat="1" ht="14.25" customHeight="1" x14ac:dyDescent="0.3">
      <c r="A25" s="14"/>
      <c r="B25" s="468"/>
      <c r="C25" s="226" t="s">
        <v>98</v>
      </c>
      <c r="D25" s="422"/>
      <c r="E25" s="423"/>
      <c r="F25" s="118"/>
      <c r="G25" s="118"/>
      <c r="H25" s="118"/>
      <c r="I25" s="118"/>
      <c r="J25" s="119"/>
      <c r="K25" s="119"/>
      <c r="L25" s="119"/>
      <c r="M25" s="119"/>
      <c r="N25" s="120"/>
      <c r="O25" s="12"/>
      <c r="P25" s="16"/>
      <c r="Q25" s="16"/>
      <c r="R25" s="16"/>
      <c r="S25" s="16"/>
      <c r="T25" s="16"/>
      <c r="U25" s="16"/>
      <c r="V25" s="16"/>
      <c r="W25" s="16"/>
      <c r="X25" s="16"/>
      <c r="Y25" s="224"/>
      <c r="Z25" s="198"/>
      <c r="AA25" s="141"/>
    </row>
    <row r="26" spans="1:27" s="136" customFormat="1" ht="14.25" customHeight="1" x14ac:dyDescent="0.3">
      <c r="A26" s="14"/>
      <c r="B26" s="469"/>
      <c r="C26" s="227" t="s">
        <v>99</v>
      </c>
      <c r="D26" s="470"/>
      <c r="E26" s="439"/>
      <c r="F26" s="185"/>
      <c r="G26" s="185"/>
      <c r="H26" s="185"/>
      <c r="I26" s="185"/>
      <c r="J26" s="186"/>
      <c r="K26" s="186"/>
      <c r="L26" s="186"/>
      <c r="M26" s="186"/>
      <c r="N26" s="187"/>
      <c r="O26" s="12"/>
      <c r="P26" s="16"/>
      <c r="Q26" s="16"/>
      <c r="R26" s="16"/>
      <c r="S26" s="16"/>
      <c r="T26" s="16"/>
      <c r="U26" s="16"/>
      <c r="V26" s="16"/>
      <c r="W26" s="16"/>
      <c r="X26" s="16"/>
      <c r="Y26" s="224"/>
      <c r="Z26" s="198"/>
      <c r="AA26" s="141"/>
    </row>
    <row r="27" spans="1:27" s="136" customFormat="1" ht="14.25" customHeight="1" x14ac:dyDescent="0.3">
      <c r="A27" s="14"/>
      <c r="B27" s="420" t="s">
        <v>100</v>
      </c>
      <c r="C27" s="421"/>
      <c r="D27" s="422"/>
      <c r="E27" s="423"/>
      <c r="F27" s="118"/>
      <c r="G27" s="118"/>
      <c r="H27" s="118"/>
      <c r="I27" s="118"/>
      <c r="J27" s="119"/>
      <c r="K27" s="119"/>
      <c r="L27" s="119"/>
      <c r="M27" s="119"/>
      <c r="N27" s="120"/>
      <c r="O27" s="12"/>
      <c r="P27" s="16"/>
      <c r="Q27" s="16"/>
      <c r="R27" s="16"/>
      <c r="S27" s="16"/>
      <c r="T27" s="16"/>
      <c r="U27" s="16"/>
      <c r="V27" s="16"/>
      <c r="W27" s="16"/>
      <c r="X27" s="16"/>
      <c r="Y27" s="224"/>
      <c r="Z27" s="198"/>
      <c r="AA27" s="141"/>
    </row>
    <row r="28" spans="1:27" s="136" customFormat="1" ht="14.25" customHeight="1" x14ac:dyDescent="0.3">
      <c r="A28" s="14"/>
      <c r="B28" s="390" t="s">
        <v>101</v>
      </c>
      <c r="C28" s="424"/>
      <c r="D28" s="392"/>
      <c r="E28" s="393"/>
      <c r="F28" s="104"/>
      <c r="G28" s="104"/>
      <c r="H28" s="104"/>
      <c r="I28" s="104"/>
      <c r="J28" s="116"/>
      <c r="K28" s="116"/>
      <c r="L28" s="116"/>
      <c r="M28" s="116"/>
      <c r="N28" s="117"/>
      <c r="O28" s="16"/>
      <c r="P28" s="16"/>
      <c r="Q28" s="16"/>
      <c r="R28" s="16"/>
      <c r="S28" s="16"/>
      <c r="T28" s="16"/>
      <c r="U28" s="16"/>
      <c r="V28" s="16"/>
      <c r="W28" s="16"/>
      <c r="X28" s="16"/>
      <c r="Y28" s="224"/>
      <c r="Z28" s="198"/>
      <c r="AA28" s="141"/>
    </row>
    <row r="29" spans="1:27" s="136" customFormat="1" ht="14.25" customHeight="1" x14ac:dyDescent="0.3">
      <c r="A29" s="14"/>
      <c r="B29" s="390" t="s">
        <v>157</v>
      </c>
      <c r="C29" s="391"/>
      <c r="D29" s="392"/>
      <c r="E29" s="332"/>
      <c r="F29" s="104"/>
      <c r="G29" s="104"/>
      <c r="H29" s="104"/>
      <c r="I29" s="104"/>
      <c r="J29" s="116"/>
      <c r="K29" s="116"/>
      <c r="L29" s="116"/>
      <c r="M29" s="116"/>
      <c r="N29" s="117"/>
      <c r="O29" s="12"/>
      <c r="P29" s="16"/>
      <c r="Q29" s="16"/>
      <c r="R29" s="16"/>
      <c r="S29" s="16"/>
      <c r="T29" s="16"/>
      <c r="U29" s="16"/>
      <c r="V29" s="16"/>
      <c r="W29" s="16"/>
      <c r="X29" s="16"/>
      <c r="Y29" s="224"/>
      <c r="Z29" s="198"/>
      <c r="AA29" s="141"/>
    </row>
    <row r="30" spans="1:27" s="136" customFormat="1" ht="30" customHeight="1" x14ac:dyDescent="0.3">
      <c r="A30" s="14"/>
      <c r="B30" s="390" t="s">
        <v>158</v>
      </c>
      <c r="C30" s="391"/>
      <c r="D30" s="392"/>
      <c r="E30" s="393"/>
      <c r="F30" s="104"/>
      <c r="G30" s="104"/>
      <c r="H30" s="104"/>
      <c r="I30" s="104"/>
      <c r="J30" s="116"/>
      <c r="K30" s="116"/>
      <c r="L30" s="116"/>
      <c r="M30" s="116"/>
      <c r="N30" s="117"/>
      <c r="O30" s="16"/>
      <c r="P30" s="16"/>
      <c r="Q30" s="16"/>
      <c r="R30" s="16"/>
      <c r="S30" s="16"/>
      <c r="T30" s="16"/>
      <c r="U30" s="16"/>
      <c r="V30" s="16"/>
      <c r="W30" s="16"/>
      <c r="X30" s="16"/>
      <c r="Y30" s="224"/>
      <c r="Z30" s="198"/>
      <c r="AA30" s="141"/>
    </row>
    <row r="31" spans="1:27" s="136" customFormat="1" ht="14.25" customHeight="1" x14ac:dyDescent="0.3">
      <c r="A31" s="14"/>
      <c r="B31" s="394" t="s">
        <v>159</v>
      </c>
      <c r="C31" s="228" t="s">
        <v>107</v>
      </c>
      <c r="D31" s="396"/>
      <c r="E31" s="397"/>
      <c r="F31" s="154"/>
      <c r="G31" s="154"/>
      <c r="H31" s="154"/>
      <c r="I31" s="154"/>
      <c r="J31" s="183"/>
      <c r="K31" s="183"/>
      <c r="L31" s="183"/>
      <c r="M31" s="183"/>
      <c r="N31" s="184"/>
      <c r="O31" s="12"/>
      <c r="P31" s="16"/>
      <c r="Q31" s="16"/>
      <c r="R31" s="16"/>
      <c r="S31" s="16"/>
      <c r="T31" s="16"/>
      <c r="U31" s="16"/>
      <c r="V31" s="16"/>
      <c r="W31" s="16"/>
      <c r="X31" s="16"/>
      <c r="Y31" s="224"/>
      <c r="Z31" s="198"/>
      <c r="AA31" s="141"/>
    </row>
    <row r="32" spans="1:27" s="136" customFormat="1" ht="42" customHeight="1" x14ac:dyDescent="0.3">
      <c r="A32" s="14"/>
      <c r="B32" s="395"/>
      <c r="C32" s="229" t="s">
        <v>106</v>
      </c>
      <c r="D32" s="398"/>
      <c r="E32" s="399"/>
      <c r="F32" s="110"/>
      <c r="G32" s="110"/>
      <c r="H32" s="110"/>
      <c r="I32" s="110"/>
      <c r="J32" s="121"/>
      <c r="K32" s="121"/>
      <c r="L32" s="121"/>
      <c r="M32" s="121"/>
      <c r="N32" s="122"/>
      <c r="O32" s="12"/>
      <c r="P32" s="16"/>
      <c r="Q32" s="16"/>
      <c r="R32" s="16"/>
      <c r="S32" s="16"/>
      <c r="T32" s="16"/>
      <c r="U32" s="16"/>
      <c r="V32" s="16"/>
      <c r="W32" s="16"/>
      <c r="X32" s="16"/>
      <c r="Y32" s="224"/>
      <c r="Z32" s="198"/>
      <c r="AA32" s="141"/>
    </row>
    <row r="33" spans="1:27" s="136" customFormat="1" ht="14.25" customHeight="1" x14ac:dyDescent="0.3">
      <c r="A33" s="14"/>
      <c r="B33" s="15"/>
      <c r="C33" s="15"/>
      <c r="D33" s="15"/>
      <c r="E33" s="15"/>
      <c r="F33" s="16"/>
      <c r="G33" s="16"/>
      <c r="H33" s="16"/>
      <c r="I33" s="16"/>
      <c r="J33" s="16"/>
      <c r="K33" s="16"/>
      <c r="L33" s="16"/>
      <c r="M33" s="16"/>
      <c r="N33" s="16"/>
      <c r="O33" s="16"/>
      <c r="P33" s="16"/>
      <c r="Q33" s="16"/>
      <c r="R33" s="16"/>
      <c r="S33" s="16"/>
      <c r="T33" s="16"/>
      <c r="U33" s="16"/>
      <c r="V33" s="16"/>
      <c r="W33" s="16"/>
      <c r="X33" s="16"/>
      <c r="Y33" s="224"/>
      <c r="Z33" s="198"/>
      <c r="AA33" s="141"/>
    </row>
    <row r="34" spans="1:27" s="136" customFormat="1" ht="14.25" customHeight="1" x14ac:dyDescent="0.3">
      <c r="A34" s="275" t="s">
        <v>160</v>
      </c>
      <c r="B34" s="15"/>
      <c r="C34" s="15"/>
      <c r="D34" s="15"/>
      <c r="E34" s="15"/>
      <c r="F34" s="16"/>
      <c r="G34" s="16"/>
      <c r="H34" s="16"/>
      <c r="I34" s="16"/>
      <c r="J34" s="16"/>
      <c r="K34" s="16"/>
      <c r="L34" s="16"/>
      <c r="M34" s="16"/>
      <c r="N34" s="16"/>
      <c r="O34" s="16"/>
      <c r="P34" s="16"/>
      <c r="Q34" s="16"/>
      <c r="R34" s="16"/>
      <c r="S34" s="16"/>
      <c r="T34" s="16"/>
      <c r="U34" s="16"/>
      <c r="V34" s="16"/>
      <c r="W34" s="16"/>
      <c r="X34" s="16"/>
      <c r="Y34" s="224"/>
      <c r="Z34" s="198"/>
      <c r="AA34" s="141"/>
    </row>
    <row r="35" spans="1:27" s="136" customFormat="1" ht="14.25" customHeight="1" x14ac:dyDescent="0.3">
      <c r="A35" s="24" t="s">
        <v>161</v>
      </c>
      <c r="B35" s="15"/>
      <c r="C35" s="15"/>
      <c r="D35" s="15"/>
      <c r="E35" s="15"/>
      <c r="F35" s="16"/>
      <c r="G35" s="16"/>
      <c r="H35" s="16"/>
      <c r="I35" s="16"/>
      <c r="J35" s="16"/>
      <c r="K35" s="16"/>
      <c r="L35" s="16"/>
      <c r="M35" s="16"/>
      <c r="N35" s="16"/>
      <c r="O35" s="16"/>
      <c r="P35" s="16"/>
      <c r="Q35" s="16"/>
      <c r="R35" s="16"/>
      <c r="S35" s="16"/>
      <c r="T35" s="16"/>
      <c r="U35" s="16"/>
      <c r="V35" s="16"/>
      <c r="W35" s="16"/>
      <c r="X35" s="16"/>
      <c r="Y35" s="224"/>
      <c r="Z35" s="198"/>
      <c r="AA35" s="141"/>
    </row>
    <row r="36" spans="1:27" s="136" customFormat="1" ht="14.25" customHeight="1" x14ac:dyDescent="0.3">
      <c r="A36" s="24"/>
      <c r="B36" s="15"/>
      <c r="C36" s="15"/>
      <c r="D36" s="15"/>
      <c r="E36" s="15"/>
      <c r="F36" s="16"/>
      <c r="G36" s="16"/>
      <c r="H36" s="16"/>
      <c r="I36" s="16"/>
      <c r="J36" s="16"/>
      <c r="K36" s="16"/>
      <c r="L36" s="16"/>
      <c r="M36" s="16"/>
      <c r="N36" s="16"/>
      <c r="O36" s="16"/>
      <c r="P36" s="16"/>
      <c r="Q36" s="16"/>
      <c r="R36" s="16"/>
      <c r="S36" s="16"/>
      <c r="T36" s="16"/>
      <c r="U36" s="16"/>
      <c r="V36" s="16"/>
      <c r="W36" s="16"/>
      <c r="X36" s="16"/>
      <c r="Y36" s="224"/>
      <c r="Z36" s="198"/>
      <c r="AA36" s="141"/>
    </row>
    <row r="37" spans="1:27" s="136" customFormat="1" ht="14.25" customHeight="1" x14ac:dyDescent="0.3">
      <c r="A37" s="24"/>
      <c r="B37" s="15"/>
      <c r="C37" s="15"/>
      <c r="D37" s="15"/>
      <c r="E37" s="15"/>
      <c r="F37" s="16"/>
      <c r="G37" s="16"/>
      <c r="H37" s="16"/>
      <c r="I37" s="16"/>
      <c r="J37" s="16"/>
      <c r="K37" s="16"/>
      <c r="L37" s="16"/>
      <c r="M37" s="16"/>
      <c r="N37" s="16"/>
      <c r="O37" s="16"/>
      <c r="P37" s="16"/>
      <c r="Q37" s="16"/>
      <c r="R37" s="16"/>
      <c r="S37" s="16"/>
      <c r="T37" s="16"/>
      <c r="U37" s="16"/>
      <c r="V37" s="16"/>
      <c r="W37" s="16"/>
      <c r="X37" s="16"/>
      <c r="Y37" s="23"/>
      <c r="Z37" s="198"/>
      <c r="AA37" s="141"/>
    </row>
    <row r="38" spans="1:27" s="136" customFormat="1" ht="14.25" customHeight="1" x14ac:dyDescent="0.4">
      <c r="A38" s="8" t="s">
        <v>162</v>
      </c>
      <c r="B38" s="15"/>
      <c r="C38" s="15"/>
      <c r="D38" s="15"/>
      <c r="E38" s="15"/>
      <c r="F38" s="16"/>
      <c r="G38" s="16"/>
      <c r="H38" s="16"/>
      <c r="I38" s="16"/>
      <c r="J38" s="16"/>
      <c r="K38" s="16"/>
      <c r="L38" s="16"/>
      <c r="M38" s="16"/>
      <c r="N38" s="16"/>
      <c r="O38" s="16"/>
      <c r="P38" s="16"/>
      <c r="Q38" s="16"/>
      <c r="R38" s="16"/>
      <c r="S38" s="16"/>
      <c r="T38" s="16"/>
      <c r="U38" s="16"/>
      <c r="V38" s="16"/>
      <c r="W38" s="16"/>
      <c r="X38" s="16"/>
      <c r="Y38" s="23"/>
      <c r="Z38" s="198"/>
      <c r="AA38" s="141"/>
    </row>
    <row r="39" spans="1:27" s="136" customFormat="1" ht="14.25" customHeight="1" x14ac:dyDescent="0.3">
      <c r="A39" s="24"/>
      <c r="B39" s="15"/>
      <c r="C39" s="15"/>
      <c r="D39" s="15"/>
      <c r="E39" s="15"/>
      <c r="F39" s="16"/>
      <c r="G39" s="16"/>
      <c r="H39" s="16"/>
      <c r="I39" s="16"/>
      <c r="J39" s="16"/>
      <c r="K39" s="16"/>
      <c r="L39" s="16"/>
      <c r="M39" s="16"/>
      <c r="N39" s="16"/>
      <c r="O39" s="16"/>
      <c r="P39" s="16"/>
      <c r="Q39" s="16"/>
      <c r="R39" s="16"/>
      <c r="S39" s="16"/>
      <c r="T39" s="16"/>
      <c r="U39" s="16"/>
      <c r="V39" s="16"/>
      <c r="W39" s="16"/>
      <c r="X39" s="16"/>
      <c r="Y39" s="23"/>
      <c r="Z39" s="198"/>
      <c r="AA39" s="141"/>
    </row>
    <row r="40" spans="1:27" s="136" customFormat="1" ht="14.25" customHeight="1" x14ac:dyDescent="0.3">
      <c r="A40" s="24" t="s">
        <v>163</v>
      </c>
      <c r="B40" s="15"/>
      <c r="C40" s="15"/>
      <c r="D40" s="15"/>
      <c r="E40" s="15"/>
      <c r="F40" s="16"/>
      <c r="G40" s="16"/>
      <c r="H40" s="16"/>
      <c r="I40" s="16"/>
      <c r="J40" s="16"/>
      <c r="K40" s="16"/>
      <c r="L40" s="16"/>
      <c r="M40" s="16"/>
      <c r="N40" s="16"/>
      <c r="O40" s="16"/>
      <c r="P40" s="16"/>
      <c r="Q40" s="16"/>
      <c r="R40" s="16"/>
      <c r="S40" s="16"/>
      <c r="T40" s="16"/>
      <c r="U40" s="16"/>
      <c r="V40" s="16"/>
      <c r="W40" s="16"/>
      <c r="X40" s="16"/>
      <c r="Y40" s="23"/>
      <c r="Z40" s="198"/>
      <c r="AA40" s="141"/>
    </row>
    <row r="41" spans="1:27" s="136" customFormat="1" ht="14.25" customHeight="1" x14ac:dyDescent="0.3">
      <c r="A41" s="14"/>
      <c r="B41" s="15"/>
      <c r="C41" s="15"/>
      <c r="D41" s="15"/>
      <c r="E41" s="15"/>
      <c r="F41" s="16"/>
      <c r="G41" s="25"/>
      <c r="H41" s="16"/>
      <c r="I41" s="16"/>
      <c r="J41" s="16"/>
      <c r="K41" s="16"/>
      <c r="L41" s="16"/>
      <c r="M41" s="16"/>
      <c r="N41" s="16"/>
      <c r="O41" s="16"/>
      <c r="P41" s="16"/>
      <c r="Q41" s="16"/>
      <c r="R41" s="16"/>
      <c r="S41" s="16"/>
      <c r="T41" s="16"/>
      <c r="U41" s="16"/>
      <c r="V41" s="16"/>
      <c r="W41" s="16"/>
      <c r="X41" s="16"/>
      <c r="Y41" s="23"/>
      <c r="Z41" s="198"/>
      <c r="AA41" s="141"/>
    </row>
    <row r="42" spans="1:27" s="136" customFormat="1" ht="14.25" customHeight="1" x14ac:dyDescent="0.3">
      <c r="A42" s="14"/>
      <c r="B42" s="471"/>
      <c r="C42" s="472"/>
      <c r="D42" s="402" t="s">
        <v>164</v>
      </c>
      <c r="E42" s="403"/>
      <c r="F42" s="27" t="s">
        <v>165</v>
      </c>
      <c r="G42" s="27" t="s">
        <v>166</v>
      </c>
      <c r="H42" s="27" t="s">
        <v>167</v>
      </c>
      <c r="I42" s="27" t="s">
        <v>168</v>
      </c>
      <c r="J42" s="27" t="s">
        <v>169</v>
      </c>
      <c r="K42" s="27" t="s">
        <v>170</v>
      </c>
      <c r="L42" s="27" t="s">
        <v>171</v>
      </c>
      <c r="M42" s="27" t="s">
        <v>172</v>
      </c>
      <c r="N42" s="27" t="s">
        <v>173</v>
      </c>
      <c r="O42" s="27" t="s">
        <v>174</v>
      </c>
      <c r="P42" s="27" t="s">
        <v>175</v>
      </c>
      <c r="Q42" s="27" t="s">
        <v>176</v>
      </c>
      <c r="R42" s="27" t="s">
        <v>177</v>
      </c>
      <c r="S42" s="27" t="s">
        <v>178</v>
      </c>
      <c r="T42" s="27" t="s">
        <v>179</v>
      </c>
      <c r="U42" s="27" t="s">
        <v>180</v>
      </c>
      <c r="V42" s="27" t="s">
        <v>181</v>
      </c>
      <c r="W42" s="27" t="s">
        <v>182</v>
      </c>
      <c r="X42" s="27" t="s">
        <v>183</v>
      </c>
      <c r="Y42" s="4"/>
      <c r="Z42" s="198"/>
      <c r="AA42" s="141"/>
    </row>
    <row r="43" spans="1:27" s="136" customFormat="1" ht="14.25" customHeight="1" x14ac:dyDescent="0.35">
      <c r="A43" s="14"/>
      <c r="B43" s="410" t="s">
        <v>92</v>
      </c>
      <c r="C43" s="411"/>
      <c r="D43" s="412"/>
      <c r="E43" s="413"/>
      <c r="F43" s="127"/>
      <c r="G43" s="127"/>
      <c r="H43" s="127"/>
      <c r="I43" s="127"/>
      <c r="J43" s="128"/>
      <c r="K43" s="128"/>
      <c r="L43" s="128"/>
      <c r="M43" s="128"/>
      <c r="N43" s="128"/>
      <c r="O43" s="128"/>
      <c r="P43" s="128"/>
      <c r="Q43" s="128"/>
      <c r="R43" s="128"/>
      <c r="S43" s="128"/>
      <c r="T43" s="128"/>
      <c r="U43" s="128"/>
      <c r="V43" s="128"/>
      <c r="W43" s="128"/>
      <c r="X43" s="129"/>
      <c r="Y43" s="4"/>
      <c r="Z43" s="198"/>
      <c r="AA43" s="141"/>
    </row>
    <row r="44" spans="1:27" s="136" customFormat="1" ht="14.25" customHeight="1" x14ac:dyDescent="0.35">
      <c r="A44" s="14"/>
      <c r="B44" s="414" t="s">
        <v>93</v>
      </c>
      <c r="C44" s="415"/>
      <c r="D44" s="425"/>
      <c r="E44" s="426"/>
      <c r="F44" s="130"/>
      <c r="G44" s="130"/>
      <c r="H44" s="130"/>
      <c r="I44" s="130"/>
      <c r="J44" s="131"/>
      <c r="K44" s="131"/>
      <c r="L44" s="131"/>
      <c r="M44" s="131"/>
      <c r="N44" s="131"/>
      <c r="O44" s="131"/>
      <c r="P44" s="131"/>
      <c r="Q44" s="131"/>
      <c r="R44" s="131"/>
      <c r="S44" s="131"/>
      <c r="T44" s="131"/>
      <c r="U44" s="131"/>
      <c r="V44" s="131"/>
      <c r="W44" s="131"/>
      <c r="X44" s="132"/>
      <c r="Y44" s="4"/>
      <c r="Z44" s="198"/>
      <c r="AA44" s="141"/>
    </row>
    <row r="45" spans="1:27" s="136" customFormat="1" ht="14.25" customHeight="1" x14ac:dyDescent="0.35">
      <c r="A45" s="14"/>
      <c r="B45" s="414" t="s">
        <v>94</v>
      </c>
      <c r="C45" s="415"/>
      <c r="D45" s="425"/>
      <c r="E45" s="426"/>
      <c r="F45" s="130"/>
      <c r="G45" s="130"/>
      <c r="H45" s="130"/>
      <c r="I45" s="130"/>
      <c r="J45" s="131"/>
      <c r="K45" s="131"/>
      <c r="L45" s="131"/>
      <c r="M45" s="131"/>
      <c r="N45" s="131"/>
      <c r="O45" s="131"/>
      <c r="P45" s="131"/>
      <c r="Q45" s="131"/>
      <c r="R45" s="131"/>
      <c r="S45" s="131"/>
      <c r="T45" s="131"/>
      <c r="U45" s="131"/>
      <c r="V45" s="131"/>
      <c r="W45" s="131"/>
      <c r="X45" s="132"/>
      <c r="Y45" s="23"/>
      <c r="Z45" s="198"/>
      <c r="AA45" s="141"/>
    </row>
    <row r="46" spans="1:27" s="136" customFormat="1" ht="14.25" customHeight="1" x14ac:dyDescent="0.35">
      <c r="A46" s="14"/>
      <c r="B46" s="427" t="s">
        <v>95</v>
      </c>
      <c r="C46" s="428"/>
      <c r="D46" s="425"/>
      <c r="E46" s="426"/>
      <c r="F46" s="130"/>
      <c r="G46" s="130"/>
      <c r="H46" s="130"/>
      <c r="I46" s="130"/>
      <c r="J46" s="131"/>
      <c r="K46" s="131"/>
      <c r="L46" s="131"/>
      <c r="M46" s="131"/>
      <c r="N46" s="131"/>
      <c r="O46" s="131"/>
      <c r="P46" s="131"/>
      <c r="Q46" s="131"/>
      <c r="R46" s="131"/>
      <c r="S46" s="131"/>
      <c r="T46" s="131"/>
      <c r="U46" s="131"/>
      <c r="V46" s="131"/>
      <c r="W46" s="131"/>
      <c r="X46" s="132"/>
      <c r="Y46" s="23"/>
      <c r="Z46" s="198"/>
      <c r="AA46" s="141"/>
    </row>
    <row r="47" spans="1:27" s="136" customFormat="1" ht="14.25" customHeight="1" x14ac:dyDescent="0.35">
      <c r="A47" s="14"/>
      <c r="B47" s="427" t="s">
        <v>96</v>
      </c>
      <c r="C47" s="428"/>
      <c r="D47" s="425"/>
      <c r="E47" s="426"/>
      <c r="F47" s="130"/>
      <c r="G47" s="130"/>
      <c r="H47" s="130"/>
      <c r="I47" s="130"/>
      <c r="J47" s="131"/>
      <c r="K47" s="131"/>
      <c r="L47" s="131"/>
      <c r="M47" s="131"/>
      <c r="N47" s="131"/>
      <c r="O47" s="131"/>
      <c r="P47" s="131"/>
      <c r="Q47" s="131"/>
      <c r="R47" s="131"/>
      <c r="S47" s="131"/>
      <c r="T47" s="131"/>
      <c r="U47" s="131"/>
      <c r="V47" s="131"/>
      <c r="W47" s="131"/>
      <c r="X47" s="132"/>
      <c r="Y47" s="4"/>
      <c r="Z47" s="198"/>
      <c r="AA47" s="141"/>
    </row>
    <row r="48" spans="1:27" s="136" customFormat="1" ht="14.25" customHeight="1" x14ac:dyDescent="0.35">
      <c r="A48" s="14"/>
      <c r="B48" s="440" t="s">
        <v>97</v>
      </c>
      <c r="C48" s="241" t="s">
        <v>22</v>
      </c>
      <c r="D48" s="222"/>
      <c r="E48" s="206"/>
      <c r="F48" s="130"/>
      <c r="G48" s="130"/>
      <c r="H48" s="130"/>
      <c r="I48" s="130"/>
      <c r="J48" s="131"/>
      <c r="K48" s="131"/>
      <c r="L48" s="131"/>
      <c r="M48" s="131"/>
      <c r="N48" s="131"/>
      <c r="O48" s="131"/>
      <c r="P48" s="131"/>
      <c r="Q48" s="131"/>
      <c r="R48" s="131"/>
      <c r="S48" s="131"/>
      <c r="T48" s="131"/>
      <c r="U48" s="131"/>
      <c r="V48" s="131"/>
      <c r="W48" s="131"/>
      <c r="X48" s="132"/>
      <c r="Y48" s="4"/>
      <c r="Z48" s="198"/>
      <c r="AA48" s="141"/>
    </row>
    <row r="49" spans="1:27" s="136" customFormat="1" ht="14.25" customHeight="1" x14ac:dyDescent="0.3">
      <c r="A49" s="14"/>
      <c r="B49" s="441"/>
      <c r="C49" s="160" t="s">
        <v>98</v>
      </c>
      <c r="D49" s="422"/>
      <c r="E49" s="423"/>
      <c r="F49" s="162"/>
      <c r="G49" s="162"/>
      <c r="H49" s="162"/>
      <c r="I49" s="162"/>
      <c r="J49" s="163"/>
      <c r="K49" s="163"/>
      <c r="L49" s="163"/>
      <c r="M49" s="163"/>
      <c r="N49" s="163"/>
      <c r="O49" s="163"/>
      <c r="P49" s="163"/>
      <c r="Q49" s="163"/>
      <c r="R49" s="163"/>
      <c r="S49" s="163"/>
      <c r="T49" s="163"/>
      <c r="U49" s="163"/>
      <c r="V49" s="163"/>
      <c r="W49" s="163"/>
      <c r="X49" s="164"/>
      <c r="Y49" s="4"/>
      <c r="Z49" s="198"/>
      <c r="AA49" s="141"/>
    </row>
    <row r="50" spans="1:27" s="136" customFormat="1" ht="14.25" customHeight="1" x14ac:dyDescent="0.3">
      <c r="A50" s="14"/>
      <c r="B50" s="442"/>
      <c r="C50" s="160" t="s">
        <v>99</v>
      </c>
      <c r="D50" s="345"/>
      <c r="E50" s="439"/>
      <c r="F50" s="185"/>
      <c r="G50" s="185"/>
      <c r="H50" s="185"/>
      <c r="I50" s="185"/>
      <c r="J50" s="186"/>
      <c r="K50" s="186"/>
      <c r="L50" s="186"/>
      <c r="M50" s="186"/>
      <c r="N50" s="186"/>
      <c r="O50" s="186"/>
      <c r="P50" s="186"/>
      <c r="Q50" s="186"/>
      <c r="R50" s="186"/>
      <c r="S50" s="186"/>
      <c r="T50" s="186"/>
      <c r="U50" s="186"/>
      <c r="V50" s="186"/>
      <c r="W50" s="186"/>
      <c r="X50" s="187"/>
      <c r="Y50" s="4"/>
      <c r="Z50" s="198"/>
      <c r="AA50" s="141"/>
    </row>
    <row r="51" spans="1:27" s="136" customFormat="1" ht="15" customHeight="1" x14ac:dyDescent="0.35">
      <c r="A51" s="14"/>
      <c r="B51" s="427" t="s">
        <v>100</v>
      </c>
      <c r="C51" s="428"/>
      <c r="D51" s="435"/>
      <c r="E51" s="436"/>
      <c r="F51" s="162"/>
      <c r="G51" s="162"/>
      <c r="H51" s="162"/>
      <c r="I51" s="162"/>
      <c r="J51" s="163"/>
      <c r="K51" s="163"/>
      <c r="L51" s="163"/>
      <c r="M51" s="163"/>
      <c r="N51" s="163"/>
      <c r="O51" s="163"/>
      <c r="P51" s="163"/>
      <c r="Q51" s="163"/>
      <c r="R51" s="163"/>
      <c r="S51" s="163"/>
      <c r="T51" s="163"/>
      <c r="U51" s="163"/>
      <c r="V51" s="163"/>
      <c r="W51" s="163"/>
      <c r="X51" s="164"/>
      <c r="Y51" s="4"/>
      <c r="Z51" s="198"/>
      <c r="AA51" s="141"/>
    </row>
    <row r="52" spans="1:27" s="136" customFormat="1" ht="14.25" customHeight="1" x14ac:dyDescent="0.35">
      <c r="A52" s="14"/>
      <c r="B52" s="427" t="s">
        <v>101</v>
      </c>
      <c r="C52" s="428"/>
      <c r="D52" s="425"/>
      <c r="E52" s="426"/>
      <c r="F52" s="130"/>
      <c r="G52" s="130"/>
      <c r="H52" s="130"/>
      <c r="I52" s="130"/>
      <c r="J52" s="131"/>
      <c r="K52" s="131"/>
      <c r="L52" s="131"/>
      <c r="M52" s="131"/>
      <c r="N52" s="131"/>
      <c r="O52" s="131"/>
      <c r="P52" s="131"/>
      <c r="Q52" s="131"/>
      <c r="R52" s="131"/>
      <c r="S52" s="131"/>
      <c r="T52" s="131"/>
      <c r="U52" s="131"/>
      <c r="V52" s="131"/>
      <c r="W52" s="131"/>
      <c r="X52" s="132"/>
      <c r="Y52" s="23"/>
      <c r="Z52" s="198"/>
      <c r="AA52" s="141"/>
    </row>
    <row r="53" spans="1:27" s="136" customFormat="1" ht="29.25" customHeight="1" x14ac:dyDescent="0.3">
      <c r="A53" s="14"/>
      <c r="B53" s="427" t="s">
        <v>157</v>
      </c>
      <c r="C53" s="437"/>
      <c r="D53" s="425"/>
      <c r="E53" s="438"/>
      <c r="F53" s="130"/>
      <c r="G53" s="130"/>
      <c r="H53" s="130"/>
      <c r="I53" s="130"/>
      <c r="J53" s="131"/>
      <c r="K53" s="131"/>
      <c r="L53" s="131"/>
      <c r="M53" s="131"/>
      <c r="N53" s="131"/>
      <c r="O53" s="131"/>
      <c r="P53" s="131"/>
      <c r="Q53" s="131"/>
      <c r="R53" s="131"/>
      <c r="S53" s="131"/>
      <c r="T53" s="131"/>
      <c r="U53" s="131"/>
      <c r="V53" s="131"/>
      <c r="W53" s="131"/>
      <c r="X53" s="132"/>
      <c r="Y53" s="4"/>
      <c r="Z53" s="198"/>
      <c r="AA53" s="141"/>
    </row>
    <row r="54" spans="1:27" s="136" customFormat="1" ht="29.25" customHeight="1" x14ac:dyDescent="0.35">
      <c r="A54" s="14"/>
      <c r="B54" s="427" t="s">
        <v>158</v>
      </c>
      <c r="C54" s="437"/>
      <c r="D54" s="425"/>
      <c r="E54" s="426"/>
      <c r="F54" s="130"/>
      <c r="G54" s="130"/>
      <c r="H54" s="130"/>
      <c r="I54" s="130"/>
      <c r="J54" s="131"/>
      <c r="K54" s="131"/>
      <c r="L54" s="131"/>
      <c r="M54" s="131"/>
      <c r="N54" s="131"/>
      <c r="O54" s="131"/>
      <c r="P54" s="131"/>
      <c r="Q54" s="131"/>
      <c r="R54" s="131"/>
      <c r="S54" s="131"/>
      <c r="T54" s="131"/>
      <c r="U54" s="131"/>
      <c r="V54" s="131"/>
      <c r="W54" s="131"/>
      <c r="X54" s="132"/>
      <c r="Y54" s="23"/>
      <c r="Z54" s="198"/>
      <c r="AA54" s="141"/>
    </row>
    <row r="55" spans="1:27" s="136" customFormat="1" ht="30" customHeight="1" x14ac:dyDescent="0.35">
      <c r="A55" s="14"/>
      <c r="B55" s="429" t="s">
        <v>159</v>
      </c>
      <c r="C55" s="156" t="s">
        <v>107</v>
      </c>
      <c r="D55" s="431"/>
      <c r="E55" s="432"/>
      <c r="F55" s="194"/>
      <c r="G55" s="194"/>
      <c r="H55" s="194"/>
      <c r="I55" s="194"/>
      <c r="J55" s="195"/>
      <c r="K55" s="195"/>
      <c r="L55" s="195"/>
      <c r="M55" s="195"/>
      <c r="N55" s="195"/>
      <c r="O55" s="195"/>
      <c r="P55" s="195"/>
      <c r="Q55" s="195"/>
      <c r="R55" s="195"/>
      <c r="S55" s="195"/>
      <c r="T55" s="195"/>
      <c r="U55" s="195"/>
      <c r="V55" s="195"/>
      <c r="W55" s="195"/>
      <c r="X55" s="196"/>
      <c r="Y55" s="4"/>
      <c r="Z55" s="198"/>
      <c r="AA55" s="141"/>
    </row>
    <row r="56" spans="1:27" s="136" customFormat="1" ht="30.75" customHeight="1" x14ac:dyDescent="0.35">
      <c r="A56" s="14"/>
      <c r="B56" s="430"/>
      <c r="C56" s="157" t="s">
        <v>106</v>
      </c>
      <c r="D56" s="433"/>
      <c r="E56" s="434"/>
      <c r="F56" s="133"/>
      <c r="G56" s="133"/>
      <c r="H56" s="133"/>
      <c r="I56" s="133"/>
      <c r="J56" s="134"/>
      <c r="K56" s="134"/>
      <c r="L56" s="134"/>
      <c r="M56" s="134"/>
      <c r="N56" s="134"/>
      <c r="O56" s="134"/>
      <c r="P56" s="134"/>
      <c r="Q56" s="134"/>
      <c r="R56" s="134"/>
      <c r="S56" s="134"/>
      <c r="T56" s="134"/>
      <c r="U56" s="134"/>
      <c r="V56" s="134"/>
      <c r="W56" s="134"/>
      <c r="X56" s="135"/>
      <c r="Y56" s="4"/>
      <c r="Z56" s="198"/>
      <c r="AA56" s="141"/>
    </row>
    <row r="57" spans="1:27" x14ac:dyDescent="0.35">
      <c r="A57" s="86"/>
      <c r="B57" s="87"/>
      <c r="C57" s="39"/>
      <c r="D57" s="87"/>
      <c r="E57" s="87"/>
      <c r="F57" s="87"/>
      <c r="G57" s="87"/>
      <c r="H57" s="87"/>
      <c r="I57" s="87"/>
      <c r="J57" s="87"/>
      <c r="K57" s="87"/>
      <c r="L57" s="87"/>
      <c r="M57" s="87"/>
      <c r="N57" s="87"/>
      <c r="O57" s="87"/>
      <c r="P57" s="87"/>
      <c r="Q57" s="87"/>
      <c r="R57" s="87"/>
      <c r="S57" s="87"/>
      <c r="T57" s="87"/>
      <c r="U57" s="87"/>
      <c r="V57" s="87"/>
      <c r="W57" s="87"/>
      <c r="X57" s="87"/>
      <c r="Y57" s="88"/>
      <c r="Z57" s="199"/>
      <c r="AA57" s="143"/>
    </row>
    <row r="58" spans="1:27" s="136" customFormat="1" ht="16.5" customHeight="1" x14ac:dyDescent="0.3">
      <c r="A58" s="24"/>
      <c r="B58" s="232"/>
      <c r="C58" s="232"/>
      <c r="D58" s="232"/>
      <c r="E58" s="232"/>
      <c r="F58" s="232"/>
      <c r="G58" s="232"/>
      <c r="H58" s="232"/>
      <c r="I58" s="232"/>
      <c r="J58" s="232"/>
      <c r="K58" s="232"/>
      <c r="L58" s="232"/>
      <c r="M58" s="232"/>
      <c r="N58" s="232"/>
      <c r="O58" s="232"/>
      <c r="P58" s="12"/>
      <c r="Q58" s="12"/>
      <c r="R58" s="12"/>
      <c r="S58" s="12"/>
      <c r="T58" s="12"/>
      <c r="U58" s="12"/>
      <c r="V58" s="12"/>
      <c r="W58" s="12"/>
      <c r="X58" s="12"/>
      <c r="Y58" s="4"/>
      <c r="Z58" s="198"/>
      <c r="AA58" s="141"/>
    </row>
    <row r="59" spans="1:27" s="136" customFormat="1" ht="17.149999999999999" customHeight="1" x14ac:dyDescent="0.3">
      <c r="A59" s="60"/>
      <c r="B59" s="61"/>
      <c r="C59" s="61"/>
      <c r="D59" s="61"/>
      <c r="E59" s="61"/>
      <c r="F59" s="61"/>
      <c r="G59" s="61"/>
      <c r="H59" s="61"/>
      <c r="I59" s="61"/>
      <c r="J59" s="61"/>
      <c r="K59" s="61"/>
      <c r="L59" s="61"/>
      <c r="M59" s="61"/>
      <c r="N59" s="61"/>
      <c r="O59" s="61"/>
      <c r="P59" s="12"/>
      <c r="Q59" s="12"/>
      <c r="R59" s="12"/>
      <c r="S59" s="12"/>
      <c r="T59" s="12"/>
      <c r="U59" s="12"/>
      <c r="V59" s="12"/>
      <c r="W59" s="12"/>
      <c r="X59" s="12"/>
      <c r="Y59" s="4"/>
      <c r="Z59" s="198"/>
      <c r="AA59" s="141"/>
    </row>
    <row r="60" spans="1:27" s="136" customFormat="1" x14ac:dyDescent="0.35">
      <c r="A60" s="89"/>
      <c r="B60" s="90"/>
      <c r="C60" s="91"/>
      <c r="D60" s="92"/>
      <c r="E60" s="93"/>
      <c r="F60" s="93"/>
      <c r="G60" s="93"/>
      <c r="H60" s="94"/>
      <c r="I60" s="94"/>
      <c r="J60" s="94"/>
      <c r="K60" s="94"/>
      <c r="L60" s="94"/>
      <c r="M60" s="94"/>
      <c r="N60" s="94"/>
      <c r="O60" s="40"/>
      <c r="P60" s="40"/>
      <c r="Q60" s="40"/>
      <c r="R60" s="40"/>
      <c r="S60" s="40"/>
      <c r="T60" s="40"/>
      <c r="U60" s="40"/>
      <c r="V60" s="40"/>
      <c r="W60" s="40"/>
      <c r="X60" s="40"/>
      <c r="Y60" s="9"/>
      <c r="Z60" s="141"/>
      <c r="AA60" s="141"/>
    </row>
    <row r="61" spans="1:27" s="136" customFormat="1" x14ac:dyDescent="0.35">
      <c r="A61" s="144"/>
      <c r="B61" s="144"/>
      <c r="C61" s="145"/>
      <c r="D61" s="146"/>
      <c r="E61" s="147"/>
      <c r="F61" s="147"/>
      <c r="G61" s="147"/>
      <c r="H61" s="148"/>
      <c r="I61" s="148"/>
      <c r="J61" s="148"/>
      <c r="K61" s="148"/>
      <c r="L61" s="148"/>
      <c r="M61" s="148"/>
      <c r="N61" s="148"/>
      <c r="O61" s="149"/>
      <c r="P61" s="149"/>
      <c r="Q61" s="149"/>
      <c r="R61" s="149"/>
      <c r="S61" s="149"/>
      <c r="T61" s="149"/>
      <c r="U61" s="149"/>
      <c r="V61" s="149"/>
      <c r="W61" s="149"/>
      <c r="X61" s="149"/>
      <c r="Y61" s="149"/>
    </row>
    <row r="62" spans="1:27" hidden="1" x14ac:dyDescent="0.35">
      <c r="D62" s="140" t="s">
        <v>184</v>
      </c>
      <c r="F62" s="140" t="s">
        <v>185</v>
      </c>
      <c r="G62" s="140" t="s">
        <v>186</v>
      </c>
      <c r="H62" s="140" t="s">
        <v>187</v>
      </c>
      <c r="I62" s="140" t="s">
        <v>188</v>
      </c>
      <c r="J62" s="140" t="s">
        <v>189</v>
      </c>
      <c r="K62" s="140" t="s">
        <v>190</v>
      </c>
      <c r="L62" s="140" t="s">
        <v>191</v>
      </c>
      <c r="M62" s="140" t="s">
        <v>192</v>
      </c>
      <c r="N62" s="140" t="s">
        <v>193</v>
      </c>
      <c r="O62" s="140" t="s">
        <v>194</v>
      </c>
      <c r="P62" s="140" t="s">
        <v>195</v>
      </c>
      <c r="Q62" s="140" t="s">
        <v>196</v>
      </c>
      <c r="R62" s="140" t="s">
        <v>197</v>
      </c>
      <c r="S62" s="140" t="s">
        <v>198</v>
      </c>
      <c r="T62" s="140" t="s">
        <v>199</v>
      </c>
      <c r="U62" s="140" t="s">
        <v>200</v>
      </c>
      <c r="V62" s="140" t="s">
        <v>201</v>
      </c>
      <c r="W62" s="140" t="s">
        <v>202</v>
      </c>
      <c r="X62" s="140" t="s">
        <v>203</v>
      </c>
      <c r="Z62" s="140" t="s">
        <v>19</v>
      </c>
    </row>
    <row r="63" spans="1:27" hidden="1" x14ac:dyDescent="0.35">
      <c r="G63" s="140" t="s">
        <v>30</v>
      </c>
      <c r="Z63" s="138" t="s">
        <v>19</v>
      </c>
      <c r="AA63" s="136"/>
    </row>
    <row r="64" spans="1:27" hidden="1" x14ac:dyDescent="0.35">
      <c r="D64" s="140" t="s">
        <v>30</v>
      </c>
      <c r="Z64" s="138" t="s">
        <v>19</v>
      </c>
      <c r="AA64" s="136"/>
    </row>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sheetData>
  <mergeCells count="63">
    <mergeCell ref="D44:E44"/>
    <mergeCell ref="A2:Y2"/>
    <mergeCell ref="A3:Y3"/>
    <mergeCell ref="A4:Y4"/>
    <mergeCell ref="A7:Y7"/>
    <mergeCell ref="A8:Y8"/>
    <mergeCell ref="A9:Y9"/>
    <mergeCell ref="A11:O11"/>
    <mergeCell ref="A12:Y12"/>
    <mergeCell ref="A13:Y13"/>
    <mergeCell ref="A14:Y14"/>
    <mergeCell ref="A10:Y10"/>
    <mergeCell ref="B24:B26"/>
    <mergeCell ref="D25:E25"/>
    <mergeCell ref="D26:E26"/>
    <mergeCell ref="B42:C42"/>
    <mergeCell ref="B55:B56"/>
    <mergeCell ref="D55:E55"/>
    <mergeCell ref="D56:E56"/>
    <mergeCell ref="D49:E49"/>
    <mergeCell ref="B51:C51"/>
    <mergeCell ref="D51:E51"/>
    <mergeCell ref="B53:C53"/>
    <mergeCell ref="D53:E53"/>
    <mergeCell ref="B52:C52"/>
    <mergeCell ref="D52:E52"/>
    <mergeCell ref="D50:E50"/>
    <mergeCell ref="B48:B50"/>
    <mergeCell ref="B54:C54"/>
    <mergeCell ref="D54:E54"/>
    <mergeCell ref="B45:C45"/>
    <mergeCell ref="D45:E45"/>
    <mergeCell ref="B46:C46"/>
    <mergeCell ref="D46:E46"/>
    <mergeCell ref="B47:C47"/>
    <mergeCell ref="D47:E47"/>
    <mergeCell ref="D42:E42"/>
    <mergeCell ref="B43:C43"/>
    <mergeCell ref="D43:E43"/>
    <mergeCell ref="B44:C44"/>
    <mergeCell ref="B21:C21"/>
    <mergeCell ref="D21:E21"/>
    <mergeCell ref="B22:C22"/>
    <mergeCell ref="D22:E22"/>
    <mergeCell ref="B23:C23"/>
    <mergeCell ref="D23:E23"/>
    <mergeCell ref="B27:C27"/>
    <mergeCell ref="D27:E27"/>
    <mergeCell ref="B28:C28"/>
    <mergeCell ref="D28:E28"/>
    <mergeCell ref="B29:C29"/>
    <mergeCell ref="D29:E29"/>
    <mergeCell ref="B18:C18"/>
    <mergeCell ref="D18:E18"/>
    <mergeCell ref="B19:C19"/>
    <mergeCell ref="D19:E19"/>
    <mergeCell ref="B20:C20"/>
    <mergeCell ref="D20:E20"/>
    <mergeCell ref="B30:C30"/>
    <mergeCell ref="D30:E30"/>
    <mergeCell ref="B31:B32"/>
    <mergeCell ref="D31:E31"/>
    <mergeCell ref="D32:E32"/>
  </mergeCells>
  <conditionalFormatting sqref="A9">
    <cfRule type="expression" dxfId="3" priority="2">
      <formula>IF($AB$9="FAILED",TRUE,FALSE)</formula>
    </cfRule>
  </conditionalFormatting>
  <conditionalFormatting sqref="A11">
    <cfRule type="expression" dxfId="2" priority="1">
      <formula>IF($R$9="FAILED",TRUE,FALSE)</formula>
    </cfRule>
  </conditionalFormatting>
  <pageMargins left="0.23622047244094491" right="0.23622047244094491" top="0.39370078740157483" bottom="0.39370078740157483" header="0.31496062992125984" footer="0.31496062992125984"/>
  <pageSetup paperSize="9" scale="59" orientation="landscape" r:id="rId1"/>
  <rowBreaks count="1" manualBreakCount="1">
    <brk id="60" max="16383" man="1"/>
  </rowBreaks>
  <colBreaks count="1" manualBreakCount="1">
    <brk id="14" max="1048575" man="1"/>
  </col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0000000}">
          <x14:formula1>
            <xm:f>DropDown!$AB$2:$AB$4</xm:f>
          </x14:formula1>
          <xm:sqref>D53:X53 D29:N29</xm:sqref>
        </x14:dataValidation>
        <x14:dataValidation type="list" allowBlank="1" showInputMessage="1" showErrorMessage="1" xr:uid="{00000000-0002-0000-0900-000002000000}">
          <x14:formula1>
            <xm:f>DropDown!$B$2:$B$3</xm:f>
          </x14:formula1>
          <xm:sqref>D54:X54 D30:N30</xm:sqref>
        </x14:dataValidation>
        <x14:dataValidation type="list" allowBlank="1" showInputMessage="1" showErrorMessage="1" xr:uid="{00000000-0002-0000-0900-000003000000}">
          <x14:formula1>
            <xm:f>DropDown!$AF$2:$AF$13</xm:f>
          </x14:formula1>
          <xm:sqref>D49:X49 D25:N25</xm:sqref>
        </x14:dataValidation>
        <x14:dataValidation type="list" allowBlank="1" showInputMessage="1" showErrorMessage="1" xr:uid="{00000000-0002-0000-0900-000004000000}">
          <x14:formula1>
            <xm:f>DropDown!$AH$2:$AH$102</xm:f>
          </x14:formula1>
          <xm:sqref>D50:X50 D26:N26</xm:sqref>
        </x14:dataValidation>
        <x14:dataValidation type="list" allowBlank="1" showInputMessage="1" showErrorMessage="1" xr:uid="{00000000-0002-0000-0900-000001000000}">
          <x14:formula1>
            <xm:f>DropDown!$P$2:$P$3</xm:f>
          </x14:formula1>
          <xm:sqref>E37:E40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58"/>
  <sheetViews>
    <sheetView showGridLines="0" zoomScaleNormal="100" workbookViewId="0">
      <selection activeCell="C23" sqref="C23"/>
    </sheetView>
  </sheetViews>
  <sheetFormatPr defaultColWidth="0" defaultRowHeight="14.25" customHeight="1" zeroHeight="1" x14ac:dyDescent="0.3"/>
  <cols>
    <col min="1" max="1" width="19.54296875" style="1" customWidth="1"/>
    <col min="2" max="2" width="29" style="1" customWidth="1"/>
    <col min="3" max="3" width="23.7265625" style="1" customWidth="1"/>
    <col min="4" max="4" width="22.7265625" style="1" customWidth="1"/>
    <col min="5" max="5" width="26.26953125" style="1" customWidth="1"/>
    <col min="6" max="6" width="36.54296875" style="1" customWidth="1"/>
    <col min="7" max="7" width="9.26953125" style="1" customWidth="1"/>
    <col min="8" max="11" width="16.26953125" style="1" customWidth="1"/>
    <col min="12" max="12" width="37.54296875" style="1" customWidth="1"/>
    <col min="13" max="13" width="14.7265625" style="1" customWidth="1"/>
    <col min="14" max="14" width="10.54296875" style="1" bestFit="1" customWidth="1"/>
    <col min="15" max="15" width="10.54296875" style="1" customWidth="1"/>
    <col min="16" max="16" width="26" style="1" hidden="1" customWidth="1"/>
    <col min="17" max="16384" width="9.1796875" style="1" hidden="1"/>
  </cols>
  <sheetData>
    <row r="1" spans="1:16" ht="85.5" customHeight="1" x14ac:dyDescent="0.6">
      <c r="A1" s="71"/>
      <c r="B1" s="74"/>
      <c r="C1" s="74"/>
      <c r="D1" s="74"/>
      <c r="E1" s="74"/>
      <c r="F1" s="74"/>
      <c r="G1" s="74"/>
      <c r="H1" s="74"/>
      <c r="I1" s="74"/>
      <c r="J1" s="74"/>
      <c r="K1" s="74"/>
      <c r="L1" s="74"/>
      <c r="M1" s="75"/>
    </row>
    <row r="2" spans="1:16" ht="10.5" customHeight="1" x14ac:dyDescent="0.6">
      <c r="A2" s="72"/>
      <c r="B2" s="73"/>
      <c r="C2" s="73"/>
      <c r="D2" s="73"/>
      <c r="E2" s="73"/>
      <c r="F2" s="73"/>
      <c r="G2" s="73"/>
      <c r="H2" s="73"/>
      <c r="I2" s="73"/>
      <c r="J2" s="73"/>
      <c r="K2" s="73"/>
      <c r="L2" s="73"/>
      <c r="M2" s="76"/>
    </row>
    <row r="3" spans="1:16" s="20" customFormat="1" ht="20" x14ac:dyDescent="0.35">
      <c r="A3" s="291" t="s">
        <v>79</v>
      </c>
      <c r="B3" s="292"/>
      <c r="C3" s="292"/>
      <c r="D3" s="292"/>
      <c r="E3" s="292"/>
      <c r="F3" s="292"/>
      <c r="G3" s="292"/>
      <c r="H3" s="292"/>
      <c r="I3" s="292"/>
      <c r="J3" s="292"/>
      <c r="K3" s="292"/>
      <c r="L3" s="292"/>
      <c r="M3" s="293"/>
      <c r="N3" s="19"/>
    </row>
    <row r="4" spans="1:16" ht="14" x14ac:dyDescent="0.3">
      <c r="A4" s="294"/>
      <c r="B4" s="295"/>
      <c r="C4" s="295"/>
      <c r="D4" s="295"/>
      <c r="E4" s="295"/>
      <c r="F4" s="295"/>
      <c r="G4" s="295"/>
      <c r="H4" s="295"/>
      <c r="I4" s="295"/>
      <c r="J4" s="295"/>
      <c r="K4" s="295"/>
      <c r="L4" s="295"/>
      <c r="M4" s="296"/>
    </row>
    <row r="5" spans="1:16" ht="14.15" customHeight="1" x14ac:dyDescent="0.3">
      <c r="A5" s="111" t="s">
        <v>1</v>
      </c>
      <c r="B5" s="44">
        <f>'Privacy notice'!B5</f>
        <v>0</v>
      </c>
      <c r="C5" s="44"/>
      <c r="D5" s="44"/>
      <c r="E5" s="44"/>
      <c r="F5" s="44"/>
      <c r="G5" s="44"/>
      <c r="H5" s="44"/>
      <c r="I5" s="44"/>
      <c r="J5" s="44"/>
      <c r="K5" s="44"/>
      <c r="L5" s="44"/>
      <c r="M5" s="223"/>
    </row>
    <row r="6" spans="1:16" ht="14.15" customHeight="1" x14ac:dyDescent="0.3">
      <c r="A6" s="111" t="s">
        <v>2</v>
      </c>
      <c r="B6" s="44">
        <f>'Privacy notice'!B6</f>
        <v>0</v>
      </c>
      <c r="C6" s="44"/>
      <c r="D6" s="44"/>
      <c r="E6" s="44"/>
      <c r="F6" s="44"/>
      <c r="G6" s="44"/>
      <c r="H6" s="44"/>
      <c r="I6" s="44"/>
      <c r="J6" s="44"/>
      <c r="K6" s="44"/>
      <c r="L6" s="44"/>
      <c r="M6" s="223"/>
    </row>
    <row r="7" spans="1:16" ht="14" x14ac:dyDescent="0.3">
      <c r="A7" s="297"/>
      <c r="B7" s="298"/>
      <c r="C7" s="298"/>
      <c r="D7" s="298"/>
      <c r="E7" s="298"/>
      <c r="F7" s="298"/>
      <c r="G7" s="298"/>
      <c r="H7" s="298"/>
      <c r="I7" s="298"/>
      <c r="J7" s="298"/>
      <c r="K7" s="298"/>
      <c r="L7" s="298"/>
      <c r="M7" s="476"/>
    </row>
    <row r="8" spans="1:16" ht="14" x14ac:dyDescent="0.3">
      <c r="A8" s="300" t="s">
        <v>3</v>
      </c>
      <c r="B8" s="301"/>
      <c r="C8" s="301"/>
      <c r="D8" s="301"/>
      <c r="E8" s="301"/>
      <c r="F8" s="301"/>
      <c r="G8" s="301"/>
      <c r="H8" s="301"/>
      <c r="I8" s="301"/>
      <c r="J8" s="301"/>
      <c r="K8" s="301"/>
      <c r="L8" s="301"/>
      <c r="M8" s="302"/>
      <c r="P8" s="30" t="s">
        <v>4</v>
      </c>
    </row>
    <row r="9" spans="1:16" ht="14" x14ac:dyDescent="0.3">
      <c r="A9" s="372" t="s">
        <v>204</v>
      </c>
      <c r="B9" s="373"/>
      <c r="C9" s="373"/>
      <c r="D9" s="373"/>
      <c r="E9" s="373"/>
      <c r="F9" s="373"/>
      <c r="G9" s="373"/>
      <c r="H9" s="373"/>
      <c r="I9" s="373"/>
      <c r="J9" s="373"/>
      <c r="K9" s="373"/>
      <c r="L9" s="373"/>
      <c r="M9" s="374"/>
      <c r="P9" s="13" t="str">
        <f>IF(SUM(COUNTIF(P20:P25,"NO"),COUNTIF(P31:P36,"NO"))&lt;&gt;0,"FAILED","PASSED")</f>
        <v>PASSED</v>
      </c>
    </row>
    <row r="10" spans="1:16" ht="14" x14ac:dyDescent="0.3">
      <c r="A10" s="375" t="s">
        <v>205</v>
      </c>
      <c r="B10" s="376"/>
      <c r="C10" s="376"/>
      <c r="D10" s="376"/>
      <c r="E10" s="376"/>
      <c r="F10" s="376"/>
      <c r="G10" s="376"/>
      <c r="H10" s="376"/>
      <c r="I10" s="376"/>
      <c r="J10" s="376"/>
      <c r="K10" s="376"/>
      <c r="L10" s="376"/>
      <c r="M10" s="377"/>
      <c r="P10" s="13" t="str">
        <f>IF(SUM(H20:H25,F31:F36)&gt;100,"FAILED","PASSED")</f>
        <v>PASSED</v>
      </c>
    </row>
    <row r="11" spans="1:16" ht="14" x14ac:dyDescent="0.3">
      <c r="A11" s="294"/>
      <c r="B11" s="295"/>
      <c r="C11" s="295"/>
      <c r="D11" s="295"/>
      <c r="E11" s="295"/>
      <c r="F11" s="295"/>
      <c r="G11" s="295"/>
      <c r="H11" s="295"/>
      <c r="I11" s="295"/>
      <c r="J11" s="295"/>
      <c r="K11" s="295"/>
      <c r="L11" s="295"/>
      <c r="M11" s="296"/>
    </row>
    <row r="12" spans="1:16" ht="14" x14ac:dyDescent="0.3">
      <c r="A12" s="300" t="s">
        <v>7</v>
      </c>
      <c r="B12" s="301"/>
      <c r="C12" s="301"/>
      <c r="D12" s="301"/>
      <c r="E12" s="301"/>
      <c r="F12" s="301"/>
      <c r="G12" s="301"/>
      <c r="H12" s="301"/>
      <c r="I12" s="301"/>
      <c r="J12" s="301"/>
      <c r="K12" s="301"/>
      <c r="L12" s="301"/>
      <c r="M12" s="302"/>
    </row>
    <row r="13" spans="1:16" ht="72.75" customHeight="1" x14ac:dyDescent="0.3">
      <c r="A13" s="306" t="s">
        <v>206</v>
      </c>
      <c r="B13" s="474"/>
      <c r="C13" s="474"/>
      <c r="D13" s="474"/>
      <c r="E13" s="474"/>
      <c r="F13" s="474"/>
      <c r="G13" s="474"/>
      <c r="H13" s="474"/>
      <c r="I13" s="474"/>
      <c r="J13" s="474"/>
      <c r="K13" s="474"/>
      <c r="L13" s="474"/>
      <c r="M13" s="475"/>
    </row>
    <row r="14" spans="1:16" ht="14" x14ac:dyDescent="0.3">
      <c r="A14" s="294"/>
      <c r="B14" s="295"/>
      <c r="C14" s="295"/>
      <c r="D14" s="295"/>
      <c r="E14" s="295"/>
      <c r="F14" s="295"/>
      <c r="G14" s="295"/>
      <c r="H14" s="295"/>
      <c r="I14" s="295"/>
      <c r="J14" s="295"/>
      <c r="K14" s="295"/>
      <c r="L14" s="295"/>
      <c r="M14" s="296"/>
    </row>
    <row r="15" spans="1:16" ht="18" x14ac:dyDescent="0.4">
      <c r="A15" s="8" t="s">
        <v>207</v>
      </c>
      <c r="B15" s="15"/>
      <c r="C15" s="15"/>
      <c r="D15" s="15"/>
      <c r="E15" s="15"/>
      <c r="F15" s="16"/>
      <c r="G15" s="16"/>
      <c r="H15" s="16"/>
      <c r="I15" s="16"/>
      <c r="J15" s="16"/>
      <c r="K15" s="16"/>
      <c r="L15" s="16"/>
      <c r="M15" s="23"/>
    </row>
    <row r="16" spans="1:16" ht="29.25" customHeight="1" x14ac:dyDescent="0.3">
      <c r="A16" s="322" t="s">
        <v>208</v>
      </c>
      <c r="B16" s="320"/>
      <c r="C16" s="320"/>
      <c r="D16" s="320"/>
      <c r="E16" s="320"/>
      <c r="F16" s="320"/>
      <c r="G16" s="320"/>
      <c r="H16" s="320"/>
      <c r="I16" s="320"/>
      <c r="J16" s="320"/>
      <c r="K16" s="320"/>
      <c r="L16" s="320"/>
      <c r="M16" s="321"/>
      <c r="N16" s="46"/>
    </row>
    <row r="17" spans="1:16" ht="14" x14ac:dyDescent="0.3">
      <c r="A17" s="14"/>
      <c r="B17" s="15"/>
      <c r="C17" s="15"/>
      <c r="D17" s="15"/>
      <c r="E17" s="15"/>
      <c r="F17" s="16"/>
      <c r="G17" s="16"/>
      <c r="H17" s="25"/>
      <c r="I17" s="16"/>
      <c r="J17" s="16"/>
      <c r="K17" s="16"/>
      <c r="L17" s="16"/>
      <c r="M17" s="23"/>
      <c r="N17" s="46"/>
    </row>
    <row r="18" spans="1:16" ht="30" customHeight="1" x14ac:dyDescent="0.3">
      <c r="A18" s="14"/>
      <c r="B18" s="152"/>
      <c r="C18" s="378" t="s">
        <v>93</v>
      </c>
      <c r="D18" s="380" t="s">
        <v>95</v>
      </c>
      <c r="E18" s="382" t="s">
        <v>97</v>
      </c>
      <c r="F18" s="383"/>
      <c r="G18" s="384"/>
      <c r="H18" s="386" t="s">
        <v>209</v>
      </c>
      <c r="I18" s="386" t="s">
        <v>210</v>
      </c>
      <c r="J18" s="386" t="s">
        <v>139</v>
      </c>
      <c r="K18" s="386" t="s">
        <v>140</v>
      </c>
      <c r="L18" s="388" t="s">
        <v>106</v>
      </c>
      <c r="M18" s="23"/>
      <c r="N18" s="46"/>
    </row>
    <row r="19" spans="1:16" ht="14" x14ac:dyDescent="0.3">
      <c r="A19" s="14"/>
      <c r="B19" s="31"/>
      <c r="C19" s="379"/>
      <c r="D19" s="381"/>
      <c r="E19" s="214" t="s">
        <v>22</v>
      </c>
      <c r="F19" s="215" t="s">
        <v>98</v>
      </c>
      <c r="G19" s="216" t="s">
        <v>99</v>
      </c>
      <c r="H19" s="473"/>
      <c r="I19" s="387"/>
      <c r="J19" s="387"/>
      <c r="K19" s="387"/>
      <c r="L19" s="389"/>
      <c r="M19" s="23"/>
      <c r="N19" s="46"/>
      <c r="P19" s="32" t="s">
        <v>211</v>
      </c>
    </row>
    <row r="20" spans="1:16" ht="14" x14ac:dyDescent="0.3">
      <c r="A20" s="14"/>
      <c r="B20" s="5" t="s">
        <v>141</v>
      </c>
      <c r="C20" s="101"/>
      <c r="D20" s="210"/>
      <c r="E20" s="208"/>
      <c r="F20" s="209"/>
      <c r="G20" s="211"/>
      <c r="H20" s="123"/>
      <c r="I20" s="123"/>
      <c r="J20" s="102"/>
      <c r="K20" s="153"/>
      <c r="L20" s="170"/>
      <c r="M20" s="23"/>
      <c r="N20" s="46"/>
      <c r="P20" s="13" t="str">
        <f>IF(ISBLANK(H20)=TRUE,"",IF(H20&gt;=15,"YES","NO"))</f>
        <v/>
      </c>
    </row>
    <row r="21" spans="1:16" ht="14" x14ac:dyDescent="0.3">
      <c r="A21" s="14"/>
      <c r="B21" s="6" t="s">
        <v>142</v>
      </c>
      <c r="C21" s="100"/>
      <c r="D21" s="97"/>
      <c r="E21" s="212"/>
      <c r="F21" s="213"/>
      <c r="G21" s="185"/>
      <c r="H21" s="124"/>
      <c r="I21" s="124"/>
      <c r="J21" s="104"/>
      <c r="K21" s="118"/>
      <c r="L21" s="165"/>
      <c r="M21" s="23"/>
      <c r="N21" s="46"/>
      <c r="P21" s="13" t="str">
        <f t="shared" ref="P21:P25" si="0">IF(ISBLANK(H21)=TRUE,"",IF(H21&gt;=15,"YES","NO"))</f>
        <v/>
      </c>
    </row>
    <row r="22" spans="1:16" ht="14" x14ac:dyDescent="0.3">
      <c r="A22" s="14"/>
      <c r="B22" s="6" t="s">
        <v>143</v>
      </c>
      <c r="C22" s="100"/>
      <c r="D22" s="97"/>
      <c r="E22" s="97"/>
      <c r="F22" s="103"/>
      <c r="G22" s="185"/>
      <c r="H22" s="124"/>
      <c r="I22" s="124"/>
      <c r="J22" s="104"/>
      <c r="K22" s="118"/>
      <c r="L22" s="165"/>
      <c r="M22" s="23"/>
      <c r="N22" s="46"/>
      <c r="P22" s="13" t="str">
        <f t="shared" si="0"/>
        <v/>
      </c>
    </row>
    <row r="23" spans="1:16" ht="14" x14ac:dyDescent="0.3">
      <c r="A23" s="14"/>
      <c r="B23" s="6" t="s">
        <v>144</v>
      </c>
      <c r="C23" s="100"/>
      <c r="D23" s="97"/>
      <c r="E23" s="97"/>
      <c r="F23" s="103"/>
      <c r="G23" s="185"/>
      <c r="H23" s="124"/>
      <c r="I23" s="124"/>
      <c r="J23" s="104"/>
      <c r="K23" s="118"/>
      <c r="L23" s="165"/>
      <c r="M23" s="23"/>
      <c r="N23" s="46"/>
      <c r="P23" s="13" t="str">
        <f t="shared" si="0"/>
        <v/>
      </c>
    </row>
    <row r="24" spans="1:16" ht="14" x14ac:dyDescent="0.3">
      <c r="A24" s="14"/>
      <c r="B24" s="6" t="s">
        <v>145</v>
      </c>
      <c r="C24" s="105"/>
      <c r="D24" s="98"/>
      <c r="E24" s="98"/>
      <c r="F24" s="106"/>
      <c r="G24" s="188"/>
      <c r="H24" s="125"/>
      <c r="I24" s="125"/>
      <c r="J24" s="107"/>
      <c r="K24" s="154"/>
      <c r="L24" s="171"/>
      <c r="M24" s="23"/>
      <c r="N24" s="46"/>
      <c r="P24" s="13" t="str">
        <f t="shared" si="0"/>
        <v/>
      </c>
    </row>
    <row r="25" spans="1:16" ht="14" x14ac:dyDescent="0.3">
      <c r="A25" s="14"/>
      <c r="B25" s="7" t="s">
        <v>146</v>
      </c>
      <c r="C25" s="108"/>
      <c r="D25" s="99"/>
      <c r="E25" s="99"/>
      <c r="F25" s="109"/>
      <c r="G25" s="189"/>
      <c r="H25" s="126"/>
      <c r="I25" s="126"/>
      <c r="J25" s="110"/>
      <c r="K25" s="155"/>
      <c r="L25" s="172"/>
      <c r="M25" s="23"/>
      <c r="N25" s="46"/>
      <c r="P25" s="13" t="str">
        <f t="shared" si="0"/>
        <v/>
      </c>
    </row>
    <row r="26" spans="1:16" ht="14" x14ac:dyDescent="0.3">
      <c r="A26" s="14"/>
      <c r="B26" s="15"/>
      <c r="C26" s="15"/>
      <c r="D26" s="15"/>
      <c r="E26" s="15"/>
      <c r="F26" s="16"/>
      <c r="G26" s="16"/>
      <c r="H26" s="16"/>
      <c r="I26" s="16"/>
      <c r="J26" s="16"/>
      <c r="K26" s="16"/>
      <c r="L26" s="16"/>
      <c r="M26" s="23"/>
      <c r="N26" s="46"/>
    </row>
    <row r="27" spans="1:16" ht="18" x14ac:dyDescent="0.4">
      <c r="A27" s="8" t="s">
        <v>212</v>
      </c>
      <c r="B27" s="15"/>
      <c r="C27" s="15"/>
      <c r="D27" s="15"/>
      <c r="E27" s="15"/>
      <c r="F27" s="16"/>
      <c r="G27" s="16"/>
      <c r="H27" s="16"/>
      <c r="I27" s="16"/>
      <c r="J27" s="16"/>
      <c r="K27" s="16"/>
      <c r="L27" s="16"/>
      <c r="M27" s="23"/>
      <c r="N27" s="46"/>
    </row>
    <row r="28" spans="1:16" ht="14" x14ac:dyDescent="0.3">
      <c r="A28" s="322" t="s">
        <v>213</v>
      </c>
      <c r="B28" s="320"/>
      <c r="C28" s="320"/>
      <c r="D28" s="320"/>
      <c r="E28" s="320"/>
      <c r="F28" s="320"/>
      <c r="G28" s="320"/>
      <c r="H28" s="320"/>
      <c r="I28" s="320"/>
      <c r="J28" s="320"/>
      <c r="K28" s="320"/>
      <c r="L28" s="320"/>
      <c r="M28" s="321"/>
      <c r="N28" s="46"/>
    </row>
    <row r="29" spans="1:16" ht="14" x14ac:dyDescent="0.3">
      <c r="A29" s="322"/>
      <c r="B29" s="320"/>
      <c r="C29" s="320"/>
      <c r="D29" s="320"/>
      <c r="E29" s="320"/>
      <c r="F29" s="320"/>
      <c r="G29" s="320"/>
      <c r="H29" s="320"/>
      <c r="I29" s="320"/>
      <c r="J29" s="320"/>
      <c r="K29" s="320"/>
      <c r="L29" s="320"/>
      <c r="M29" s="321"/>
      <c r="N29" s="46"/>
    </row>
    <row r="30" spans="1:16" ht="14.15" customHeight="1" x14ac:dyDescent="0.3">
      <c r="A30" s="14"/>
      <c r="B30" s="31"/>
      <c r="C30" s="26" t="s">
        <v>214</v>
      </c>
      <c r="D30" s="150" t="s">
        <v>215</v>
      </c>
      <c r="E30" s="217" t="s">
        <v>209</v>
      </c>
      <c r="F30" s="217" t="s">
        <v>210</v>
      </c>
      <c r="G30" s="56"/>
      <c r="H30" s="56"/>
      <c r="I30" s="56"/>
      <c r="J30" s="56"/>
      <c r="K30" s="56"/>
      <c r="L30" s="33"/>
      <c r="M30" s="23"/>
      <c r="N30" s="46"/>
      <c r="P30" s="32" t="s">
        <v>211</v>
      </c>
    </row>
    <row r="31" spans="1:16" ht="14" x14ac:dyDescent="0.3">
      <c r="A31" s="14"/>
      <c r="B31" s="26" t="s">
        <v>141</v>
      </c>
      <c r="C31" s="173"/>
      <c r="D31" s="190"/>
      <c r="E31" s="218"/>
      <c r="F31" s="218"/>
      <c r="G31" s="33"/>
      <c r="H31" s="33"/>
      <c r="I31" s="33"/>
      <c r="J31" s="33"/>
      <c r="K31" s="33"/>
      <c r="L31" s="33"/>
      <c r="M31" s="23"/>
      <c r="N31" s="46"/>
      <c r="P31" s="13" t="str">
        <f>IF(ISBLANK(F31)=TRUE, "", IF(F31&gt;=15,"YES","NO"))</f>
        <v/>
      </c>
    </row>
    <row r="32" spans="1:16" ht="14" x14ac:dyDescent="0.3">
      <c r="A32" s="14"/>
      <c r="B32" s="26" t="s">
        <v>142</v>
      </c>
      <c r="C32" s="174"/>
      <c r="D32" s="191"/>
      <c r="E32" s="219"/>
      <c r="F32" s="219"/>
      <c r="G32" s="33"/>
      <c r="H32" s="33"/>
      <c r="I32" s="33"/>
      <c r="J32" s="33"/>
      <c r="K32" s="33"/>
      <c r="L32" s="33"/>
      <c r="M32" s="23"/>
      <c r="N32" s="46"/>
      <c r="P32" s="13" t="str">
        <f t="shared" ref="P32:P36" si="1">IF(ISBLANK(F32)=TRUE, "", IF(F32&gt;=15,"YES","NO"))</f>
        <v/>
      </c>
    </row>
    <row r="33" spans="1:16" ht="14" x14ac:dyDescent="0.3">
      <c r="A33" s="14"/>
      <c r="B33" s="26" t="s">
        <v>143</v>
      </c>
      <c r="C33" s="174"/>
      <c r="D33" s="191"/>
      <c r="E33" s="219"/>
      <c r="F33" s="219"/>
      <c r="G33" s="33"/>
      <c r="H33" s="33"/>
      <c r="I33" s="33"/>
      <c r="J33" s="33"/>
      <c r="K33" s="33"/>
      <c r="L33" s="33"/>
      <c r="M33" s="23"/>
      <c r="N33" s="46"/>
      <c r="P33" s="13" t="str">
        <f t="shared" si="1"/>
        <v/>
      </c>
    </row>
    <row r="34" spans="1:16" ht="14" x14ac:dyDescent="0.3">
      <c r="A34" s="14"/>
      <c r="B34" s="26" t="s">
        <v>144</v>
      </c>
      <c r="C34" s="174"/>
      <c r="D34" s="191"/>
      <c r="E34" s="219"/>
      <c r="F34" s="219"/>
      <c r="G34" s="33"/>
      <c r="H34" s="33"/>
      <c r="I34" s="33"/>
      <c r="J34" s="33"/>
      <c r="K34" s="33"/>
      <c r="L34" s="33"/>
      <c r="M34" s="23"/>
      <c r="N34" s="46"/>
      <c r="P34" s="13" t="str">
        <f t="shared" si="1"/>
        <v/>
      </c>
    </row>
    <row r="35" spans="1:16" ht="14" x14ac:dyDescent="0.3">
      <c r="A35" s="14"/>
      <c r="B35" s="27" t="s">
        <v>145</v>
      </c>
      <c r="C35" s="175"/>
      <c r="D35" s="192"/>
      <c r="E35" s="220"/>
      <c r="F35" s="220"/>
      <c r="G35" s="33"/>
      <c r="H35" s="33"/>
      <c r="I35" s="33"/>
      <c r="J35" s="33"/>
      <c r="K35" s="33"/>
      <c r="L35" s="33"/>
      <c r="M35" s="23"/>
      <c r="N35" s="46"/>
      <c r="P35" s="13" t="str">
        <f t="shared" si="1"/>
        <v/>
      </c>
    </row>
    <row r="36" spans="1:16" ht="14" x14ac:dyDescent="0.3">
      <c r="A36" s="14"/>
      <c r="B36" s="26" t="s">
        <v>146</v>
      </c>
      <c r="C36" s="176"/>
      <c r="D36" s="193"/>
      <c r="E36" s="221"/>
      <c r="F36" s="221"/>
      <c r="G36" s="33"/>
      <c r="H36" s="33"/>
      <c r="I36" s="33"/>
      <c r="J36" s="33"/>
      <c r="K36" s="33"/>
      <c r="L36" s="33"/>
      <c r="M36" s="23"/>
      <c r="N36" s="46"/>
      <c r="P36" s="13" t="str">
        <f t="shared" si="1"/>
        <v/>
      </c>
    </row>
    <row r="37" spans="1:16" ht="14" x14ac:dyDescent="0.3">
      <c r="A37" s="14"/>
      <c r="B37" s="83"/>
      <c r="C37" s="84"/>
      <c r="D37" s="85"/>
      <c r="E37" s="207"/>
      <c r="F37" s="151"/>
      <c r="G37" s="151"/>
      <c r="H37" s="33"/>
      <c r="I37" s="33"/>
      <c r="J37" s="33"/>
      <c r="K37" s="33"/>
      <c r="L37" s="33"/>
      <c r="M37" s="23"/>
      <c r="N37" s="46"/>
    </row>
    <row r="38" spans="1:16" ht="13.5" customHeight="1" x14ac:dyDescent="0.3">
      <c r="A38" s="232"/>
      <c r="B38" s="232"/>
      <c r="C38" s="232"/>
      <c r="D38" s="232"/>
      <c r="E38" s="232"/>
      <c r="F38" s="232"/>
      <c r="G38" s="232"/>
      <c r="H38" s="232"/>
      <c r="I38" s="232"/>
      <c r="J38" s="232"/>
      <c r="K38" s="232"/>
      <c r="L38" s="232"/>
      <c r="M38" s="272"/>
      <c r="N38" s="66"/>
      <c r="O38" s="66"/>
      <c r="P38" s="66"/>
    </row>
    <row r="39" spans="1:16" ht="15" customHeight="1" x14ac:dyDescent="0.3">
      <c r="A39" s="232"/>
      <c r="B39" s="232"/>
      <c r="C39" s="232"/>
      <c r="D39" s="232"/>
      <c r="E39" s="232"/>
      <c r="F39" s="232"/>
      <c r="G39" s="232"/>
      <c r="H39" s="232"/>
      <c r="I39" s="232"/>
      <c r="J39" s="232"/>
      <c r="K39" s="232"/>
      <c r="L39" s="232"/>
      <c r="M39" s="272"/>
    </row>
    <row r="40" spans="1:16" ht="14" x14ac:dyDescent="0.3">
      <c r="A40" s="15"/>
      <c r="B40" s="238"/>
      <c r="C40" s="239"/>
      <c r="D40" s="207"/>
      <c r="E40" s="207"/>
      <c r="F40" s="151"/>
      <c r="G40" s="151"/>
      <c r="H40" s="33"/>
      <c r="I40" s="33"/>
      <c r="J40" s="33"/>
      <c r="K40" s="33"/>
      <c r="L40" s="33"/>
      <c r="M40" s="23"/>
      <c r="N40" s="46"/>
    </row>
    <row r="41" spans="1:16" ht="14" x14ac:dyDescent="0.3">
      <c r="A41" s="15"/>
      <c r="B41" s="238"/>
      <c r="C41" s="239"/>
      <c r="D41" s="207"/>
      <c r="E41" s="207"/>
      <c r="F41" s="151"/>
      <c r="G41" s="151"/>
      <c r="H41" s="33"/>
      <c r="I41" s="33"/>
      <c r="J41" s="33"/>
      <c r="K41" s="33"/>
      <c r="L41" s="33"/>
      <c r="M41" s="23"/>
      <c r="N41" s="46"/>
    </row>
    <row r="42" spans="1:16" ht="14" x14ac:dyDescent="0.3">
      <c r="A42" s="276"/>
      <c r="B42" s="277"/>
      <c r="C42" s="278"/>
      <c r="D42" s="279"/>
      <c r="E42" s="279"/>
      <c r="F42" s="280"/>
      <c r="G42" s="280"/>
      <c r="H42" s="281"/>
      <c r="I42" s="281"/>
      <c r="J42" s="281"/>
      <c r="K42" s="281"/>
      <c r="L42" s="281"/>
      <c r="M42" s="282"/>
      <c r="N42" s="46"/>
    </row>
    <row r="43" spans="1:16" ht="14" x14ac:dyDescent="0.3"/>
    <row r="44" spans="1:16" ht="14" hidden="1" x14ac:dyDescent="0.3">
      <c r="C44" s="10" t="s">
        <v>216</v>
      </c>
      <c r="D44" s="10" t="s">
        <v>95</v>
      </c>
      <c r="E44" s="10"/>
      <c r="F44" s="10" t="s">
        <v>217</v>
      </c>
      <c r="G44" s="10" t="s">
        <v>218</v>
      </c>
      <c r="H44" s="10" t="s">
        <v>219</v>
      </c>
      <c r="I44" s="10"/>
      <c r="J44" s="10" t="s">
        <v>123</v>
      </c>
      <c r="K44" s="10" t="s">
        <v>220</v>
      </c>
      <c r="L44" s="10" t="s">
        <v>221</v>
      </c>
      <c r="N44" s="10" t="s">
        <v>19</v>
      </c>
    </row>
    <row r="45" spans="1:16" ht="14" hidden="1" x14ac:dyDescent="0.3">
      <c r="C45" s="10" t="s">
        <v>222</v>
      </c>
      <c r="D45" s="10" t="s">
        <v>223</v>
      </c>
      <c r="E45" s="10"/>
      <c r="F45" s="10" t="s">
        <v>219</v>
      </c>
      <c r="G45" s="10"/>
      <c r="N45" s="10" t="s">
        <v>19</v>
      </c>
    </row>
    <row r="46" spans="1:16" ht="14" hidden="1" x14ac:dyDescent="0.3">
      <c r="F46" s="10" t="s">
        <v>122</v>
      </c>
      <c r="G46" s="10"/>
      <c r="N46" s="10" t="s">
        <v>19</v>
      </c>
    </row>
    <row r="47" spans="1:16" ht="14" hidden="1" x14ac:dyDescent="0.3">
      <c r="D47" s="10" t="s">
        <v>122</v>
      </c>
      <c r="E47" s="10"/>
      <c r="N47" s="10" t="s">
        <v>19</v>
      </c>
    </row>
    <row r="48" spans="1:16"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sheetData>
  <mergeCells count="20">
    <mergeCell ref="A3:M3"/>
    <mergeCell ref="A4:M4"/>
    <mergeCell ref="A11:M11"/>
    <mergeCell ref="A14:M14"/>
    <mergeCell ref="A12:M12"/>
    <mergeCell ref="A13:M13"/>
    <mergeCell ref="A7:M7"/>
    <mergeCell ref="A8:M8"/>
    <mergeCell ref="A9:M9"/>
    <mergeCell ref="A10:M10"/>
    <mergeCell ref="I18:I19"/>
    <mergeCell ref="A28:M29"/>
    <mergeCell ref="K18:K19"/>
    <mergeCell ref="L18:L19"/>
    <mergeCell ref="A16:M16"/>
    <mergeCell ref="E18:G18"/>
    <mergeCell ref="C18:C19"/>
    <mergeCell ref="D18:D19"/>
    <mergeCell ref="H18:H19"/>
    <mergeCell ref="J18:J19"/>
  </mergeCells>
  <conditionalFormatting sqref="A9:M9">
    <cfRule type="expression" dxfId="1" priority="8">
      <formula>IF($P$9="FAILED",TRUE,FALSE)</formula>
    </cfRule>
  </conditionalFormatting>
  <conditionalFormatting sqref="A10:M10">
    <cfRule type="expression" dxfId="0" priority="3">
      <formula>IF($P$10="FAILED",TRUE,FALSE)</formula>
    </cfRule>
  </conditionalFormatting>
  <dataValidations count="1">
    <dataValidation type="decimal" allowBlank="1" showInputMessage="1" showErrorMessage="1" error="Please enter a positive number between 15 and 100." sqref="H20:I25" xr:uid="{00000000-0002-0000-0800-000000000000}">
      <formula1>15</formula1>
      <formula2>100</formula2>
    </dataValidation>
  </dataValidations>
  <pageMargins left="0.23622047244094491" right="0.23622047244094491" top="0.74803149606299213" bottom="0.74803149606299213" header="0.31496062992125984" footer="0.31496062992125984"/>
  <pageSetup paperSize="9" scale="52" orientation="landscape" r:id="rId1"/>
  <colBreaks count="1" manualBreakCount="1">
    <brk id="1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1000000}">
          <x14:formula1>
            <xm:f>DropDown!$B$2:$B$3</xm:f>
          </x14:formula1>
          <xm:sqref>J20:J25</xm:sqref>
        </x14:dataValidation>
        <x14:dataValidation type="list" allowBlank="1" showInputMessage="1" showErrorMessage="1" xr:uid="{00000000-0002-0000-0800-000002000000}">
          <x14:formula1>
            <xm:f>DropDown!$AF$2:$AF$13</xm:f>
          </x14:formula1>
          <xm:sqref>F20:F25</xm:sqref>
        </x14:dataValidation>
        <x14:dataValidation type="list" allowBlank="1" showInputMessage="1" showErrorMessage="1" xr:uid="{00000000-0002-0000-0800-000003000000}">
          <x14:formula1>
            <xm:f>DropDown!$AH$2:$AH$102</xm:f>
          </x14:formula1>
          <xm:sqref>G20:G25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G15"/>
  <sheetViews>
    <sheetView workbookViewId="0">
      <selection activeCell="D8" sqref="D8"/>
    </sheetView>
  </sheetViews>
  <sheetFormatPr defaultRowHeight="14.5" x14ac:dyDescent="0.35"/>
  <cols>
    <col min="2" max="2" width="20.1796875" bestFit="1" customWidth="1"/>
    <col min="3" max="3" width="16.81640625" bestFit="1" customWidth="1"/>
    <col min="4" max="4" width="21.453125" bestFit="1" customWidth="1"/>
  </cols>
  <sheetData>
    <row r="1" spans="1:7" x14ac:dyDescent="0.35">
      <c r="A1" s="47" t="s">
        <v>224</v>
      </c>
      <c r="B1" s="47"/>
      <c r="C1" s="48" t="s">
        <v>225</v>
      </c>
      <c r="D1" s="48"/>
      <c r="E1" s="49" t="s">
        <v>226</v>
      </c>
      <c r="F1" s="50"/>
      <c r="G1" s="50"/>
    </row>
    <row r="2" spans="1:7" x14ac:dyDescent="0.35">
      <c r="A2" s="51" t="s">
        <v>227</v>
      </c>
      <c r="B2" s="51"/>
      <c r="C2" s="52" t="s">
        <v>228</v>
      </c>
      <c r="D2" s="52" t="s">
        <v>229</v>
      </c>
      <c r="E2" s="50" t="s">
        <v>230</v>
      </c>
      <c r="F2" s="50">
        <v>0</v>
      </c>
      <c r="G2" s="50"/>
    </row>
    <row r="3" spans="1:7" x14ac:dyDescent="0.35">
      <c r="A3" s="51" t="s">
        <v>231</v>
      </c>
      <c r="B3" s="51"/>
      <c r="C3" s="52" t="s">
        <v>232</v>
      </c>
      <c r="D3" s="52" t="s">
        <v>233</v>
      </c>
      <c r="E3" s="53" t="s">
        <v>234</v>
      </c>
      <c r="F3" s="53" t="s">
        <v>235</v>
      </c>
      <c r="G3" s="53" t="s">
        <v>236</v>
      </c>
    </row>
    <row r="4" spans="1:7" x14ac:dyDescent="0.35">
      <c r="A4" s="51" t="s">
        <v>237</v>
      </c>
      <c r="B4" s="51"/>
      <c r="C4" s="52" t="s">
        <v>238</v>
      </c>
      <c r="D4" s="52"/>
      <c r="E4" s="53"/>
      <c r="F4" s="53"/>
      <c r="G4" s="53"/>
    </row>
    <row r="5" spans="1:7" x14ac:dyDescent="0.35">
      <c r="A5" s="51" t="s">
        <v>239</v>
      </c>
      <c r="B5" s="51" t="s">
        <v>240</v>
      </c>
      <c r="C5" s="52" t="s">
        <v>241</v>
      </c>
      <c r="D5" s="52"/>
      <c r="E5" s="53"/>
      <c r="F5" s="53"/>
      <c r="G5" s="53"/>
    </row>
    <row r="6" spans="1:7" x14ac:dyDescent="0.35">
      <c r="A6" s="51" t="s">
        <v>242</v>
      </c>
      <c r="B6" s="51"/>
      <c r="C6" s="52" t="s">
        <v>243</v>
      </c>
      <c r="D6" s="52"/>
      <c r="E6" s="53"/>
      <c r="F6" s="53"/>
      <c r="G6" s="53"/>
    </row>
    <row r="7" spans="1:7" x14ac:dyDescent="0.35">
      <c r="A7" s="51" t="s">
        <v>244</v>
      </c>
      <c r="B7" s="51">
        <v>1</v>
      </c>
      <c r="C7" s="52" t="s">
        <v>245</v>
      </c>
      <c r="D7" s="52" t="s">
        <v>246</v>
      </c>
      <c r="E7" s="53"/>
      <c r="F7" s="53"/>
      <c r="G7" s="53"/>
    </row>
    <row r="8" spans="1:7" x14ac:dyDescent="0.35">
      <c r="A8" s="51" t="s">
        <v>247</v>
      </c>
      <c r="B8" s="51" t="s">
        <v>248</v>
      </c>
      <c r="C8" s="52" t="s">
        <v>249</v>
      </c>
      <c r="D8" s="52" t="s">
        <v>250</v>
      </c>
      <c r="E8" s="53"/>
      <c r="F8" s="53"/>
      <c r="G8" s="53"/>
    </row>
    <row r="9" spans="1:7" x14ac:dyDescent="0.35">
      <c r="A9" s="54"/>
      <c r="B9" s="54"/>
      <c r="C9" s="52" t="s">
        <v>251</v>
      </c>
      <c r="D9" s="52"/>
      <c r="E9" s="53"/>
      <c r="F9" s="53"/>
      <c r="G9" s="53"/>
    </row>
    <row r="10" spans="1:7" x14ac:dyDescent="0.35">
      <c r="A10" s="54"/>
      <c r="B10" s="54"/>
      <c r="C10" s="52" t="s">
        <v>252</v>
      </c>
      <c r="D10" s="52" t="s">
        <v>253</v>
      </c>
      <c r="E10" s="53"/>
      <c r="F10" s="53"/>
      <c r="G10" s="53"/>
    </row>
    <row r="11" spans="1:7" x14ac:dyDescent="0.35">
      <c r="A11" s="54"/>
      <c r="B11" s="54"/>
      <c r="C11" s="52" t="s">
        <v>254</v>
      </c>
      <c r="D11" s="52"/>
      <c r="E11" s="53"/>
      <c r="F11" s="53"/>
      <c r="G11" s="53"/>
    </row>
    <row r="12" spans="1:7" x14ac:dyDescent="0.35">
      <c r="A12" s="54"/>
      <c r="B12" s="54"/>
      <c r="C12" s="52" t="s">
        <v>255</v>
      </c>
      <c r="D12" s="52"/>
      <c r="E12" s="53"/>
      <c r="F12" s="53"/>
      <c r="G12" s="53"/>
    </row>
    <row r="13" spans="1:7" x14ac:dyDescent="0.35">
      <c r="A13" s="54"/>
      <c r="B13" s="54"/>
      <c r="E13" s="53"/>
      <c r="F13" s="53"/>
      <c r="G13" s="53"/>
    </row>
    <row r="14" spans="1:7" x14ac:dyDescent="0.35">
      <c r="A14" s="54"/>
      <c r="B14" s="54"/>
      <c r="E14" s="53"/>
      <c r="F14" s="53"/>
      <c r="G14" s="53"/>
    </row>
    <row r="15" spans="1:7" x14ac:dyDescent="0.35">
      <c r="A15" s="54"/>
      <c r="B15" s="54"/>
      <c r="E15" s="53"/>
      <c r="F15" s="55"/>
      <c r="G15" s="5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B42384"/>
  <sheetViews>
    <sheetView topLeftCell="A42357" workbookViewId="0">
      <selection activeCell="A42384" sqref="A42384:XFD42384"/>
    </sheetView>
  </sheetViews>
  <sheetFormatPr defaultRowHeight="14.5" x14ac:dyDescent="0.35"/>
  <cols>
    <col min="1" max="1" width="9" bestFit="1" customWidth="1"/>
    <col min="2" max="2" width="80.26953125" bestFit="1" customWidth="1"/>
  </cols>
  <sheetData>
    <row r="1" spans="1:2" x14ac:dyDescent="0.35">
      <c r="A1" s="177" t="s">
        <v>32</v>
      </c>
      <c r="B1" s="177" t="s">
        <v>256</v>
      </c>
    </row>
    <row r="2" spans="1:2" x14ac:dyDescent="0.35">
      <c r="A2" s="178">
        <v>10000621</v>
      </c>
      <c r="B2" s="178" t="s">
        <v>257</v>
      </c>
    </row>
    <row r="3" spans="1:2" x14ac:dyDescent="0.35">
      <c r="A3" s="178">
        <v>10000625</v>
      </c>
      <c r="B3" s="178" t="s">
        <v>258</v>
      </c>
    </row>
    <row r="4" spans="1:2" x14ac:dyDescent="0.35">
      <c r="A4" s="178">
        <v>10000632</v>
      </c>
      <c r="B4" s="178" t="s">
        <v>259</v>
      </c>
    </row>
    <row r="5" spans="1:2" x14ac:dyDescent="0.35">
      <c r="A5" s="178">
        <v>10000633</v>
      </c>
      <c r="B5" s="178" t="s">
        <v>260</v>
      </c>
    </row>
    <row r="6" spans="1:2" x14ac:dyDescent="0.35">
      <c r="A6" s="178">
        <v>10000636</v>
      </c>
      <c r="B6" s="178" t="s">
        <v>261</v>
      </c>
    </row>
    <row r="7" spans="1:2" x14ac:dyDescent="0.35">
      <c r="A7" s="178">
        <v>10000640</v>
      </c>
      <c r="B7" s="178" t="s">
        <v>262</v>
      </c>
    </row>
    <row r="8" spans="1:2" x14ac:dyDescent="0.35">
      <c r="A8" s="178">
        <v>10000919</v>
      </c>
      <c r="B8" s="178" t="s">
        <v>263</v>
      </c>
    </row>
    <row r="9" spans="1:2" x14ac:dyDescent="0.35">
      <c r="A9" s="178">
        <v>10000920</v>
      </c>
      <c r="B9" s="178" t="s">
        <v>264</v>
      </c>
    </row>
    <row r="10" spans="1:2" x14ac:dyDescent="0.35">
      <c r="A10" s="178">
        <v>10000921</v>
      </c>
      <c r="B10" s="178" t="s">
        <v>265</v>
      </c>
    </row>
    <row r="11" spans="1:2" x14ac:dyDescent="0.35">
      <c r="A11" s="178">
        <v>10000936</v>
      </c>
      <c r="B11" s="178" t="s">
        <v>266</v>
      </c>
    </row>
    <row r="12" spans="1:2" x14ac:dyDescent="0.35">
      <c r="A12" s="178">
        <v>10000939</v>
      </c>
      <c r="B12" s="178" t="s">
        <v>267</v>
      </c>
    </row>
    <row r="13" spans="1:2" x14ac:dyDescent="0.35">
      <c r="A13" s="178">
        <v>10000940</v>
      </c>
      <c r="B13" s="178" t="s">
        <v>268</v>
      </c>
    </row>
    <row r="14" spans="1:2" x14ac:dyDescent="0.35">
      <c r="A14" s="178">
        <v>10001245</v>
      </c>
      <c r="B14" s="178" t="s">
        <v>269</v>
      </c>
    </row>
    <row r="15" spans="1:2" x14ac:dyDescent="0.35">
      <c r="A15" s="178">
        <v>10001254</v>
      </c>
      <c r="B15" s="178" t="s">
        <v>270</v>
      </c>
    </row>
    <row r="16" spans="1:2" x14ac:dyDescent="0.35">
      <c r="A16" s="178">
        <v>10001255</v>
      </c>
      <c r="B16" s="178" t="s">
        <v>271</v>
      </c>
    </row>
    <row r="17" spans="1:2" x14ac:dyDescent="0.35">
      <c r="A17" s="178">
        <v>10001258</v>
      </c>
      <c r="B17" s="178" t="s">
        <v>272</v>
      </c>
    </row>
    <row r="18" spans="1:2" x14ac:dyDescent="0.35">
      <c r="A18" s="178">
        <v>10001259</v>
      </c>
      <c r="B18" s="178" t="s">
        <v>273</v>
      </c>
    </row>
    <row r="19" spans="1:2" x14ac:dyDescent="0.35">
      <c r="A19" s="178">
        <v>10001261</v>
      </c>
      <c r="B19" s="178" t="s">
        <v>274</v>
      </c>
    </row>
    <row r="20" spans="1:2" x14ac:dyDescent="0.35">
      <c r="A20" s="178">
        <v>10000283</v>
      </c>
      <c r="B20" s="178" t="s">
        <v>275</v>
      </c>
    </row>
    <row r="21" spans="1:2" x14ac:dyDescent="0.35">
      <c r="A21" s="178">
        <v>10000291</v>
      </c>
      <c r="B21" s="178" t="s">
        <v>276</v>
      </c>
    </row>
    <row r="22" spans="1:2" x14ac:dyDescent="0.35">
      <c r="A22" s="178">
        <v>10000294</v>
      </c>
      <c r="B22" s="178" t="s">
        <v>277</v>
      </c>
    </row>
    <row r="23" spans="1:2" x14ac:dyDescent="0.35">
      <c r="A23" s="178">
        <v>10000298</v>
      </c>
      <c r="B23" s="178" t="s">
        <v>278</v>
      </c>
    </row>
    <row r="24" spans="1:2" x14ac:dyDescent="0.35">
      <c r="A24" s="178">
        <v>10000300</v>
      </c>
      <c r="B24" s="178" t="s">
        <v>279</v>
      </c>
    </row>
    <row r="25" spans="1:2" x14ac:dyDescent="0.35">
      <c r="A25" s="178">
        <v>10001292</v>
      </c>
      <c r="B25" s="178" t="s">
        <v>280</v>
      </c>
    </row>
    <row r="26" spans="1:2" x14ac:dyDescent="0.35">
      <c r="A26" s="178">
        <v>10001303</v>
      </c>
      <c r="B26" s="178" t="s">
        <v>281</v>
      </c>
    </row>
    <row r="27" spans="1:2" x14ac:dyDescent="0.35">
      <c r="A27" s="178">
        <v>10001308</v>
      </c>
      <c r="B27" s="178" t="s">
        <v>282</v>
      </c>
    </row>
    <row r="28" spans="1:2" x14ac:dyDescent="0.35">
      <c r="A28" s="178">
        <v>10001310</v>
      </c>
      <c r="B28" s="178" t="s">
        <v>283</v>
      </c>
    </row>
    <row r="29" spans="1:2" x14ac:dyDescent="0.35">
      <c r="A29" s="178">
        <v>10000944</v>
      </c>
      <c r="B29" s="178" t="s">
        <v>284</v>
      </c>
    </row>
    <row r="30" spans="1:2" x14ac:dyDescent="0.35">
      <c r="A30" s="178">
        <v>10000952</v>
      </c>
      <c r="B30" s="178" t="s">
        <v>285</v>
      </c>
    </row>
    <row r="31" spans="1:2" x14ac:dyDescent="0.35">
      <c r="A31" s="178">
        <v>10000953</v>
      </c>
      <c r="B31" s="178" t="s">
        <v>286</v>
      </c>
    </row>
    <row r="32" spans="1:2" x14ac:dyDescent="0.35">
      <c r="A32" s="178">
        <v>10000954</v>
      </c>
      <c r="B32" s="178" t="s">
        <v>287</v>
      </c>
    </row>
    <row r="33" spans="1:2" x14ac:dyDescent="0.35">
      <c r="A33" s="178">
        <v>10000955</v>
      </c>
      <c r="B33" s="178" t="s">
        <v>288</v>
      </c>
    </row>
    <row r="34" spans="1:2" x14ac:dyDescent="0.35">
      <c r="A34" s="178">
        <v>10000961</v>
      </c>
      <c r="B34" s="178" t="s">
        <v>289</v>
      </c>
    </row>
    <row r="35" spans="1:2" x14ac:dyDescent="0.35">
      <c r="A35" s="178">
        <v>10000964</v>
      </c>
      <c r="B35" s="178" t="s">
        <v>290</v>
      </c>
    </row>
    <row r="36" spans="1:2" x14ac:dyDescent="0.35">
      <c r="A36" s="178">
        <v>10000966</v>
      </c>
      <c r="B36" s="178" t="s">
        <v>291</v>
      </c>
    </row>
    <row r="37" spans="1:2" x14ac:dyDescent="0.35">
      <c r="A37" s="178">
        <v>10001262</v>
      </c>
      <c r="B37" s="178" t="s">
        <v>292</v>
      </c>
    </row>
    <row r="38" spans="1:2" x14ac:dyDescent="0.35">
      <c r="A38" s="178">
        <v>10001264</v>
      </c>
      <c r="B38" s="178" t="s">
        <v>293</v>
      </c>
    </row>
    <row r="39" spans="1:2" x14ac:dyDescent="0.35">
      <c r="A39" s="178">
        <v>10001265</v>
      </c>
      <c r="B39" s="178" t="s">
        <v>294</v>
      </c>
    </row>
    <row r="40" spans="1:2" x14ac:dyDescent="0.35">
      <c r="A40" s="178">
        <v>10001269</v>
      </c>
      <c r="B40" s="178" t="s">
        <v>295</v>
      </c>
    </row>
    <row r="41" spans="1:2" x14ac:dyDescent="0.35">
      <c r="A41" s="178">
        <v>10001270</v>
      </c>
      <c r="B41" s="178" t="s">
        <v>296</v>
      </c>
    </row>
    <row r="42" spans="1:2" x14ac:dyDescent="0.35">
      <c r="A42" s="178">
        <v>10001272</v>
      </c>
      <c r="B42" s="178" t="s">
        <v>297</v>
      </c>
    </row>
    <row r="43" spans="1:2" x14ac:dyDescent="0.35">
      <c r="A43" s="178">
        <v>10001284</v>
      </c>
      <c r="B43" s="178" t="s">
        <v>298</v>
      </c>
    </row>
    <row r="44" spans="1:2" x14ac:dyDescent="0.35">
      <c r="A44" s="178">
        <v>10001288</v>
      </c>
      <c r="B44" s="178" t="s">
        <v>299</v>
      </c>
    </row>
    <row r="45" spans="1:2" x14ac:dyDescent="0.35">
      <c r="A45" s="178">
        <v>10000335</v>
      </c>
      <c r="B45" s="178" t="s">
        <v>300</v>
      </c>
    </row>
    <row r="46" spans="1:2" x14ac:dyDescent="0.35">
      <c r="A46" s="178">
        <v>10000339</v>
      </c>
      <c r="B46" s="178" t="s">
        <v>301</v>
      </c>
    </row>
    <row r="47" spans="1:2" x14ac:dyDescent="0.35">
      <c r="A47" s="178">
        <v>10000342</v>
      </c>
      <c r="B47" s="178" t="s">
        <v>302</v>
      </c>
    </row>
    <row r="48" spans="1:2" x14ac:dyDescent="0.35">
      <c r="A48" s="178">
        <v>10000345</v>
      </c>
      <c r="B48" s="178" t="s">
        <v>303</v>
      </c>
    </row>
    <row r="49" spans="1:2" x14ac:dyDescent="0.35">
      <c r="A49" s="178">
        <v>10000348</v>
      </c>
      <c r="B49" s="178" t="s">
        <v>304</v>
      </c>
    </row>
    <row r="50" spans="1:2" x14ac:dyDescent="0.35">
      <c r="A50" s="178">
        <v>10000349</v>
      </c>
      <c r="B50" s="178" t="s">
        <v>305</v>
      </c>
    </row>
    <row r="51" spans="1:2" x14ac:dyDescent="0.35">
      <c r="A51" s="178">
        <v>10000354</v>
      </c>
      <c r="B51" s="178" t="s">
        <v>306</v>
      </c>
    </row>
    <row r="52" spans="1:2" x14ac:dyDescent="0.35">
      <c r="A52" s="178">
        <v>10000356</v>
      </c>
      <c r="B52" s="178" t="s">
        <v>307</v>
      </c>
    </row>
    <row r="53" spans="1:2" x14ac:dyDescent="0.35">
      <c r="A53" s="178">
        <v>10001325</v>
      </c>
      <c r="B53" s="178" t="s">
        <v>308</v>
      </c>
    </row>
    <row r="54" spans="1:2" x14ac:dyDescent="0.35">
      <c r="A54" s="178">
        <v>10001329</v>
      </c>
      <c r="B54" s="178" t="s">
        <v>309</v>
      </c>
    </row>
    <row r="55" spans="1:2" x14ac:dyDescent="0.35">
      <c r="A55" s="178">
        <v>10001332</v>
      </c>
      <c r="B55" s="178" t="s">
        <v>310</v>
      </c>
    </row>
    <row r="56" spans="1:2" x14ac:dyDescent="0.35">
      <c r="A56" s="178">
        <v>10001334</v>
      </c>
      <c r="B56" s="178" t="s">
        <v>311</v>
      </c>
    </row>
    <row r="57" spans="1:2" x14ac:dyDescent="0.35">
      <c r="A57" s="178">
        <v>10001337</v>
      </c>
      <c r="B57" s="178" t="s">
        <v>312</v>
      </c>
    </row>
    <row r="58" spans="1:2" x14ac:dyDescent="0.35">
      <c r="A58" s="178">
        <v>10001371</v>
      </c>
      <c r="B58" s="178" t="s">
        <v>313</v>
      </c>
    </row>
    <row r="59" spans="1:2" x14ac:dyDescent="0.35">
      <c r="A59" s="178">
        <v>10001375</v>
      </c>
      <c r="B59" s="178" t="s">
        <v>314</v>
      </c>
    </row>
    <row r="60" spans="1:2" x14ac:dyDescent="0.35">
      <c r="A60" s="178">
        <v>10001377</v>
      </c>
      <c r="B60" s="178" t="s">
        <v>315</v>
      </c>
    </row>
    <row r="61" spans="1:2" x14ac:dyDescent="0.35">
      <c r="A61" s="178">
        <v>10001390</v>
      </c>
      <c r="B61" s="178" t="s">
        <v>316</v>
      </c>
    </row>
    <row r="62" spans="1:2" x14ac:dyDescent="0.35">
      <c r="A62" s="178">
        <v>10001392</v>
      </c>
      <c r="B62" s="178" t="s">
        <v>317</v>
      </c>
    </row>
    <row r="63" spans="1:2" x14ac:dyDescent="0.35">
      <c r="A63" s="178">
        <v>10001410</v>
      </c>
      <c r="B63" s="178" t="s">
        <v>318</v>
      </c>
    </row>
    <row r="64" spans="1:2" x14ac:dyDescent="0.35">
      <c r="A64" s="178">
        <v>10001411</v>
      </c>
      <c r="B64" s="178" t="s">
        <v>319</v>
      </c>
    </row>
    <row r="65" spans="1:2" x14ac:dyDescent="0.35">
      <c r="A65" s="178">
        <v>10001419</v>
      </c>
      <c r="B65" s="178" t="s">
        <v>320</v>
      </c>
    </row>
    <row r="66" spans="1:2" x14ac:dyDescent="0.35">
      <c r="A66" s="178">
        <v>10001420</v>
      </c>
      <c r="B66" s="178" t="s">
        <v>321</v>
      </c>
    </row>
    <row r="67" spans="1:2" x14ac:dyDescent="0.35">
      <c r="A67" s="178">
        <v>10001438</v>
      </c>
      <c r="B67" s="178" t="s">
        <v>322</v>
      </c>
    </row>
    <row r="68" spans="1:2" x14ac:dyDescent="0.35">
      <c r="A68" s="178">
        <v>10001441</v>
      </c>
      <c r="B68" s="178" t="s">
        <v>323</v>
      </c>
    </row>
    <row r="69" spans="1:2" x14ac:dyDescent="0.35">
      <c r="A69" s="178">
        <v>10001443</v>
      </c>
      <c r="B69" s="178" t="s">
        <v>324</v>
      </c>
    </row>
    <row r="70" spans="1:2" x14ac:dyDescent="0.35">
      <c r="A70" s="178">
        <v>10001444</v>
      </c>
      <c r="B70" s="178" t="s">
        <v>325</v>
      </c>
    </row>
    <row r="71" spans="1:2" x14ac:dyDescent="0.35">
      <c r="A71" s="178">
        <v>10001446</v>
      </c>
      <c r="B71" s="178" t="s">
        <v>326</v>
      </c>
    </row>
    <row r="72" spans="1:2" x14ac:dyDescent="0.35">
      <c r="A72" s="178">
        <v>10001449</v>
      </c>
      <c r="B72" s="178" t="s">
        <v>327</v>
      </c>
    </row>
    <row r="73" spans="1:2" x14ac:dyDescent="0.35">
      <c r="A73" s="178">
        <v>10001450</v>
      </c>
      <c r="B73" s="178" t="s">
        <v>328</v>
      </c>
    </row>
    <row r="74" spans="1:2" x14ac:dyDescent="0.35">
      <c r="A74" s="178">
        <v>10001467</v>
      </c>
      <c r="B74" s="178" t="s">
        <v>329</v>
      </c>
    </row>
    <row r="75" spans="1:2" x14ac:dyDescent="0.35">
      <c r="A75" s="178">
        <v>10001473</v>
      </c>
      <c r="B75" s="178" t="s">
        <v>330</v>
      </c>
    </row>
    <row r="76" spans="1:2" x14ac:dyDescent="0.35">
      <c r="A76" s="178">
        <v>10001475</v>
      </c>
      <c r="B76" s="178" t="s">
        <v>331</v>
      </c>
    </row>
    <row r="77" spans="1:2" x14ac:dyDescent="0.35">
      <c r="A77" s="178">
        <v>10001477</v>
      </c>
      <c r="B77" s="178" t="s">
        <v>332</v>
      </c>
    </row>
    <row r="78" spans="1:2" x14ac:dyDescent="0.35">
      <c r="A78" s="178">
        <v>10001492</v>
      </c>
      <c r="B78" s="178" t="s">
        <v>333</v>
      </c>
    </row>
    <row r="79" spans="1:2" x14ac:dyDescent="0.35">
      <c r="A79" s="178">
        <v>10001503</v>
      </c>
      <c r="B79" s="178" t="s">
        <v>334</v>
      </c>
    </row>
    <row r="80" spans="1:2" x14ac:dyDescent="0.35">
      <c r="A80" s="178">
        <v>10001567</v>
      </c>
      <c r="B80" s="178" t="s">
        <v>335</v>
      </c>
    </row>
    <row r="81" spans="1:2" x14ac:dyDescent="0.35">
      <c r="A81" s="178">
        <v>10001572</v>
      </c>
      <c r="B81" s="178" t="s">
        <v>336</v>
      </c>
    </row>
    <row r="82" spans="1:2" x14ac:dyDescent="0.35">
      <c r="A82" s="178">
        <v>10001576</v>
      </c>
      <c r="B82" s="178" t="s">
        <v>337</v>
      </c>
    </row>
    <row r="83" spans="1:2" x14ac:dyDescent="0.35">
      <c r="A83" s="178">
        <v>10001582</v>
      </c>
      <c r="B83" s="178" t="s">
        <v>338</v>
      </c>
    </row>
    <row r="84" spans="1:2" x14ac:dyDescent="0.35">
      <c r="A84" s="178">
        <v>10001512</v>
      </c>
      <c r="B84" s="178" t="s">
        <v>339</v>
      </c>
    </row>
    <row r="85" spans="1:2" x14ac:dyDescent="0.35">
      <c r="A85" s="178">
        <v>10001515</v>
      </c>
      <c r="B85" s="178" t="s">
        <v>340</v>
      </c>
    </row>
    <row r="86" spans="1:2" x14ac:dyDescent="0.35">
      <c r="A86" s="178">
        <v>10001525</v>
      </c>
      <c r="B86" s="178" t="s">
        <v>341</v>
      </c>
    </row>
    <row r="87" spans="1:2" x14ac:dyDescent="0.35">
      <c r="A87" s="178">
        <v>10001530</v>
      </c>
      <c r="B87" s="178" t="s">
        <v>342</v>
      </c>
    </row>
    <row r="88" spans="1:2" x14ac:dyDescent="0.35">
      <c r="A88" s="178">
        <v>10001539</v>
      </c>
      <c r="B88" s="178" t="s">
        <v>343</v>
      </c>
    </row>
    <row r="89" spans="1:2" x14ac:dyDescent="0.35">
      <c r="A89" s="178">
        <v>10001546</v>
      </c>
      <c r="B89" s="178" t="s">
        <v>344</v>
      </c>
    </row>
    <row r="90" spans="1:2" x14ac:dyDescent="0.35">
      <c r="A90" s="178">
        <v>10001557</v>
      </c>
      <c r="B90" s="178" t="s">
        <v>345</v>
      </c>
    </row>
    <row r="91" spans="1:2" x14ac:dyDescent="0.35">
      <c r="A91" s="178">
        <v>10001558</v>
      </c>
      <c r="B91" s="178" t="s">
        <v>346</v>
      </c>
    </row>
    <row r="92" spans="1:2" x14ac:dyDescent="0.35">
      <c r="A92" s="178">
        <v>10000001</v>
      </c>
      <c r="B92" s="178" t="s">
        <v>347</v>
      </c>
    </row>
    <row r="93" spans="1:2" x14ac:dyDescent="0.35">
      <c r="A93" s="178">
        <v>10000004</v>
      </c>
      <c r="B93" s="178" t="s">
        <v>348</v>
      </c>
    </row>
    <row r="94" spans="1:2" x14ac:dyDescent="0.35">
      <c r="A94" s="178">
        <v>10000005</v>
      </c>
      <c r="B94" s="178" t="s">
        <v>349</v>
      </c>
    </row>
    <row r="95" spans="1:2" x14ac:dyDescent="0.35">
      <c r="A95" s="178">
        <v>10000010</v>
      </c>
      <c r="B95" s="178" t="s">
        <v>350</v>
      </c>
    </row>
    <row r="96" spans="1:2" x14ac:dyDescent="0.35">
      <c r="A96" s="178">
        <v>10000024</v>
      </c>
      <c r="B96" s="178" t="s">
        <v>351</v>
      </c>
    </row>
    <row r="97" spans="1:2" x14ac:dyDescent="0.35">
      <c r="A97" s="178">
        <v>10000371</v>
      </c>
      <c r="B97" s="178" t="s">
        <v>352</v>
      </c>
    </row>
    <row r="98" spans="1:2" x14ac:dyDescent="0.35">
      <c r="A98" s="178">
        <v>10000372</v>
      </c>
      <c r="B98" s="178" t="s">
        <v>353</v>
      </c>
    </row>
    <row r="99" spans="1:2" x14ac:dyDescent="0.35">
      <c r="A99" s="178">
        <v>10000375</v>
      </c>
      <c r="B99" s="178" t="s">
        <v>354</v>
      </c>
    </row>
    <row r="100" spans="1:2" x14ac:dyDescent="0.35">
      <c r="A100" s="178">
        <v>10000378</v>
      </c>
      <c r="B100" s="178" t="s">
        <v>355</v>
      </c>
    </row>
    <row r="101" spans="1:2" x14ac:dyDescent="0.35">
      <c r="A101" s="178">
        <v>10000379</v>
      </c>
      <c r="B101" s="178" t="s">
        <v>356</v>
      </c>
    </row>
    <row r="102" spans="1:2" x14ac:dyDescent="0.35">
      <c r="A102" s="178">
        <v>10000381</v>
      </c>
      <c r="B102" s="178" t="s">
        <v>357</v>
      </c>
    </row>
    <row r="103" spans="1:2" x14ac:dyDescent="0.35">
      <c r="A103" s="178">
        <v>10000382</v>
      </c>
      <c r="B103" s="178" t="s">
        <v>358</v>
      </c>
    </row>
    <row r="104" spans="1:2" x14ac:dyDescent="0.35">
      <c r="A104" s="178">
        <v>10000385</v>
      </c>
      <c r="B104" s="178" t="s">
        <v>359</v>
      </c>
    </row>
    <row r="105" spans="1:2" x14ac:dyDescent="0.35">
      <c r="A105" s="178">
        <v>10000670</v>
      </c>
      <c r="B105" s="178" t="s">
        <v>360</v>
      </c>
    </row>
    <row r="106" spans="1:2" x14ac:dyDescent="0.35">
      <c r="A106" s="178">
        <v>10000970</v>
      </c>
      <c r="B106" s="178" t="s">
        <v>361</v>
      </c>
    </row>
    <row r="107" spans="1:2" x14ac:dyDescent="0.35">
      <c r="A107" s="178">
        <v>10000972</v>
      </c>
      <c r="B107" s="178" t="s">
        <v>362</v>
      </c>
    </row>
    <row r="108" spans="1:2" x14ac:dyDescent="0.35">
      <c r="A108" s="178">
        <v>10000975</v>
      </c>
      <c r="B108" s="178" t="s">
        <v>363</v>
      </c>
    </row>
    <row r="109" spans="1:2" x14ac:dyDescent="0.35">
      <c r="A109" s="178">
        <v>10000976</v>
      </c>
      <c r="B109" s="178" t="s">
        <v>364</v>
      </c>
    </row>
    <row r="110" spans="1:2" x14ac:dyDescent="0.35">
      <c r="A110" s="178">
        <v>10000982</v>
      </c>
      <c r="B110" s="178" t="s">
        <v>365</v>
      </c>
    </row>
    <row r="111" spans="1:2" x14ac:dyDescent="0.35">
      <c r="A111" s="178">
        <v>10000993</v>
      </c>
      <c r="B111" s="178" t="s">
        <v>366</v>
      </c>
    </row>
    <row r="112" spans="1:2" x14ac:dyDescent="0.35">
      <c r="A112" s="178">
        <v>10000994</v>
      </c>
      <c r="B112" s="178" t="s">
        <v>367</v>
      </c>
    </row>
    <row r="113" spans="1:2" x14ac:dyDescent="0.35">
      <c r="A113" s="178">
        <v>10000038</v>
      </c>
      <c r="B113" s="178" t="s">
        <v>368</v>
      </c>
    </row>
    <row r="114" spans="1:2" x14ac:dyDescent="0.35">
      <c r="A114" s="178">
        <v>10000039</v>
      </c>
      <c r="B114" s="178" t="s">
        <v>369</v>
      </c>
    </row>
    <row r="115" spans="1:2" x14ac:dyDescent="0.35">
      <c r="A115" s="178">
        <v>10000043</v>
      </c>
      <c r="B115" s="178" t="s">
        <v>370</v>
      </c>
    </row>
    <row r="116" spans="1:2" x14ac:dyDescent="0.35">
      <c r="A116" s="178">
        <v>10000044</v>
      </c>
      <c r="B116" s="178" t="s">
        <v>371</v>
      </c>
    </row>
    <row r="117" spans="1:2" x14ac:dyDescent="0.35">
      <c r="A117" s="178">
        <v>10000047</v>
      </c>
      <c r="B117" s="178" t="s">
        <v>372</v>
      </c>
    </row>
    <row r="118" spans="1:2" x14ac:dyDescent="0.35">
      <c r="A118" s="178">
        <v>10000388</v>
      </c>
      <c r="B118" s="178" t="s">
        <v>373</v>
      </c>
    </row>
    <row r="119" spans="1:2" x14ac:dyDescent="0.35">
      <c r="A119" s="178">
        <v>10000389</v>
      </c>
      <c r="B119" s="178" t="s">
        <v>374</v>
      </c>
    </row>
    <row r="120" spans="1:2" x14ac:dyDescent="0.35">
      <c r="A120" s="178">
        <v>10000401</v>
      </c>
      <c r="B120" s="178" t="s">
        <v>375</v>
      </c>
    </row>
    <row r="121" spans="1:2" x14ac:dyDescent="0.35">
      <c r="A121" s="178">
        <v>10000405</v>
      </c>
      <c r="B121" s="178" t="s">
        <v>376</v>
      </c>
    </row>
    <row r="122" spans="1:2" x14ac:dyDescent="0.35">
      <c r="A122" s="178">
        <v>10000409</v>
      </c>
      <c r="B122" s="178" t="s">
        <v>377</v>
      </c>
    </row>
    <row r="123" spans="1:2" x14ac:dyDescent="0.35">
      <c r="A123" s="178">
        <v>10000410</v>
      </c>
      <c r="B123" s="178" t="s">
        <v>378</v>
      </c>
    </row>
    <row r="124" spans="1:2" x14ac:dyDescent="0.35">
      <c r="A124" s="178">
        <v>10000673</v>
      </c>
      <c r="B124" s="178" t="s">
        <v>379</v>
      </c>
    </row>
    <row r="125" spans="1:2" x14ac:dyDescent="0.35">
      <c r="A125" s="178">
        <v>10000684</v>
      </c>
      <c r="B125" s="178" t="s">
        <v>380</v>
      </c>
    </row>
    <row r="126" spans="1:2" x14ac:dyDescent="0.35">
      <c r="A126" s="178">
        <v>10000695</v>
      </c>
      <c r="B126" s="178" t="s">
        <v>381</v>
      </c>
    </row>
    <row r="127" spans="1:2" x14ac:dyDescent="0.35">
      <c r="A127" s="178">
        <v>10001004</v>
      </c>
      <c r="B127" s="178" t="s">
        <v>382</v>
      </c>
    </row>
    <row r="128" spans="1:2" x14ac:dyDescent="0.35">
      <c r="A128" s="178">
        <v>10001005</v>
      </c>
      <c r="B128" s="178" t="s">
        <v>383</v>
      </c>
    </row>
    <row r="129" spans="1:2" x14ac:dyDescent="0.35">
      <c r="A129" s="178">
        <v>10001006</v>
      </c>
      <c r="B129" s="178" t="s">
        <v>384</v>
      </c>
    </row>
    <row r="130" spans="1:2" x14ac:dyDescent="0.35">
      <c r="A130" s="178">
        <v>10001008</v>
      </c>
      <c r="B130" s="178" t="s">
        <v>385</v>
      </c>
    </row>
    <row r="131" spans="1:2" x14ac:dyDescent="0.35">
      <c r="A131" s="178">
        <v>10001013</v>
      </c>
      <c r="B131" s="178" t="s">
        <v>386</v>
      </c>
    </row>
    <row r="132" spans="1:2" x14ac:dyDescent="0.35">
      <c r="A132" s="178">
        <v>10001014</v>
      </c>
      <c r="B132" s="178" t="s">
        <v>387</v>
      </c>
    </row>
    <row r="133" spans="1:2" x14ac:dyDescent="0.35">
      <c r="A133" s="178">
        <v>10001016</v>
      </c>
      <c r="B133" s="178" t="s">
        <v>388</v>
      </c>
    </row>
    <row r="134" spans="1:2" x14ac:dyDescent="0.35">
      <c r="A134" s="178">
        <v>10001017</v>
      </c>
      <c r="B134" s="178" t="s">
        <v>389</v>
      </c>
    </row>
    <row r="135" spans="1:2" x14ac:dyDescent="0.35">
      <c r="A135" s="178">
        <v>10000055</v>
      </c>
      <c r="B135" s="178" t="s">
        <v>390</v>
      </c>
    </row>
    <row r="136" spans="1:2" x14ac:dyDescent="0.35">
      <c r="A136" s="178">
        <v>10000059</v>
      </c>
      <c r="B136" s="178" t="s">
        <v>391</v>
      </c>
    </row>
    <row r="137" spans="1:2" x14ac:dyDescent="0.35">
      <c r="A137" s="178">
        <v>10000070</v>
      </c>
      <c r="B137" s="178" t="s">
        <v>392</v>
      </c>
    </row>
    <row r="138" spans="1:2" x14ac:dyDescent="0.35">
      <c r="A138" s="178">
        <v>10000071</v>
      </c>
      <c r="B138" s="178" t="s">
        <v>393</v>
      </c>
    </row>
    <row r="139" spans="1:2" x14ac:dyDescent="0.35">
      <c r="A139" s="178">
        <v>10000416</v>
      </c>
      <c r="B139" s="178" t="s">
        <v>394</v>
      </c>
    </row>
    <row r="140" spans="1:2" x14ac:dyDescent="0.35">
      <c r="A140" s="178">
        <v>10000417</v>
      </c>
      <c r="B140" s="178" t="s">
        <v>395</v>
      </c>
    </row>
    <row r="141" spans="1:2" x14ac:dyDescent="0.35">
      <c r="A141" s="178">
        <v>10000434</v>
      </c>
      <c r="B141" s="178" t="s">
        <v>396</v>
      </c>
    </row>
    <row r="142" spans="1:2" x14ac:dyDescent="0.35">
      <c r="A142" s="178">
        <v>10000703</v>
      </c>
      <c r="B142" s="178" t="s">
        <v>397</v>
      </c>
    </row>
    <row r="143" spans="1:2" x14ac:dyDescent="0.35">
      <c r="A143" s="178">
        <v>10000713</v>
      </c>
      <c r="B143" s="178" t="s">
        <v>398</v>
      </c>
    </row>
    <row r="144" spans="1:2" x14ac:dyDescent="0.35">
      <c r="A144" s="178">
        <v>10001024</v>
      </c>
      <c r="B144" s="178" t="s">
        <v>399</v>
      </c>
    </row>
    <row r="145" spans="1:2" x14ac:dyDescent="0.35">
      <c r="A145" s="178">
        <v>10001035</v>
      </c>
      <c r="B145" s="178" t="s">
        <v>400</v>
      </c>
    </row>
    <row r="146" spans="1:2" x14ac:dyDescent="0.35">
      <c r="A146" s="178">
        <v>10000109</v>
      </c>
      <c r="B146" s="178" t="s">
        <v>401</v>
      </c>
    </row>
    <row r="147" spans="1:2" x14ac:dyDescent="0.35">
      <c r="A147" s="178">
        <v>10000116</v>
      </c>
      <c r="B147" s="178" t="s">
        <v>402</v>
      </c>
    </row>
    <row r="148" spans="1:2" x14ac:dyDescent="0.35">
      <c r="A148" s="178">
        <v>10000119</v>
      </c>
      <c r="B148" s="178" t="s">
        <v>403</v>
      </c>
    </row>
    <row r="149" spans="1:2" x14ac:dyDescent="0.35">
      <c r="A149" s="178">
        <v>10000122</v>
      </c>
      <c r="B149" s="178" t="s">
        <v>404</v>
      </c>
    </row>
    <row r="150" spans="1:2" x14ac:dyDescent="0.35">
      <c r="A150" s="178">
        <v>10000437</v>
      </c>
      <c r="B150" s="178" t="s">
        <v>405</v>
      </c>
    </row>
    <row r="151" spans="1:2" x14ac:dyDescent="0.35">
      <c r="A151" s="178">
        <v>10000440</v>
      </c>
      <c r="B151" s="178" t="s">
        <v>406</v>
      </c>
    </row>
    <row r="152" spans="1:2" x14ac:dyDescent="0.35">
      <c r="A152" s="178">
        <v>10000446</v>
      </c>
      <c r="B152" s="178" t="s">
        <v>407</v>
      </c>
    </row>
    <row r="153" spans="1:2" x14ac:dyDescent="0.35">
      <c r="A153" s="178">
        <v>10000448</v>
      </c>
      <c r="B153" s="178" t="s">
        <v>408</v>
      </c>
    </row>
    <row r="154" spans="1:2" x14ac:dyDescent="0.35">
      <c r="A154" s="178">
        <v>10000458</v>
      </c>
      <c r="B154" s="178" t="s">
        <v>409</v>
      </c>
    </row>
    <row r="155" spans="1:2" x14ac:dyDescent="0.35">
      <c r="A155" s="178">
        <v>10000459</v>
      </c>
      <c r="B155" s="178" t="s">
        <v>410</v>
      </c>
    </row>
    <row r="156" spans="1:2" x14ac:dyDescent="0.35">
      <c r="A156" s="178">
        <v>10000460</v>
      </c>
      <c r="B156" s="178" t="s">
        <v>411</v>
      </c>
    </row>
    <row r="157" spans="1:2" x14ac:dyDescent="0.35">
      <c r="A157" s="178">
        <v>10000461</v>
      </c>
      <c r="B157" s="178" t="s">
        <v>412</v>
      </c>
    </row>
    <row r="158" spans="1:2" x14ac:dyDescent="0.35">
      <c r="A158" s="178">
        <v>10000737</v>
      </c>
      <c r="B158" s="178" t="s">
        <v>413</v>
      </c>
    </row>
    <row r="159" spans="1:2" x14ac:dyDescent="0.35">
      <c r="A159" s="178">
        <v>10000745</v>
      </c>
      <c r="B159" s="178" t="s">
        <v>414</v>
      </c>
    </row>
    <row r="160" spans="1:2" x14ac:dyDescent="0.35">
      <c r="A160" s="178">
        <v>10000749</v>
      </c>
      <c r="B160" s="178" t="s">
        <v>415</v>
      </c>
    </row>
    <row r="161" spans="1:2" x14ac:dyDescent="0.35">
      <c r="A161" s="178">
        <v>10000752</v>
      </c>
      <c r="B161" s="178" t="s">
        <v>416</v>
      </c>
    </row>
    <row r="162" spans="1:2" x14ac:dyDescent="0.35">
      <c r="A162" s="178">
        <v>10000754</v>
      </c>
      <c r="B162" s="178" t="s">
        <v>417</v>
      </c>
    </row>
    <row r="163" spans="1:2" x14ac:dyDescent="0.35">
      <c r="A163" s="178">
        <v>10001053</v>
      </c>
      <c r="B163" s="178" t="s">
        <v>418</v>
      </c>
    </row>
    <row r="164" spans="1:2" x14ac:dyDescent="0.35">
      <c r="A164" s="178">
        <v>10001055</v>
      </c>
      <c r="B164" s="178" t="s">
        <v>419</v>
      </c>
    </row>
    <row r="165" spans="1:2" x14ac:dyDescent="0.35">
      <c r="A165" s="178">
        <v>10001057</v>
      </c>
      <c r="B165" s="178" t="s">
        <v>420</v>
      </c>
    </row>
    <row r="166" spans="1:2" x14ac:dyDescent="0.35">
      <c r="A166" s="178">
        <v>10001069</v>
      </c>
      <c r="B166" s="178" t="s">
        <v>421</v>
      </c>
    </row>
    <row r="167" spans="1:2" x14ac:dyDescent="0.35">
      <c r="A167" s="178">
        <v>10000080</v>
      </c>
      <c r="B167" s="178" t="s">
        <v>422</v>
      </c>
    </row>
    <row r="168" spans="1:2" x14ac:dyDescent="0.35">
      <c r="A168" s="178">
        <v>10000087</v>
      </c>
      <c r="B168" s="178" t="s">
        <v>423</v>
      </c>
    </row>
    <row r="169" spans="1:2" x14ac:dyDescent="0.35">
      <c r="A169" s="178">
        <v>10000089</v>
      </c>
      <c r="B169" s="178" t="s">
        <v>424</v>
      </c>
    </row>
    <row r="170" spans="1:2" x14ac:dyDescent="0.35">
      <c r="A170" s="178">
        <v>10000095</v>
      </c>
      <c r="B170" s="178" t="s">
        <v>425</v>
      </c>
    </row>
    <row r="171" spans="1:2" x14ac:dyDescent="0.35">
      <c r="A171" s="178">
        <v>10000099</v>
      </c>
      <c r="B171" s="178" t="s">
        <v>426</v>
      </c>
    </row>
    <row r="172" spans="1:2" x14ac:dyDescent="0.35">
      <c r="A172" s="178">
        <v>10000470</v>
      </c>
      <c r="B172" s="178" t="s">
        <v>427</v>
      </c>
    </row>
    <row r="173" spans="1:2" x14ac:dyDescent="0.35">
      <c r="A173" s="178">
        <v>10000471</v>
      </c>
      <c r="B173" s="178" t="s">
        <v>428</v>
      </c>
    </row>
    <row r="174" spans="1:2" x14ac:dyDescent="0.35">
      <c r="A174" s="178">
        <v>10000473</v>
      </c>
      <c r="B174" s="178" t="s">
        <v>429</v>
      </c>
    </row>
    <row r="175" spans="1:2" x14ac:dyDescent="0.35">
      <c r="A175" s="178">
        <v>10000476</v>
      </c>
      <c r="B175" s="178" t="s">
        <v>430</v>
      </c>
    </row>
    <row r="176" spans="1:2" x14ac:dyDescent="0.35">
      <c r="A176" s="178">
        <v>10000489</v>
      </c>
      <c r="B176" s="178" t="s">
        <v>431</v>
      </c>
    </row>
    <row r="177" spans="1:2" x14ac:dyDescent="0.35">
      <c r="A177" s="178">
        <v>10000760</v>
      </c>
      <c r="B177" s="178" t="s">
        <v>432</v>
      </c>
    </row>
    <row r="178" spans="1:2" x14ac:dyDescent="0.35">
      <c r="A178" s="178">
        <v>10000768</v>
      </c>
      <c r="B178" s="178" t="s">
        <v>433</v>
      </c>
    </row>
    <row r="179" spans="1:2" x14ac:dyDescent="0.35">
      <c r="A179" s="178">
        <v>10000771</v>
      </c>
      <c r="B179" s="178" t="s">
        <v>434</v>
      </c>
    </row>
    <row r="180" spans="1:2" x14ac:dyDescent="0.35">
      <c r="A180" s="178">
        <v>10000779</v>
      </c>
      <c r="B180" s="178" t="s">
        <v>435</v>
      </c>
    </row>
    <row r="181" spans="1:2" x14ac:dyDescent="0.35">
      <c r="A181" s="178">
        <v>10001075</v>
      </c>
      <c r="B181" s="178" t="s">
        <v>436</v>
      </c>
    </row>
    <row r="182" spans="1:2" x14ac:dyDescent="0.35">
      <c r="A182" s="178">
        <v>10001076</v>
      </c>
      <c r="B182" s="178" t="s">
        <v>437</v>
      </c>
    </row>
    <row r="183" spans="1:2" x14ac:dyDescent="0.35">
      <c r="A183" s="178">
        <v>10001080</v>
      </c>
      <c r="B183" s="178" t="s">
        <v>438</v>
      </c>
    </row>
    <row r="184" spans="1:2" x14ac:dyDescent="0.35">
      <c r="A184" s="178">
        <v>10001090</v>
      </c>
      <c r="B184" s="178" t="s">
        <v>439</v>
      </c>
    </row>
    <row r="185" spans="1:2" x14ac:dyDescent="0.35">
      <c r="A185" s="178">
        <v>10001093</v>
      </c>
      <c r="B185" s="178" t="s">
        <v>440</v>
      </c>
    </row>
    <row r="186" spans="1:2" x14ac:dyDescent="0.35">
      <c r="A186" s="178">
        <v>10001094</v>
      </c>
      <c r="B186" s="178" t="s">
        <v>441</v>
      </c>
    </row>
    <row r="187" spans="1:2" x14ac:dyDescent="0.35">
      <c r="A187" s="178">
        <v>10001095</v>
      </c>
      <c r="B187" s="178" t="s">
        <v>442</v>
      </c>
    </row>
    <row r="188" spans="1:2" x14ac:dyDescent="0.35">
      <c r="A188" s="178">
        <v>10001098</v>
      </c>
      <c r="B188" s="178" t="s">
        <v>443</v>
      </c>
    </row>
    <row r="189" spans="1:2" x14ac:dyDescent="0.35">
      <c r="A189" s="178">
        <v>10000126</v>
      </c>
      <c r="B189" s="178" t="s">
        <v>444</v>
      </c>
    </row>
    <row r="190" spans="1:2" x14ac:dyDescent="0.35">
      <c r="A190" s="178">
        <v>10000128</v>
      </c>
      <c r="B190" s="178" t="s">
        <v>445</v>
      </c>
    </row>
    <row r="191" spans="1:2" x14ac:dyDescent="0.35">
      <c r="A191" s="178">
        <v>10000129</v>
      </c>
      <c r="B191" s="178" t="s">
        <v>446</v>
      </c>
    </row>
    <row r="192" spans="1:2" x14ac:dyDescent="0.35">
      <c r="A192" s="178">
        <v>10000131</v>
      </c>
      <c r="B192" s="178" t="s">
        <v>447</v>
      </c>
    </row>
    <row r="193" spans="1:2" x14ac:dyDescent="0.35">
      <c r="A193" s="178">
        <v>10000134</v>
      </c>
      <c r="B193" s="178" t="s">
        <v>448</v>
      </c>
    </row>
    <row r="194" spans="1:2" x14ac:dyDescent="0.35">
      <c r="A194" s="178">
        <v>10000139</v>
      </c>
      <c r="B194" s="178" t="s">
        <v>449</v>
      </c>
    </row>
    <row r="195" spans="1:2" x14ac:dyDescent="0.35">
      <c r="A195" s="178">
        <v>10000146</v>
      </c>
      <c r="B195" s="178" t="s">
        <v>450</v>
      </c>
    </row>
    <row r="196" spans="1:2" x14ac:dyDescent="0.35">
      <c r="A196" s="178">
        <v>10000494</v>
      </c>
      <c r="B196" s="178" t="s">
        <v>451</v>
      </c>
    </row>
    <row r="197" spans="1:2" x14ac:dyDescent="0.35">
      <c r="A197" s="178">
        <v>10000495</v>
      </c>
      <c r="B197" s="178" t="s">
        <v>452</v>
      </c>
    </row>
    <row r="198" spans="1:2" x14ac:dyDescent="0.35">
      <c r="A198" s="178">
        <v>10000499</v>
      </c>
      <c r="B198" s="178" t="s">
        <v>453</v>
      </c>
    </row>
    <row r="199" spans="1:2" x14ac:dyDescent="0.35">
      <c r="A199" s="178">
        <v>10000503</v>
      </c>
      <c r="B199" s="178" t="s">
        <v>454</v>
      </c>
    </row>
    <row r="200" spans="1:2" x14ac:dyDescent="0.35">
      <c r="A200" s="178">
        <v>10000504</v>
      </c>
      <c r="B200" s="178" t="s">
        <v>455</v>
      </c>
    </row>
    <row r="201" spans="1:2" x14ac:dyDescent="0.35">
      <c r="A201" s="178">
        <v>10000513</v>
      </c>
      <c r="B201" s="178" t="s">
        <v>456</v>
      </c>
    </row>
    <row r="202" spans="1:2" x14ac:dyDescent="0.35">
      <c r="A202" s="178">
        <v>10000783</v>
      </c>
      <c r="B202" s="178" t="s">
        <v>457</v>
      </c>
    </row>
    <row r="203" spans="1:2" x14ac:dyDescent="0.35">
      <c r="A203" s="178">
        <v>10000786</v>
      </c>
      <c r="B203" s="178" t="s">
        <v>458</v>
      </c>
    </row>
    <row r="204" spans="1:2" x14ac:dyDescent="0.35">
      <c r="A204" s="178">
        <v>10000799</v>
      </c>
      <c r="B204" s="178" t="s">
        <v>459</v>
      </c>
    </row>
    <row r="205" spans="1:2" x14ac:dyDescent="0.35">
      <c r="A205" s="178">
        <v>10001104</v>
      </c>
      <c r="B205" s="178" t="s">
        <v>460</v>
      </c>
    </row>
    <row r="206" spans="1:2" x14ac:dyDescent="0.35">
      <c r="A206" s="178">
        <v>10001113</v>
      </c>
      <c r="B206" s="178" t="s">
        <v>461</v>
      </c>
    </row>
    <row r="207" spans="1:2" x14ac:dyDescent="0.35">
      <c r="A207" s="178">
        <v>10001115</v>
      </c>
      <c r="B207" s="178" t="s">
        <v>462</v>
      </c>
    </row>
    <row r="208" spans="1:2" x14ac:dyDescent="0.35">
      <c r="A208" s="178">
        <v>10001116</v>
      </c>
      <c r="B208" s="178" t="s">
        <v>463</v>
      </c>
    </row>
    <row r="209" spans="1:2" x14ac:dyDescent="0.35">
      <c r="A209" s="178">
        <v>10001118</v>
      </c>
      <c r="B209" s="178" t="s">
        <v>464</v>
      </c>
    </row>
    <row r="210" spans="1:2" x14ac:dyDescent="0.35">
      <c r="A210" s="178">
        <v>10001123</v>
      </c>
      <c r="B210" s="178" t="s">
        <v>465</v>
      </c>
    </row>
    <row r="211" spans="1:2" x14ac:dyDescent="0.35">
      <c r="A211" s="178">
        <v>10000153</v>
      </c>
      <c r="B211" s="178" t="s">
        <v>466</v>
      </c>
    </row>
    <row r="212" spans="1:2" x14ac:dyDescent="0.35">
      <c r="A212" s="178">
        <v>10000154</v>
      </c>
      <c r="B212" s="178" t="s">
        <v>467</v>
      </c>
    </row>
    <row r="213" spans="1:2" x14ac:dyDescent="0.35">
      <c r="A213" s="178">
        <v>10000165</v>
      </c>
      <c r="B213" s="178" t="s">
        <v>468</v>
      </c>
    </row>
    <row r="214" spans="1:2" x14ac:dyDescent="0.35">
      <c r="A214" s="178">
        <v>10000175</v>
      </c>
      <c r="B214" s="178" t="s">
        <v>469</v>
      </c>
    </row>
    <row r="215" spans="1:2" x14ac:dyDescent="0.35">
      <c r="A215" s="178">
        <v>10000518</v>
      </c>
      <c r="B215" s="178" t="s">
        <v>470</v>
      </c>
    </row>
    <row r="216" spans="1:2" x14ac:dyDescent="0.35">
      <c r="A216" s="178">
        <v>10000524</v>
      </c>
      <c r="B216" s="178" t="s">
        <v>471</v>
      </c>
    </row>
    <row r="217" spans="1:2" x14ac:dyDescent="0.35">
      <c r="A217" s="178">
        <v>10000525</v>
      </c>
      <c r="B217" s="178" t="s">
        <v>472</v>
      </c>
    </row>
    <row r="218" spans="1:2" x14ac:dyDescent="0.35">
      <c r="A218" s="178">
        <v>10000528</v>
      </c>
      <c r="B218" s="178" t="s">
        <v>473</v>
      </c>
    </row>
    <row r="219" spans="1:2" x14ac:dyDescent="0.35">
      <c r="A219" s="178">
        <v>10000530</v>
      </c>
      <c r="B219" s="178" t="s">
        <v>474</v>
      </c>
    </row>
    <row r="220" spans="1:2" x14ac:dyDescent="0.35">
      <c r="A220" s="178">
        <v>10000532</v>
      </c>
      <c r="B220" s="178" t="s">
        <v>475</v>
      </c>
    </row>
    <row r="221" spans="1:2" x14ac:dyDescent="0.35">
      <c r="A221" s="178">
        <v>10000534</v>
      </c>
      <c r="B221" s="178" t="s">
        <v>476</v>
      </c>
    </row>
    <row r="222" spans="1:2" x14ac:dyDescent="0.35">
      <c r="A222" s="178">
        <v>10000821</v>
      </c>
      <c r="B222" s="178" t="s">
        <v>477</v>
      </c>
    </row>
    <row r="223" spans="1:2" x14ac:dyDescent="0.35">
      <c r="A223" s="178">
        <v>10000824</v>
      </c>
      <c r="B223" s="178" t="s">
        <v>478</v>
      </c>
    </row>
    <row r="224" spans="1:2" x14ac:dyDescent="0.35">
      <c r="A224" s="178">
        <v>10000828</v>
      </c>
      <c r="B224" s="178" t="s">
        <v>479</v>
      </c>
    </row>
    <row r="225" spans="1:2" x14ac:dyDescent="0.35">
      <c r="A225" s="178">
        <v>10000829</v>
      </c>
      <c r="B225" s="178" t="s">
        <v>480</v>
      </c>
    </row>
    <row r="226" spans="1:2" x14ac:dyDescent="0.35">
      <c r="A226" s="178">
        <v>10000831</v>
      </c>
      <c r="B226" s="178" t="s">
        <v>481</v>
      </c>
    </row>
    <row r="227" spans="1:2" x14ac:dyDescent="0.35">
      <c r="A227" s="178">
        <v>10000834</v>
      </c>
      <c r="B227" s="178" t="s">
        <v>482</v>
      </c>
    </row>
    <row r="228" spans="1:2" x14ac:dyDescent="0.35">
      <c r="A228" s="178">
        <v>10001129</v>
      </c>
      <c r="B228" s="178" t="s">
        <v>483</v>
      </c>
    </row>
    <row r="229" spans="1:2" x14ac:dyDescent="0.35">
      <c r="A229" s="178">
        <v>10000213</v>
      </c>
      <c r="B229" s="178" t="s">
        <v>484</v>
      </c>
    </row>
    <row r="230" spans="1:2" x14ac:dyDescent="0.35">
      <c r="A230" s="178">
        <v>10000225</v>
      </c>
      <c r="B230" s="178" t="s">
        <v>485</v>
      </c>
    </row>
    <row r="231" spans="1:2" x14ac:dyDescent="0.35">
      <c r="A231" s="178">
        <v>10000551</v>
      </c>
      <c r="B231" s="178" t="s">
        <v>486</v>
      </c>
    </row>
    <row r="232" spans="1:2" x14ac:dyDescent="0.35">
      <c r="A232" s="178">
        <v>10000554</v>
      </c>
      <c r="B232" s="178" t="s">
        <v>487</v>
      </c>
    </row>
    <row r="233" spans="1:2" x14ac:dyDescent="0.35">
      <c r="A233" s="178">
        <v>10000839</v>
      </c>
      <c r="B233" s="178" t="s">
        <v>488</v>
      </c>
    </row>
    <row r="234" spans="1:2" x14ac:dyDescent="0.35">
      <c r="A234" s="178">
        <v>10000842</v>
      </c>
      <c r="B234" s="178" t="s">
        <v>489</v>
      </c>
    </row>
    <row r="235" spans="1:2" x14ac:dyDescent="0.35">
      <c r="A235" s="178">
        <v>10000848</v>
      </c>
      <c r="B235" s="178" t="s">
        <v>490</v>
      </c>
    </row>
    <row r="236" spans="1:2" x14ac:dyDescent="0.35">
      <c r="A236" s="178">
        <v>10001155</v>
      </c>
      <c r="B236" s="178" t="s">
        <v>491</v>
      </c>
    </row>
    <row r="237" spans="1:2" x14ac:dyDescent="0.35">
      <c r="A237" s="178">
        <v>10001161</v>
      </c>
      <c r="B237" s="178" t="s">
        <v>492</v>
      </c>
    </row>
    <row r="238" spans="1:2" x14ac:dyDescent="0.35">
      <c r="A238" s="178">
        <v>10001162</v>
      </c>
      <c r="B238" s="178" t="s">
        <v>493</v>
      </c>
    </row>
    <row r="239" spans="1:2" x14ac:dyDescent="0.35">
      <c r="A239" s="178">
        <v>10001165</v>
      </c>
      <c r="B239" s="178" t="s">
        <v>494</v>
      </c>
    </row>
    <row r="240" spans="1:2" x14ac:dyDescent="0.35">
      <c r="A240" s="178">
        <v>10001166</v>
      </c>
      <c r="B240" s="178" t="s">
        <v>495</v>
      </c>
    </row>
    <row r="241" spans="1:2" x14ac:dyDescent="0.35">
      <c r="A241" s="178">
        <v>10001168</v>
      </c>
      <c r="B241" s="178" t="s">
        <v>496</v>
      </c>
    </row>
    <row r="242" spans="1:2" x14ac:dyDescent="0.35">
      <c r="A242" s="178">
        <v>10001179</v>
      </c>
      <c r="B242" s="178" t="s">
        <v>497</v>
      </c>
    </row>
    <row r="243" spans="1:2" x14ac:dyDescent="0.35">
      <c r="A243" s="178">
        <v>10000181</v>
      </c>
      <c r="B243" s="178" t="s">
        <v>498</v>
      </c>
    </row>
    <row r="244" spans="1:2" x14ac:dyDescent="0.35">
      <c r="A244" s="178">
        <v>10000185</v>
      </c>
      <c r="B244" s="178" t="s">
        <v>499</v>
      </c>
    </row>
    <row r="245" spans="1:2" x14ac:dyDescent="0.35">
      <c r="A245" s="178">
        <v>10000186</v>
      </c>
      <c r="B245" s="178" t="s">
        <v>500</v>
      </c>
    </row>
    <row r="246" spans="1:2" x14ac:dyDescent="0.35">
      <c r="A246" s="178">
        <v>10000188</v>
      </c>
      <c r="B246" s="178" t="s">
        <v>501</v>
      </c>
    </row>
    <row r="247" spans="1:2" x14ac:dyDescent="0.35">
      <c r="A247" s="178">
        <v>10000198</v>
      </c>
      <c r="B247" s="178" t="s">
        <v>502</v>
      </c>
    </row>
    <row r="248" spans="1:2" x14ac:dyDescent="0.35">
      <c r="A248" s="178">
        <v>10000200</v>
      </c>
      <c r="B248" s="178" t="s">
        <v>503</v>
      </c>
    </row>
    <row r="249" spans="1:2" x14ac:dyDescent="0.35">
      <c r="A249" s="178">
        <v>10000564</v>
      </c>
      <c r="B249" s="178" t="s">
        <v>504</v>
      </c>
    </row>
    <row r="250" spans="1:2" x14ac:dyDescent="0.35">
      <c r="A250" s="178">
        <v>10000565</v>
      </c>
      <c r="B250" s="178" t="s">
        <v>505</v>
      </c>
    </row>
    <row r="251" spans="1:2" x14ac:dyDescent="0.35">
      <c r="A251" s="178">
        <v>10000568</v>
      </c>
      <c r="B251" s="178" t="s">
        <v>506</v>
      </c>
    </row>
    <row r="252" spans="1:2" x14ac:dyDescent="0.35">
      <c r="A252" s="178">
        <v>10000570</v>
      </c>
      <c r="B252" s="178" t="s">
        <v>507</v>
      </c>
    </row>
    <row r="253" spans="1:2" x14ac:dyDescent="0.35">
      <c r="A253" s="178">
        <v>10000571</v>
      </c>
      <c r="B253" s="178" t="s">
        <v>508</v>
      </c>
    </row>
    <row r="254" spans="1:2" x14ac:dyDescent="0.35">
      <c r="A254" s="178">
        <v>10000575</v>
      </c>
      <c r="B254" s="178" t="s">
        <v>509</v>
      </c>
    </row>
    <row r="255" spans="1:2" x14ac:dyDescent="0.35">
      <c r="A255" s="178">
        <v>10000580</v>
      </c>
      <c r="B255" s="178" t="s">
        <v>510</v>
      </c>
    </row>
    <row r="256" spans="1:2" x14ac:dyDescent="0.35">
      <c r="A256" s="178">
        <v>10000581</v>
      </c>
      <c r="B256" s="178" t="s">
        <v>511</v>
      </c>
    </row>
    <row r="257" spans="1:2" x14ac:dyDescent="0.35">
      <c r="A257" s="178">
        <v>10000585</v>
      </c>
      <c r="B257" s="178" t="s">
        <v>512</v>
      </c>
    </row>
    <row r="258" spans="1:2" x14ac:dyDescent="0.35">
      <c r="A258" s="178">
        <v>10000588</v>
      </c>
      <c r="B258" s="178" t="s">
        <v>513</v>
      </c>
    </row>
    <row r="259" spans="1:2" x14ac:dyDescent="0.35">
      <c r="A259" s="178">
        <v>10000863</v>
      </c>
      <c r="B259" s="178" t="s">
        <v>514</v>
      </c>
    </row>
    <row r="260" spans="1:2" x14ac:dyDescent="0.35">
      <c r="A260" s="178">
        <v>10000868</v>
      </c>
      <c r="B260" s="178" t="s">
        <v>515</v>
      </c>
    </row>
    <row r="261" spans="1:2" x14ac:dyDescent="0.35">
      <c r="A261" s="178">
        <v>10000872</v>
      </c>
      <c r="B261" s="178" t="s">
        <v>516</v>
      </c>
    </row>
    <row r="262" spans="1:2" x14ac:dyDescent="0.35">
      <c r="A262" s="178">
        <v>10000881</v>
      </c>
      <c r="B262" s="178" t="s">
        <v>517</v>
      </c>
    </row>
    <row r="263" spans="1:2" x14ac:dyDescent="0.35">
      <c r="A263" s="178">
        <v>10001183</v>
      </c>
      <c r="B263" s="178" t="s">
        <v>518</v>
      </c>
    </row>
    <row r="264" spans="1:2" x14ac:dyDescent="0.35">
      <c r="A264" s="178">
        <v>10001184</v>
      </c>
      <c r="B264" s="178" t="s">
        <v>519</v>
      </c>
    </row>
    <row r="265" spans="1:2" x14ac:dyDescent="0.35">
      <c r="A265" s="178">
        <v>10001185</v>
      </c>
      <c r="B265" s="178" t="s">
        <v>520</v>
      </c>
    </row>
    <row r="266" spans="1:2" x14ac:dyDescent="0.35">
      <c r="A266" s="178">
        <v>10001193</v>
      </c>
      <c r="B266" s="178" t="s">
        <v>521</v>
      </c>
    </row>
    <row r="267" spans="1:2" x14ac:dyDescent="0.35">
      <c r="A267" s="178">
        <v>10001196</v>
      </c>
      <c r="B267" s="178" t="s">
        <v>522</v>
      </c>
    </row>
    <row r="268" spans="1:2" x14ac:dyDescent="0.35">
      <c r="A268" s="178">
        <v>10000233</v>
      </c>
      <c r="B268" s="178" t="s">
        <v>523</v>
      </c>
    </row>
    <row r="269" spans="1:2" x14ac:dyDescent="0.35">
      <c r="A269" s="178">
        <v>10000234</v>
      </c>
      <c r="B269" s="178" t="s">
        <v>524</v>
      </c>
    </row>
    <row r="270" spans="1:2" x14ac:dyDescent="0.35">
      <c r="A270" s="178">
        <v>10000235</v>
      </c>
      <c r="B270" s="178" t="s">
        <v>525</v>
      </c>
    </row>
    <row r="271" spans="1:2" x14ac:dyDescent="0.35">
      <c r="A271" s="178">
        <v>10000248</v>
      </c>
      <c r="B271" s="178" t="s">
        <v>526</v>
      </c>
    </row>
    <row r="272" spans="1:2" x14ac:dyDescent="0.35">
      <c r="A272" s="178">
        <v>10000250</v>
      </c>
      <c r="B272" s="178" t="s">
        <v>527</v>
      </c>
    </row>
    <row r="273" spans="1:2" x14ac:dyDescent="0.35">
      <c r="A273" s="178">
        <v>10000592</v>
      </c>
      <c r="B273" s="178" t="s">
        <v>528</v>
      </c>
    </row>
    <row r="274" spans="1:2" x14ac:dyDescent="0.35">
      <c r="A274" s="178">
        <v>10000594</v>
      </c>
      <c r="B274" s="178" t="s">
        <v>529</v>
      </c>
    </row>
    <row r="275" spans="1:2" x14ac:dyDescent="0.35">
      <c r="A275" s="178">
        <v>10000597</v>
      </c>
      <c r="B275" s="178" t="s">
        <v>530</v>
      </c>
    </row>
    <row r="276" spans="1:2" x14ac:dyDescent="0.35">
      <c r="A276" s="178">
        <v>10000604</v>
      </c>
      <c r="B276" s="178" t="s">
        <v>531</v>
      </c>
    </row>
    <row r="277" spans="1:2" x14ac:dyDescent="0.35">
      <c r="A277" s="178">
        <v>10000607</v>
      </c>
      <c r="B277" s="178" t="s">
        <v>532</v>
      </c>
    </row>
    <row r="278" spans="1:2" x14ac:dyDescent="0.35">
      <c r="A278" s="178">
        <v>10000615</v>
      </c>
      <c r="B278" s="178" t="s">
        <v>533</v>
      </c>
    </row>
    <row r="279" spans="1:2" x14ac:dyDescent="0.35">
      <c r="A279" s="178">
        <v>10000889</v>
      </c>
      <c r="B279" s="178" t="s">
        <v>534</v>
      </c>
    </row>
    <row r="280" spans="1:2" x14ac:dyDescent="0.35">
      <c r="A280" s="178">
        <v>10000897</v>
      </c>
      <c r="B280" s="178" t="s">
        <v>535</v>
      </c>
    </row>
    <row r="281" spans="1:2" x14ac:dyDescent="0.35">
      <c r="A281" s="178">
        <v>10000900</v>
      </c>
      <c r="B281" s="178" t="s">
        <v>536</v>
      </c>
    </row>
    <row r="282" spans="1:2" x14ac:dyDescent="0.35">
      <c r="A282" s="178">
        <v>10000906</v>
      </c>
      <c r="B282" s="178" t="s">
        <v>537</v>
      </c>
    </row>
    <row r="283" spans="1:2" x14ac:dyDescent="0.35">
      <c r="A283" s="178">
        <v>10000907</v>
      </c>
      <c r="B283" s="178" t="s">
        <v>538</v>
      </c>
    </row>
    <row r="284" spans="1:2" x14ac:dyDescent="0.35">
      <c r="A284" s="178">
        <v>10000911</v>
      </c>
      <c r="B284" s="178" t="s">
        <v>539</v>
      </c>
    </row>
    <row r="285" spans="1:2" x14ac:dyDescent="0.35">
      <c r="A285" s="178">
        <v>10000912</v>
      </c>
      <c r="B285" s="178" t="s">
        <v>540</v>
      </c>
    </row>
    <row r="286" spans="1:2" x14ac:dyDescent="0.35">
      <c r="A286" s="178">
        <v>10001217</v>
      </c>
      <c r="B286" s="178" t="s">
        <v>541</v>
      </c>
    </row>
    <row r="287" spans="1:2" x14ac:dyDescent="0.35">
      <c r="A287" s="178">
        <v>10001221</v>
      </c>
      <c r="B287" s="178" t="s">
        <v>542</v>
      </c>
    </row>
    <row r="288" spans="1:2" x14ac:dyDescent="0.35">
      <c r="A288" s="178">
        <v>10001229</v>
      </c>
      <c r="B288" s="178" t="s">
        <v>543</v>
      </c>
    </row>
    <row r="289" spans="1:2" x14ac:dyDescent="0.35">
      <c r="A289" s="178">
        <v>10001230</v>
      </c>
      <c r="B289" s="178" t="s">
        <v>544</v>
      </c>
    </row>
    <row r="290" spans="1:2" x14ac:dyDescent="0.35">
      <c r="A290" s="178">
        <v>10001232</v>
      </c>
      <c r="B290" s="178" t="s">
        <v>545</v>
      </c>
    </row>
    <row r="291" spans="1:2" x14ac:dyDescent="0.35">
      <c r="A291" s="178">
        <v>10001233</v>
      </c>
      <c r="B291" s="178" t="s">
        <v>546</v>
      </c>
    </row>
    <row r="292" spans="1:2" x14ac:dyDescent="0.35">
      <c r="A292" s="178">
        <v>10000256</v>
      </c>
      <c r="B292" s="178" t="s">
        <v>547</v>
      </c>
    </row>
    <row r="293" spans="1:2" x14ac:dyDescent="0.35">
      <c r="A293" s="178">
        <v>10000270</v>
      </c>
      <c r="B293" s="178" t="s">
        <v>548</v>
      </c>
    </row>
    <row r="294" spans="1:2" x14ac:dyDescent="0.35">
      <c r="A294" s="178">
        <v>10000271</v>
      </c>
      <c r="B294" s="178" t="s">
        <v>549</v>
      </c>
    </row>
    <row r="295" spans="1:2" x14ac:dyDescent="0.35">
      <c r="A295" s="178">
        <v>10000274</v>
      </c>
      <c r="B295" s="178" t="s">
        <v>550</v>
      </c>
    </row>
    <row r="296" spans="1:2" x14ac:dyDescent="0.35">
      <c r="A296" s="178">
        <v>10001936</v>
      </c>
      <c r="B296" s="178" t="s">
        <v>551</v>
      </c>
    </row>
    <row r="297" spans="1:2" x14ac:dyDescent="0.35">
      <c r="A297" s="178">
        <v>10001939</v>
      </c>
      <c r="B297" s="178" t="s">
        <v>552</v>
      </c>
    </row>
    <row r="298" spans="1:2" x14ac:dyDescent="0.35">
      <c r="A298" s="178">
        <v>10001940</v>
      </c>
      <c r="B298" s="178" t="s">
        <v>553</v>
      </c>
    </row>
    <row r="299" spans="1:2" x14ac:dyDescent="0.35">
      <c r="A299" s="178">
        <v>10001948</v>
      </c>
      <c r="B299" s="178" t="s">
        <v>554</v>
      </c>
    </row>
    <row r="300" spans="1:2" x14ac:dyDescent="0.35">
      <c r="A300" s="178">
        <v>10001949</v>
      </c>
      <c r="B300" s="178" t="s">
        <v>555</v>
      </c>
    </row>
    <row r="301" spans="1:2" x14ac:dyDescent="0.35">
      <c r="A301" s="178">
        <v>10001951</v>
      </c>
      <c r="B301" s="178" t="s">
        <v>556</v>
      </c>
    </row>
    <row r="302" spans="1:2" x14ac:dyDescent="0.35">
      <c r="A302" s="178">
        <v>10001954</v>
      </c>
      <c r="B302" s="178" t="s">
        <v>557</v>
      </c>
    </row>
    <row r="303" spans="1:2" x14ac:dyDescent="0.35">
      <c r="A303" s="178">
        <v>10002284</v>
      </c>
      <c r="B303" s="178" t="s">
        <v>558</v>
      </c>
    </row>
    <row r="304" spans="1:2" x14ac:dyDescent="0.35">
      <c r="A304" s="178">
        <v>10002296</v>
      </c>
      <c r="B304" s="178" t="s">
        <v>559</v>
      </c>
    </row>
    <row r="305" spans="1:2" x14ac:dyDescent="0.35">
      <c r="A305" s="178">
        <v>10002298</v>
      </c>
      <c r="B305" s="178" t="s">
        <v>560</v>
      </c>
    </row>
    <row r="306" spans="1:2" x14ac:dyDescent="0.35">
      <c r="A306" s="178">
        <v>10002594</v>
      </c>
      <c r="B306" s="178" t="s">
        <v>561</v>
      </c>
    </row>
    <row r="307" spans="1:2" x14ac:dyDescent="0.35">
      <c r="A307" s="178">
        <v>10002602</v>
      </c>
      <c r="B307" s="178" t="s">
        <v>562</v>
      </c>
    </row>
    <row r="308" spans="1:2" x14ac:dyDescent="0.35">
      <c r="A308" s="178">
        <v>10002608</v>
      </c>
      <c r="B308" s="178" t="s">
        <v>563</v>
      </c>
    </row>
    <row r="309" spans="1:2" x14ac:dyDescent="0.35">
      <c r="A309" s="178">
        <v>10002609</v>
      </c>
      <c r="B309" s="178" t="s">
        <v>564</v>
      </c>
    </row>
    <row r="310" spans="1:2" x14ac:dyDescent="0.35">
      <c r="A310" s="178">
        <v>10002616</v>
      </c>
      <c r="B310" s="178" t="s">
        <v>565</v>
      </c>
    </row>
    <row r="311" spans="1:2" x14ac:dyDescent="0.35">
      <c r="A311" s="178">
        <v>10002935</v>
      </c>
      <c r="B311" s="178" t="s">
        <v>566</v>
      </c>
    </row>
    <row r="312" spans="1:2" x14ac:dyDescent="0.35">
      <c r="A312" s="178">
        <v>10002937</v>
      </c>
      <c r="B312" s="178" t="s">
        <v>567</v>
      </c>
    </row>
    <row r="313" spans="1:2" x14ac:dyDescent="0.35">
      <c r="A313" s="178">
        <v>10002940</v>
      </c>
      <c r="B313" s="178" t="s">
        <v>568</v>
      </c>
    </row>
    <row r="314" spans="1:2" x14ac:dyDescent="0.35">
      <c r="A314" s="178">
        <v>10002941</v>
      </c>
      <c r="B314" s="178" t="s">
        <v>569</v>
      </c>
    </row>
    <row r="315" spans="1:2" x14ac:dyDescent="0.35">
      <c r="A315" s="178">
        <v>10002942</v>
      </c>
      <c r="B315" s="178" t="s">
        <v>570</v>
      </c>
    </row>
    <row r="316" spans="1:2" x14ac:dyDescent="0.35">
      <c r="A316" s="178">
        <v>10002946</v>
      </c>
      <c r="B316" s="178" t="s">
        <v>571</v>
      </c>
    </row>
    <row r="317" spans="1:2" x14ac:dyDescent="0.35">
      <c r="A317" s="178">
        <v>10002951</v>
      </c>
      <c r="B317" s="178" t="s">
        <v>572</v>
      </c>
    </row>
    <row r="318" spans="1:2" x14ac:dyDescent="0.35">
      <c r="A318" s="178">
        <v>10002957</v>
      </c>
      <c r="B318" s="178" t="s">
        <v>573</v>
      </c>
    </row>
    <row r="319" spans="1:2" x14ac:dyDescent="0.35">
      <c r="A319" s="178">
        <v>10002958</v>
      </c>
      <c r="B319" s="178" t="s">
        <v>574</v>
      </c>
    </row>
    <row r="320" spans="1:2" x14ac:dyDescent="0.35">
      <c r="A320" s="178">
        <v>10002959</v>
      </c>
      <c r="B320" s="178" t="s">
        <v>575</v>
      </c>
    </row>
    <row r="321" spans="1:2" x14ac:dyDescent="0.35">
      <c r="A321" s="178">
        <v>10001903</v>
      </c>
      <c r="B321" s="178" t="s">
        <v>576</v>
      </c>
    </row>
    <row r="322" spans="1:2" x14ac:dyDescent="0.35">
      <c r="A322" s="178">
        <v>10001918</v>
      </c>
      <c r="B322" s="178" t="s">
        <v>577</v>
      </c>
    </row>
    <row r="323" spans="1:2" x14ac:dyDescent="0.35">
      <c r="A323" s="178">
        <v>10001919</v>
      </c>
      <c r="B323" s="178" t="s">
        <v>578</v>
      </c>
    </row>
    <row r="324" spans="1:2" x14ac:dyDescent="0.35">
      <c r="A324" s="178">
        <v>10002994</v>
      </c>
      <c r="B324" s="178" t="s">
        <v>579</v>
      </c>
    </row>
    <row r="325" spans="1:2" x14ac:dyDescent="0.35">
      <c r="A325" s="178">
        <v>10003000</v>
      </c>
      <c r="B325" s="178" t="s">
        <v>580</v>
      </c>
    </row>
    <row r="326" spans="1:2" x14ac:dyDescent="0.35">
      <c r="A326" s="178">
        <v>10003010</v>
      </c>
      <c r="B326" s="178" t="s">
        <v>581</v>
      </c>
    </row>
    <row r="327" spans="1:2" x14ac:dyDescent="0.35">
      <c r="A327" s="178">
        <v>10003011</v>
      </c>
      <c r="B327" s="178" t="s">
        <v>582</v>
      </c>
    </row>
    <row r="328" spans="1:2" x14ac:dyDescent="0.35">
      <c r="A328" s="178">
        <v>10002617</v>
      </c>
      <c r="B328" s="178" t="s">
        <v>583</v>
      </c>
    </row>
    <row r="329" spans="1:2" x14ac:dyDescent="0.35">
      <c r="A329" s="178">
        <v>10002626</v>
      </c>
      <c r="B329" s="178" t="s">
        <v>584</v>
      </c>
    </row>
    <row r="330" spans="1:2" x14ac:dyDescent="0.35">
      <c r="A330" s="178">
        <v>10002629</v>
      </c>
      <c r="B330" s="178" t="s">
        <v>585</v>
      </c>
    </row>
    <row r="331" spans="1:2" x14ac:dyDescent="0.35">
      <c r="A331" s="178">
        <v>10002630</v>
      </c>
      <c r="B331" s="178" t="s">
        <v>586</v>
      </c>
    </row>
    <row r="332" spans="1:2" x14ac:dyDescent="0.35">
      <c r="A332" s="178">
        <v>10002633</v>
      </c>
      <c r="B332" s="178" t="s">
        <v>587</v>
      </c>
    </row>
    <row r="333" spans="1:2" x14ac:dyDescent="0.35">
      <c r="A333" s="178">
        <v>10002642</v>
      </c>
      <c r="B333" s="178" t="s">
        <v>588</v>
      </c>
    </row>
    <row r="334" spans="1:2" x14ac:dyDescent="0.35">
      <c r="A334" s="178">
        <v>10002963</v>
      </c>
      <c r="B334" s="178" t="s">
        <v>589</v>
      </c>
    </row>
    <row r="335" spans="1:2" x14ac:dyDescent="0.35">
      <c r="A335" s="178">
        <v>10002970</v>
      </c>
      <c r="B335" s="178" t="s">
        <v>590</v>
      </c>
    </row>
    <row r="336" spans="1:2" x14ac:dyDescent="0.35">
      <c r="A336" s="178">
        <v>10002976</v>
      </c>
      <c r="B336" s="178" t="s">
        <v>591</v>
      </c>
    </row>
    <row r="337" spans="1:2" x14ac:dyDescent="0.35">
      <c r="A337" s="178">
        <v>10002979</v>
      </c>
      <c r="B337" s="178" t="s">
        <v>592</v>
      </c>
    </row>
    <row r="338" spans="1:2" x14ac:dyDescent="0.35">
      <c r="A338" s="178">
        <v>10001962</v>
      </c>
      <c r="B338" s="178" t="s">
        <v>593</v>
      </c>
    </row>
    <row r="339" spans="1:2" x14ac:dyDescent="0.35">
      <c r="A339" s="178">
        <v>10001971</v>
      </c>
      <c r="B339" s="178" t="s">
        <v>594</v>
      </c>
    </row>
    <row r="340" spans="1:2" x14ac:dyDescent="0.35">
      <c r="A340" s="178">
        <v>10001976</v>
      </c>
      <c r="B340" s="178" t="s">
        <v>595</v>
      </c>
    </row>
    <row r="341" spans="1:2" x14ac:dyDescent="0.35">
      <c r="A341" s="178">
        <v>10001978</v>
      </c>
      <c r="B341" s="178" t="s">
        <v>596</v>
      </c>
    </row>
    <row r="342" spans="1:2" x14ac:dyDescent="0.35">
      <c r="A342" s="178">
        <v>10003022</v>
      </c>
      <c r="B342" s="178" t="s">
        <v>597</v>
      </c>
    </row>
    <row r="343" spans="1:2" x14ac:dyDescent="0.35">
      <c r="A343" s="178">
        <v>10003026</v>
      </c>
      <c r="B343" s="178" t="s">
        <v>598</v>
      </c>
    </row>
    <row r="344" spans="1:2" x14ac:dyDescent="0.35">
      <c r="A344" s="178">
        <v>10003029</v>
      </c>
      <c r="B344" s="178" t="s">
        <v>599</v>
      </c>
    </row>
    <row r="345" spans="1:2" x14ac:dyDescent="0.35">
      <c r="A345" s="178">
        <v>10003053</v>
      </c>
      <c r="B345" s="178" t="s">
        <v>600</v>
      </c>
    </row>
    <row r="346" spans="1:2" x14ac:dyDescent="0.35">
      <c r="A346" s="178">
        <v>10003055</v>
      </c>
      <c r="B346" s="178" t="s">
        <v>601</v>
      </c>
    </row>
    <row r="347" spans="1:2" x14ac:dyDescent="0.35">
      <c r="A347" s="178">
        <v>10003057</v>
      </c>
      <c r="B347" s="178" t="s">
        <v>602</v>
      </c>
    </row>
    <row r="348" spans="1:2" x14ac:dyDescent="0.35">
      <c r="A348" s="178">
        <v>10003074</v>
      </c>
      <c r="B348" s="178" t="s">
        <v>603</v>
      </c>
    </row>
    <row r="349" spans="1:2" x14ac:dyDescent="0.35">
      <c r="A349" s="178">
        <v>10003076</v>
      </c>
      <c r="B349" s="178" t="s">
        <v>604</v>
      </c>
    </row>
    <row r="350" spans="1:2" x14ac:dyDescent="0.35">
      <c r="A350" s="178">
        <v>10003080</v>
      </c>
      <c r="B350" s="178" t="s">
        <v>605</v>
      </c>
    </row>
    <row r="351" spans="1:2" x14ac:dyDescent="0.35">
      <c r="A351" s="178">
        <v>10003085</v>
      </c>
      <c r="B351" s="178" t="s">
        <v>606</v>
      </c>
    </row>
    <row r="352" spans="1:2" x14ac:dyDescent="0.35">
      <c r="A352" s="178">
        <v>10003089</v>
      </c>
      <c r="B352" s="178" t="s">
        <v>607</v>
      </c>
    </row>
    <row r="353" spans="1:2" x14ac:dyDescent="0.35">
      <c r="A353" s="178">
        <v>10003094</v>
      </c>
      <c r="B353" s="178" t="s">
        <v>608</v>
      </c>
    </row>
    <row r="354" spans="1:2" x14ac:dyDescent="0.35">
      <c r="A354" s="178">
        <v>10003102</v>
      </c>
      <c r="B354" s="178" t="s">
        <v>609</v>
      </c>
    </row>
    <row r="355" spans="1:2" x14ac:dyDescent="0.35">
      <c r="A355" s="178">
        <v>10003105</v>
      </c>
      <c r="B355" s="178" t="s">
        <v>610</v>
      </c>
    </row>
    <row r="356" spans="1:2" x14ac:dyDescent="0.35">
      <c r="A356" s="178">
        <v>10003136</v>
      </c>
      <c r="B356" s="178" t="s">
        <v>611</v>
      </c>
    </row>
    <row r="357" spans="1:2" x14ac:dyDescent="0.35">
      <c r="A357" s="178">
        <v>10003144</v>
      </c>
      <c r="B357" s="178" t="s">
        <v>612</v>
      </c>
    </row>
    <row r="358" spans="1:2" x14ac:dyDescent="0.35">
      <c r="A358" s="178">
        <v>10003154</v>
      </c>
      <c r="B358" s="178" t="s">
        <v>613</v>
      </c>
    </row>
    <row r="359" spans="1:2" x14ac:dyDescent="0.35">
      <c r="A359" s="178">
        <v>10003159</v>
      </c>
      <c r="B359" s="178" t="s">
        <v>614</v>
      </c>
    </row>
    <row r="360" spans="1:2" x14ac:dyDescent="0.35">
      <c r="A360" s="178">
        <v>10003162</v>
      </c>
      <c r="B360" s="178" t="s">
        <v>615</v>
      </c>
    </row>
    <row r="361" spans="1:2" x14ac:dyDescent="0.35">
      <c r="A361" s="178">
        <v>10003163</v>
      </c>
      <c r="B361" s="178" t="s">
        <v>616</v>
      </c>
    </row>
    <row r="362" spans="1:2" x14ac:dyDescent="0.35">
      <c r="A362" s="178">
        <v>10003165</v>
      </c>
      <c r="B362" s="178" t="s">
        <v>617</v>
      </c>
    </row>
    <row r="363" spans="1:2" x14ac:dyDescent="0.35">
      <c r="A363" s="178">
        <v>10003174</v>
      </c>
      <c r="B363" s="178" t="s">
        <v>618</v>
      </c>
    </row>
    <row r="364" spans="1:2" x14ac:dyDescent="0.35">
      <c r="A364" s="178">
        <v>10003176</v>
      </c>
      <c r="B364" s="178" t="s">
        <v>619</v>
      </c>
    </row>
    <row r="365" spans="1:2" x14ac:dyDescent="0.35">
      <c r="A365" s="178">
        <v>10003187</v>
      </c>
      <c r="B365" s="178" t="s">
        <v>620</v>
      </c>
    </row>
    <row r="366" spans="1:2" x14ac:dyDescent="0.35">
      <c r="A366" s="178">
        <v>10003188</v>
      </c>
      <c r="B366" s="178" t="s">
        <v>621</v>
      </c>
    </row>
    <row r="367" spans="1:2" x14ac:dyDescent="0.35">
      <c r="A367" s="178">
        <v>10003193</v>
      </c>
      <c r="B367" s="178" t="s">
        <v>622</v>
      </c>
    </row>
    <row r="368" spans="1:2" x14ac:dyDescent="0.35">
      <c r="A368" s="178">
        <v>10003194</v>
      </c>
      <c r="B368" s="178" t="s">
        <v>623</v>
      </c>
    </row>
    <row r="369" spans="1:2" x14ac:dyDescent="0.35">
      <c r="A369" s="178">
        <v>10003195</v>
      </c>
      <c r="B369" s="178" t="s">
        <v>624</v>
      </c>
    </row>
    <row r="370" spans="1:2" x14ac:dyDescent="0.35">
      <c r="A370" s="178">
        <v>10003199</v>
      </c>
      <c r="B370" s="178" t="s">
        <v>625</v>
      </c>
    </row>
    <row r="371" spans="1:2" x14ac:dyDescent="0.35">
      <c r="A371" s="178">
        <v>10003207</v>
      </c>
      <c r="B371" s="178" t="s">
        <v>626</v>
      </c>
    </row>
    <row r="372" spans="1:2" x14ac:dyDescent="0.35">
      <c r="A372" s="178">
        <v>10003208</v>
      </c>
      <c r="B372" s="178" t="s">
        <v>627</v>
      </c>
    </row>
    <row r="373" spans="1:2" x14ac:dyDescent="0.35">
      <c r="A373" s="178">
        <v>10003209</v>
      </c>
      <c r="B373" s="178" t="s">
        <v>628</v>
      </c>
    </row>
    <row r="374" spans="1:2" x14ac:dyDescent="0.35">
      <c r="A374" s="178">
        <v>10003212</v>
      </c>
      <c r="B374" s="178" t="s">
        <v>629</v>
      </c>
    </row>
    <row r="375" spans="1:2" x14ac:dyDescent="0.35">
      <c r="A375" s="178">
        <v>10003214</v>
      </c>
      <c r="B375" s="178" t="s">
        <v>630</v>
      </c>
    </row>
    <row r="376" spans="1:2" x14ac:dyDescent="0.35">
      <c r="A376" s="178">
        <v>10003231</v>
      </c>
      <c r="B376" s="178" t="s">
        <v>631</v>
      </c>
    </row>
    <row r="377" spans="1:2" x14ac:dyDescent="0.35">
      <c r="A377" s="178">
        <v>10003240</v>
      </c>
      <c r="B377" s="178" t="s">
        <v>632</v>
      </c>
    </row>
    <row r="378" spans="1:2" x14ac:dyDescent="0.35">
      <c r="A378" s="178">
        <v>10003243</v>
      </c>
      <c r="B378" s="178" t="s">
        <v>633</v>
      </c>
    </row>
    <row r="379" spans="1:2" x14ac:dyDescent="0.35">
      <c r="A379" s="178">
        <v>10003246</v>
      </c>
      <c r="B379" s="178" t="s">
        <v>634</v>
      </c>
    </row>
    <row r="380" spans="1:2" x14ac:dyDescent="0.35">
      <c r="A380" s="178">
        <v>10003252</v>
      </c>
      <c r="B380" s="178" t="s">
        <v>635</v>
      </c>
    </row>
    <row r="381" spans="1:2" x14ac:dyDescent="0.35">
      <c r="A381" s="178">
        <v>10003262</v>
      </c>
      <c r="B381" s="178" t="s">
        <v>636</v>
      </c>
    </row>
    <row r="382" spans="1:2" x14ac:dyDescent="0.35">
      <c r="A382" s="178">
        <v>10003268</v>
      </c>
      <c r="B382" s="178" t="s">
        <v>637</v>
      </c>
    </row>
    <row r="383" spans="1:2" x14ac:dyDescent="0.35">
      <c r="A383" s="178">
        <v>10001588</v>
      </c>
      <c r="B383" s="178" t="s">
        <v>638</v>
      </c>
    </row>
    <row r="384" spans="1:2" x14ac:dyDescent="0.35">
      <c r="A384" s="178">
        <v>10001590</v>
      </c>
      <c r="B384" s="178" t="s">
        <v>639</v>
      </c>
    </row>
    <row r="385" spans="1:2" x14ac:dyDescent="0.35">
      <c r="A385" s="178">
        <v>10001593</v>
      </c>
      <c r="B385" s="178" t="s">
        <v>640</v>
      </c>
    </row>
    <row r="386" spans="1:2" x14ac:dyDescent="0.35">
      <c r="A386" s="178">
        <v>10001609</v>
      </c>
      <c r="B386" s="178" t="s">
        <v>641</v>
      </c>
    </row>
    <row r="387" spans="1:2" x14ac:dyDescent="0.35">
      <c r="A387" s="178">
        <v>10001612</v>
      </c>
      <c r="B387" s="178" t="s">
        <v>642</v>
      </c>
    </row>
    <row r="388" spans="1:2" x14ac:dyDescent="0.35">
      <c r="A388" s="178">
        <v>10001982</v>
      </c>
      <c r="B388" s="178" t="s">
        <v>643</v>
      </c>
    </row>
    <row r="389" spans="1:2" x14ac:dyDescent="0.35">
      <c r="A389" s="178">
        <v>10001989</v>
      </c>
      <c r="B389" s="178" t="s">
        <v>644</v>
      </c>
    </row>
    <row r="390" spans="1:2" x14ac:dyDescent="0.35">
      <c r="A390" s="178">
        <v>10001992</v>
      </c>
      <c r="B390" s="178" t="s">
        <v>645</v>
      </c>
    </row>
    <row r="391" spans="1:2" x14ac:dyDescent="0.35">
      <c r="A391" s="178">
        <v>10001995</v>
      </c>
      <c r="B391" s="178" t="s">
        <v>646</v>
      </c>
    </row>
    <row r="392" spans="1:2" x14ac:dyDescent="0.35">
      <c r="A392" s="178">
        <v>10001996</v>
      </c>
      <c r="B392" s="178" t="s">
        <v>647</v>
      </c>
    </row>
    <row r="393" spans="1:2" x14ac:dyDescent="0.35">
      <c r="A393" s="178">
        <v>10001997</v>
      </c>
      <c r="B393" s="178" t="s">
        <v>648</v>
      </c>
    </row>
    <row r="394" spans="1:2" x14ac:dyDescent="0.35">
      <c r="A394" s="178">
        <v>10001998</v>
      </c>
      <c r="B394" s="178" t="s">
        <v>649</v>
      </c>
    </row>
    <row r="395" spans="1:2" x14ac:dyDescent="0.35">
      <c r="A395" s="178">
        <v>10002001</v>
      </c>
      <c r="B395" s="178" t="s">
        <v>650</v>
      </c>
    </row>
    <row r="396" spans="1:2" x14ac:dyDescent="0.35">
      <c r="A396" s="178">
        <v>10002006</v>
      </c>
      <c r="B396" s="178" t="s">
        <v>651</v>
      </c>
    </row>
    <row r="397" spans="1:2" x14ac:dyDescent="0.35">
      <c r="A397" s="178">
        <v>10002305</v>
      </c>
      <c r="B397" s="178" t="s">
        <v>652</v>
      </c>
    </row>
    <row r="398" spans="1:2" x14ac:dyDescent="0.35">
      <c r="A398" s="178">
        <v>10002311</v>
      </c>
      <c r="B398" s="178" t="s">
        <v>653</v>
      </c>
    </row>
    <row r="399" spans="1:2" x14ac:dyDescent="0.35">
      <c r="A399" s="178">
        <v>10002312</v>
      </c>
      <c r="B399" s="178" t="s">
        <v>654</v>
      </c>
    </row>
    <row r="400" spans="1:2" x14ac:dyDescent="0.35">
      <c r="A400" s="178">
        <v>10002313</v>
      </c>
      <c r="B400" s="178" t="s">
        <v>655</v>
      </c>
    </row>
    <row r="401" spans="1:2" x14ac:dyDescent="0.35">
      <c r="A401" s="178">
        <v>10002320</v>
      </c>
      <c r="B401" s="178" t="s">
        <v>656</v>
      </c>
    </row>
    <row r="402" spans="1:2" x14ac:dyDescent="0.35">
      <c r="A402" s="178">
        <v>10002325</v>
      </c>
      <c r="B402" s="178" t="s">
        <v>657</v>
      </c>
    </row>
    <row r="403" spans="1:2" x14ac:dyDescent="0.35">
      <c r="A403" s="178">
        <v>10002326</v>
      </c>
      <c r="B403" s="178" t="s">
        <v>658</v>
      </c>
    </row>
    <row r="404" spans="1:2" x14ac:dyDescent="0.35">
      <c r="A404" s="178">
        <v>10002328</v>
      </c>
      <c r="B404" s="178" t="s">
        <v>659</v>
      </c>
    </row>
    <row r="405" spans="1:2" x14ac:dyDescent="0.35">
      <c r="A405" s="178">
        <v>10002651</v>
      </c>
      <c r="B405" s="178" t="s">
        <v>660</v>
      </c>
    </row>
    <row r="406" spans="1:2" x14ac:dyDescent="0.35">
      <c r="A406" s="178">
        <v>10002657</v>
      </c>
      <c r="B406" s="178" t="s">
        <v>661</v>
      </c>
    </row>
    <row r="407" spans="1:2" x14ac:dyDescent="0.35">
      <c r="A407" s="178">
        <v>10001617</v>
      </c>
      <c r="B407" s="178" t="s">
        <v>662</v>
      </c>
    </row>
    <row r="408" spans="1:2" x14ac:dyDescent="0.35">
      <c r="A408" s="178">
        <v>10001619</v>
      </c>
      <c r="B408" s="178" t="s">
        <v>663</v>
      </c>
    </row>
    <row r="409" spans="1:2" x14ac:dyDescent="0.35">
      <c r="A409" s="178">
        <v>10001620</v>
      </c>
      <c r="B409" s="178" t="s">
        <v>664</v>
      </c>
    </row>
    <row r="410" spans="1:2" x14ac:dyDescent="0.35">
      <c r="A410" s="178">
        <v>10001625</v>
      </c>
      <c r="B410" s="178" t="s">
        <v>665</v>
      </c>
    </row>
    <row r="411" spans="1:2" x14ac:dyDescent="0.35">
      <c r="A411" s="178">
        <v>10001635</v>
      </c>
      <c r="B411" s="178" t="s">
        <v>666</v>
      </c>
    </row>
    <row r="412" spans="1:2" x14ac:dyDescent="0.35">
      <c r="A412" s="178">
        <v>10002015</v>
      </c>
      <c r="B412" s="178" t="s">
        <v>667</v>
      </c>
    </row>
    <row r="413" spans="1:2" x14ac:dyDescent="0.35">
      <c r="A413" s="178">
        <v>10002018</v>
      </c>
      <c r="B413" s="178" t="s">
        <v>668</v>
      </c>
    </row>
    <row r="414" spans="1:2" x14ac:dyDescent="0.35">
      <c r="A414" s="178">
        <v>10002021</v>
      </c>
      <c r="B414" s="178" t="s">
        <v>669</v>
      </c>
    </row>
    <row r="415" spans="1:2" x14ac:dyDescent="0.35">
      <c r="A415" s="178">
        <v>10002024</v>
      </c>
      <c r="B415" s="178" t="s">
        <v>670</v>
      </c>
    </row>
    <row r="416" spans="1:2" x14ac:dyDescent="0.35">
      <c r="A416" s="178">
        <v>10002335</v>
      </c>
      <c r="B416" s="178" t="s">
        <v>671</v>
      </c>
    </row>
    <row r="417" spans="1:2" x14ac:dyDescent="0.35">
      <c r="A417" s="178">
        <v>10002337</v>
      </c>
      <c r="B417" s="178" t="s">
        <v>672</v>
      </c>
    </row>
    <row r="418" spans="1:2" x14ac:dyDescent="0.35">
      <c r="A418" s="178">
        <v>10002343</v>
      </c>
      <c r="B418" s="178" t="s">
        <v>673</v>
      </c>
    </row>
    <row r="419" spans="1:2" x14ac:dyDescent="0.35">
      <c r="A419" s="178">
        <v>10002682</v>
      </c>
      <c r="B419" s="178" t="s">
        <v>674</v>
      </c>
    </row>
    <row r="420" spans="1:2" x14ac:dyDescent="0.35">
      <c r="A420" s="178">
        <v>10002686</v>
      </c>
      <c r="B420" s="178" t="s">
        <v>675</v>
      </c>
    </row>
    <row r="421" spans="1:2" x14ac:dyDescent="0.35">
      <c r="A421" s="178">
        <v>10002687</v>
      </c>
      <c r="B421" s="178" t="s">
        <v>676</v>
      </c>
    </row>
    <row r="422" spans="1:2" x14ac:dyDescent="0.35">
      <c r="A422" s="178">
        <v>10002696</v>
      </c>
      <c r="B422" s="178" t="s">
        <v>677</v>
      </c>
    </row>
    <row r="423" spans="1:2" x14ac:dyDescent="0.35">
      <c r="A423" s="178">
        <v>10001639</v>
      </c>
      <c r="B423" s="178" t="s">
        <v>678</v>
      </c>
    </row>
    <row r="424" spans="1:2" x14ac:dyDescent="0.35">
      <c r="A424" s="178">
        <v>10001648</v>
      </c>
      <c r="B424" s="178" t="s">
        <v>679</v>
      </c>
    </row>
    <row r="425" spans="1:2" x14ac:dyDescent="0.35">
      <c r="A425" s="178">
        <v>10001651</v>
      </c>
      <c r="B425" s="178" t="s">
        <v>680</v>
      </c>
    </row>
    <row r="426" spans="1:2" x14ac:dyDescent="0.35">
      <c r="A426" s="178">
        <v>10001653</v>
      </c>
      <c r="B426" s="178" t="s">
        <v>681</v>
      </c>
    </row>
    <row r="427" spans="1:2" x14ac:dyDescent="0.35">
      <c r="A427" s="178">
        <v>10001654</v>
      </c>
      <c r="B427" s="178" t="s">
        <v>682</v>
      </c>
    </row>
    <row r="428" spans="1:2" x14ac:dyDescent="0.35">
      <c r="A428" s="178">
        <v>10001661</v>
      </c>
      <c r="B428" s="178" t="s">
        <v>683</v>
      </c>
    </row>
    <row r="429" spans="1:2" x14ac:dyDescent="0.35">
      <c r="A429" s="178">
        <v>10001662</v>
      </c>
      <c r="B429" s="178" t="s">
        <v>684</v>
      </c>
    </row>
    <row r="430" spans="1:2" x14ac:dyDescent="0.35">
      <c r="A430" s="178">
        <v>10001663</v>
      </c>
      <c r="B430" s="178" t="s">
        <v>685</v>
      </c>
    </row>
    <row r="431" spans="1:2" x14ac:dyDescent="0.35">
      <c r="A431" s="178">
        <v>10001664</v>
      </c>
      <c r="B431" s="178" t="s">
        <v>686</v>
      </c>
    </row>
    <row r="432" spans="1:2" x14ac:dyDescent="0.35">
      <c r="A432" s="178">
        <v>10002042</v>
      </c>
      <c r="B432" s="178" t="s">
        <v>687</v>
      </c>
    </row>
    <row r="433" spans="1:2" x14ac:dyDescent="0.35">
      <c r="A433" s="178">
        <v>10002046</v>
      </c>
      <c r="B433" s="178" t="s">
        <v>688</v>
      </c>
    </row>
    <row r="434" spans="1:2" x14ac:dyDescent="0.35">
      <c r="A434" s="178">
        <v>10002049</v>
      </c>
      <c r="B434" s="178" t="s">
        <v>689</v>
      </c>
    </row>
    <row r="435" spans="1:2" x14ac:dyDescent="0.35">
      <c r="A435" s="178">
        <v>10002051</v>
      </c>
      <c r="B435" s="178" t="s">
        <v>690</v>
      </c>
    </row>
    <row r="436" spans="1:2" x14ac:dyDescent="0.35">
      <c r="A436" s="178">
        <v>10002054</v>
      </c>
      <c r="B436" s="178" t="s">
        <v>691</v>
      </c>
    </row>
    <row r="437" spans="1:2" x14ac:dyDescent="0.35">
      <c r="A437" s="178">
        <v>10002357</v>
      </c>
      <c r="B437" s="178" t="s">
        <v>692</v>
      </c>
    </row>
    <row r="438" spans="1:2" x14ac:dyDescent="0.35">
      <c r="A438" s="178">
        <v>10002368</v>
      </c>
      <c r="B438" s="178" t="s">
        <v>693</v>
      </c>
    </row>
    <row r="439" spans="1:2" x14ac:dyDescent="0.35">
      <c r="A439" s="178">
        <v>10002370</v>
      </c>
      <c r="B439" s="178" t="s">
        <v>694</v>
      </c>
    </row>
    <row r="440" spans="1:2" x14ac:dyDescent="0.35">
      <c r="A440" s="178">
        <v>10002371</v>
      </c>
      <c r="B440" s="178" t="s">
        <v>695</v>
      </c>
    </row>
    <row r="441" spans="1:2" x14ac:dyDescent="0.35">
      <c r="A441" s="178">
        <v>10002700</v>
      </c>
      <c r="B441" s="178" t="s">
        <v>696</v>
      </c>
    </row>
    <row r="442" spans="1:2" x14ac:dyDescent="0.35">
      <c r="A442" s="178">
        <v>10002711</v>
      </c>
      <c r="B442" s="178" t="s">
        <v>697</v>
      </c>
    </row>
    <row r="443" spans="1:2" x14ac:dyDescent="0.35">
      <c r="A443" s="178">
        <v>10002712</v>
      </c>
      <c r="B443" s="178" t="s">
        <v>698</v>
      </c>
    </row>
    <row r="444" spans="1:2" x14ac:dyDescent="0.35">
      <c r="A444" s="178">
        <v>10002721</v>
      </c>
      <c r="B444" s="178" t="s">
        <v>699</v>
      </c>
    </row>
    <row r="445" spans="1:2" x14ac:dyDescent="0.35">
      <c r="A445" s="178">
        <v>10002723</v>
      </c>
      <c r="B445" s="178" t="s">
        <v>700</v>
      </c>
    </row>
    <row r="446" spans="1:2" x14ac:dyDescent="0.35">
      <c r="A446" s="178">
        <v>10001666</v>
      </c>
      <c r="B446" s="178" t="s">
        <v>701</v>
      </c>
    </row>
    <row r="447" spans="1:2" x14ac:dyDescent="0.35">
      <c r="A447" s="178">
        <v>10001691</v>
      </c>
      <c r="B447" s="178" t="s">
        <v>702</v>
      </c>
    </row>
    <row r="448" spans="1:2" x14ac:dyDescent="0.35">
      <c r="A448" s="178">
        <v>10002068</v>
      </c>
      <c r="B448" s="178" t="s">
        <v>703</v>
      </c>
    </row>
    <row r="449" spans="1:2" x14ac:dyDescent="0.35">
      <c r="A449" s="178">
        <v>10002075</v>
      </c>
      <c r="B449" s="178" t="s">
        <v>704</v>
      </c>
    </row>
    <row r="450" spans="1:2" x14ac:dyDescent="0.35">
      <c r="A450" s="178">
        <v>10002084</v>
      </c>
      <c r="B450" s="178" t="s">
        <v>705</v>
      </c>
    </row>
    <row r="451" spans="1:2" x14ac:dyDescent="0.35">
      <c r="A451" s="178">
        <v>10002087</v>
      </c>
      <c r="B451" s="178" t="s">
        <v>706</v>
      </c>
    </row>
    <row r="452" spans="1:2" x14ac:dyDescent="0.35">
      <c r="A452" s="178">
        <v>10002088</v>
      </c>
      <c r="B452" s="178" t="s">
        <v>707</v>
      </c>
    </row>
    <row r="453" spans="1:2" x14ac:dyDescent="0.35">
      <c r="A453" s="178">
        <v>10002382</v>
      </c>
      <c r="B453" s="178" t="s">
        <v>708</v>
      </c>
    </row>
    <row r="454" spans="1:2" x14ac:dyDescent="0.35">
      <c r="A454" s="178">
        <v>10002404</v>
      </c>
      <c r="B454" s="178" t="s">
        <v>709</v>
      </c>
    </row>
    <row r="455" spans="1:2" x14ac:dyDescent="0.35">
      <c r="A455" s="178">
        <v>10002407</v>
      </c>
      <c r="B455" s="178" t="s">
        <v>710</v>
      </c>
    </row>
    <row r="456" spans="1:2" x14ac:dyDescent="0.35">
      <c r="A456" s="178">
        <v>10002732</v>
      </c>
      <c r="B456" s="178" t="s">
        <v>711</v>
      </c>
    </row>
    <row r="457" spans="1:2" x14ac:dyDescent="0.35">
      <c r="A457" s="178">
        <v>10002733</v>
      </c>
      <c r="B457" s="178" t="s">
        <v>712</v>
      </c>
    </row>
    <row r="458" spans="1:2" x14ac:dyDescent="0.35">
      <c r="A458" s="178">
        <v>10002735</v>
      </c>
      <c r="B458" s="178" t="s">
        <v>713</v>
      </c>
    </row>
    <row r="459" spans="1:2" x14ac:dyDescent="0.35">
      <c r="A459" s="178">
        <v>10002738</v>
      </c>
      <c r="B459" s="178" t="s">
        <v>714</v>
      </c>
    </row>
    <row r="460" spans="1:2" x14ac:dyDescent="0.35">
      <c r="A460" s="178">
        <v>10002740</v>
      </c>
      <c r="B460" s="178" t="s">
        <v>715</v>
      </c>
    </row>
    <row r="461" spans="1:2" x14ac:dyDescent="0.35">
      <c r="A461" s="178">
        <v>10002743</v>
      </c>
      <c r="B461" s="178" t="s">
        <v>716</v>
      </c>
    </row>
    <row r="462" spans="1:2" x14ac:dyDescent="0.35">
      <c r="A462" s="178">
        <v>10002750</v>
      </c>
      <c r="B462" s="178" t="s">
        <v>717</v>
      </c>
    </row>
    <row r="463" spans="1:2" x14ac:dyDescent="0.35">
      <c r="A463" s="178">
        <v>10001719</v>
      </c>
      <c r="B463" s="178" t="s">
        <v>718</v>
      </c>
    </row>
    <row r="464" spans="1:2" x14ac:dyDescent="0.35">
      <c r="A464" s="178">
        <v>10001725</v>
      </c>
      <c r="B464" s="178" t="s">
        <v>719</v>
      </c>
    </row>
    <row r="465" spans="1:2" x14ac:dyDescent="0.35">
      <c r="A465" s="178">
        <v>10001730</v>
      </c>
      <c r="B465" s="178" t="s">
        <v>720</v>
      </c>
    </row>
    <row r="466" spans="1:2" x14ac:dyDescent="0.35">
      <c r="A466" s="178">
        <v>10001734</v>
      </c>
      <c r="B466" s="178" t="s">
        <v>721</v>
      </c>
    </row>
    <row r="467" spans="1:2" x14ac:dyDescent="0.35">
      <c r="A467" s="178">
        <v>10001735</v>
      </c>
      <c r="B467" s="178" t="s">
        <v>722</v>
      </c>
    </row>
    <row r="468" spans="1:2" x14ac:dyDescent="0.35">
      <c r="A468" s="178">
        <v>10002091</v>
      </c>
      <c r="B468" s="178" t="s">
        <v>723</v>
      </c>
    </row>
    <row r="469" spans="1:2" x14ac:dyDescent="0.35">
      <c r="A469" s="178">
        <v>10002092</v>
      </c>
      <c r="B469" s="178" t="s">
        <v>724</v>
      </c>
    </row>
    <row r="470" spans="1:2" x14ac:dyDescent="0.35">
      <c r="A470" s="178">
        <v>10002100</v>
      </c>
      <c r="B470" s="178" t="s">
        <v>725</v>
      </c>
    </row>
    <row r="471" spans="1:2" x14ac:dyDescent="0.35">
      <c r="A471" s="178">
        <v>10002102</v>
      </c>
      <c r="B471" s="178" t="s">
        <v>726</v>
      </c>
    </row>
    <row r="472" spans="1:2" x14ac:dyDescent="0.35">
      <c r="A472" s="178">
        <v>10002103</v>
      </c>
      <c r="B472" s="178" t="s">
        <v>727</v>
      </c>
    </row>
    <row r="473" spans="1:2" x14ac:dyDescent="0.35">
      <c r="A473" s="178">
        <v>10002107</v>
      </c>
      <c r="B473" s="178" t="s">
        <v>728</v>
      </c>
    </row>
    <row r="474" spans="1:2" x14ac:dyDescent="0.35">
      <c r="A474" s="178">
        <v>10002116</v>
      </c>
      <c r="B474" s="178" t="s">
        <v>729</v>
      </c>
    </row>
    <row r="475" spans="1:2" x14ac:dyDescent="0.35">
      <c r="A475" s="178">
        <v>10002421</v>
      </c>
      <c r="B475" s="178" t="s">
        <v>730</v>
      </c>
    </row>
    <row r="476" spans="1:2" x14ac:dyDescent="0.35">
      <c r="A476" s="178">
        <v>10002433</v>
      </c>
      <c r="B476" s="178" t="s">
        <v>731</v>
      </c>
    </row>
    <row r="477" spans="1:2" x14ac:dyDescent="0.35">
      <c r="A477" s="178">
        <v>10002761</v>
      </c>
      <c r="B477" s="178" t="s">
        <v>732</v>
      </c>
    </row>
    <row r="478" spans="1:2" x14ac:dyDescent="0.35">
      <c r="A478" s="178">
        <v>10002767</v>
      </c>
      <c r="B478" s="178" t="s">
        <v>733</v>
      </c>
    </row>
    <row r="479" spans="1:2" x14ac:dyDescent="0.35">
      <c r="A479" s="178">
        <v>10002768</v>
      </c>
      <c r="B479" s="178" t="s">
        <v>734</v>
      </c>
    </row>
    <row r="480" spans="1:2" x14ac:dyDescent="0.35">
      <c r="A480" s="178">
        <v>10002777</v>
      </c>
      <c r="B480" s="178" t="s">
        <v>735</v>
      </c>
    </row>
    <row r="481" spans="1:2" x14ac:dyDescent="0.35">
      <c r="A481" s="178">
        <v>10001696</v>
      </c>
      <c r="B481" s="178" t="s">
        <v>736</v>
      </c>
    </row>
    <row r="482" spans="1:2" x14ac:dyDescent="0.35">
      <c r="A482" s="178">
        <v>10001707</v>
      </c>
      <c r="B482" s="178" t="s">
        <v>737</v>
      </c>
    </row>
    <row r="483" spans="1:2" x14ac:dyDescent="0.35">
      <c r="A483" s="178">
        <v>10002120</v>
      </c>
      <c r="B483" s="178" t="s">
        <v>738</v>
      </c>
    </row>
    <row r="484" spans="1:2" x14ac:dyDescent="0.35">
      <c r="A484" s="178">
        <v>10002135</v>
      </c>
      <c r="B484" s="178" t="s">
        <v>739</v>
      </c>
    </row>
    <row r="485" spans="1:2" x14ac:dyDescent="0.35">
      <c r="A485" s="178">
        <v>10002138</v>
      </c>
      <c r="B485" s="178" t="s">
        <v>740</v>
      </c>
    </row>
    <row r="486" spans="1:2" x14ac:dyDescent="0.35">
      <c r="A486" s="178">
        <v>10002139</v>
      </c>
      <c r="B486" s="178" t="s">
        <v>741</v>
      </c>
    </row>
    <row r="487" spans="1:2" x14ac:dyDescent="0.35">
      <c r="A487" s="178">
        <v>10002142</v>
      </c>
      <c r="B487" s="178" t="s">
        <v>742</v>
      </c>
    </row>
    <row r="488" spans="1:2" x14ac:dyDescent="0.35">
      <c r="A488" s="178">
        <v>10002435</v>
      </c>
      <c r="B488" s="178" t="s">
        <v>743</v>
      </c>
    </row>
    <row r="489" spans="1:2" x14ac:dyDescent="0.35">
      <c r="A489" s="178">
        <v>10002436</v>
      </c>
      <c r="B489" s="178" t="s">
        <v>744</v>
      </c>
    </row>
    <row r="490" spans="1:2" x14ac:dyDescent="0.35">
      <c r="A490" s="178">
        <v>10002441</v>
      </c>
      <c r="B490" s="178" t="s">
        <v>745</v>
      </c>
    </row>
    <row r="491" spans="1:2" x14ac:dyDescent="0.35">
      <c r="A491" s="178">
        <v>10002445</v>
      </c>
      <c r="B491" s="178" t="s">
        <v>746</v>
      </c>
    </row>
    <row r="492" spans="1:2" x14ac:dyDescent="0.35">
      <c r="A492" s="178">
        <v>10002448</v>
      </c>
      <c r="B492" s="178" t="s">
        <v>747</v>
      </c>
    </row>
    <row r="493" spans="1:2" x14ac:dyDescent="0.35">
      <c r="A493" s="178">
        <v>10002778</v>
      </c>
      <c r="B493" s="178" t="s">
        <v>748</v>
      </c>
    </row>
    <row r="494" spans="1:2" x14ac:dyDescent="0.35">
      <c r="A494" s="178">
        <v>10002779</v>
      </c>
      <c r="B494" s="178" t="s">
        <v>749</v>
      </c>
    </row>
    <row r="495" spans="1:2" x14ac:dyDescent="0.35">
      <c r="A495" s="178">
        <v>10002801</v>
      </c>
      <c r="B495" s="178" t="s">
        <v>750</v>
      </c>
    </row>
    <row r="496" spans="1:2" x14ac:dyDescent="0.35">
      <c r="A496" s="178">
        <v>10001748</v>
      </c>
      <c r="B496" s="178" t="s">
        <v>751</v>
      </c>
    </row>
    <row r="497" spans="1:2" x14ac:dyDescent="0.35">
      <c r="A497" s="178">
        <v>10001752</v>
      </c>
      <c r="B497" s="178" t="s">
        <v>752</v>
      </c>
    </row>
    <row r="498" spans="1:2" x14ac:dyDescent="0.35">
      <c r="A498" s="178">
        <v>10001754</v>
      </c>
      <c r="B498" s="178" t="s">
        <v>753</v>
      </c>
    </row>
    <row r="499" spans="1:2" x14ac:dyDescent="0.35">
      <c r="A499" s="178">
        <v>10001755</v>
      </c>
      <c r="B499" s="178" t="s">
        <v>754</v>
      </c>
    </row>
    <row r="500" spans="1:2" x14ac:dyDescent="0.35">
      <c r="A500" s="178">
        <v>10001768</v>
      </c>
      <c r="B500" s="178" t="s">
        <v>755</v>
      </c>
    </row>
    <row r="501" spans="1:2" x14ac:dyDescent="0.35">
      <c r="A501" s="178">
        <v>10002154</v>
      </c>
      <c r="B501" s="178" t="s">
        <v>756</v>
      </c>
    </row>
    <row r="502" spans="1:2" x14ac:dyDescent="0.35">
      <c r="A502" s="178">
        <v>10002155</v>
      </c>
      <c r="B502" s="178" t="s">
        <v>757</v>
      </c>
    </row>
    <row r="503" spans="1:2" x14ac:dyDescent="0.35">
      <c r="A503" s="178">
        <v>10002162</v>
      </c>
      <c r="B503" s="178" t="s">
        <v>758</v>
      </c>
    </row>
    <row r="504" spans="1:2" x14ac:dyDescent="0.35">
      <c r="A504" s="178">
        <v>10002165</v>
      </c>
      <c r="B504" s="178" t="s">
        <v>759</v>
      </c>
    </row>
    <row r="505" spans="1:2" x14ac:dyDescent="0.35">
      <c r="A505" s="178">
        <v>10002167</v>
      </c>
      <c r="B505" s="178" t="s">
        <v>760</v>
      </c>
    </row>
    <row r="506" spans="1:2" x14ac:dyDescent="0.35">
      <c r="A506" s="178">
        <v>10002169</v>
      </c>
      <c r="B506" s="178" t="s">
        <v>761</v>
      </c>
    </row>
    <row r="507" spans="1:2" x14ac:dyDescent="0.35">
      <c r="A507" s="178">
        <v>10002460</v>
      </c>
      <c r="B507" s="178" t="s">
        <v>762</v>
      </c>
    </row>
    <row r="508" spans="1:2" x14ac:dyDescent="0.35">
      <c r="A508" s="178">
        <v>10002467</v>
      </c>
      <c r="B508" s="178" t="s">
        <v>763</v>
      </c>
    </row>
    <row r="509" spans="1:2" x14ac:dyDescent="0.35">
      <c r="A509" s="178">
        <v>10002471</v>
      </c>
      <c r="B509" s="178" t="s">
        <v>764</v>
      </c>
    </row>
    <row r="510" spans="1:2" x14ac:dyDescent="0.35">
      <c r="A510" s="178">
        <v>10002475</v>
      </c>
      <c r="B510" s="178" t="s">
        <v>765</v>
      </c>
    </row>
    <row r="511" spans="1:2" x14ac:dyDescent="0.35">
      <c r="A511" s="178">
        <v>10002477</v>
      </c>
      <c r="B511" s="178" t="s">
        <v>766</v>
      </c>
    </row>
    <row r="512" spans="1:2" x14ac:dyDescent="0.35">
      <c r="A512" s="178">
        <v>10002478</v>
      </c>
      <c r="B512" s="178" t="s">
        <v>767</v>
      </c>
    </row>
    <row r="513" spans="1:2" x14ac:dyDescent="0.35">
      <c r="A513" s="178">
        <v>10002479</v>
      </c>
      <c r="B513" s="178" t="s">
        <v>768</v>
      </c>
    </row>
    <row r="514" spans="1:2" x14ac:dyDescent="0.35">
      <c r="A514" s="178">
        <v>10002483</v>
      </c>
      <c r="B514" s="178" t="s">
        <v>769</v>
      </c>
    </row>
    <row r="515" spans="1:2" x14ac:dyDescent="0.35">
      <c r="A515" s="178">
        <v>10013499</v>
      </c>
      <c r="B515" s="178" t="s">
        <v>770</v>
      </c>
    </row>
    <row r="516" spans="1:2" x14ac:dyDescent="0.35">
      <c r="A516" s="178">
        <v>10002806</v>
      </c>
      <c r="B516" s="178" t="s">
        <v>771</v>
      </c>
    </row>
    <row r="517" spans="1:2" x14ac:dyDescent="0.35">
      <c r="A517" s="178">
        <v>10002807</v>
      </c>
      <c r="B517" s="178" t="s">
        <v>772</v>
      </c>
    </row>
    <row r="518" spans="1:2" x14ac:dyDescent="0.35">
      <c r="A518" s="178">
        <v>10002815</v>
      </c>
      <c r="B518" s="178" t="s">
        <v>773</v>
      </c>
    </row>
    <row r="519" spans="1:2" x14ac:dyDescent="0.35">
      <c r="A519" s="178">
        <v>10002819</v>
      </c>
      <c r="B519" s="178" t="s">
        <v>774</v>
      </c>
    </row>
    <row r="520" spans="1:2" x14ac:dyDescent="0.35">
      <c r="A520" s="178">
        <v>10002827</v>
      </c>
      <c r="B520" s="178" t="s">
        <v>775</v>
      </c>
    </row>
    <row r="521" spans="1:2" x14ac:dyDescent="0.35">
      <c r="A521" s="178">
        <v>10001772</v>
      </c>
      <c r="B521" s="178" t="s">
        <v>776</v>
      </c>
    </row>
    <row r="522" spans="1:2" x14ac:dyDescent="0.35">
      <c r="A522" s="178">
        <v>10001778</v>
      </c>
      <c r="B522" s="178" t="s">
        <v>777</v>
      </c>
    </row>
    <row r="523" spans="1:2" x14ac:dyDescent="0.35">
      <c r="A523" s="178">
        <v>10001788</v>
      </c>
      <c r="B523" s="178" t="s">
        <v>778</v>
      </c>
    </row>
    <row r="524" spans="1:2" x14ac:dyDescent="0.35">
      <c r="A524" s="178">
        <v>10001791</v>
      </c>
      <c r="B524" s="178" t="s">
        <v>779</v>
      </c>
    </row>
    <row r="525" spans="1:2" x14ac:dyDescent="0.35">
      <c r="A525" s="178">
        <v>10002177</v>
      </c>
      <c r="B525" s="178" t="s">
        <v>780</v>
      </c>
    </row>
    <row r="526" spans="1:2" x14ac:dyDescent="0.35">
      <c r="A526" s="178">
        <v>10002185</v>
      </c>
      <c r="B526" s="178" t="s">
        <v>781</v>
      </c>
    </row>
    <row r="527" spans="1:2" x14ac:dyDescent="0.35">
      <c r="A527" s="178">
        <v>10002195</v>
      </c>
      <c r="B527" s="178" t="s">
        <v>782</v>
      </c>
    </row>
    <row r="528" spans="1:2" x14ac:dyDescent="0.35">
      <c r="A528" s="178">
        <v>10002490</v>
      </c>
      <c r="B528" s="178" t="s">
        <v>783</v>
      </c>
    </row>
    <row r="529" spans="1:2" x14ac:dyDescent="0.35">
      <c r="A529" s="178">
        <v>10002493</v>
      </c>
      <c r="B529" s="178" t="s">
        <v>784</v>
      </c>
    </row>
    <row r="530" spans="1:2" x14ac:dyDescent="0.35">
      <c r="A530" s="178">
        <v>10002496</v>
      </c>
      <c r="B530" s="178" t="s">
        <v>785</v>
      </c>
    </row>
    <row r="531" spans="1:2" x14ac:dyDescent="0.35">
      <c r="A531" s="178">
        <v>10002500</v>
      </c>
      <c r="B531" s="178" t="s">
        <v>786</v>
      </c>
    </row>
    <row r="532" spans="1:2" x14ac:dyDescent="0.35">
      <c r="A532" s="178">
        <v>10002504</v>
      </c>
      <c r="B532" s="178" t="s">
        <v>787</v>
      </c>
    </row>
    <row r="533" spans="1:2" x14ac:dyDescent="0.35">
      <c r="A533" s="178">
        <v>10002505</v>
      </c>
      <c r="B533" s="178" t="s">
        <v>788</v>
      </c>
    </row>
    <row r="534" spans="1:2" x14ac:dyDescent="0.35">
      <c r="A534" s="178">
        <v>10002511</v>
      </c>
      <c r="B534" s="178" t="s">
        <v>789</v>
      </c>
    </row>
    <row r="535" spans="1:2" x14ac:dyDescent="0.35">
      <c r="A535" s="178">
        <v>10002829</v>
      </c>
      <c r="B535" s="178" t="s">
        <v>790</v>
      </c>
    </row>
    <row r="536" spans="1:2" x14ac:dyDescent="0.35">
      <c r="A536" s="178">
        <v>10002830</v>
      </c>
      <c r="B536" s="178" t="s">
        <v>791</v>
      </c>
    </row>
    <row r="537" spans="1:2" x14ac:dyDescent="0.35">
      <c r="A537" s="178">
        <v>10002832</v>
      </c>
      <c r="B537" s="178" t="s">
        <v>792</v>
      </c>
    </row>
    <row r="538" spans="1:2" x14ac:dyDescent="0.35">
      <c r="A538" s="178">
        <v>10002834</v>
      </c>
      <c r="B538" s="178" t="s">
        <v>793</v>
      </c>
    </row>
    <row r="539" spans="1:2" x14ac:dyDescent="0.35">
      <c r="A539" s="178">
        <v>10002840</v>
      </c>
      <c r="B539" s="178" t="s">
        <v>794</v>
      </c>
    </row>
    <row r="540" spans="1:2" x14ac:dyDescent="0.35">
      <c r="A540" s="178">
        <v>10002843</v>
      </c>
      <c r="B540" s="178" t="s">
        <v>795</v>
      </c>
    </row>
    <row r="541" spans="1:2" x14ac:dyDescent="0.35">
      <c r="A541" s="178">
        <v>10002850</v>
      </c>
      <c r="B541" s="178" t="s">
        <v>796</v>
      </c>
    </row>
    <row r="542" spans="1:2" x14ac:dyDescent="0.35">
      <c r="A542" s="178">
        <v>10001831</v>
      </c>
      <c r="B542" s="178" t="s">
        <v>797</v>
      </c>
    </row>
    <row r="543" spans="1:2" x14ac:dyDescent="0.35">
      <c r="A543" s="178">
        <v>10001838</v>
      </c>
      <c r="B543" s="178" t="s">
        <v>798</v>
      </c>
    </row>
    <row r="544" spans="1:2" x14ac:dyDescent="0.35">
      <c r="A544" s="178">
        <v>10001842</v>
      </c>
      <c r="B544" s="178" t="s">
        <v>799</v>
      </c>
    </row>
    <row r="545" spans="1:2" x14ac:dyDescent="0.35">
      <c r="A545" s="178">
        <v>10001848</v>
      </c>
      <c r="B545" s="178" t="s">
        <v>800</v>
      </c>
    </row>
    <row r="546" spans="1:2" x14ac:dyDescent="0.35">
      <c r="A546" s="178">
        <v>10002205</v>
      </c>
      <c r="B546" s="178" t="s">
        <v>801</v>
      </c>
    </row>
    <row r="547" spans="1:2" x14ac:dyDescent="0.35">
      <c r="A547" s="178">
        <v>10002211</v>
      </c>
      <c r="B547" s="178" t="s">
        <v>802</v>
      </c>
    </row>
    <row r="548" spans="1:2" x14ac:dyDescent="0.35">
      <c r="A548" s="178">
        <v>10002214</v>
      </c>
      <c r="B548" s="178" t="s">
        <v>803</v>
      </c>
    </row>
    <row r="549" spans="1:2" x14ac:dyDescent="0.35">
      <c r="A549" s="178">
        <v>10002223</v>
      </c>
      <c r="B549" s="178" t="s">
        <v>804</v>
      </c>
    </row>
    <row r="550" spans="1:2" x14ac:dyDescent="0.35">
      <c r="A550" s="178">
        <v>10002224</v>
      </c>
      <c r="B550" s="178" t="s">
        <v>805</v>
      </c>
    </row>
    <row r="551" spans="1:2" x14ac:dyDescent="0.35">
      <c r="A551" s="178">
        <v>10002226</v>
      </c>
      <c r="B551" s="178" t="s">
        <v>806</v>
      </c>
    </row>
    <row r="552" spans="1:2" x14ac:dyDescent="0.35">
      <c r="A552" s="178">
        <v>10002513</v>
      </c>
      <c r="B552" s="178" t="s">
        <v>807</v>
      </c>
    </row>
    <row r="553" spans="1:2" x14ac:dyDescent="0.35">
      <c r="A553" s="178">
        <v>10002524</v>
      </c>
      <c r="B553" s="178" t="s">
        <v>808</v>
      </c>
    </row>
    <row r="554" spans="1:2" x14ac:dyDescent="0.35">
      <c r="A554" s="178">
        <v>10002534</v>
      </c>
      <c r="B554" s="178" t="s">
        <v>809</v>
      </c>
    </row>
    <row r="555" spans="1:2" x14ac:dyDescent="0.35">
      <c r="A555" s="178">
        <v>10002859</v>
      </c>
      <c r="B555" s="178" t="s">
        <v>810</v>
      </c>
    </row>
    <row r="556" spans="1:2" x14ac:dyDescent="0.35">
      <c r="A556" s="178">
        <v>10002867</v>
      </c>
      <c r="B556" s="178" t="s">
        <v>811</v>
      </c>
    </row>
    <row r="557" spans="1:2" x14ac:dyDescent="0.35">
      <c r="A557" s="178">
        <v>10002869</v>
      </c>
      <c r="B557" s="178" t="s">
        <v>812</v>
      </c>
    </row>
    <row r="558" spans="1:2" x14ac:dyDescent="0.35">
      <c r="A558" s="178">
        <v>10002874</v>
      </c>
      <c r="B558" s="178" t="s">
        <v>813</v>
      </c>
    </row>
    <row r="559" spans="1:2" x14ac:dyDescent="0.35">
      <c r="A559" s="178">
        <v>10002880</v>
      </c>
      <c r="B559" s="178" t="s">
        <v>814</v>
      </c>
    </row>
    <row r="560" spans="1:2" x14ac:dyDescent="0.35">
      <c r="A560" s="178">
        <v>10001798</v>
      </c>
      <c r="B560" s="178" t="s">
        <v>815</v>
      </c>
    </row>
    <row r="561" spans="1:2" x14ac:dyDescent="0.35">
      <c r="A561" s="178">
        <v>10001800</v>
      </c>
      <c r="B561" s="178" t="s">
        <v>816</v>
      </c>
    </row>
    <row r="562" spans="1:2" x14ac:dyDescent="0.35">
      <c r="A562" s="178">
        <v>10001801</v>
      </c>
      <c r="B562" s="178" t="s">
        <v>817</v>
      </c>
    </row>
    <row r="563" spans="1:2" x14ac:dyDescent="0.35">
      <c r="A563" s="178">
        <v>10001809</v>
      </c>
      <c r="B563" s="178" t="s">
        <v>818</v>
      </c>
    </row>
    <row r="564" spans="1:2" x14ac:dyDescent="0.35">
      <c r="A564" s="178">
        <v>10001816</v>
      </c>
      <c r="B564" s="178" t="s">
        <v>819</v>
      </c>
    </row>
    <row r="565" spans="1:2" x14ac:dyDescent="0.35">
      <c r="A565" s="178">
        <v>10001820</v>
      </c>
      <c r="B565" s="178" t="s">
        <v>820</v>
      </c>
    </row>
    <row r="566" spans="1:2" x14ac:dyDescent="0.35">
      <c r="A566" s="178">
        <v>10001822</v>
      </c>
      <c r="B566" s="178" t="s">
        <v>821</v>
      </c>
    </row>
    <row r="567" spans="1:2" x14ac:dyDescent="0.35">
      <c r="A567" s="178">
        <v>10002228</v>
      </c>
      <c r="B567" s="178" t="s">
        <v>822</v>
      </c>
    </row>
    <row r="568" spans="1:2" x14ac:dyDescent="0.35">
      <c r="A568" s="178">
        <v>10002230</v>
      </c>
      <c r="B568" s="178" t="s">
        <v>823</v>
      </c>
    </row>
    <row r="569" spans="1:2" x14ac:dyDescent="0.35">
      <c r="A569" s="178">
        <v>10002240</v>
      </c>
      <c r="B569" s="178" t="s">
        <v>824</v>
      </c>
    </row>
    <row r="570" spans="1:2" x14ac:dyDescent="0.35">
      <c r="A570" s="178">
        <v>10002244</v>
      </c>
      <c r="B570" s="178" t="s">
        <v>825</v>
      </c>
    </row>
    <row r="571" spans="1:2" x14ac:dyDescent="0.35">
      <c r="A571" s="178">
        <v>10002542</v>
      </c>
      <c r="B571" s="178" t="s">
        <v>826</v>
      </c>
    </row>
    <row r="572" spans="1:2" x14ac:dyDescent="0.35">
      <c r="A572" s="178">
        <v>10002544</v>
      </c>
      <c r="B572" s="178" t="s">
        <v>827</v>
      </c>
    </row>
    <row r="573" spans="1:2" x14ac:dyDescent="0.35">
      <c r="A573" s="178">
        <v>10002546</v>
      </c>
      <c r="B573" s="178" t="s">
        <v>828</v>
      </c>
    </row>
    <row r="574" spans="1:2" x14ac:dyDescent="0.35">
      <c r="A574" s="178">
        <v>10002547</v>
      </c>
      <c r="B574" s="178" t="s">
        <v>829</v>
      </c>
    </row>
    <row r="575" spans="1:2" x14ac:dyDescent="0.35">
      <c r="A575" s="178">
        <v>10002551</v>
      </c>
      <c r="B575" s="178" t="s">
        <v>830</v>
      </c>
    </row>
    <row r="576" spans="1:2" x14ac:dyDescent="0.35">
      <c r="A576" s="178">
        <v>10002553</v>
      </c>
      <c r="B576" s="178" t="s">
        <v>831</v>
      </c>
    </row>
    <row r="577" spans="1:2" x14ac:dyDescent="0.35">
      <c r="A577" s="178">
        <v>10002554</v>
      </c>
      <c r="B577" s="178" t="s">
        <v>832</v>
      </c>
    </row>
    <row r="578" spans="1:2" x14ac:dyDescent="0.35">
      <c r="A578" s="178">
        <v>10002561</v>
      </c>
      <c r="B578" s="178" t="s">
        <v>833</v>
      </c>
    </row>
    <row r="579" spans="1:2" x14ac:dyDescent="0.35">
      <c r="A579" s="178">
        <v>10002562</v>
      </c>
      <c r="B579" s="178" t="s">
        <v>834</v>
      </c>
    </row>
    <row r="580" spans="1:2" x14ac:dyDescent="0.35">
      <c r="A580" s="178">
        <v>10002565</v>
      </c>
      <c r="B580" s="178" t="s">
        <v>835</v>
      </c>
    </row>
    <row r="581" spans="1:2" x14ac:dyDescent="0.35">
      <c r="A581" s="178">
        <v>10002887</v>
      </c>
      <c r="B581" s="178" t="s">
        <v>836</v>
      </c>
    </row>
    <row r="582" spans="1:2" x14ac:dyDescent="0.35">
      <c r="A582" s="178">
        <v>10002890</v>
      </c>
      <c r="B582" s="178" t="s">
        <v>837</v>
      </c>
    </row>
    <row r="583" spans="1:2" x14ac:dyDescent="0.35">
      <c r="A583" s="178">
        <v>10002899</v>
      </c>
      <c r="B583" s="178" t="s">
        <v>838</v>
      </c>
    </row>
    <row r="584" spans="1:2" x14ac:dyDescent="0.35">
      <c r="A584" s="178">
        <v>10002902</v>
      </c>
      <c r="B584" s="178" t="s">
        <v>839</v>
      </c>
    </row>
    <row r="585" spans="1:2" x14ac:dyDescent="0.35">
      <c r="A585" s="178">
        <v>10002908</v>
      </c>
      <c r="B585" s="178" t="s">
        <v>840</v>
      </c>
    </row>
    <row r="586" spans="1:2" x14ac:dyDescent="0.35">
      <c r="A586" s="178">
        <v>10001871</v>
      </c>
      <c r="B586" s="178" t="s">
        <v>841</v>
      </c>
    </row>
    <row r="587" spans="1:2" x14ac:dyDescent="0.35">
      <c r="A587" s="178">
        <v>10001872</v>
      </c>
      <c r="B587" s="178" t="s">
        <v>842</v>
      </c>
    </row>
    <row r="588" spans="1:2" x14ac:dyDescent="0.35">
      <c r="A588" s="178">
        <v>10001874</v>
      </c>
      <c r="B588" s="178" t="s">
        <v>843</v>
      </c>
    </row>
    <row r="589" spans="1:2" x14ac:dyDescent="0.35">
      <c r="A589" s="178">
        <v>10002253</v>
      </c>
      <c r="B589" s="178" t="s">
        <v>844</v>
      </c>
    </row>
    <row r="590" spans="1:2" x14ac:dyDescent="0.35">
      <c r="A590" s="178">
        <v>10002256</v>
      </c>
      <c r="B590" s="178" t="s">
        <v>845</v>
      </c>
    </row>
    <row r="591" spans="1:2" x14ac:dyDescent="0.35">
      <c r="A591" s="178">
        <v>10002257</v>
      </c>
      <c r="B591" s="178" t="s">
        <v>846</v>
      </c>
    </row>
    <row r="592" spans="1:2" x14ac:dyDescent="0.35">
      <c r="A592" s="178">
        <v>10002262</v>
      </c>
      <c r="B592" s="178" t="s">
        <v>847</v>
      </c>
    </row>
    <row r="593" spans="1:2" x14ac:dyDescent="0.35">
      <c r="A593" s="178">
        <v>10002570</v>
      </c>
      <c r="B593" s="178" t="s">
        <v>848</v>
      </c>
    </row>
    <row r="594" spans="1:2" x14ac:dyDescent="0.35">
      <c r="A594" s="178">
        <v>10002583</v>
      </c>
      <c r="B594" s="178" t="s">
        <v>849</v>
      </c>
    </row>
    <row r="595" spans="1:2" x14ac:dyDescent="0.35">
      <c r="A595" s="178">
        <v>10002910</v>
      </c>
      <c r="B595" s="178" t="s">
        <v>850</v>
      </c>
    </row>
    <row r="596" spans="1:2" x14ac:dyDescent="0.35">
      <c r="A596" s="178">
        <v>10002913</v>
      </c>
      <c r="B596" s="178" t="s">
        <v>851</v>
      </c>
    </row>
    <row r="597" spans="1:2" x14ac:dyDescent="0.35">
      <c r="A597" s="178">
        <v>10002921</v>
      </c>
      <c r="B597" s="178" t="s">
        <v>852</v>
      </c>
    </row>
    <row r="598" spans="1:2" x14ac:dyDescent="0.35">
      <c r="A598" s="178">
        <v>10002931</v>
      </c>
      <c r="B598" s="178" t="s">
        <v>853</v>
      </c>
    </row>
    <row r="599" spans="1:2" x14ac:dyDescent="0.35">
      <c r="A599" s="178">
        <v>10001879</v>
      </c>
      <c r="B599" s="178" t="s">
        <v>854</v>
      </c>
    </row>
    <row r="600" spans="1:2" x14ac:dyDescent="0.35">
      <c r="A600" s="178">
        <v>10001883</v>
      </c>
      <c r="B600" s="178" t="s">
        <v>855</v>
      </c>
    </row>
    <row r="601" spans="1:2" x14ac:dyDescent="0.35">
      <c r="A601" s="178">
        <v>10001888</v>
      </c>
      <c r="B601" s="178" t="s">
        <v>856</v>
      </c>
    </row>
    <row r="602" spans="1:2" x14ac:dyDescent="0.35">
      <c r="A602" s="178">
        <v>10001892</v>
      </c>
      <c r="B602" s="178" t="s">
        <v>857</v>
      </c>
    </row>
    <row r="603" spans="1:2" x14ac:dyDescent="0.35">
      <c r="A603" s="178">
        <v>10001897</v>
      </c>
      <c r="B603" s="178" t="s">
        <v>858</v>
      </c>
    </row>
    <row r="604" spans="1:2" x14ac:dyDescent="0.35">
      <c r="A604" s="178">
        <v>10003594</v>
      </c>
      <c r="B604" s="178" t="s">
        <v>859</v>
      </c>
    </row>
    <row r="605" spans="1:2" x14ac:dyDescent="0.35">
      <c r="A605" s="178">
        <v>10003604</v>
      </c>
      <c r="B605" s="178" t="s">
        <v>860</v>
      </c>
    </row>
    <row r="606" spans="1:2" x14ac:dyDescent="0.35">
      <c r="A606" s="178">
        <v>10003613</v>
      </c>
      <c r="B606" s="178" t="s">
        <v>861</v>
      </c>
    </row>
    <row r="607" spans="1:2" x14ac:dyDescent="0.35">
      <c r="A607" s="178">
        <v>10003614</v>
      </c>
      <c r="B607" s="178" t="s">
        <v>862</v>
      </c>
    </row>
    <row r="608" spans="1:2" x14ac:dyDescent="0.35">
      <c r="A608" s="178">
        <v>10003919</v>
      </c>
      <c r="B608" s="178" t="s">
        <v>863</v>
      </c>
    </row>
    <row r="609" spans="1:2" x14ac:dyDescent="0.35">
      <c r="A609" s="178">
        <v>10003920</v>
      </c>
      <c r="B609" s="178" t="s">
        <v>864</v>
      </c>
    </row>
    <row r="610" spans="1:2" x14ac:dyDescent="0.35">
      <c r="A610" s="178">
        <v>10003928</v>
      </c>
      <c r="B610" s="178" t="s">
        <v>865</v>
      </c>
    </row>
    <row r="611" spans="1:2" x14ac:dyDescent="0.35">
      <c r="A611" s="178">
        <v>10003932</v>
      </c>
      <c r="B611" s="178" t="s">
        <v>866</v>
      </c>
    </row>
    <row r="612" spans="1:2" x14ac:dyDescent="0.35">
      <c r="A612" s="178">
        <v>10003934</v>
      </c>
      <c r="B612" s="178" t="s">
        <v>867</v>
      </c>
    </row>
    <row r="613" spans="1:2" x14ac:dyDescent="0.35">
      <c r="A613" s="178">
        <v>10003937</v>
      </c>
      <c r="B613" s="178" t="s">
        <v>868</v>
      </c>
    </row>
    <row r="614" spans="1:2" x14ac:dyDescent="0.35">
      <c r="A614" s="178">
        <v>10004264</v>
      </c>
      <c r="B614" s="178" t="s">
        <v>869</v>
      </c>
    </row>
    <row r="615" spans="1:2" x14ac:dyDescent="0.35">
      <c r="A615" s="178">
        <v>10004267</v>
      </c>
      <c r="B615" s="178" t="s">
        <v>870</v>
      </c>
    </row>
    <row r="616" spans="1:2" x14ac:dyDescent="0.35">
      <c r="A616" s="178">
        <v>10004285</v>
      </c>
      <c r="B616" s="178" t="s">
        <v>871</v>
      </c>
    </row>
    <row r="617" spans="1:2" x14ac:dyDescent="0.35">
      <c r="A617" s="178">
        <v>10004586</v>
      </c>
      <c r="B617" s="178" t="s">
        <v>872</v>
      </c>
    </row>
    <row r="618" spans="1:2" x14ac:dyDescent="0.35">
      <c r="A618" s="178">
        <v>10004594</v>
      </c>
      <c r="B618" s="178" t="s">
        <v>873</v>
      </c>
    </row>
    <row r="619" spans="1:2" x14ac:dyDescent="0.35">
      <c r="A619" s="178">
        <v>10004598</v>
      </c>
      <c r="B619" s="178" t="s">
        <v>874</v>
      </c>
    </row>
    <row r="620" spans="1:2" x14ac:dyDescent="0.35">
      <c r="A620" s="178">
        <v>10004599</v>
      </c>
      <c r="B620" s="178" t="s">
        <v>875</v>
      </c>
    </row>
    <row r="621" spans="1:2" x14ac:dyDescent="0.35">
      <c r="A621" s="178">
        <v>10004600</v>
      </c>
      <c r="B621" s="178" t="s">
        <v>876</v>
      </c>
    </row>
    <row r="622" spans="1:2" x14ac:dyDescent="0.35">
      <c r="A622" s="178">
        <v>10003571</v>
      </c>
      <c r="B622" s="178" t="s">
        <v>877</v>
      </c>
    </row>
    <row r="623" spans="1:2" x14ac:dyDescent="0.35">
      <c r="A623" s="178">
        <v>10003572</v>
      </c>
      <c r="B623" s="178" t="s">
        <v>878</v>
      </c>
    </row>
    <row r="624" spans="1:2" x14ac:dyDescent="0.35">
      <c r="A624" s="178">
        <v>10003575</v>
      </c>
      <c r="B624" s="178" t="s">
        <v>879</v>
      </c>
    </row>
    <row r="625" spans="1:2" x14ac:dyDescent="0.35">
      <c r="A625" s="178">
        <v>10003589</v>
      </c>
      <c r="B625" s="178" t="s">
        <v>880</v>
      </c>
    </row>
    <row r="626" spans="1:2" x14ac:dyDescent="0.35">
      <c r="A626" s="178">
        <v>10003940</v>
      </c>
      <c r="B626" s="178" t="s">
        <v>881</v>
      </c>
    </row>
    <row r="627" spans="1:2" x14ac:dyDescent="0.35">
      <c r="A627" s="178">
        <v>10003952</v>
      </c>
      <c r="B627" s="178" t="s">
        <v>882</v>
      </c>
    </row>
    <row r="628" spans="1:2" x14ac:dyDescent="0.35">
      <c r="A628" s="178">
        <v>10003957</v>
      </c>
      <c r="B628" s="178" t="s">
        <v>883</v>
      </c>
    </row>
    <row r="629" spans="1:2" x14ac:dyDescent="0.35">
      <c r="A629" s="178">
        <v>10003959</v>
      </c>
      <c r="B629" s="178" t="s">
        <v>884</v>
      </c>
    </row>
    <row r="630" spans="1:2" x14ac:dyDescent="0.35">
      <c r="A630" s="178">
        <v>10004288</v>
      </c>
      <c r="B630" s="178" t="s">
        <v>885</v>
      </c>
    </row>
    <row r="631" spans="1:2" x14ac:dyDescent="0.35">
      <c r="A631" s="178">
        <v>10004289</v>
      </c>
      <c r="B631" s="178" t="s">
        <v>886</v>
      </c>
    </row>
    <row r="632" spans="1:2" x14ac:dyDescent="0.35">
      <c r="A632" s="178">
        <v>10004297</v>
      </c>
      <c r="B632" s="178" t="s">
        <v>887</v>
      </c>
    </row>
    <row r="633" spans="1:2" x14ac:dyDescent="0.35">
      <c r="A633" s="178">
        <v>10004309</v>
      </c>
      <c r="B633" s="178" t="s">
        <v>888</v>
      </c>
    </row>
    <row r="634" spans="1:2" x14ac:dyDescent="0.35">
      <c r="A634" s="178">
        <v>10004313</v>
      </c>
      <c r="B634" s="178" t="s">
        <v>889</v>
      </c>
    </row>
    <row r="635" spans="1:2" x14ac:dyDescent="0.35">
      <c r="A635" s="178">
        <v>10004609</v>
      </c>
      <c r="B635" s="178" t="s">
        <v>890</v>
      </c>
    </row>
    <row r="636" spans="1:2" x14ac:dyDescent="0.35">
      <c r="A636" s="178">
        <v>10004615</v>
      </c>
      <c r="B636" s="178" t="s">
        <v>891</v>
      </c>
    </row>
    <row r="637" spans="1:2" x14ac:dyDescent="0.35">
      <c r="A637" s="178">
        <v>10004616</v>
      </c>
      <c r="B637" s="178" t="s">
        <v>892</v>
      </c>
    </row>
    <row r="638" spans="1:2" x14ac:dyDescent="0.35">
      <c r="A638" s="178">
        <v>10004618</v>
      </c>
      <c r="B638" s="178" t="s">
        <v>893</v>
      </c>
    </row>
    <row r="639" spans="1:2" x14ac:dyDescent="0.35">
      <c r="A639" s="178">
        <v>10004626</v>
      </c>
      <c r="B639" s="178" t="s">
        <v>894</v>
      </c>
    </row>
    <row r="640" spans="1:2" x14ac:dyDescent="0.35">
      <c r="A640" s="178">
        <v>10004630</v>
      </c>
      <c r="B640" s="178" t="s">
        <v>895</v>
      </c>
    </row>
    <row r="641" spans="1:2" x14ac:dyDescent="0.35">
      <c r="A641" s="178">
        <v>10004634</v>
      </c>
      <c r="B641" s="178" t="s">
        <v>896</v>
      </c>
    </row>
    <row r="642" spans="1:2" x14ac:dyDescent="0.35">
      <c r="A642" s="178">
        <v>10004638</v>
      </c>
      <c r="B642" s="178" t="s">
        <v>897</v>
      </c>
    </row>
    <row r="643" spans="1:2" x14ac:dyDescent="0.35">
      <c r="A643" s="178">
        <v>10004643</v>
      </c>
      <c r="B643" s="178" t="s">
        <v>898</v>
      </c>
    </row>
    <row r="644" spans="1:2" x14ac:dyDescent="0.35">
      <c r="A644" s="178">
        <v>10004648</v>
      </c>
      <c r="B644" s="178" t="s">
        <v>899</v>
      </c>
    </row>
    <row r="645" spans="1:2" x14ac:dyDescent="0.35">
      <c r="A645" s="178">
        <v>10004655</v>
      </c>
      <c r="B645" s="178" t="s">
        <v>900</v>
      </c>
    </row>
    <row r="646" spans="1:2" x14ac:dyDescent="0.35">
      <c r="A646" s="178">
        <v>10004657</v>
      </c>
      <c r="B646" s="178" t="s">
        <v>901</v>
      </c>
    </row>
    <row r="647" spans="1:2" x14ac:dyDescent="0.35">
      <c r="A647" s="178">
        <v>10004658</v>
      </c>
      <c r="B647" s="178" t="s">
        <v>902</v>
      </c>
    </row>
    <row r="648" spans="1:2" x14ac:dyDescent="0.35">
      <c r="A648" s="178">
        <v>10004664</v>
      </c>
      <c r="B648" s="178" t="s">
        <v>903</v>
      </c>
    </row>
    <row r="649" spans="1:2" x14ac:dyDescent="0.35">
      <c r="A649" s="178">
        <v>10004665</v>
      </c>
      <c r="B649" s="178" t="s">
        <v>904</v>
      </c>
    </row>
    <row r="650" spans="1:2" x14ac:dyDescent="0.35">
      <c r="A650" s="178">
        <v>10004677</v>
      </c>
      <c r="B650" s="178" t="s">
        <v>905</v>
      </c>
    </row>
    <row r="651" spans="1:2" x14ac:dyDescent="0.35">
      <c r="A651" s="178">
        <v>10004678</v>
      </c>
      <c r="B651" s="178" t="s">
        <v>906</v>
      </c>
    </row>
    <row r="652" spans="1:2" x14ac:dyDescent="0.35">
      <c r="A652" s="178">
        <v>10004686</v>
      </c>
      <c r="B652" s="178" t="s">
        <v>907</v>
      </c>
    </row>
    <row r="653" spans="1:2" x14ac:dyDescent="0.35">
      <c r="A653" s="178">
        <v>10004689</v>
      </c>
      <c r="B653" s="178" t="s">
        <v>908</v>
      </c>
    </row>
    <row r="654" spans="1:2" x14ac:dyDescent="0.35">
      <c r="A654" s="178">
        <v>10004690</v>
      </c>
      <c r="B654" s="178" t="s">
        <v>909</v>
      </c>
    </row>
    <row r="655" spans="1:2" x14ac:dyDescent="0.35">
      <c r="A655" s="178">
        <v>10004692</v>
      </c>
      <c r="B655" s="178" t="s">
        <v>910</v>
      </c>
    </row>
    <row r="656" spans="1:2" x14ac:dyDescent="0.35">
      <c r="A656" s="178">
        <v>10004694</v>
      </c>
      <c r="B656" s="178" t="s">
        <v>911</v>
      </c>
    </row>
    <row r="657" spans="1:2" x14ac:dyDescent="0.35">
      <c r="A657" s="178">
        <v>10004695</v>
      </c>
      <c r="B657" s="178" t="s">
        <v>912</v>
      </c>
    </row>
    <row r="658" spans="1:2" x14ac:dyDescent="0.35">
      <c r="A658" s="178">
        <v>10004711</v>
      </c>
      <c r="B658" s="178" t="s">
        <v>913</v>
      </c>
    </row>
    <row r="659" spans="1:2" x14ac:dyDescent="0.35">
      <c r="A659" s="178">
        <v>10004716</v>
      </c>
      <c r="B659" s="178" t="s">
        <v>914</v>
      </c>
    </row>
    <row r="660" spans="1:2" x14ac:dyDescent="0.35">
      <c r="A660" s="178">
        <v>10004732</v>
      </c>
      <c r="B660" s="178" t="s">
        <v>915</v>
      </c>
    </row>
    <row r="661" spans="1:2" x14ac:dyDescent="0.35">
      <c r="A661" s="178">
        <v>10004733</v>
      </c>
      <c r="B661" s="178" t="s">
        <v>916</v>
      </c>
    </row>
    <row r="662" spans="1:2" x14ac:dyDescent="0.35">
      <c r="A662" s="178">
        <v>10004735</v>
      </c>
      <c r="B662" s="178" t="s">
        <v>917</v>
      </c>
    </row>
    <row r="663" spans="1:2" x14ac:dyDescent="0.35">
      <c r="A663" s="178">
        <v>10004738</v>
      </c>
      <c r="B663" s="178" t="s">
        <v>918</v>
      </c>
    </row>
    <row r="664" spans="1:2" x14ac:dyDescent="0.35">
      <c r="A664" s="178">
        <v>10004745</v>
      </c>
      <c r="B664" s="178" t="s">
        <v>919</v>
      </c>
    </row>
    <row r="665" spans="1:2" x14ac:dyDescent="0.35">
      <c r="A665" s="178">
        <v>10004747</v>
      </c>
      <c r="B665" s="178" t="s">
        <v>920</v>
      </c>
    </row>
    <row r="666" spans="1:2" x14ac:dyDescent="0.35">
      <c r="A666" s="178">
        <v>10004756</v>
      </c>
      <c r="B666" s="178" t="s">
        <v>921</v>
      </c>
    </row>
    <row r="667" spans="1:2" x14ac:dyDescent="0.35">
      <c r="A667" s="178">
        <v>10004758</v>
      </c>
      <c r="B667" s="178" t="s">
        <v>922</v>
      </c>
    </row>
    <row r="668" spans="1:2" x14ac:dyDescent="0.35">
      <c r="A668" s="178">
        <v>10004761</v>
      </c>
      <c r="B668" s="178" t="s">
        <v>923</v>
      </c>
    </row>
    <row r="669" spans="1:2" x14ac:dyDescent="0.35">
      <c r="A669" s="178">
        <v>10004766</v>
      </c>
      <c r="B669" s="178" t="s">
        <v>924</v>
      </c>
    </row>
    <row r="670" spans="1:2" x14ac:dyDescent="0.35">
      <c r="A670" s="178">
        <v>10004772</v>
      </c>
      <c r="B670" s="178" t="s">
        <v>925</v>
      </c>
    </row>
    <row r="671" spans="1:2" x14ac:dyDescent="0.35">
      <c r="A671" s="178">
        <v>10004775</v>
      </c>
      <c r="B671" s="178" t="s">
        <v>926</v>
      </c>
    </row>
    <row r="672" spans="1:2" x14ac:dyDescent="0.35">
      <c r="A672" s="178">
        <v>10004785</v>
      </c>
      <c r="B672" s="178" t="s">
        <v>927</v>
      </c>
    </row>
    <row r="673" spans="1:2" x14ac:dyDescent="0.35">
      <c r="A673" s="178">
        <v>10004786</v>
      </c>
      <c r="B673" s="178" t="s">
        <v>928</v>
      </c>
    </row>
    <row r="674" spans="1:2" x14ac:dyDescent="0.35">
      <c r="A674" s="178">
        <v>10004795</v>
      </c>
      <c r="B674" s="178" t="s">
        <v>929</v>
      </c>
    </row>
    <row r="675" spans="1:2" x14ac:dyDescent="0.35">
      <c r="A675" s="178">
        <v>10004796</v>
      </c>
      <c r="B675" s="178" t="s">
        <v>930</v>
      </c>
    </row>
    <row r="676" spans="1:2" x14ac:dyDescent="0.35">
      <c r="A676" s="178">
        <v>10004797</v>
      </c>
      <c r="B676" s="178" t="s">
        <v>931</v>
      </c>
    </row>
    <row r="677" spans="1:2" x14ac:dyDescent="0.35">
      <c r="A677" s="178">
        <v>10004802</v>
      </c>
      <c r="B677" s="178" t="s">
        <v>932</v>
      </c>
    </row>
    <row r="678" spans="1:2" x14ac:dyDescent="0.35">
      <c r="A678" s="178">
        <v>10004807</v>
      </c>
      <c r="B678" s="178" t="s">
        <v>933</v>
      </c>
    </row>
    <row r="679" spans="1:2" x14ac:dyDescent="0.35">
      <c r="A679" s="178">
        <v>10004809</v>
      </c>
      <c r="B679" s="178" t="s">
        <v>934</v>
      </c>
    </row>
    <row r="680" spans="1:2" x14ac:dyDescent="0.35">
      <c r="A680" s="178">
        <v>10004813</v>
      </c>
      <c r="B680" s="178" t="s">
        <v>935</v>
      </c>
    </row>
    <row r="681" spans="1:2" x14ac:dyDescent="0.35">
      <c r="A681" s="178">
        <v>10004829</v>
      </c>
      <c r="B681" s="178" t="s">
        <v>936</v>
      </c>
    </row>
    <row r="682" spans="1:2" x14ac:dyDescent="0.35">
      <c r="A682" s="178">
        <v>10004832</v>
      </c>
      <c r="B682" s="178" t="s">
        <v>937</v>
      </c>
    </row>
    <row r="683" spans="1:2" x14ac:dyDescent="0.35">
      <c r="A683" s="178">
        <v>10004837</v>
      </c>
      <c r="B683" s="178" t="s">
        <v>938</v>
      </c>
    </row>
    <row r="684" spans="1:2" x14ac:dyDescent="0.35">
      <c r="A684" s="178">
        <v>10004846</v>
      </c>
      <c r="B684" s="178" t="s">
        <v>939</v>
      </c>
    </row>
    <row r="685" spans="1:2" x14ac:dyDescent="0.35">
      <c r="A685" s="178">
        <v>10004848</v>
      </c>
      <c r="B685" s="178" t="s">
        <v>940</v>
      </c>
    </row>
    <row r="686" spans="1:2" x14ac:dyDescent="0.35">
      <c r="A686" s="178">
        <v>10004852</v>
      </c>
      <c r="B686" s="178" t="s">
        <v>941</v>
      </c>
    </row>
    <row r="687" spans="1:2" x14ac:dyDescent="0.35">
      <c r="A687" s="178">
        <v>10004859</v>
      </c>
      <c r="B687" s="178" t="s">
        <v>942</v>
      </c>
    </row>
    <row r="688" spans="1:2" x14ac:dyDescent="0.35">
      <c r="A688" s="178">
        <v>10004862</v>
      </c>
      <c r="B688" s="178" t="s">
        <v>943</v>
      </c>
    </row>
    <row r="689" spans="1:2" x14ac:dyDescent="0.35">
      <c r="A689" s="178">
        <v>10004874</v>
      </c>
      <c r="B689" s="178" t="s">
        <v>944</v>
      </c>
    </row>
    <row r="690" spans="1:2" x14ac:dyDescent="0.35">
      <c r="A690" s="178">
        <v>10004879</v>
      </c>
      <c r="B690" s="178" t="s">
        <v>945</v>
      </c>
    </row>
    <row r="691" spans="1:2" x14ac:dyDescent="0.35">
      <c r="A691" s="178">
        <v>10004884</v>
      </c>
      <c r="B691" s="178" t="s">
        <v>946</v>
      </c>
    </row>
    <row r="692" spans="1:2" x14ac:dyDescent="0.35">
      <c r="A692" s="178">
        <v>10004890</v>
      </c>
      <c r="B692" s="178" t="s">
        <v>947</v>
      </c>
    </row>
    <row r="693" spans="1:2" x14ac:dyDescent="0.35">
      <c r="A693" s="178">
        <v>10004897</v>
      </c>
      <c r="B693" s="178" t="s">
        <v>948</v>
      </c>
    </row>
    <row r="694" spans="1:2" x14ac:dyDescent="0.35">
      <c r="A694" s="178">
        <v>10004900</v>
      </c>
      <c r="B694" s="178" t="s">
        <v>949</v>
      </c>
    </row>
    <row r="695" spans="1:2" x14ac:dyDescent="0.35">
      <c r="A695" s="178">
        <v>10004907</v>
      </c>
      <c r="B695" s="178" t="s">
        <v>950</v>
      </c>
    </row>
    <row r="696" spans="1:2" x14ac:dyDescent="0.35">
      <c r="A696" s="178">
        <v>10004916</v>
      </c>
      <c r="B696" s="178" t="s">
        <v>951</v>
      </c>
    </row>
    <row r="697" spans="1:2" x14ac:dyDescent="0.35">
      <c r="A697" s="178">
        <v>10004921</v>
      </c>
      <c r="B697" s="178" t="s">
        <v>952</v>
      </c>
    </row>
    <row r="698" spans="1:2" x14ac:dyDescent="0.35">
      <c r="A698" s="178">
        <v>10003287</v>
      </c>
      <c r="B698" s="178" t="s">
        <v>953</v>
      </c>
    </row>
    <row r="699" spans="1:2" x14ac:dyDescent="0.35">
      <c r="A699" s="178">
        <v>10003288</v>
      </c>
      <c r="B699" s="178" t="s">
        <v>954</v>
      </c>
    </row>
    <row r="700" spans="1:2" x14ac:dyDescent="0.35">
      <c r="A700" s="178">
        <v>10003293</v>
      </c>
      <c r="B700" s="178" t="s">
        <v>955</v>
      </c>
    </row>
    <row r="701" spans="1:2" x14ac:dyDescent="0.35">
      <c r="A701" s="178">
        <v>10003294</v>
      </c>
      <c r="B701" s="178" t="s">
        <v>956</v>
      </c>
    </row>
    <row r="702" spans="1:2" x14ac:dyDescent="0.35">
      <c r="A702" s="178">
        <v>10003297</v>
      </c>
      <c r="B702" s="178" t="s">
        <v>957</v>
      </c>
    </row>
    <row r="703" spans="1:2" x14ac:dyDescent="0.35">
      <c r="A703" s="178">
        <v>10003626</v>
      </c>
      <c r="B703" s="178" t="s">
        <v>958</v>
      </c>
    </row>
    <row r="704" spans="1:2" x14ac:dyDescent="0.35">
      <c r="A704" s="178">
        <v>10003645</v>
      </c>
      <c r="B704" s="178" t="s">
        <v>959</v>
      </c>
    </row>
    <row r="705" spans="1:2" x14ac:dyDescent="0.35">
      <c r="A705" s="178">
        <v>10003966</v>
      </c>
      <c r="B705" s="178" t="s">
        <v>960</v>
      </c>
    </row>
    <row r="706" spans="1:2" x14ac:dyDescent="0.35">
      <c r="A706" s="178">
        <v>10003971</v>
      </c>
      <c r="B706" s="178" t="s">
        <v>961</v>
      </c>
    </row>
    <row r="707" spans="1:2" x14ac:dyDescent="0.35">
      <c r="A707" s="178">
        <v>10003979</v>
      </c>
      <c r="B707" s="178" t="s">
        <v>962</v>
      </c>
    </row>
    <row r="708" spans="1:2" x14ac:dyDescent="0.35">
      <c r="A708" s="178">
        <v>10003988</v>
      </c>
      <c r="B708" s="178" t="s">
        <v>963</v>
      </c>
    </row>
    <row r="709" spans="1:2" x14ac:dyDescent="0.35">
      <c r="A709" s="178">
        <v>10004315</v>
      </c>
      <c r="B709" s="178" t="s">
        <v>964</v>
      </c>
    </row>
    <row r="710" spans="1:2" x14ac:dyDescent="0.35">
      <c r="A710" s="178">
        <v>10004318</v>
      </c>
      <c r="B710" s="178" t="s">
        <v>965</v>
      </c>
    </row>
    <row r="711" spans="1:2" x14ac:dyDescent="0.35">
      <c r="A711" s="178">
        <v>10004319</v>
      </c>
      <c r="B711" s="178" t="s">
        <v>966</v>
      </c>
    </row>
    <row r="712" spans="1:2" x14ac:dyDescent="0.35">
      <c r="A712" s="178">
        <v>10004324</v>
      </c>
      <c r="B712" s="178" t="s">
        <v>967</v>
      </c>
    </row>
    <row r="713" spans="1:2" x14ac:dyDescent="0.35">
      <c r="A713" s="178">
        <v>10004329</v>
      </c>
      <c r="B713" s="178" t="s">
        <v>968</v>
      </c>
    </row>
    <row r="714" spans="1:2" x14ac:dyDescent="0.35">
      <c r="A714" s="178">
        <v>10004334</v>
      </c>
      <c r="B714" s="178" t="s">
        <v>969</v>
      </c>
    </row>
    <row r="715" spans="1:2" x14ac:dyDescent="0.35">
      <c r="A715" s="178">
        <v>10004336</v>
      </c>
      <c r="B715" s="178" t="s">
        <v>970</v>
      </c>
    </row>
    <row r="716" spans="1:2" x14ac:dyDescent="0.35">
      <c r="A716" s="178">
        <v>10004337</v>
      </c>
      <c r="B716" s="178" t="s">
        <v>971</v>
      </c>
    </row>
    <row r="717" spans="1:2" x14ac:dyDescent="0.35">
      <c r="A717" s="178">
        <v>10003305</v>
      </c>
      <c r="B717" s="178" t="s">
        <v>972</v>
      </c>
    </row>
    <row r="718" spans="1:2" x14ac:dyDescent="0.35">
      <c r="A718" s="178">
        <v>10003311</v>
      </c>
      <c r="B718" s="178" t="s">
        <v>973</v>
      </c>
    </row>
    <row r="719" spans="1:2" x14ac:dyDescent="0.35">
      <c r="A719" s="178">
        <v>10003317</v>
      </c>
      <c r="B719" s="178" t="s">
        <v>974</v>
      </c>
    </row>
    <row r="720" spans="1:2" x14ac:dyDescent="0.35">
      <c r="A720" s="178">
        <v>10003319</v>
      </c>
      <c r="B720" s="178" t="s">
        <v>975</v>
      </c>
    </row>
    <row r="721" spans="1:2" x14ac:dyDescent="0.35">
      <c r="A721" s="178">
        <v>10003321</v>
      </c>
      <c r="B721" s="178" t="s">
        <v>976</v>
      </c>
    </row>
    <row r="722" spans="1:2" x14ac:dyDescent="0.35">
      <c r="A722" s="178">
        <v>10003324</v>
      </c>
      <c r="B722" s="178" t="s">
        <v>977</v>
      </c>
    </row>
    <row r="723" spans="1:2" x14ac:dyDescent="0.35">
      <c r="A723" s="178">
        <v>10003327</v>
      </c>
      <c r="B723" s="178" t="s">
        <v>978</v>
      </c>
    </row>
    <row r="724" spans="1:2" x14ac:dyDescent="0.35">
      <c r="A724" s="178">
        <v>10003328</v>
      </c>
      <c r="B724" s="178" t="s">
        <v>979</v>
      </c>
    </row>
    <row r="725" spans="1:2" x14ac:dyDescent="0.35">
      <c r="A725" s="178">
        <v>10003654</v>
      </c>
      <c r="B725" s="178" t="s">
        <v>980</v>
      </c>
    </row>
    <row r="726" spans="1:2" x14ac:dyDescent="0.35">
      <c r="A726" s="178">
        <v>10003656</v>
      </c>
      <c r="B726" s="178" t="s">
        <v>981</v>
      </c>
    </row>
    <row r="727" spans="1:2" x14ac:dyDescent="0.35">
      <c r="A727" s="178">
        <v>10003660</v>
      </c>
      <c r="B727" s="178" t="s">
        <v>982</v>
      </c>
    </row>
    <row r="728" spans="1:2" x14ac:dyDescent="0.35">
      <c r="A728" s="178">
        <v>10003996</v>
      </c>
      <c r="B728" s="178" t="s">
        <v>983</v>
      </c>
    </row>
    <row r="729" spans="1:2" x14ac:dyDescent="0.35">
      <c r="A729" s="178">
        <v>10003997</v>
      </c>
      <c r="B729" s="178" t="s">
        <v>984</v>
      </c>
    </row>
    <row r="730" spans="1:2" x14ac:dyDescent="0.35">
      <c r="A730" s="178">
        <v>10004000</v>
      </c>
      <c r="B730" s="178" t="s">
        <v>985</v>
      </c>
    </row>
    <row r="731" spans="1:2" x14ac:dyDescent="0.35">
      <c r="A731" s="178">
        <v>10004004</v>
      </c>
      <c r="B731" s="178" t="s">
        <v>986</v>
      </c>
    </row>
    <row r="732" spans="1:2" x14ac:dyDescent="0.35">
      <c r="A732" s="178">
        <v>10004011</v>
      </c>
      <c r="B732" s="178" t="s">
        <v>987</v>
      </c>
    </row>
    <row r="733" spans="1:2" x14ac:dyDescent="0.35">
      <c r="A733" s="178">
        <v>10004018</v>
      </c>
      <c r="B733" s="178" t="s">
        <v>988</v>
      </c>
    </row>
    <row r="734" spans="1:2" x14ac:dyDescent="0.35">
      <c r="A734" s="178">
        <v>10004343</v>
      </c>
      <c r="B734" s="178" t="s">
        <v>989</v>
      </c>
    </row>
    <row r="735" spans="1:2" x14ac:dyDescent="0.35">
      <c r="A735" s="178">
        <v>10004356</v>
      </c>
      <c r="B735" s="178" t="s">
        <v>990</v>
      </c>
    </row>
    <row r="736" spans="1:2" x14ac:dyDescent="0.35">
      <c r="A736" s="178">
        <v>10004358</v>
      </c>
      <c r="B736" s="178" t="s">
        <v>991</v>
      </c>
    </row>
    <row r="737" spans="1:2" x14ac:dyDescent="0.35">
      <c r="A737" s="178">
        <v>10003333</v>
      </c>
      <c r="B737" s="178" t="s">
        <v>992</v>
      </c>
    </row>
    <row r="738" spans="1:2" x14ac:dyDescent="0.35">
      <c r="A738" s="178">
        <v>10003336</v>
      </c>
      <c r="B738" s="178" t="s">
        <v>993</v>
      </c>
    </row>
    <row r="739" spans="1:2" x14ac:dyDescent="0.35">
      <c r="A739" s="178">
        <v>10003354</v>
      </c>
      <c r="B739" s="178" t="s">
        <v>994</v>
      </c>
    </row>
    <row r="740" spans="1:2" x14ac:dyDescent="0.35">
      <c r="A740" s="178">
        <v>10003677</v>
      </c>
      <c r="B740" s="178" t="s">
        <v>995</v>
      </c>
    </row>
    <row r="741" spans="1:2" x14ac:dyDescent="0.35">
      <c r="A741" s="178">
        <v>10003678</v>
      </c>
      <c r="B741" s="178" t="s">
        <v>996</v>
      </c>
    </row>
    <row r="742" spans="1:2" x14ac:dyDescent="0.35">
      <c r="A742" s="178">
        <v>10004023</v>
      </c>
      <c r="B742" s="178" t="s">
        <v>997</v>
      </c>
    </row>
    <row r="743" spans="1:2" x14ac:dyDescent="0.35">
      <c r="A743" s="178">
        <v>10004029</v>
      </c>
      <c r="B743" s="178" t="s">
        <v>998</v>
      </c>
    </row>
    <row r="744" spans="1:2" x14ac:dyDescent="0.35">
      <c r="A744" s="178">
        <v>10004037</v>
      </c>
      <c r="B744" s="178" t="s">
        <v>999</v>
      </c>
    </row>
    <row r="745" spans="1:2" x14ac:dyDescent="0.35">
      <c r="A745" s="178">
        <v>10004042</v>
      </c>
      <c r="B745" s="178" t="s">
        <v>1000</v>
      </c>
    </row>
    <row r="746" spans="1:2" x14ac:dyDescent="0.35">
      <c r="A746" s="178">
        <v>10004050</v>
      </c>
      <c r="B746" s="178" t="s">
        <v>1001</v>
      </c>
    </row>
    <row r="747" spans="1:2" x14ac:dyDescent="0.35">
      <c r="A747" s="178">
        <v>10004375</v>
      </c>
      <c r="B747" s="178" t="s">
        <v>1002</v>
      </c>
    </row>
    <row r="748" spans="1:2" x14ac:dyDescent="0.35">
      <c r="A748" s="178">
        <v>10004380</v>
      </c>
      <c r="B748" s="178" t="s">
        <v>1003</v>
      </c>
    </row>
    <row r="749" spans="1:2" x14ac:dyDescent="0.35">
      <c r="A749" s="178">
        <v>10004381</v>
      </c>
      <c r="B749" s="178" t="s">
        <v>1004</v>
      </c>
    </row>
    <row r="750" spans="1:2" x14ac:dyDescent="0.35">
      <c r="A750" s="178">
        <v>10004389</v>
      </c>
      <c r="B750" s="178" t="s">
        <v>1005</v>
      </c>
    </row>
    <row r="751" spans="1:2" x14ac:dyDescent="0.35">
      <c r="A751" s="178">
        <v>10003401</v>
      </c>
      <c r="B751" s="178" t="s">
        <v>1006</v>
      </c>
    </row>
    <row r="752" spans="1:2" x14ac:dyDescent="0.35">
      <c r="A752" s="178">
        <v>10003402</v>
      </c>
      <c r="B752" s="178" t="s">
        <v>1007</v>
      </c>
    </row>
    <row r="753" spans="1:2" x14ac:dyDescent="0.35">
      <c r="A753" s="178">
        <v>10003405</v>
      </c>
      <c r="B753" s="178" t="s">
        <v>1008</v>
      </c>
    </row>
    <row r="754" spans="1:2" x14ac:dyDescent="0.35">
      <c r="A754" s="178">
        <v>10003406</v>
      </c>
      <c r="B754" s="178" t="s">
        <v>1009</v>
      </c>
    </row>
    <row r="755" spans="1:2" x14ac:dyDescent="0.35">
      <c r="A755" s="178">
        <v>10003701</v>
      </c>
      <c r="B755" s="178" t="s">
        <v>1010</v>
      </c>
    </row>
    <row r="756" spans="1:2" x14ac:dyDescent="0.35">
      <c r="A756" s="178">
        <v>10003702</v>
      </c>
      <c r="B756" s="178" t="s">
        <v>1011</v>
      </c>
    </row>
    <row r="757" spans="1:2" x14ac:dyDescent="0.35">
      <c r="A757" s="178">
        <v>10003706</v>
      </c>
      <c r="B757" s="178" t="s">
        <v>1012</v>
      </c>
    </row>
    <row r="758" spans="1:2" x14ac:dyDescent="0.35">
      <c r="A758" s="178">
        <v>10003708</v>
      </c>
      <c r="B758" s="178" t="s">
        <v>1013</v>
      </c>
    </row>
    <row r="759" spans="1:2" x14ac:dyDescent="0.35">
      <c r="A759" s="178">
        <v>10003722</v>
      </c>
      <c r="B759" s="178" t="s">
        <v>1014</v>
      </c>
    </row>
    <row r="760" spans="1:2" x14ac:dyDescent="0.35">
      <c r="A760" s="178">
        <v>10004053</v>
      </c>
      <c r="B760" s="178" t="s">
        <v>1015</v>
      </c>
    </row>
    <row r="761" spans="1:2" x14ac:dyDescent="0.35">
      <c r="A761" s="178">
        <v>10004061</v>
      </c>
      <c r="B761" s="178" t="s">
        <v>1016</v>
      </c>
    </row>
    <row r="762" spans="1:2" x14ac:dyDescent="0.35">
      <c r="A762" s="178">
        <v>10004063</v>
      </c>
      <c r="B762" s="178" t="s">
        <v>1017</v>
      </c>
    </row>
    <row r="763" spans="1:2" x14ac:dyDescent="0.35">
      <c r="A763" s="178">
        <v>10004396</v>
      </c>
      <c r="B763" s="178" t="s">
        <v>1018</v>
      </c>
    </row>
    <row r="764" spans="1:2" x14ac:dyDescent="0.35">
      <c r="A764" s="178">
        <v>10004411</v>
      </c>
      <c r="B764" s="178" t="s">
        <v>1019</v>
      </c>
    </row>
    <row r="765" spans="1:2" x14ac:dyDescent="0.35">
      <c r="A765" s="178">
        <v>10004413</v>
      </c>
      <c r="B765" s="178" t="s">
        <v>1020</v>
      </c>
    </row>
    <row r="766" spans="1:2" x14ac:dyDescent="0.35">
      <c r="A766" s="178">
        <v>10004415</v>
      </c>
      <c r="B766" s="178" t="s">
        <v>1021</v>
      </c>
    </row>
    <row r="767" spans="1:2" x14ac:dyDescent="0.35">
      <c r="A767" s="178">
        <v>10004419</v>
      </c>
      <c r="B767" s="178" t="s">
        <v>1022</v>
      </c>
    </row>
    <row r="768" spans="1:2" x14ac:dyDescent="0.35">
      <c r="A768" s="178">
        <v>10003356</v>
      </c>
      <c r="B768" s="178" t="s">
        <v>1023</v>
      </c>
    </row>
    <row r="769" spans="1:2" x14ac:dyDescent="0.35">
      <c r="A769" s="178">
        <v>10003359</v>
      </c>
      <c r="B769" s="178" t="s">
        <v>1024</v>
      </c>
    </row>
    <row r="770" spans="1:2" x14ac:dyDescent="0.35">
      <c r="A770" s="178">
        <v>10003363</v>
      </c>
      <c r="B770" s="178" t="s">
        <v>1025</v>
      </c>
    </row>
    <row r="771" spans="1:2" x14ac:dyDescent="0.35">
      <c r="A771" s="178">
        <v>10003380</v>
      </c>
      <c r="B771" s="178" t="s">
        <v>1026</v>
      </c>
    </row>
    <row r="772" spans="1:2" x14ac:dyDescent="0.35">
      <c r="A772" s="178">
        <v>10003728</v>
      </c>
      <c r="B772" s="178" t="s">
        <v>1027</v>
      </c>
    </row>
    <row r="773" spans="1:2" x14ac:dyDescent="0.35">
      <c r="A773" s="178">
        <v>10003732</v>
      </c>
      <c r="B773" s="178" t="s">
        <v>1028</v>
      </c>
    </row>
    <row r="774" spans="1:2" x14ac:dyDescent="0.35">
      <c r="A774" s="178">
        <v>10003733</v>
      </c>
      <c r="B774" s="178" t="s">
        <v>1029</v>
      </c>
    </row>
    <row r="775" spans="1:2" x14ac:dyDescent="0.35">
      <c r="A775" s="178">
        <v>10003739</v>
      </c>
      <c r="B775" s="178" t="s">
        <v>1030</v>
      </c>
    </row>
    <row r="776" spans="1:2" x14ac:dyDescent="0.35">
      <c r="A776" s="178">
        <v>10003743</v>
      </c>
      <c r="B776" s="178" t="s">
        <v>1031</v>
      </c>
    </row>
    <row r="777" spans="1:2" x14ac:dyDescent="0.35">
      <c r="A777" s="178">
        <v>10003747</v>
      </c>
      <c r="B777" s="178" t="s">
        <v>1032</v>
      </c>
    </row>
    <row r="778" spans="1:2" x14ac:dyDescent="0.35">
      <c r="A778" s="178">
        <v>10003748</v>
      </c>
      <c r="B778" s="178" t="s">
        <v>1033</v>
      </c>
    </row>
    <row r="779" spans="1:2" x14ac:dyDescent="0.35">
      <c r="A779" s="178">
        <v>10003750</v>
      </c>
      <c r="B779" s="178" t="s">
        <v>1034</v>
      </c>
    </row>
    <row r="780" spans="1:2" x14ac:dyDescent="0.35">
      <c r="A780" s="178">
        <v>10004079</v>
      </c>
      <c r="B780" s="178" t="s">
        <v>1035</v>
      </c>
    </row>
    <row r="781" spans="1:2" x14ac:dyDescent="0.35">
      <c r="A781" s="178">
        <v>10004088</v>
      </c>
      <c r="B781" s="178" t="s">
        <v>1036</v>
      </c>
    </row>
    <row r="782" spans="1:2" x14ac:dyDescent="0.35">
      <c r="A782" s="178">
        <v>10004093</v>
      </c>
      <c r="B782" s="178" t="s">
        <v>1037</v>
      </c>
    </row>
    <row r="783" spans="1:2" x14ac:dyDescent="0.35">
      <c r="A783" s="178">
        <v>10004100</v>
      </c>
      <c r="B783" s="178" t="s">
        <v>1038</v>
      </c>
    </row>
    <row r="784" spans="1:2" x14ac:dyDescent="0.35">
      <c r="A784" s="178">
        <v>10004102</v>
      </c>
      <c r="B784" s="178" t="s">
        <v>1039</v>
      </c>
    </row>
    <row r="785" spans="1:2" x14ac:dyDescent="0.35">
      <c r="A785" s="178">
        <v>10004431</v>
      </c>
      <c r="B785" s="178" t="s">
        <v>1040</v>
      </c>
    </row>
    <row r="786" spans="1:2" x14ac:dyDescent="0.35">
      <c r="A786" s="178">
        <v>10004436</v>
      </c>
      <c r="B786" s="178" t="s">
        <v>1041</v>
      </c>
    </row>
    <row r="787" spans="1:2" x14ac:dyDescent="0.35">
      <c r="A787" s="178">
        <v>10004444</v>
      </c>
      <c r="B787" s="178" t="s">
        <v>1042</v>
      </c>
    </row>
    <row r="788" spans="1:2" x14ac:dyDescent="0.35">
      <c r="A788" s="178">
        <v>10003414</v>
      </c>
      <c r="B788" s="178" t="s">
        <v>1043</v>
      </c>
    </row>
    <row r="789" spans="1:2" x14ac:dyDescent="0.35">
      <c r="A789" s="178">
        <v>10003415</v>
      </c>
      <c r="B789" s="178" t="s">
        <v>1044</v>
      </c>
    </row>
    <row r="790" spans="1:2" x14ac:dyDescent="0.35">
      <c r="A790" s="178">
        <v>10003426</v>
      </c>
      <c r="B790" s="178" t="s">
        <v>1045</v>
      </c>
    </row>
    <row r="791" spans="1:2" x14ac:dyDescent="0.35">
      <c r="A791" s="178">
        <v>10003427</v>
      </c>
      <c r="B791" s="178" t="s">
        <v>1046</v>
      </c>
    </row>
    <row r="792" spans="1:2" x14ac:dyDescent="0.35">
      <c r="A792" s="178">
        <v>10003430</v>
      </c>
      <c r="B792" s="178" t="s">
        <v>1047</v>
      </c>
    </row>
    <row r="793" spans="1:2" x14ac:dyDescent="0.35">
      <c r="A793" s="178">
        <v>10003751</v>
      </c>
      <c r="B793" s="178" t="s">
        <v>1048</v>
      </c>
    </row>
    <row r="794" spans="1:2" x14ac:dyDescent="0.35">
      <c r="A794" s="178">
        <v>10003758</v>
      </c>
      <c r="B794" s="178" t="s">
        <v>1049</v>
      </c>
    </row>
    <row r="795" spans="1:2" x14ac:dyDescent="0.35">
      <c r="A795" s="178">
        <v>10003760</v>
      </c>
      <c r="B795" s="178" t="s">
        <v>1050</v>
      </c>
    </row>
    <row r="796" spans="1:2" x14ac:dyDescent="0.35">
      <c r="A796" s="178">
        <v>10003765</v>
      </c>
      <c r="B796" s="178" t="s">
        <v>1051</v>
      </c>
    </row>
    <row r="797" spans="1:2" x14ac:dyDescent="0.35">
      <c r="A797" s="178">
        <v>10003771</v>
      </c>
      <c r="B797" s="178" t="s">
        <v>1052</v>
      </c>
    </row>
    <row r="798" spans="1:2" x14ac:dyDescent="0.35">
      <c r="A798" s="178">
        <v>10003774</v>
      </c>
      <c r="B798" s="178" t="s">
        <v>1053</v>
      </c>
    </row>
    <row r="799" spans="1:2" x14ac:dyDescent="0.35">
      <c r="A799" s="178">
        <v>10003775</v>
      </c>
      <c r="B799" s="178" t="s">
        <v>1054</v>
      </c>
    </row>
    <row r="800" spans="1:2" x14ac:dyDescent="0.35">
      <c r="A800" s="178">
        <v>10004108</v>
      </c>
      <c r="B800" s="178" t="s">
        <v>1055</v>
      </c>
    </row>
    <row r="801" spans="1:2" x14ac:dyDescent="0.35">
      <c r="A801" s="178">
        <v>10004115</v>
      </c>
      <c r="B801" s="178" t="s">
        <v>1056</v>
      </c>
    </row>
    <row r="802" spans="1:2" x14ac:dyDescent="0.35">
      <c r="A802" s="178">
        <v>10004123</v>
      </c>
      <c r="B802" s="178" t="s">
        <v>1057</v>
      </c>
    </row>
    <row r="803" spans="1:2" x14ac:dyDescent="0.35">
      <c r="A803" s="178">
        <v>10004126</v>
      </c>
      <c r="B803" s="178" t="s">
        <v>1058</v>
      </c>
    </row>
    <row r="804" spans="1:2" x14ac:dyDescent="0.35">
      <c r="A804" s="178">
        <v>10004130</v>
      </c>
      <c r="B804" s="178" t="s">
        <v>1059</v>
      </c>
    </row>
    <row r="805" spans="1:2" x14ac:dyDescent="0.35">
      <c r="A805" s="178">
        <v>10004458</v>
      </c>
      <c r="B805" s="178" t="s">
        <v>1060</v>
      </c>
    </row>
    <row r="806" spans="1:2" x14ac:dyDescent="0.35">
      <c r="A806" s="178">
        <v>10004459</v>
      </c>
      <c r="B806" s="178" t="s">
        <v>1061</v>
      </c>
    </row>
    <row r="807" spans="1:2" x14ac:dyDescent="0.35">
      <c r="A807" s="178">
        <v>10004466</v>
      </c>
      <c r="B807" s="178" t="s">
        <v>1062</v>
      </c>
    </row>
    <row r="808" spans="1:2" x14ac:dyDescent="0.35">
      <c r="A808" s="178">
        <v>10003433</v>
      </c>
      <c r="B808" s="178" t="s">
        <v>1063</v>
      </c>
    </row>
    <row r="809" spans="1:2" x14ac:dyDescent="0.35">
      <c r="A809" s="178">
        <v>10003435</v>
      </c>
      <c r="B809" s="178" t="s">
        <v>1064</v>
      </c>
    </row>
    <row r="810" spans="1:2" x14ac:dyDescent="0.35">
      <c r="A810" s="178">
        <v>10003437</v>
      </c>
      <c r="B810" s="178" t="s">
        <v>1065</v>
      </c>
    </row>
    <row r="811" spans="1:2" x14ac:dyDescent="0.35">
      <c r="A811" s="178">
        <v>10003440</v>
      </c>
      <c r="B811" s="178" t="s">
        <v>1066</v>
      </c>
    </row>
    <row r="812" spans="1:2" x14ac:dyDescent="0.35">
      <c r="A812" s="178">
        <v>10003441</v>
      </c>
      <c r="B812" s="178" t="s">
        <v>1067</v>
      </c>
    </row>
    <row r="813" spans="1:2" x14ac:dyDescent="0.35">
      <c r="A813" s="178">
        <v>10003445</v>
      </c>
      <c r="B813" s="178" t="s">
        <v>1068</v>
      </c>
    </row>
    <row r="814" spans="1:2" x14ac:dyDescent="0.35">
      <c r="A814" s="178">
        <v>10003447</v>
      </c>
      <c r="B814" s="178" t="s">
        <v>1069</v>
      </c>
    </row>
    <row r="815" spans="1:2" x14ac:dyDescent="0.35">
      <c r="A815" s="178">
        <v>10003448</v>
      </c>
      <c r="B815" s="178" t="s">
        <v>1070</v>
      </c>
    </row>
    <row r="816" spans="1:2" x14ac:dyDescent="0.35">
      <c r="A816" s="178">
        <v>10003455</v>
      </c>
      <c r="B816" s="178" t="s">
        <v>1071</v>
      </c>
    </row>
    <row r="817" spans="1:2" x14ac:dyDescent="0.35">
      <c r="A817" s="178">
        <v>10003460</v>
      </c>
      <c r="B817" s="178" t="s">
        <v>1072</v>
      </c>
    </row>
    <row r="818" spans="1:2" x14ac:dyDescent="0.35">
      <c r="A818" s="178">
        <v>10003779</v>
      </c>
      <c r="B818" s="178" t="s">
        <v>1073</v>
      </c>
    </row>
    <row r="819" spans="1:2" x14ac:dyDescent="0.35">
      <c r="A819" s="178">
        <v>10003785</v>
      </c>
      <c r="B819" s="178" t="s">
        <v>1074</v>
      </c>
    </row>
    <row r="820" spans="1:2" x14ac:dyDescent="0.35">
      <c r="A820" s="178">
        <v>10003800</v>
      </c>
      <c r="B820" s="178" t="s">
        <v>1075</v>
      </c>
    </row>
    <row r="821" spans="1:2" x14ac:dyDescent="0.35">
      <c r="A821" s="178">
        <v>10004132</v>
      </c>
      <c r="B821" s="178" t="s">
        <v>1076</v>
      </c>
    </row>
    <row r="822" spans="1:2" x14ac:dyDescent="0.35">
      <c r="A822" s="178">
        <v>10004145</v>
      </c>
      <c r="B822" s="178" t="s">
        <v>1077</v>
      </c>
    </row>
    <row r="823" spans="1:2" x14ac:dyDescent="0.35">
      <c r="A823" s="178">
        <v>10004150</v>
      </c>
      <c r="B823" s="178" t="s">
        <v>1078</v>
      </c>
    </row>
    <row r="824" spans="1:2" x14ac:dyDescent="0.35">
      <c r="A824" s="178">
        <v>10004151</v>
      </c>
      <c r="B824" s="178" t="s">
        <v>1079</v>
      </c>
    </row>
    <row r="825" spans="1:2" x14ac:dyDescent="0.35">
      <c r="A825" s="178">
        <v>10004156</v>
      </c>
      <c r="B825" s="178" t="s">
        <v>1080</v>
      </c>
    </row>
    <row r="826" spans="1:2" x14ac:dyDescent="0.35">
      <c r="A826" s="178">
        <v>10004480</v>
      </c>
      <c r="B826" s="178" t="s">
        <v>1081</v>
      </c>
    </row>
    <row r="827" spans="1:2" x14ac:dyDescent="0.35">
      <c r="A827" s="178">
        <v>10004482</v>
      </c>
      <c r="B827" s="178" t="s">
        <v>1082</v>
      </c>
    </row>
    <row r="828" spans="1:2" x14ac:dyDescent="0.35">
      <c r="A828" s="178">
        <v>10004486</v>
      </c>
      <c r="B828" s="178" t="s">
        <v>1083</v>
      </c>
    </row>
    <row r="829" spans="1:2" x14ac:dyDescent="0.35">
      <c r="A829" s="178">
        <v>10004491</v>
      </c>
      <c r="B829" s="178" t="s">
        <v>1084</v>
      </c>
    </row>
    <row r="830" spans="1:2" x14ac:dyDescent="0.35">
      <c r="A830" s="178">
        <v>10004492</v>
      </c>
      <c r="B830" s="178" t="s">
        <v>1085</v>
      </c>
    </row>
    <row r="831" spans="1:2" x14ac:dyDescent="0.35">
      <c r="A831" s="178">
        <v>10004495</v>
      </c>
      <c r="B831" s="178" t="s">
        <v>1086</v>
      </c>
    </row>
    <row r="832" spans="1:2" x14ac:dyDescent="0.35">
      <c r="A832" s="178">
        <v>10004496</v>
      </c>
      <c r="B832" s="178" t="s">
        <v>1087</v>
      </c>
    </row>
    <row r="833" spans="1:2" x14ac:dyDescent="0.35">
      <c r="A833" s="178">
        <v>10004497</v>
      </c>
      <c r="B833" s="178" t="s">
        <v>1088</v>
      </c>
    </row>
    <row r="834" spans="1:2" x14ac:dyDescent="0.35">
      <c r="A834" s="178">
        <v>10004500</v>
      </c>
      <c r="B834" s="178" t="s">
        <v>1089</v>
      </c>
    </row>
    <row r="835" spans="1:2" x14ac:dyDescent="0.35">
      <c r="A835" s="178">
        <v>10003495</v>
      </c>
      <c r="B835" s="178" t="s">
        <v>1090</v>
      </c>
    </row>
    <row r="836" spans="1:2" x14ac:dyDescent="0.35">
      <c r="A836" s="178">
        <v>10003500</v>
      </c>
      <c r="B836" s="178" t="s">
        <v>1091</v>
      </c>
    </row>
    <row r="837" spans="1:2" x14ac:dyDescent="0.35">
      <c r="A837" s="178">
        <v>10003505</v>
      </c>
      <c r="B837" s="178" t="s">
        <v>1092</v>
      </c>
    </row>
    <row r="838" spans="1:2" x14ac:dyDescent="0.35">
      <c r="A838" s="178">
        <v>10003506</v>
      </c>
      <c r="B838" s="178" t="s">
        <v>1093</v>
      </c>
    </row>
    <row r="839" spans="1:2" x14ac:dyDescent="0.35">
      <c r="A839" s="178">
        <v>10003507</v>
      </c>
      <c r="B839" s="178" t="s">
        <v>1094</v>
      </c>
    </row>
    <row r="840" spans="1:2" x14ac:dyDescent="0.35">
      <c r="A840" s="178">
        <v>10003510</v>
      </c>
      <c r="B840" s="178" t="s">
        <v>1095</v>
      </c>
    </row>
    <row r="841" spans="1:2" x14ac:dyDescent="0.35">
      <c r="A841" s="178">
        <v>10003511</v>
      </c>
      <c r="B841" s="178" t="s">
        <v>1096</v>
      </c>
    </row>
    <row r="842" spans="1:2" x14ac:dyDescent="0.35">
      <c r="A842" s="178">
        <v>10003802</v>
      </c>
      <c r="B842" s="178" t="s">
        <v>1097</v>
      </c>
    </row>
    <row r="843" spans="1:2" x14ac:dyDescent="0.35">
      <c r="A843" s="178">
        <v>10003813</v>
      </c>
      <c r="B843" s="178" t="s">
        <v>1098</v>
      </c>
    </row>
    <row r="844" spans="1:2" x14ac:dyDescent="0.35">
      <c r="A844" s="178">
        <v>10003816</v>
      </c>
      <c r="B844" s="178" t="s">
        <v>1099</v>
      </c>
    </row>
    <row r="845" spans="1:2" x14ac:dyDescent="0.35">
      <c r="A845" s="178">
        <v>10004165</v>
      </c>
      <c r="B845" s="178" t="s">
        <v>1100</v>
      </c>
    </row>
    <row r="846" spans="1:2" x14ac:dyDescent="0.35">
      <c r="A846" s="178">
        <v>10004166</v>
      </c>
      <c r="B846" s="178" t="s">
        <v>1101</v>
      </c>
    </row>
    <row r="847" spans="1:2" x14ac:dyDescent="0.35">
      <c r="A847" s="178">
        <v>10004175</v>
      </c>
      <c r="B847" s="178" t="s">
        <v>1102</v>
      </c>
    </row>
    <row r="848" spans="1:2" x14ac:dyDescent="0.35">
      <c r="A848" s="178">
        <v>10004179</v>
      </c>
      <c r="B848" s="178" t="s">
        <v>1103</v>
      </c>
    </row>
    <row r="849" spans="1:2" x14ac:dyDescent="0.35">
      <c r="A849" s="178">
        <v>10004505</v>
      </c>
      <c r="B849" s="178" t="s">
        <v>1104</v>
      </c>
    </row>
    <row r="850" spans="1:2" x14ac:dyDescent="0.35">
      <c r="A850" s="178">
        <v>10004506</v>
      </c>
      <c r="B850" s="178" t="s">
        <v>1105</v>
      </c>
    </row>
    <row r="851" spans="1:2" x14ac:dyDescent="0.35">
      <c r="A851" s="178">
        <v>10004509</v>
      </c>
      <c r="B851" s="178" t="s">
        <v>1106</v>
      </c>
    </row>
    <row r="852" spans="1:2" x14ac:dyDescent="0.35">
      <c r="A852" s="178">
        <v>10004510</v>
      </c>
      <c r="B852" s="178" t="s">
        <v>1107</v>
      </c>
    </row>
    <row r="853" spans="1:2" x14ac:dyDescent="0.35">
      <c r="A853" s="178">
        <v>10004517</v>
      </c>
      <c r="B853" s="178" t="s">
        <v>1108</v>
      </c>
    </row>
    <row r="854" spans="1:2" x14ac:dyDescent="0.35">
      <c r="A854" s="178">
        <v>10004518</v>
      </c>
      <c r="B854" s="178" t="s">
        <v>1109</v>
      </c>
    </row>
    <row r="855" spans="1:2" x14ac:dyDescent="0.35">
      <c r="A855" s="178">
        <v>10004519</v>
      </c>
      <c r="B855" s="178" t="s">
        <v>1110</v>
      </c>
    </row>
    <row r="856" spans="1:2" x14ac:dyDescent="0.35">
      <c r="A856" s="178">
        <v>10004523</v>
      </c>
      <c r="B856" s="178" t="s">
        <v>1111</v>
      </c>
    </row>
    <row r="857" spans="1:2" x14ac:dyDescent="0.35">
      <c r="A857" s="178">
        <v>10004525</v>
      </c>
      <c r="B857" s="178" t="s">
        <v>1112</v>
      </c>
    </row>
    <row r="858" spans="1:2" x14ac:dyDescent="0.35">
      <c r="A858" s="178">
        <v>10003473</v>
      </c>
      <c r="B858" s="178" t="s">
        <v>1113</v>
      </c>
    </row>
    <row r="859" spans="1:2" x14ac:dyDescent="0.35">
      <c r="A859" s="178">
        <v>10003486</v>
      </c>
      <c r="B859" s="178" t="s">
        <v>1114</v>
      </c>
    </row>
    <row r="860" spans="1:2" x14ac:dyDescent="0.35">
      <c r="A860" s="178">
        <v>10003834</v>
      </c>
      <c r="B860" s="178" t="s">
        <v>1115</v>
      </c>
    </row>
    <row r="861" spans="1:2" x14ac:dyDescent="0.35">
      <c r="A861" s="178">
        <v>10003840</v>
      </c>
      <c r="B861" s="178" t="s">
        <v>1116</v>
      </c>
    </row>
    <row r="862" spans="1:2" x14ac:dyDescent="0.35">
      <c r="A862" s="178">
        <v>10003842</v>
      </c>
      <c r="B862" s="178" t="s">
        <v>1117</v>
      </c>
    </row>
    <row r="863" spans="1:2" x14ac:dyDescent="0.35">
      <c r="A863" s="178">
        <v>10003849</v>
      </c>
      <c r="B863" s="178" t="s">
        <v>1118</v>
      </c>
    </row>
    <row r="864" spans="1:2" x14ac:dyDescent="0.35">
      <c r="A864" s="178">
        <v>10003853</v>
      </c>
      <c r="B864" s="178" t="s">
        <v>1119</v>
      </c>
    </row>
    <row r="865" spans="1:2" x14ac:dyDescent="0.35">
      <c r="A865" s="178">
        <v>10003854</v>
      </c>
      <c r="B865" s="178" t="s">
        <v>1120</v>
      </c>
    </row>
    <row r="866" spans="1:2" x14ac:dyDescent="0.35">
      <c r="A866" s="178">
        <v>10003855</v>
      </c>
      <c r="B866" s="178" t="s">
        <v>1121</v>
      </c>
    </row>
    <row r="867" spans="1:2" x14ac:dyDescent="0.35">
      <c r="A867" s="178">
        <v>10004192</v>
      </c>
      <c r="B867" s="178" t="s">
        <v>1122</v>
      </c>
    </row>
    <row r="868" spans="1:2" x14ac:dyDescent="0.35">
      <c r="A868" s="178">
        <v>10004193</v>
      </c>
      <c r="B868" s="178" t="s">
        <v>1123</v>
      </c>
    </row>
    <row r="869" spans="1:2" x14ac:dyDescent="0.35">
      <c r="A869" s="178">
        <v>10004194</v>
      </c>
      <c r="B869" s="178" t="s">
        <v>1124</v>
      </c>
    </row>
    <row r="870" spans="1:2" x14ac:dyDescent="0.35">
      <c r="A870" s="178">
        <v>10004199</v>
      </c>
      <c r="B870" s="178" t="s">
        <v>1125</v>
      </c>
    </row>
    <row r="871" spans="1:2" x14ac:dyDescent="0.35">
      <c r="A871" s="178">
        <v>10004200</v>
      </c>
      <c r="B871" s="178" t="s">
        <v>1126</v>
      </c>
    </row>
    <row r="872" spans="1:2" x14ac:dyDescent="0.35">
      <c r="A872" s="178">
        <v>10004201</v>
      </c>
      <c r="B872" s="178" t="s">
        <v>1127</v>
      </c>
    </row>
    <row r="873" spans="1:2" x14ac:dyDescent="0.35">
      <c r="A873" s="178">
        <v>10004202</v>
      </c>
      <c r="B873" s="178" t="s">
        <v>1128</v>
      </c>
    </row>
    <row r="874" spans="1:2" x14ac:dyDescent="0.35">
      <c r="A874" s="178">
        <v>10004531</v>
      </c>
      <c r="B874" s="178" t="s">
        <v>1129</v>
      </c>
    </row>
    <row r="875" spans="1:2" x14ac:dyDescent="0.35">
      <c r="A875" s="178">
        <v>10004533</v>
      </c>
      <c r="B875" s="178" t="s">
        <v>1130</v>
      </c>
    </row>
    <row r="876" spans="1:2" x14ac:dyDescent="0.35">
      <c r="A876" s="178">
        <v>10004538</v>
      </c>
      <c r="B876" s="178" t="s">
        <v>1131</v>
      </c>
    </row>
    <row r="877" spans="1:2" x14ac:dyDescent="0.35">
      <c r="A877" s="178">
        <v>10004539</v>
      </c>
      <c r="B877" s="178" t="s">
        <v>1132</v>
      </c>
    </row>
    <row r="878" spans="1:2" x14ac:dyDescent="0.35">
      <c r="A878" s="178">
        <v>10004540</v>
      </c>
      <c r="B878" s="178" t="s">
        <v>1133</v>
      </c>
    </row>
    <row r="879" spans="1:2" x14ac:dyDescent="0.35">
      <c r="A879" s="178">
        <v>10004543</v>
      </c>
      <c r="B879" s="178" t="s">
        <v>1134</v>
      </c>
    </row>
    <row r="880" spans="1:2" x14ac:dyDescent="0.35">
      <c r="A880" s="178">
        <v>10004548</v>
      </c>
      <c r="B880" s="178" t="s">
        <v>1135</v>
      </c>
    </row>
    <row r="881" spans="1:2" x14ac:dyDescent="0.35">
      <c r="A881" s="178">
        <v>10004551</v>
      </c>
      <c r="B881" s="178" t="s">
        <v>1136</v>
      </c>
    </row>
    <row r="882" spans="1:2" x14ac:dyDescent="0.35">
      <c r="A882" s="178">
        <v>10003514</v>
      </c>
      <c r="B882" s="178" t="s">
        <v>1137</v>
      </c>
    </row>
    <row r="883" spans="1:2" x14ac:dyDescent="0.35">
      <c r="A883" s="178">
        <v>10003524</v>
      </c>
      <c r="B883" s="178" t="s">
        <v>1138</v>
      </c>
    </row>
    <row r="884" spans="1:2" x14ac:dyDescent="0.35">
      <c r="A884" s="178">
        <v>10003529</v>
      </c>
      <c r="B884" s="178" t="s">
        <v>1139</v>
      </c>
    </row>
    <row r="885" spans="1:2" x14ac:dyDescent="0.35">
      <c r="A885" s="178">
        <v>10003538</v>
      </c>
      <c r="B885" s="178" t="s">
        <v>1140</v>
      </c>
    </row>
    <row r="886" spans="1:2" x14ac:dyDescent="0.35">
      <c r="A886" s="178">
        <v>10003859</v>
      </c>
      <c r="B886" s="178" t="s">
        <v>1141</v>
      </c>
    </row>
    <row r="887" spans="1:2" x14ac:dyDescent="0.35">
      <c r="A887" s="178">
        <v>10003863</v>
      </c>
      <c r="B887" s="178" t="s">
        <v>1142</v>
      </c>
    </row>
    <row r="888" spans="1:2" x14ac:dyDescent="0.35">
      <c r="A888" s="178">
        <v>10003867</v>
      </c>
      <c r="B888" s="178" t="s">
        <v>1143</v>
      </c>
    </row>
    <row r="889" spans="1:2" x14ac:dyDescent="0.35">
      <c r="A889" s="178">
        <v>10003871</v>
      </c>
      <c r="B889" s="178" t="s">
        <v>1144</v>
      </c>
    </row>
    <row r="890" spans="1:2" x14ac:dyDescent="0.35">
      <c r="A890" s="178">
        <v>10003872</v>
      </c>
      <c r="B890" s="178" t="s">
        <v>1145</v>
      </c>
    </row>
    <row r="891" spans="1:2" x14ac:dyDescent="0.35">
      <c r="A891" s="178">
        <v>10003873</v>
      </c>
      <c r="B891" s="178" t="s">
        <v>1146</v>
      </c>
    </row>
    <row r="892" spans="1:2" x14ac:dyDescent="0.35">
      <c r="A892" s="178">
        <v>10003878</v>
      </c>
      <c r="B892" s="178" t="s">
        <v>1147</v>
      </c>
    </row>
    <row r="893" spans="1:2" x14ac:dyDescent="0.35">
      <c r="A893" s="178">
        <v>10004213</v>
      </c>
      <c r="B893" s="178" t="s">
        <v>1148</v>
      </c>
    </row>
    <row r="894" spans="1:2" x14ac:dyDescent="0.35">
      <c r="A894" s="178">
        <v>10004230</v>
      </c>
      <c r="B894" s="178" t="s">
        <v>1149</v>
      </c>
    </row>
    <row r="895" spans="1:2" x14ac:dyDescent="0.35">
      <c r="A895" s="178">
        <v>10004232</v>
      </c>
      <c r="B895" s="178" t="s">
        <v>1150</v>
      </c>
    </row>
    <row r="896" spans="1:2" x14ac:dyDescent="0.35">
      <c r="A896" s="178">
        <v>10004558</v>
      </c>
      <c r="B896" s="178" t="s">
        <v>1151</v>
      </c>
    </row>
    <row r="897" spans="1:2" x14ac:dyDescent="0.35">
      <c r="A897" s="178">
        <v>10004559</v>
      </c>
      <c r="B897" s="178" t="s">
        <v>1152</v>
      </c>
    </row>
    <row r="898" spans="1:2" x14ac:dyDescent="0.35">
      <c r="A898" s="178">
        <v>10004568</v>
      </c>
      <c r="B898" s="178" t="s">
        <v>1153</v>
      </c>
    </row>
    <row r="899" spans="1:2" x14ac:dyDescent="0.35">
      <c r="A899" s="178">
        <v>10004574</v>
      </c>
      <c r="B899" s="178" t="s">
        <v>1154</v>
      </c>
    </row>
    <row r="900" spans="1:2" x14ac:dyDescent="0.35">
      <c r="A900" s="178">
        <v>10003542</v>
      </c>
      <c r="B900" s="178" t="s">
        <v>1155</v>
      </c>
    </row>
    <row r="901" spans="1:2" x14ac:dyDescent="0.35">
      <c r="A901" s="178">
        <v>10003545</v>
      </c>
      <c r="B901" s="178" t="s">
        <v>1156</v>
      </c>
    </row>
    <row r="902" spans="1:2" x14ac:dyDescent="0.35">
      <c r="A902" s="178">
        <v>10003549</v>
      </c>
      <c r="B902" s="178" t="s">
        <v>1157</v>
      </c>
    </row>
    <row r="903" spans="1:2" x14ac:dyDescent="0.35">
      <c r="A903" s="178">
        <v>10003558</v>
      </c>
      <c r="B903" s="178" t="s">
        <v>1158</v>
      </c>
    </row>
    <row r="904" spans="1:2" x14ac:dyDescent="0.35">
      <c r="A904" s="178">
        <v>10003560</v>
      </c>
      <c r="B904" s="178" t="s">
        <v>1159</v>
      </c>
    </row>
    <row r="905" spans="1:2" x14ac:dyDescent="0.35">
      <c r="A905" s="178">
        <v>10003891</v>
      </c>
      <c r="B905" s="178" t="s">
        <v>1160</v>
      </c>
    </row>
    <row r="906" spans="1:2" x14ac:dyDescent="0.35">
      <c r="A906" s="178">
        <v>10003894</v>
      </c>
      <c r="B906" s="178" t="s">
        <v>1161</v>
      </c>
    </row>
    <row r="907" spans="1:2" x14ac:dyDescent="0.35">
      <c r="A907" s="178">
        <v>10003895</v>
      </c>
      <c r="B907" s="178" t="s">
        <v>1162</v>
      </c>
    </row>
    <row r="908" spans="1:2" x14ac:dyDescent="0.35">
      <c r="A908" s="178">
        <v>10003899</v>
      </c>
      <c r="B908" s="178" t="s">
        <v>1163</v>
      </c>
    </row>
    <row r="909" spans="1:2" x14ac:dyDescent="0.35">
      <c r="A909" s="178">
        <v>10003901</v>
      </c>
      <c r="B909" s="178" t="s">
        <v>1164</v>
      </c>
    </row>
    <row r="910" spans="1:2" x14ac:dyDescent="0.35">
      <c r="A910" s="178">
        <v>10003902</v>
      </c>
      <c r="B910" s="178" t="s">
        <v>1165</v>
      </c>
    </row>
    <row r="911" spans="1:2" x14ac:dyDescent="0.35">
      <c r="A911" s="178">
        <v>10003907</v>
      </c>
      <c r="B911" s="178" t="s">
        <v>1166</v>
      </c>
    </row>
    <row r="912" spans="1:2" x14ac:dyDescent="0.35">
      <c r="A912" s="178">
        <v>10003908</v>
      </c>
      <c r="B912" s="178" t="s">
        <v>1167</v>
      </c>
    </row>
    <row r="913" spans="1:2" x14ac:dyDescent="0.35">
      <c r="A913" s="178">
        <v>10004236</v>
      </c>
      <c r="B913" s="178" t="s">
        <v>1168</v>
      </c>
    </row>
    <row r="914" spans="1:2" x14ac:dyDescent="0.35">
      <c r="A914" s="178">
        <v>10004241</v>
      </c>
      <c r="B914" s="178" t="s">
        <v>1169</v>
      </c>
    </row>
    <row r="915" spans="1:2" x14ac:dyDescent="0.35">
      <c r="A915" s="178">
        <v>10004247</v>
      </c>
      <c r="B915" s="178" t="s">
        <v>1170</v>
      </c>
    </row>
    <row r="916" spans="1:2" x14ac:dyDescent="0.35">
      <c r="A916" s="178">
        <v>10004252</v>
      </c>
      <c r="B916" s="178" t="s">
        <v>1171</v>
      </c>
    </row>
    <row r="917" spans="1:2" x14ac:dyDescent="0.35">
      <c r="A917" s="178">
        <v>10004253</v>
      </c>
      <c r="B917" s="178" t="s">
        <v>1172</v>
      </c>
    </row>
    <row r="918" spans="1:2" x14ac:dyDescent="0.35">
      <c r="A918" s="178">
        <v>10004257</v>
      </c>
      <c r="B918" s="178" t="s">
        <v>1173</v>
      </c>
    </row>
    <row r="919" spans="1:2" x14ac:dyDescent="0.35">
      <c r="A919" s="178">
        <v>10005263</v>
      </c>
      <c r="B919" s="178" t="s">
        <v>1174</v>
      </c>
    </row>
    <row r="920" spans="1:2" x14ac:dyDescent="0.35">
      <c r="A920" s="178">
        <v>10005280</v>
      </c>
      <c r="B920" s="178" t="s">
        <v>1175</v>
      </c>
    </row>
    <row r="921" spans="1:2" x14ac:dyDescent="0.35">
      <c r="A921" s="178">
        <v>10005281</v>
      </c>
      <c r="B921" s="178" t="s">
        <v>1176</v>
      </c>
    </row>
    <row r="922" spans="1:2" x14ac:dyDescent="0.35">
      <c r="A922" s="178">
        <v>10005282</v>
      </c>
      <c r="B922" s="178" t="s">
        <v>1177</v>
      </c>
    </row>
    <row r="923" spans="1:2" x14ac:dyDescent="0.35">
      <c r="A923" s="178">
        <v>10005607</v>
      </c>
      <c r="B923" s="178" t="s">
        <v>1178</v>
      </c>
    </row>
    <row r="924" spans="1:2" x14ac:dyDescent="0.35">
      <c r="A924" s="178">
        <v>10005610</v>
      </c>
      <c r="B924" s="178" t="s">
        <v>1179</v>
      </c>
    </row>
    <row r="925" spans="1:2" x14ac:dyDescent="0.35">
      <c r="A925" s="178">
        <v>10005615</v>
      </c>
      <c r="B925" s="178" t="s">
        <v>1180</v>
      </c>
    </row>
    <row r="926" spans="1:2" x14ac:dyDescent="0.35">
      <c r="A926" s="178">
        <v>10005617</v>
      </c>
      <c r="B926" s="178" t="s">
        <v>1181</v>
      </c>
    </row>
    <row r="927" spans="1:2" x14ac:dyDescent="0.35">
      <c r="A927" s="178">
        <v>10005619</v>
      </c>
      <c r="B927" s="178" t="s">
        <v>1182</v>
      </c>
    </row>
    <row r="928" spans="1:2" x14ac:dyDescent="0.35">
      <c r="A928" s="178">
        <v>10005620</v>
      </c>
      <c r="B928" s="178" t="s">
        <v>1183</v>
      </c>
    </row>
    <row r="929" spans="1:2" x14ac:dyDescent="0.35">
      <c r="A929" s="178">
        <v>10005621</v>
      </c>
      <c r="B929" s="178" t="s">
        <v>1184</v>
      </c>
    </row>
    <row r="930" spans="1:2" x14ac:dyDescent="0.35">
      <c r="A930" s="178">
        <v>10005622</v>
      </c>
      <c r="B930" s="178" t="s">
        <v>1185</v>
      </c>
    </row>
    <row r="931" spans="1:2" x14ac:dyDescent="0.35">
      <c r="A931" s="178">
        <v>10005624</v>
      </c>
      <c r="B931" s="178" t="s">
        <v>1186</v>
      </c>
    </row>
    <row r="932" spans="1:2" x14ac:dyDescent="0.35">
      <c r="A932" s="178">
        <v>10005949</v>
      </c>
      <c r="B932" s="178" t="s">
        <v>1187</v>
      </c>
    </row>
    <row r="933" spans="1:2" x14ac:dyDescent="0.35">
      <c r="A933" s="178">
        <v>10005951</v>
      </c>
      <c r="B933" s="178" t="s">
        <v>1188</v>
      </c>
    </row>
    <row r="934" spans="1:2" x14ac:dyDescent="0.35">
      <c r="A934" s="178">
        <v>10005955</v>
      </c>
      <c r="B934" s="178" t="s">
        <v>1189</v>
      </c>
    </row>
    <row r="935" spans="1:2" x14ac:dyDescent="0.35">
      <c r="A935" s="178">
        <v>10005960</v>
      </c>
      <c r="B935" s="178" t="s">
        <v>1190</v>
      </c>
    </row>
    <row r="936" spans="1:2" x14ac:dyDescent="0.35">
      <c r="A936" s="178">
        <v>10005962</v>
      </c>
      <c r="B936" s="178" t="s">
        <v>1191</v>
      </c>
    </row>
    <row r="937" spans="1:2" x14ac:dyDescent="0.35">
      <c r="A937" s="178">
        <v>10005964</v>
      </c>
      <c r="B937" s="178" t="s">
        <v>1192</v>
      </c>
    </row>
    <row r="938" spans="1:2" x14ac:dyDescent="0.35">
      <c r="A938" s="178">
        <v>10005967</v>
      </c>
      <c r="B938" s="178" t="s">
        <v>1193</v>
      </c>
    </row>
    <row r="939" spans="1:2" x14ac:dyDescent="0.35">
      <c r="A939" s="178">
        <v>10005968</v>
      </c>
      <c r="B939" s="178" t="s">
        <v>1194</v>
      </c>
    </row>
    <row r="940" spans="1:2" x14ac:dyDescent="0.35">
      <c r="A940" s="178">
        <v>10005970</v>
      </c>
      <c r="B940" s="178" t="s">
        <v>1195</v>
      </c>
    </row>
    <row r="941" spans="1:2" x14ac:dyDescent="0.35">
      <c r="A941" s="178">
        <v>10005973</v>
      </c>
      <c r="B941" s="178" t="s">
        <v>1196</v>
      </c>
    </row>
    <row r="942" spans="1:2" x14ac:dyDescent="0.35">
      <c r="A942" s="178">
        <v>10006300</v>
      </c>
      <c r="B942" s="178" t="s">
        <v>1197</v>
      </c>
    </row>
    <row r="943" spans="1:2" x14ac:dyDescent="0.35">
      <c r="A943" s="178">
        <v>10006315</v>
      </c>
      <c r="B943" s="178" t="s">
        <v>1198</v>
      </c>
    </row>
    <row r="944" spans="1:2" x14ac:dyDescent="0.35">
      <c r="A944" s="178">
        <v>10006319</v>
      </c>
      <c r="B944" s="178" t="s">
        <v>1199</v>
      </c>
    </row>
    <row r="945" spans="1:2" x14ac:dyDescent="0.35">
      <c r="A945" s="178">
        <v>10006320</v>
      </c>
      <c r="B945" s="178" t="s">
        <v>1200</v>
      </c>
    </row>
    <row r="946" spans="1:2" x14ac:dyDescent="0.35">
      <c r="A946" s="178">
        <v>10005233</v>
      </c>
      <c r="B946" s="178" t="s">
        <v>1201</v>
      </c>
    </row>
    <row r="947" spans="1:2" x14ac:dyDescent="0.35">
      <c r="A947" s="178">
        <v>10005237</v>
      </c>
      <c r="B947" s="178" t="s">
        <v>1202</v>
      </c>
    </row>
    <row r="948" spans="1:2" x14ac:dyDescent="0.35">
      <c r="A948" s="178">
        <v>10005244</v>
      </c>
      <c r="B948" s="178" t="s">
        <v>1203</v>
      </c>
    </row>
    <row r="949" spans="1:2" x14ac:dyDescent="0.35">
      <c r="A949" s="178">
        <v>10005250</v>
      </c>
      <c r="B949" s="178" t="s">
        <v>1204</v>
      </c>
    </row>
    <row r="950" spans="1:2" x14ac:dyDescent="0.35">
      <c r="A950" s="178">
        <v>10005628</v>
      </c>
      <c r="B950" s="178" t="s">
        <v>1205</v>
      </c>
    </row>
    <row r="951" spans="1:2" x14ac:dyDescent="0.35">
      <c r="A951" s="178">
        <v>10005632</v>
      </c>
      <c r="B951" s="178" t="s">
        <v>1206</v>
      </c>
    </row>
    <row r="952" spans="1:2" x14ac:dyDescent="0.35">
      <c r="A952" s="178">
        <v>10005637</v>
      </c>
      <c r="B952" s="178" t="s">
        <v>1207</v>
      </c>
    </row>
    <row r="953" spans="1:2" x14ac:dyDescent="0.35">
      <c r="A953" s="178">
        <v>10005639</v>
      </c>
      <c r="B953" s="178" t="s">
        <v>1208</v>
      </c>
    </row>
    <row r="954" spans="1:2" x14ac:dyDescent="0.35">
      <c r="A954" s="178">
        <v>10005642</v>
      </c>
      <c r="B954" s="178" t="s">
        <v>1209</v>
      </c>
    </row>
    <row r="955" spans="1:2" x14ac:dyDescent="0.35">
      <c r="A955" s="178">
        <v>10005650</v>
      </c>
      <c r="B955" s="178" t="s">
        <v>1210</v>
      </c>
    </row>
    <row r="956" spans="1:2" x14ac:dyDescent="0.35">
      <c r="A956" s="178">
        <v>10005979</v>
      </c>
      <c r="B956" s="178" t="s">
        <v>1211</v>
      </c>
    </row>
    <row r="957" spans="1:2" x14ac:dyDescent="0.35">
      <c r="A957" s="178">
        <v>10005987</v>
      </c>
      <c r="B957" s="178" t="s">
        <v>1212</v>
      </c>
    </row>
    <row r="958" spans="1:2" x14ac:dyDescent="0.35">
      <c r="A958" s="178">
        <v>10006326</v>
      </c>
      <c r="B958" s="178" t="s">
        <v>1213</v>
      </c>
    </row>
    <row r="959" spans="1:2" x14ac:dyDescent="0.35">
      <c r="A959" s="178">
        <v>10006328</v>
      </c>
      <c r="B959" s="178" t="s">
        <v>1214</v>
      </c>
    </row>
    <row r="960" spans="1:2" x14ac:dyDescent="0.35">
      <c r="A960" s="178">
        <v>10006331</v>
      </c>
      <c r="B960" s="178" t="s">
        <v>1215</v>
      </c>
    </row>
    <row r="961" spans="1:2" x14ac:dyDescent="0.35">
      <c r="A961" s="178">
        <v>10006334</v>
      </c>
      <c r="B961" s="178" t="s">
        <v>1216</v>
      </c>
    </row>
    <row r="962" spans="1:2" x14ac:dyDescent="0.35">
      <c r="A962" s="178">
        <v>10006337</v>
      </c>
      <c r="B962" s="178" t="s">
        <v>1217</v>
      </c>
    </row>
    <row r="963" spans="1:2" x14ac:dyDescent="0.35">
      <c r="A963" s="178">
        <v>10005285</v>
      </c>
      <c r="B963" s="178" t="s">
        <v>1218</v>
      </c>
    </row>
    <row r="964" spans="1:2" x14ac:dyDescent="0.35">
      <c r="A964" s="178">
        <v>10005287</v>
      </c>
      <c r="B964" s="178" t="s">
        <v>1219</v>
      </c>
    </row>
    <row r="965" spans="1:2" x14ac:dyDescent="0.35">
      <c r="A965" s="178">
        <v>10005293</v>
      </c>
      <c r="B965" s="178" t="s">
        <v>1220</v>
      </c>
    </row>
    <row r="966" spans="1:2" x14ac:dyDescent="0.35">
      <c r="A966" s="178">
        <v>10005294</v>
      </c>
      <c r="B966" s="178" t="s">
        <v>1221</v>
      </c>
    </row>
    <row r="967" spans="1:2" x14ac:dyDescent="0.35">
      <c r="A967" s="178">
        <v>10005295</v>
      </c>
      <c r="B967" s="178" t="s">
        <v>1222</v>
      </c>
    </row>
    <row r="968" spans="1:2" x14ac:dyDescent="0.35">
      <c r="A968" s="178">
        <v>10005297</v>
      </c>
      <c r="B968" s="178" t="s">
        <v>1223</v>
      </c>
    </row>
    <row r="969" spans="1:2" x14ac:dyDescent="0.35">
      <c r="A969" s="178">
        <v>10006352</v>
      </c>
      <c r="B969" s="178" t="s">
        <v>1224</v>
      </c>
    </row>
    <row r="970" spans="1:2" x14ac:dyDescent="0.35">
      <c r="A970" s="178">
        <v>10006354</v>
      </c>
      <c r="B970" s="178" t="s">
        <v>1225</v>
      </c>
    </row>
    <row r="971" spans="1:2" x14ac:dyDescent="0.35">
      <c r="A971" s="178">
        <v>10006359</v>
      </c>
      <c r="B971" s="178" t="s">
        <v>1226</v>
      </c>
    </row>
    <row r="972" spans="1:2" x14ac:dyDescent="0.35">
      <c r="A972" s="178">
        <v>10006367</v>
      </c>
      <c r="B972" s="178" t="s">
        <v>1227</v>
      </c>
    </row>
    <row r="973" spans="1:2" x14ac:dyDescent="0.35">
      <c r="A973" s="178">
        <v>10006368</v>
      </c>
      <c r="B973" s="178" t="s">
        <v>1228</v>
      </c>
    </row>
    <row r="974" spans="1:2" x14ac:dyDescent="0.35">
      <c r="A974" s="178">
        <v>10006374</v>
      </c>
      <c r="B974" s="178" t="s">
        <v>1229</v>
      </c>
    </row>
    <row r="975" spans="1:2" x14ac:dyDescent="0.35">
      <c r="A975" s="178">
        <v>10006386</v>
      </c>
      <c r="B975" s="178" t="s">
        <v>1230</v>
      </c>
    </row>
    <row r="976" spans="1:2" x14ac:dyDescent="0.35">
      <c r="A976" s="178">
        <v>10006387</v>
      </c>
      <c r="B976" s="178" t="s">
        <v>1231</v>
      </c>
    </row>
    <row r="977" spans="1:2" x14ac:dyDescent="0.35">
      <c r="A977" s="178">
        <v>10006388</v>
      </c>
      <c r="B977" s="178" t="s">
        <v>1232</v>
      </c>
    </row>
    <row r="978" spans="1:2" x14ac:dyDescent="0.35">
      <c r="A978" s="178">
        <v>10006389</v>
      </c>
      <c r="B978" s="178" t="s">
        <v>1233</v>
      </c>
    </row>
    <row r="979" spans="1:2" x14ac:dyDescent="0.35">
      <c r="A979" s="178">
        <v>10006397</v>
      </c>
      <c r="B979" s="178" t="s">
        <v>1234</v>
      </c>
    </row>
    <row r="980" spans="1:2" x14ac:dyDescent="0.35">
      <c r="A980" s="178">
        <v>10006407</v>
      </c>
      <c r="B980" s="178" t="s">
        <v>1235</v>
      </c>
    </row>
    <row r="981" spans="1:2" x14ac:dyDescent="0.35">
      <c r="A981" s="178">
        <v>10006427</v>
      </c>
      <c r="B981" s="178" t="s">
        <v>1236</v>
      </c>
    </row>
    <row r="982" spans="1:2" x14ac:dyDescent="0.35">
      <c r="A982" s="178">
        <v>10006428</v>
      </c>
      <c r="B982" s="178" t="s">
        <v>1237</v>
      </c>
    </row>
    <row r="983" spans="1:2" x14ac:dyDescent="0.35">
      <c r="A983" s="178">
        <v>10006429</v>
      </c>
      <c r="B983" s="178" t="s">
        <v>1238</v>
      </c>
    </row>
    <row r="984" spans="1:2" x14ac:dyDescent="0.35">
      <c r="A984" s="178">
        <v>10006433</v>
      </c>
      <c r="B984" s="178" t="s">
        <v>1239</v>
      </c>
    </row>
    <row r="985" spans="1:2" x14ac:dyDescent="0.35">
      <c r="A985" s="178">
        <v>10006438</v>
      </c>
      <c r="B985" s="178" t="s">
        <v>1240</v>
      </c>
    </row>
    <row r="986" spans="1:2" x14ac:dyDescent="0.35">
      <c r="A986" s="178">
        <v>10006440</v>
      </c>
      <c r="B986" s="178" t="s">
        <v>1241</v>
      </c>
    </row>
    <row r="987" spans="1:2" x14ac:dyDescent="0.35">
      <c r="A987" s="178">
        <v>10006454</v>
      </c>
      <c r="B987" s="178" t="s">
        <v>1242</v>
      </c>
    </row>
    <row r="988" spans="1:2" x14ac:dyDescent="0.35">
      <c r="A988" s="178">
        <v>10006459</v>
      </c>
      <c r="B988" s="178" t="s">
        <v>1243</v>
      </c>
    </row>
    <row r="989" spans="1:2" x14ac:dyDescent="0.35">
      <c r="A989" s="178">
        <v>10006473</v>
      </c>
      <c r="B989" s="178" t="s">
        <v>1244</v>
      </c>
    </row>
    <row r="990" spans="1:2" x14ac:dyDescent="0.35">
      <c r="A990" s="178">
        <v>10006474</v>
      </c>
      <c r="B990" s="178" t="s">
        <v>1245</v>
      </c>
    </row>
    <row r="991" spans="1:2" x14ac:dyDescent="0.35">
      <c r="A991" s="178">
        <v>10006477</v>
      </c>
      <c r="B991" s="178" t="s">
        <v>1246</v>
      </c>
    </row>
    <row r="992" spans="1:2" x14ac:dyDescent="0.35">
      <c r="A992" s="178">
        <v>10006569</v>
      </c>
      <c r="B992" s="178" t="s">
        <v>1247</v>
      </c>
    </row>
    <row r="993" spans="1:2" x14ac:dyDescent="0.35">
      <c r="A993" s="178">
        <v>10006570</v>
      </c>
      <c r="B993" s="178" t="s">
        <v>1248</v>
      </c>
    </row>
    <row r="994" spans="1:2" x14ac:dyDescent="0.35">
      <c r="A994" s="178">
        <v>10006571</v>
      </c>
      <c r="B994" s="178" t="s">
        <v>1249</v>
      </c>
    </row>
    <row r="995" spans="1:2" x14ac:dyDescent="0.35">
      <c r="A995" s="178">
        <v>10006573</v>
      </c>
      <c r="B995" s="178" t="s">
        <v>1250</v>
      </c>
    </row>
    <row r="996" spans="1:2" x14ac:dyDescent="0.35">
      <c r="A996" s="178">
        <v>10006482</v>
      </c>
      <c r="B996" s="178" t="s">
        <v>1251</v>
      </c>
    </row>
    <row r="997" spans="1:2" x14ac:dyDescent="0.35">
      <c r="A997" s="178">
        <v>10006486</v>
      </c>
      <c r="B997" s="178" t="s">
        <v>1252</v>
      </c>
    </row>
    <row r="998" spans="1:2" x14ac:dyDescent="0.35">
      <c r="A998" s="178">
        <v>10006494</v>
      </c>
      <c r="B998" s="178" t="s">
        <v>1253</v>
      </c>
    </row>
    <row r="999" spans="1:2" x14ac:dyDescent="0.35">
      <c r="A999" s="178">
        <v>10006495</v>
      </c>
      <c r="B999" s="178" t="s">
        <v>1254</v>
      </c>
    </row>
    <row r="1000" spans="1:2" x14ac:dyDescent="0.35">
      <c r="A1000" s="178">
        <v>10006501</v>
      </c>
      <c r="B1000" s="178" t="s">
        <v>1255</v>
      </c>
    </row>
    <row r="1001" spans="1:2" x14ac:dyDescent="0.35">
      <c r="A1001" s="178">
        <v>10006505</v>
      </c>
      <c r="B1001" s="178" t="s">
        <v>1256</v>
      </c>
    </row>
    <row r="1002" spans="1:2" x14ac:dyDescent="0.35">
      <c r="A1002" s="178">
        <v>10006509</v>
      </c>
      <c r="B1002" s="178" t="s">
        <v>1257</v>
      </c>
    </row>
    <row r="1003" spans="1:2" x14ac:dyDescent="0.35">
      <c r="A1003" s="178">
        <v>10006512</v>
      </c>
      <c r="B1003" s="178" t="s">
        <v>1258</v>
      </c>
    </row>
    <row r="1004" spans="1:2" x14ac:dyDescent="0.35">
      <c r="A1004" s="178">
        <v>10006515</v>
      </c>
      <c r="B1004" s="178" t="s">
        <v>1259</v>
      </c>
    </row>
    <row r="1005" spans="1:2" x14ac:dyDescent="0.35">
      <c r="A1005" s="178">
        <v>10006519</v>
      </c>
      <c r="B1005" s="178" t="s">
        <v>1260</v>
      </c>
    </row>
    <row r="1006" spans="1:2" x14ac:dyDescent="0.35">
      <c r="A1006" s="178">
        <v>10006521</v>
      </c>
      <c r="B1006" s="178" t="s">
        <v>1261</v>
      </c>
    </row>
    <row r="1007" spans="1:2" x14ac:dyDescent="0.35">
      <c r="A1007" s="178">
        <v>10006535</v>
      </c>
      <c r="B1007" s="178" t="s">
        <v>1262</v>
      </c>
    </row>
    <row r="1008" spans="1:2" x14ac:dyDescent="0.35">
      <c r="A1008" s="178">
        <v>10006554</v>
      </c>
      <c r="B1008" s="178" t="s">
        <v>1263</v>
      </c>
    </row>
    <row r="1009" spans="1:2" x14ac:dyDescent="0.35">
      <c r="A1009" s="178">
        <v>10006555</v>
      </c>
      <c r="B1009" s="178" t="s">
        <v>1264</v>
      </c>
    </row>
    <row r="1010" spans="1:2" x14ac:dyDescent="0.35">
      <c r="A1010" s="178">
        <v>10006592</v>
      </c>
      <c r="B1010" s="178" t="s">
        <v>1265</v>
      </c>
    </row>
    <row r="1011" spans="1:2" x14ac:dyDescent="0.35">
      <c r="A1011" s="178">
        <v>10006597</v>
      </c>
      <c r="B1011" s="178" t="s">
        <v>1266</v>
      </c>
    </row>
    <row r="1012" spans="1:2" x14ac:dyDescent="0.35">
      <c r="A1012" s="178">
        <v>10006602</v>
      </c>
      <c r="B1012" s="178" t="s">
        <v>1267</v>
      </c>
    </row>
    <row r="1013" spans="1:2" x14ac:dyDescent="0.35">
      <c r="A1013" s="178">
        <v>10004926</v>
      </c>
      <c r="B1013" s="178" t="s">
        <v>1268</v>
      </c>
    </row>
    <row r="1014" spans="1:2" x14ac:dyDescent="0.35">
      <c r="A1014" s="178">
        <v>10004928</v>
      </c>
      <c r="B1014" s="178" t="s">
        <v>1269</v>
      </c>
    </row>
    <row r="1015" spans="1:2" x14ac:dyDescent="0.35">
      <c r="A1015" s="178">
        <v>10004930</v>
      </c>
      <c r="B1015" s="178" t="s">
        <v>1270</v>
      </c>
    </row>
    <row r="1016" spans="1:2" x14ac:dyDescent="0.35">
      <c r="A1016" s="178">
        <v>10004931</v>
      </c>
      <c r="B1016" s="178" t="s">
        <v>1271</v>
      </c>
    </row>
    <row r="1017" spans="1:2" x14ac:dyDescent="0.35">
      <c r="A1017" s="178">
        <v>10004941</v>
      </c>
      <c r="B1017" s="178" t="s">
        <v>1272</v>
      </c>
    </row>
    <row r="1018" spans="1:2" x14ac:dyDescent="0.35">
      <c r="A1018" s="178">
        <v>10005309</v>
      </c>
      <c r="B1018" s="178" t="s">
        <v>1273</v>
      </c>
    </row>
    <row r="1019" spans="1:2" x14ac:dyDescent="0.35">
      <c r="A1019" s="178">
        <v>10005320</v>
      </c>
      <c r="B1019" s="178" t="s">
        <v>1274</v>
      </c>
    </row>
    <row r="1020" spans="1:2" x14ac:dyDescent="0.35">
      <c r="A1020" s="178">
        <v>10005327</v>
      </c>
      <c r="B1020" s="178" t="s">
        <v>1275</v>
      </c>
    </row>
    <row r="1021" spans="1:2" x14ac:dyDescent="0.35">
      <c r="A1021" s="178">
        <v>10005331</v>
      </c>
      <c r="B1021" s="178" t="s">
        <v>1276</v>
      </c>
    </row>
    <row r="1022" spans="1:2" x14ac:dyDescent="0.35">
      <c r="A1022" s="178">
        <v>10005654</v>
      </c>
      <c r="B1022" s="178" t="s">
        <v>1277</v>
      </c>
    </row>
    <row r="1023" spans="1:2" x14ac:dyDescent="0.35">
      <c r="A1023" s="178">
        <v>10005662</v>
      </c>
      <c r="B1023" s="178" t="s">
        <v>1278</v>
      </c>
    </row>
    <row r="1024" spans="1:2" x14ac:dyDescent="0.35">
      <c r="A1024" s="178">
        <v>10005669</v>
      </c>
      <c r="B1024" s="178" t="s">
        <v>1279</v>
      </c>
    </row>
    <row r="1025" spans="1:2" x14ac:dyDescent="0.35">
      <c r="A1025" s="178">
        <v>10005673</v>
      </c>
      <c r="B1025" s="178" t="s">
        <v>1280</v>
      </c>
    </row>
    <row r="1026" spans="1:2" x14ac:dyDescent="0.35">
      <c r="A1026" s="178">
        <v>10005675</v>
      </c>
      <c r="B1026" s="178" t="s">
        <v>1281</v>
      </c>
    </row>
    <row r="1027" spans="1:2" x14ac:dyDescent="0.35">
      <c r="A1027" s="178">
        <v>10005677</v>
      </c>
      <c r="B1027" s="178" t="s">
        <v>1282</v>
      </c>
    </row>
    <row r="1028" spans="1:2" x14ac:dyDescent="0.35">
      <c r="A1028" s="178">
        <v>10005679</v>
      </c>
      <c r="B1028" s="178" t="s">
        <v>1283</v>
      </c>
    </row>
    <row r="1029" spans="1:2" x14ac:dyDescent="0.35">
      <c r="A1029" s="178">
        <v>10006007</v>
      </c>
      <c r="B1029" s="178" t="s">
        <v>1284</v>
      </c>
    </row>
    <row r="1030" spans="1:2" x14ac:dyDescent="0.35">
      <c r="A1030" s="178">
        <v>10006008</v>
      </c>
      <c r="B1030" s="178" t="s">
        <v>1285</v>
      </c>
    </row>
    <row r="1031" spans="1:2" x14ac:dyDescent="0.35">
      <c r="A1031" s="178">
        <v>10006019</v>
      </c>
      <c r="B1031" s="178" t="s">
        <v>1286</v>
      </c>
    </row>
    <row r="1032" spans="1:2" x14ac:dyDescent="0.35">
      <c r="A1032" s="178">
        <v>10006020</v>
      </c>
      <c r="B1032" s="178" t="s">
        <v>1287</v>
      </c>
    </row>
    <row r="1033" spans="1:2" x14ac:dyDescent="0.35">
      <c r="A1033" s="178">
        <v>10006021</v>
      </c>
      <c r="B1033" s="178" t="s">
        <v>1288</v>
      </c>
    </row>
    <row r="1034" spans="1:2" x14ac:dyDescent="0.35">
      <c r="A1034" s="178">
        <v>10004961</v>
      </c>
      <c r="B1034" s="178" t="s">
        <v>1289</v>
      </c>
    </row>
    <row r="1035" spans="1:2" x14ac:dyDescent="0.35">
      <c r="A1035" s="178">
        <v>10004966</v>
      </c>
      <c r="B1035" s="178" t="s">
        <v>1290</v>
      </c>
    </row>
    <row r="1036" spans="1:2" x14ac:dyDescent="0.35">
      <c r="A1036" s="178">
        <v>10004967</v>
      </c>
      <c r="B1036" s="178" t="s">
        <v>1291</v>
      </c>
    </row>
    <row r="1037" spans="1:2" x14ac:dyDescent="0.35">
      <c r="A1037" s="178">
        <v>10004972</v>
      </c>
      <c r="B1037" s="178" t="s">
        <v>1292</v>
      </c>
    </row>
    <row r="1038" spans="1:2" x14ac:dyDescent="0.35">
      <c r="A1038" s="178">
        <v>10005687</v>
      </c>
      <c r="B1038" s="178" t="s">
        <v>1293</v>
      </c>
    </row>
    <row r="1039" spans="1:2" x14ac:dyDescent="0.35">
      <c r="A1039" s="178">
        <v>10005688</v>
      </c>
      <c r="B1039" s="178" t="s">
        <v>1294</v>
      </c>
    </row>
    <row r="1040" spans="1:2" x14ac:dyDescent="0.35">
      <c r="A1040" s="178">
        <v>10005693</v>
      </c>
      <c r="B1040" s="178" t="s">
        <v>1295</v>
      </c>
    </row>
    <row r="1041" spans="1:2" x14ac:dyDescent="0.35">
      <c r="A1041" s="178">
        <v>10005694</v>
      </c>
      <c r="B1041" s="178" t="s">
        <v>1296</v>
      </c>
    </row>
    <row r="1042" spans="1:2" x14ac:dyDescent="0.35">
      <c r="A1042" s="178">
        <v>10005695</v>
      </c>
      <c r="B1042" s="178" t="s">
        <v>1297</v>
      </c>
    </row>
    <row r="1043" spans="1:2" x14ac:dyDescent="0.35">
      <c r="A1043" s="178">
        <v>10005697</v>
      </c>
      <c r="B1043" s="178" t="s">
        <v>1298</v>
      </c>
    </row>
    <row r="1044" spans="1:2" x14ac:dyDescent="0.35">
      <c r="A1044" s="178">
        <v>10006030</v>
      </c>
      <c r="B1044" s="178" t="s">
        <v>1299</v>
      </c>
    </row>
    <row r="1045" spans="1:2" x14ac:dyDescent="0.35">
      <c r="A1045" s="178">
        <v>10006046</v>
      </c>
      <c r="B1045" s="178" t="s">
        <v>1300</v>
      </c>
    </row>
    <row r="1046" spans="1:2" x14ac:dyDescent="0.35">
      <c r="A1046" s="178">
        <v>10006053</v>
      </c>
      <c r="B1046" s="178" t="s">
        <v>1301</v>
      </c>
    </row>
    <row r="1047" spans="1:2" x14ac:dyDescent="0.35">
      <c r="A1047" s="178">
        <v>10004977</v>
      </c>
      <c r="B1047" s="178" t="s">
        <v>1302</v>
      </c>
    </row>
    <row r="1048" spans="1:2" x14ac:dyDescent="0.35">
      <c r="A1048" s="178">
        <v>10004991</v>
      </c>
      <c r="B1048" s="178" t="s">
        <v>1303</v>
      </c>
    </row>
    <row r="1049" spans="1:2" x14ac:dyDescent="0.35">
      <c r="A1049" s="178">
        <v>10004996</v>
      </c>
      <c r="B1049" s="178" t="s">
        <v>1304</v>
      </c>
    </row>
    <row r="1050" spans="1:2" x14ac:dyDescent="0.35">
      <c r="A1050" s="178">
        <v>10005362</v>
      </c>
      <c r="B1050" s="178" t="s">
        <v>1305</v>
      </c>
    </row>
    <row r="1051" spans="1:2" x14ac:dyDescent="0.35">
      <c r="A1051" s="178">
        <v>10005363</v>
      </c>
      <c r="B1051" s="178" t="s">
        <v>1306</v>
      </c>
    </row>
    <row r="1052" spans="1:2" x14ac:dyDescent="0.35">
      <c r="A1052" s="178">
        <v>10005371</v>
      </c>
      <c r="B1052" s="178" t="s">
        <v>1307</v>
      </c>
    </row>
    <row r="1053" spans="1:2" x14ac:dyDescent="0.35">
      <c r="A1053" s="178">
        <v>10005378</v>
      </c>
      <c r="B1053" s="178" t="s">
        <v>1308</v>
      </c>
    </row>
    <row r="1054" spans="1:2" x14ac:dyDescent="0.35">
      <c r="A1054" s="178">
        <v>10005383</v>
      </c>
      <c r="B1054" s="178" t="s">
        <v>1309</v>
      </c>
    </row>
    <row r="1055" spans="1:2" x14ac:dyDescent="0.35">
      <c r="A1055" s="178">
        <v>10005709</v>
      </c>
      <c r="B1055" s="178" t="s">
        <v>1310</v>
      </c>
    </row>
    <row r="1056" spans="1:2" x14ac:dyDescent="0.35">
      <c r="A1056" s="178">
        <v>10005710</v>
      </c>
      <c r="B1056" s="178" t="s">
        <v>1311</v>
      </c>
    </row>
    <row r="1057" spans="1:2" x14ac:dyDescent="0.35">
      <c r="A1057" s="178">
        <v>10005713</v>
      </c>
      <c r="B1057" s="178" t="s">
        <v>1312</v>
      </c>
    </row>
    <row r="1058" spans="1:2" x14ac:dyDescent="0.35">
      <c r="A1058" s="178">
        <v>10005716</v>
      </c>
      <c r="B1058" s="178" t="s">
        <v>1313</v>
      </c>
    </row>
    <row r="1059" spans="1:2" x14ac:dyDescent="0.35">
      <c r="A1059" s="178">
        <v>10005719</v>
      </c>
      <c r="B1059" s="178" t="s">
        <v>1314</v>
      </c>
    </row>
    <row r="1060" spans="1:2" x14ac:dyDescent="0.35">
      <c r="A1060" s="178">
        <v>10005723</v>
      </c>
      <c r="B1060" s="178" t="s">
        <v>1315</v>
      </c>
    </row>
    <row r="1061" spans="1:2" x14ac:dyDescent="0.35">
      <c r="A1061" s="178">
        <v>10005728</v>
      </c>
      <c r="B1061" s="178" t="s">
        <v>1316</v>
      </c>
    </row>
    <row r="1062" spans="1:2" x14ac:dyDescent="0.35">
      <c r="A1062" s="178">
        <v>10006063</v>
      </c>
      <c r="B1062" s="178" t="s">
        <v>1317</v>
      </c>
    </row>
    <row r="1063" spans="1:2" x14ac:dyDescent="0.35">
      <c r="A1063" s="178">
        <v>10006071</v>
      </c>
      <c r="B1063" s="178" t="s">
        <v>1318</v>
      </c>
    </row>
    <row r="1064" spans="1:2" x14ac:dyDescent="0.35">
      <c r="A1064" s="178">
        <v>10006074</v>
      </c>
      <c r="B1064" s="178" t="s">
        <v>1319</v>
      </c>
    </row>
    <row r="1065" spans="1:2" x14ac:dyDescent="0.35">
      <c r="A1065" s="178">
        <v>10006075</v>
      </c>
      <c r="B1065" s="178" t="s">
        <v>1320</v>
      </c>
    </row>
    <row r="1066" spans="1:2" x14ac:dyDescent="0.35">
      <c r="A1066" s="178">
        <v>10006076</v>
      </c>
      <c r="B1066" s="178" t="s">
        <v>1321</v>
      </c>
    </row>
    <row r="1067" spans="1:2" x14ac:dyDescent="0.35">
      <c r="A1067" s="178">
        <v>10006078</v>
      </c>
      <c r="B1067" s="178" t="s">
        <v>1322</v>
      </c>
    </row>
    <row r="1068" spans="1:2" x14ac:dyDescent="0.35">
      <c r="A1068" s="178">
        <v>10005014</v>
      </c>
      <c r="B1068" s="178" t="s">
        <v>1323</v>
      </c>
    </row>
    <row r="1069" spans="1:2" x14ac:dyDescent="0.35">
      <c r="A1069" s="178">
        <v>10005017</v>
      </c>
      <c r="B1069" s="178" t="s">
        <v>1324</v>
      </c>
    </row>
    <row r="1070" spans="1:2" x14ac:dyDescent="0.35">
      <c r="A1070" s="178">
        <v>10005019</v>
      </c>
      <c r="B1070" s="178" t="s">
        <v>1325</v>
      </c>
    </row>
    <row r="1071" spans="1:2" x14ac:dyDescent="0.35">
      <c r="A1071" s="178">
        <v>10005025</v>
      </c>
      <c r="B1071" s="178" t="s">
        <v>1326</v>
      </c>
    </row>
    <row r="1072" spans="1:2" x14ac:dyDescent="0.35">
      <c r="A1072" s="178">
        <v>10005026</v>
      </c>
      <c r="B1072" s="178" t="s">
        <v>1327</v>
      </c>
    </row>
    <row r="1073" spans="1:2" x14ac:dyDescent="0.35">
      <c r="A1073" s="178">
        <v>10005393</v>
      </c>
      <c r="B1073" s="178" t="s">
        <v>1328</v>
      </c>
    </row>
    <row r="1074" spans="1:2" x14ac:dyDescent="0.35">
      <c r="A1074" s="178">
        <v>10005398</v>
      </c>
      <c r="B1074" s="178" t="s">
        <v>1329</v>
      </c>
    </row>
    <row r="1075" spans="1:2" x14ac:dyDescent="0.35">
      <c r="A1075" s="178">
        <v>10005402</v>
      </c>
      <c r="B1075" s="178" t="s">
        <v>1330</v>
      </c>
    </row>
    <row r="1076" spans="1:2" x14ac:dyDescent="0.35">
      <c r="A1076" s="178">
        <v>10005404</v>
      </c>
      <c r="B1076" s="178" t="s">
        <v>1331</v>
      </c>
    </row>
    <row r="1077" spans="1:2" x14ac:dyDescent="0.35">
      <c r="A1077" s="178">
        <v>10005407</v>
      </c>
      <c r="B1077" s="178" t="s">
        <v>1332</v>
      </c>
    </row>
    <row r="1078" spans="1:2" x14ac:dyDescent="0.35">
      <c r="A1078" s="178">
        <v>10005413</v>
      </c>
      <c r="B1078" s="178" t="s">
        <v>1333</v>
      </c>
    </row>
    <row r="1079" spans="1:2" x14ac:dyDescent="0.35">
      <c r="A1079" s="178">
        <v>10005416</v>
      </c>
      <c r="B1079" s="178" t="s">
        <v>1334</v>
      </c>
    </row>
    <row r="1080" spans="1:2" x14ac:dyDescent="0.35">
      <c r="A1080" s="178">
        <v>10005738</v>
      </c>
      <c r="B1080" s="178" t="s">
        <v>1335</v>
      </c>
    </row>
    <row r="1081" spans="1:2" x14ac:dyDescent="0.35">
      <c r="A1081" s="178">
        <v>10005742</v>
      </c>
      <c r="B1081" s="178" t="s">
        <v>1336</v>
      </c>
    </row>
    <row r="1082" spans="1:2" x14ac:dyDescent="0.35">
      <c r="A1082" s="178">
        <v>10005752</v>
      </c>
      <c r="B1082" s="178" t="s">
        <v>1337</v>
      </c>
    </row>
    <row r="1083" spans="1:2" x14ac:dyDescent="0.35">
      <c r="A1083" s="178">
        <v>10005757</v>
      </c>
      <c r="B1083" s="178" t="s">
        <v>1338</v>
      </c>
    </row>
    <row r="1084" spans="1:2" x14ac:dyDescent="0.35">
      <c r="A1084" s="178">
        <v>10005758</v>
      </c>
      <c r="B1084" s="178" t="s">
        <v>1339</v>
      </c>
    </row>
    <row r="1085" spans="1:2" x14ac:dyDescent="0.35">
      <c r="A1085" s="178">
        <v>10006086</v>
      </c>
      <c r="B1085" s="178" t="s">
        <v>1340</v>
      </c>
    </row>
    <row r="1086" spans="1:2" x14ac:dyDescent="0.35">
      <c r="A1086" s="178">
        <v>10006107</v>
      </c>
      <c r="B1086" s="178" t="s">
        <v>1341</v>
      </c>
    </row>
    <row r="1087" spans="1:2" x14ac:dyDescent="0.35">
      <c r="A1087" s="178">
        <v>10005056</v>
      </c>
      <c r="B1087" s="178" t="s">
        <v>1342</v>
      </c>
    </row>
    <row r="1088" spans="1:2" x14ac:dyDescent="0.35">
      <c r="A1088" s="178">
        <v>10005057</v>
      </c>
      <c r="B1088" s="178" t="s">
        <v>1343</v>
      </c>
    </row>
    <row r="1089" spans="1:2" x14ac:dyDescent="0.35">
      <c r="A1089" s="178">
        <v>10005058</v>
      </c>
      <c r="B1089" s="178" t="s">
        <v>1344</v>
      </c>
    </row>
    <row r="1090" spans="1:2" x14ac:dyDescent="0.35">
      <c r="A1090" s="178">
        <v>10005067</v>
      </c>
      <c r="B1090" s="178" t="s">
        <v>1345</v>
      </c>
    </row>
    <row r="1091" spans="1:2" x14ac:dyDescent="0.35">
      <c r="A1091" s="178">
        <v>10005068</v>
      </c>
      <c r="B1091" s="178" t="s">
        <v>1346</v>
      </c>
    </row>
    <row r="1092" spans="1:2" x14ac:dyDescent="0.35">
      <c r="A1092" s="178">
        <v>10005076</v>
      </c>
      <c r="B1092" s="178" t="s">
        <v>1347</v>
      </c>
    </row>
    <row r="1093" spans="1:2" x14ac:dyDescent="0.35">
      <c r="A1093" s="178">
        <v>10005078</v>
      </c>
      <c r="B1093" s="178" t="s">
        <v>1348</v>
      </c>
    </row>
    <row r="1094" spans="1:2" x14ac:dyDescent="0.35">
      <c r="A1094" s="178">
        <v>10005422</v>
      </c>
      <c r="B1094" s="178" t="s">
        <v>1349</v>
      </c>
    </row>
    <row r="1095" spans="1:2" x14ac:dyDescent="0.35">
      <c r="A1095" s="178">
        <v>10005424</v>
      </c>
      <c r="B1095" s="178" t="s">
        <v>1350</v>
      </c>
    </row>
    <row r="1096" spans="1:2" x14ac:dyDescent="0.35">
      <c r="A1096" s="178">
        <v>10005428</v>
      </c>
      <c r="B1096" s="178" t="s">
        <v>1351</v>
      </c>
    </row>
    <row r="1097" spans="1:2" x14ac:dyDescent="0.35">
      <c r="A1097" s="178">
        <v>10005429</v>
      </c>
      <c r="B1097" s="178" t="s">
        <v>1352</v>
      </c>
    </row>
    <row r="1098" spans="1:2" x14ac:dyDescent="0.35">
      <c r="A1098" s="178">
        <v>10005431</v>
      </c>
      <c r="B1098" s="178" t="s">
        <v>1353</v>
      </c>
    </row>
    <row r="1099" spans="1:2" x14ac:dyDescent="0.35">
      <c r="A1099" s="178">
        <v>10005434</v>
      </c>
      <c r="B1099" s="178" t="s">
        <v>1354</v>
      </c>
    </row>
    <row r="1100" spans="1:2" x14ac:dyDescent="0.35">
      <c r="A1100" s="178">
        <v>10005437</v>
      </c>
      <c r="B1100" s="178" t="s">
        <v>1355</v>
      </c>
    </row>
    <row r="1101" spans="1:2" x14ac:dyDescent="0.35">
      <c r="A1101" s="178">
        <v>10005438</v>
      </c>
      <c r="B1101" s="178" t="s">
        <v>1356</v>
      </c>
    </row>
    <row r="1102" spans="1:2" x14ac:dyDescent="0.35">
      <c r="A1102" s="178">
        <v>10005441</v>
      </c>
      <c r="B1102" s="178" t="s">
        <v>1357</v>
      </c>
    </row>
    <row r="1103" spans="1:2" x14ac:dyDescent="0.35">
      <c r="A1103" s="178">
        <v>10005761</v>
      </c>
      <c r="B1103" s="178" t="s">
        <v>1358</v>
      </c>
    </row>
    <row r="1104" spans="1:2" x14ac:dyDescent="0.35">
      <c r="A1104" s="178">
        <v>10005764</v>
      </c>
      <c r="B1104" s="178" t="s">
        <v>1359</v>
      </c>
    </row>
    <row r="1105" spans="1:2" x14ac:dyDescent="0.35">
      <c r="A1105" s="178">
        <v>10005769</v>
      </c>
      <c r="B1105" s="178" t="s">
        <v>1360</v>
      </c>
    </row>
    <row r="1106" spans="1:2" x14ac:dyDescent="0.35">
      <c r="A1106" s="178">
        <v>10005777</v>
      </c>
      <c r="B1106" s="178" t="s">
        <v>1361</v>
      </c>
    </row>
    <row r="1107" spans="1:2" x14ac:dyDescent="0.35">
      <c r="A1107" s="178">
        <v>10005779</v>
      </c>
      <c r="B1107" s="178" t="s">
        <v>1362</v>
      </c>
    </row>
    <row r="1108" spans="1:2" x14ac:dyDescent="0.35">
      <c r="A1108" s="178">
        <v>10005782</v>
      </c>
      <c r="B1108" s="178" t="s">
        <v>1363</v>
      </c>
    </row>
    <row r="1109" spans="1:2" x14ac:dyDescent="0.35">
      <c r="A1109" s="178">
        <v>10006112</v>
      </c>
      <c r="B1109" s="178" t="s">
        <v>1364</v>
      </c>
    </row>
    <row r="1110" spans="1:2" x14ac:dyDescent="0.35">
      <c r="A1110" s="178">
        <v>10006130</v>
      </c>
      <c r="B1110" s="178" t="s">
        <v>1365</v>
      </c>
    </row>
    <row r="1111" spans="1:2" x14ac:dyDescent="0.35">
      <c r="A1111" s="178">
        <v>10006135</v>
      </c>
      <c r="B1111" s="178" t="s">
        <v>1366</v>
      </c>
    </row>
    <row r="1112" spans="1:2" x14ac:dyDescent="0.35">
      <c r="A1112" s="178">
        <v>10005034</v>
      </c>
      <c r="B1112" s="178" t="s">
        <v>1367</v>
      </c>
    </row>
    <row r="1113" spans="1:2" x14ac:dyDescent="0.35">
      <c r="A1113" s="178">
        <v>10005042</v>
      </c>
      <c r="B1113" s="178" t="s">
        <v>1368</v>
      </c>
    </row>
    <row r="1114" spans="1:2" x14ac:dyDescent="0.35">
      <c r="A1114" s="178">
        <v>10005052</v>
      </c>
      <c r="B1114" s="178" t="s">
        <v>1369</v>
      </c>
    </row>
    <row r="1115" spans="1:2" x14ac:dyDescent="0.35">
      <c r="A1115" s="178">
        <v>10005053</v>
      </c>
      <c r="B1115" s="178" t="s">
        <v>1370</v>
      </c>
    </row>
    <row r="1116" spans="1:2" x14ac:dyDescent="0.35">
      <c r="A1116" s="178">
        <v>10005451</v>
      </c>
      <c r="B1116" s="178" t="s">
        <v>1371</v>
      </c>
    </row>
    <row r="1117" spans="1:2" x14ac:dyDescent="0.35">
      <c r="A1117" s="178">
        <v>10005454</v>
      </c>
      <c r="B1117" s="178" t="s">
        <v>1372</v>
      </c>
    </row>
    <row r="1118" spans="1:2" x14ac:dyDescent="0.35">
      <c r="A1118" s="178">
        <v>10005457</v>
      </c>
      <c r="B1118" s="178" t="s">
        <v>1373</v>
      </c>
    </row>
    <row r="1119" spans="1:2" x14ac:dyDescent="0.35">
      <c r="A1119" s="178">
        <v>10005459</v>
      </c>
      <c r="B1119" s="178" t="s">
        <v>1374</v>
      </c>
    </row>
    <row r="1120" spans="1:2" x14ac:dyDescent="0.35">
      <c r="A1120" s="178">
        <v>10005465</v>
      </c>
      <c r="B1120" s="178" t="s">
        <v>1375</v>
      </c>
    </row>
    <row r="1121" spans="1:2" x14ac:dyDescent="0.35">
      <c r="A1121" s="178">
        <v>10005467</v>
      </c>
      <c r="B1121" s="178" t="s">
        <v>1376</v>
      </c>
    </row>
    <row r="1122" spans="1:2" x14ac:dyDescent="0.35">
      <c r="A1122" s="178">
        <v>10005786</v>
      </c>
      <c r="B1122" s="178" t="s">
        <v>1377</v>
      </c>
    </row>
    <row r="1123" spans="1:2" x14ac:dyDescent="0.35">
      <c r="A1123" s="178">
        <v>10005788</v>
      </c>
      <c r="B1123" s="178" t="s">
        <v>1378</v>
      </c>
    </row>
    <row r="1124" spans="1:2" x14ac:dyDescent="0.35">
      <c r="A1124" s="178">
        <v>10005791</v>
      </c>
      <c r="B1124" s="178" t="s">
        <v>1379</v>
      </c>
    </row>
    <row r="1125" spans="1:2" x14ac:dyDescent="0.35">
      <c r="A1125" s="178">
        <v>10005802</v>
      </c>
      <c r="B1125" s="178" t="s">
        <v>1380</v>
      </c>
    </row>
    <row r="1126" spans="1:2" x14ac:dyDescent="0.35">
      <c r="A1126" s="178">
        <v>10005803</v>
      </c>
      <c r="B1126" s="178" t="s">
        <v>1381</v>
      </c>
    </row>
    <row r="1127" spans="1:2" x14ac:dyDescent="0.35">
      <c r="A1127" s="178">
        <v>10006141</v>
      </c>
      <c r="B1127" s="178" t="s">
        <v>1382</v>
      </c>
    </row>
    <row r="1128" spans="1:2" x14ac:dyDescent="0.35">
      <c r="A1128" s="178">
        <v>10006160</v>
      </c>
      <c r="B1128" s="178" t="s">
        <v>1383</v>
      </c>
    </row>
    <row r="1129" spans="1:2" x14ac:dyDescent="0.35">
      <c r="A1129" s="178">
        <v>10005081</v>
      </c>
      <c r="B1129" s="178" t="s">
        <v>1384</v>
      </c>
    </row>
    <row r="1130" spans="1:2" x14ac:dyDescent="0.35">
      <c r="A1130" s="178">
        <v>10005096</v>
      </c>
      <c r="B1130" s="178" t="s">
        <v>1385</v>
      </c>
    </row>
    <row r="1131" spans="1:2" x14ac:dyDescent="0.35">
      <c r="A1131" s="178">
        <v>10005097</v>
      </c>
      <c r="B1131" s="178" t="s">
        <v>1386</v>
      </c>
    </row>
    <row r="1132" spans="1:2" x14ac:dyDescent="0.35">
      <c r="A1132" s="178">
        <v>10005481</v>
      </c>
      <c r="B1132" s="178" t="s">
        <v>1387</v>
      </c>
    </row>
    <row r="1133" spans="1:2" x14ac:dyDescent="0.35">
      <c r="A1133" s="178">
        <v>10005488</v>
      </c>
      <c r="B1133" s="178" t="s">
        <v>1388</v>
      </c>
    </row>
    <row r="1134" spans="1:2" x14ac:dyDescent="0.35">
      <c r="A1134" s="178">
        <v>10005493</v>
      </c>
      <c r="B1134" s="178" t="s">
        <v>1389</v>
      </c>
    </row>
    <row r="1135" spans="1:2" x14ac:dyDescent="0.35">
      <c r="A1135" s="178">
        <v>10005814</v>
      </c>
      <c r="B1135" s="178" t="s">
        <v>1390</v>
      </c>
    </row>
    <row r="1136" spans="1:2" x14ac:dyDescent="0.35">
      <c r="A1136" s="178">
        <v>10005817</v>
      </c>
      <c r="B1136" s="178" t="s">
        <v>1391</v>
      </c>
    </row>
    <row r="1137" spans="1:2" x14ac:dyDescent="0.35">
      <c r="A1137" s="178">
        <v>10005820</v>
      </c>
      <c r="B1137" s="178" t="s">
        <v>1392</v>
      </c>
    </row>
    <row r="1138" spans="1:2" x14ac:dyDescent="0.35">
      <c r="A1138" s="178">
        <v>10005822</v>
      </c>
      <c r="B1138" s="178" t="s">
        <v>1393</v>
      </c>
    </row>
    <row r="1139" spans="1:2" x14ac:dyDescent="0.35">
      <c r="A1139" s="178">
        <v>10005825</v>
      </c>
      <c r="B1139" s="178" t="s">
        <v>1394</v>
      </c>
    </row>
    <row r="1140" spans="1:2" x14ac:dyDescent="0.35">
      <c r="A1140" s="178">
        <v>10005833</v>
      </c>
      <c r="B1140" s="178" t="s">
        <v>1395</v>
      </c>
    </row>
    <row r="1141" spans="1:2" x14ac:dyDescent="0.35">
      <c r="A1141" s="178">
        <v>10005839</v>
      </c>
      <c r="B1141" s="178" t="s">
        <v>1396</v>
      </c>
    </row>
    <row r="1142" spans="1:2" x14ac:dyDescent="0.35">
      <c r="A1142" s="178">
        <v>10006168</v>
      </c>
      <c r="B1142" s="178" t="s">
        <v>1397</v>
      </c>
    </row>
    <row r="1143" spans="1:2" x14ac:dyDescent="0.35">
      <c r="A1143" s="178">
        <v>10006177</v>
      </c>
      <c r="B1143" s="178" t="s">
        <v>1398</v>
      </c>
    </row>
    <row r="1144" spans="1:2" x14ac:dyDescent="0.35">
      <c r="A1144" s="178">
        <v>10006178</v>
      </c>
      <c r="B1144" s="178" t="s">
        <v>1399</v>
      </c>
    </row>
    <row r="1145" spans="1:2" x14ac:dyDescent="0.35">
      <c r="A1145" s="178">
        <v>10006188</v>
      </c>
      <c r="B1145" s="178" t="s">
        <v>1400</v>
      </c>
    </row>
    <row r="1146" spans="1:2" x14ac:dyDescent="0.35">
      <c r="A1146" s="178">
        <v>10005106</v>
      </c>
      <c r="B1146" s="178" t="s">
        <v>1401</v>
      </c>
    </row>
    <row r="1147" spans="1:2" x14ac:dyDescent="0.35">
      <c r="A1147" s="178">
        <v>10005115</v>
      </c>
      <c r="B1147" s="178" t="s">
        <v>1402</v>
      </c>
    </row>
    <row r="1148" spans="1:2" x14ac:dyDescent="0.35">
      <c r="A1148" s="178">
        <v>10005120</v>
      </c>
      <c r="B1148" s="178" t="s">
        <v>1403</v>
      </c>
    </row>
    <row r="1149" spans="1:2" x14ac:dyDescent="0.35">
      <c r="A1149" s="178">
        <v>10005507</v>
      </c>
      <c r="B1149" s="178" t="s">
        <v>1404</v>
      </c>
    </row>
    <row r="1150" spans="1:2" x14ac:dyDescent="0.35">
      <c r="A1150" s="178">
        <v>10005508</v>
      </c>
      <c r="B1150" s="178" t="s">
        <v>1405</v>
      </c>
    </row>
    <row r="1151" spans="1:2" x14ac:dyDescent="0.35">
      <c r="A1151" s="178">
        <v>10005509</v>
      </c>
      <c r="B1151" s="178" t="s">
        <v>1406</v>
      </c>
    </row>
    <row r="1152" spans="1:2" x14ac:dyDescent="0.35">
      <c r="A1152" s="178">
        <v>10005511</v>
      </c>
      <c r="B1152" s="178" t="s">
        <v>1407</v>
      </c>
    </row>
    <row r="1153" spans="1:2" x14ac:dyDescent="0.35">
      <c r="A1153" s="178">
        <v>10005513</v>
      </c>
      <c r="B1153" s="178" t="s">
        <v>1408</v>
      </c>
    </row>
    <row r="1154" spans="1:2" x14ac:dyDescent="0.35">
      <c r="A1154" s="178">
        <v>10005515</v>
      </c>
      <c r="B1154" s="178" t="s">
        <v>1409</v>
      </c>
    </row>
    <row r="1155" spans="1:2" x14ac:dyDescent="0.35">
      <c r="A1155" s="178">
        <v>10005519</v>
      </c>
      <c r="B1155" s="178" t="s">
        <v>1410</v>
      </c>
    </row>
    <row r="1156" spans="1:2" x14ac:dyDescent="0.35">
      <c r="A1156" s="178">
        <v>10005520</v>
      </c>
      <c r="B1156" s="178" t="s">
        <v>1411</v>
      </c>
    </row>
    <row r="1157" spans="1:2" x14ac:dyDescent="0.35">
      <c r="A1157" s="178">
        <v>10005522</v>
      </c>
      <c r="B1157" s="178" t="s">
        <v>1412</v>
      </c>
    </row>
    <row r="1158" spans="1:2" x14ac:dyDescent="0.35">
      <c r="A1158" s="178">
        <v>10005844</v>
      </c>
      <c r="B1158" s="178" t="s">
        <v>1413</v>
      </c>
    </row>
    <row r="1159" spans="1:2" x14ac:dyDescent="0.35">
      <c r="A1159" s="178">
        <v>10005850</v>
      </c>
      <c r="B1159" s="178" t="s">
        <v>1414</v>
      </c>
    </row>
    <row r="1160" spans="1:2" x14ac:dyDescent="0.35">
      <c r="A1160" s="178">
        <v>10005851</v>
      </c>
      <c r="B1160" s="178" t="s">
        <v>1415</v>
      </c>
    </row>
    <row r="1161" spans="1:2" x14ac:dyDescent="0.35">
      <c r="A1161" s="178">
        <v>10005852</v>
      </c>
      <c r="B1161" s="178" t="s">
        <v>1416</v>
      </c>
    </row>
    <row r="1162" spans="1:2" x14ac:dyDescent="0.35">
      <c r="A1162" s="178">
        <v>10006190</v>
      </c>
      <c r="B1162" s="178" t="s">
        <v>1417</v>
      </c>
    </row>
    <row r="1163" spans="1:2" x14ac:dyDescent="0.35">
      <c r="A1163" s="178">
        <v>10006195</v>
      </c>
      <c r="B1163" s="178" t="s">
        <v>1418</v>
      </c>
    </row>
    <row r="1164" spans="1:2" x14ac:dyDescent="0.35">
      <c r="A1164" s="178">
        <v>10006200</v>
      </c>
      <c r="B1164" s="178" t="s">
        <v>1419</v>
      </c>
    </row>
    <row r="1165" spans="1:2" x14ac:dyDescent="0.35">
      <c r="A1165" s="178">
        <v>10006207</v>
      </c>
      <c r="B1165" s="178" t="s">
        <v>1420</v>
      </c>
    </row>
    <row r="1166" spans="1:2" x14ac:dyDescent="0.35">
      <c r="A1166" s="178">
        <v>10006208</v>
      </c>
      <c r="B1166" s="178" t="s">
        <v>1421</v>
      </c>
    </row>
    <row r="1167" spans="1:2" x14ac:dyDescent="0.35">
      <c r="A1167" s="178">
        <v>10006210</v>
      </c>
      <c r="B1167" s="178" t="s">
        <v>1422</v>
      </c>
    </row>
    <row r="1168" spans="1:2" x14ac:dyDescent="0.35">
      <c r="A1168" s="178">
        <v>10005158</v>
      </c>
      <c r="B1168" s="178" t="s">
        <v>1423</v>
      </c>
    </row>
    <row r="1169" spans="1:2" x14ac:dyDescent="0.35">
      <c r="A1169" s="178">
        <v>10005162</v>
      </c>
      <c r="B1169" s="178" t="s">
        <v>1424</v>
      </c>
    </row>
    <row r="1170" spans="1:2" x14ac:dyDescent="0.35">
      <c r="A1170" s="178">
        <v>10005164</v>
      </c>
      <c r="B1170" s="178" t="s">
        <v>1425</v>
      </c>
    </row>
    <row r="1171" spans="1:2" x14ac:dyDescent="0.35">
      <c r="A1171" s="178">
        <v>10005166</v>
      </c>
      <c r="B1171" s="178" t="s">
        <v>1426</v>
      </c>
    </row>
    <row r="1172" spans="1:2" x14ac:dyDescent="0.35">
      <c r="A1172" s="178">
        <v>10005167</v>
      </c>
      <c r="B1172" s="178" t="s">
        <v>1427</v>
      </c>
    </row>
    <row r="1173" spans="1:2" x14ac:dyDescent="0.35">
      <c r="A1173" s="178">
        <v>10005168</v>
      </c>
      <c r="B1173" s="178" t="s">
        <v>1428</v>
      </c>
    </row>
    <row r="1174" spans="1:2" x14ac:dyDescent="0.35">
      <c r="A1174" s="178">
        <v>10005171</v>
      </c>
      <c r="B1174" s="178" t="s">
        <v>1429</v>
      </c>
    </row>
    <row r="1175" spans="1:2" x14ac:dyDescent="0.35">
      <c r="A1175" s="178">
        <v>10005172</v>
      </c>
      <c r="B1175" s="178" t="s">
        <v>1430</v>
      </c>
    </row>
    <row r="1176" spans="1:2" x14ac:dyDescent="0.35">
      <c r="A1176" s="178">
        <v>10005533</v>
      </c>
      <c r="B1176" s="178" t="s">
        <v>1431</v>
      </c>
    </row>
    <row r="1177" spans="1:2" x14ac:dyDescent="0.35">
      <c r="A1177" s="178">
        <v>10005535</v>
      </c>
      <c r="B1177" s="178" t="s">
        <v>1432</v>
      </c>
    </row>
    <row r="1178" spans="1:2" x14ac:dyDescent="0.35">
      <c r="A1178" s="178">
        <v>10005537</v>
      </c>
      <c r="B1178" s="178" t="s">
        <v>1433</v>
      </c>
    </row>
    <row r="1179" spans="1:2" x14ac:dyDescent="0.35">
      <c r="A1179" s="178">
        <v>10005546</v>
      </c>
      <c r="B1179" s="178" t="s">
        <v>1434</v>
      </c>
    </row>
    <row r="1180" spans="1:2" x14ac:dyDescent="0.35">
      <c r="A1180" s="178">
        <v>10005547</v>
      </c>
      <c r="B1180" s="178" t="s">
        <v>1435</v>
      </c>
    </row>
    <row r="1181" spans="1:2" x14ac:dyDescent="0.35">
      <c r="A1181" s="178">
        <v>10005549</v>
      </c>
      <c r="B1181" s="178" t="s">
        <v>1436</v>
      </c>
    </row>
    <row r="1182" spans="1:2" x14ac:dyDescent="0.35">
      <c r="A1182" s="178">
        <v>10006226</v>
      </c>
      <c r="B1182" s="178" t="s">
        <v>1437</v>
      </c>
    </row>
    <row r="1183" spans="1:2" x14ac:dyDescent="0.35">
      <c r="A1183" s="178">
        <v>10006232</v>
      </c>
      <c r="B1183" s="178" t="s">
        <v>1438</v>
      </c>
    </row>
    <row r="1184" spans="1:2" x14ac:dyDescent="0.35">
      <c r="A1184" s="178">
        <v>10006233</v>
      </c>
      <c r="B1184" s="178" t="s">
        <v>1439</v>
      </c>
    </row>
    <row r="1185" spans="1:2" x14ac:dyDescent="0.35">
      <c r="A1185" s="178">
        <v>10006237</v>
      </c>
      <c r="B1185" s="178" t="s">
        <v>1440</v>
      </c>
    </row>
    <row r="1186" spans="1:2" x14ac:dyDescent="0.35">
      <c r="A1186" s="178">
        <v>10006241</v>
      </c>
      <c r="B1186" s="178" t="s">
        <v>1441</v>
      </c>
    </row>
    <row r="1187" spans="1:2" x14ac:dyDescent="0.35">
      <c r="A1187" s="178">
        <v>10005131</v>
      </c>
      <c r="B1187" s="178" t="s">
        <v>1442</v>
      </c>
    </row>
    <row r="1188" spans="1:2" x14ac:dyDescent="0.35">
      <c r="A1188" s="178">
        <v>10005134</v>
      </c>
      <c r="B1188" s="178" t="s">
        <v>1443</v>
      </c>
    </row>
    <row r="1189" spans="1:2" x14ac:dyDescent="0.35">
      <c r="A1189" s="178">
        <v>10005139</v>
      </c>
      <c r="B1189" s="178" t="s">
        <v>1444</v>
      </c>
    </row>
    <row r="1190" spans="1:2" x14ac:dyDescent="0.35">
      <c r="A1190" s="178">
        <v>10005141</v>
      </c>
      <c r="B1190" s="178" t="s">
        <v>1445</v>
      </c>
    </row>
    <row r="1191" spans="1:2" x14ac:dyDescent="0.35">
      <c r="A1191" s="178">
        <v>10005143</v>
      </c>
      <c r="B1191" s="178" t="s">
        <v>1446</v>
      </c>
    </row>
    <row r="1192" spans="1:2" x14ac:dyDescent="0.35">
      <c r="A1192" s="178">
        <v>10005145</v>
      </c>
      <c r="B1192" s="178" t="s">
        <v>1447</v>
      </c>
    </row>
    <row r="1193" spans="1:2" x14ac:dyDescent="0.35">
      <c r="A1193" s="178">
        <v>10005148</v>
      </c>
      <c r="B1193" s="178" t="s">
        <v>1448</v>
      </c>
    </row>
    <row r="1194" spans="1:2" x14ac:dyDescent="0.35">
      <c r="A1194" s="178">
        <v>10005149</v>
      </c>
      <c r="B1194" s="178" t="s">
        <v>1449</v>
      </c>
    </row>
    <row r="1195" spans="1:2" x14ac:dyDescent="0.35">
      <c r="A1195" s="178">
        <v>10005153</v>
      </c>
      <c r="B1195" s="178" t="s">
        <v>1450</v>
      </c>
    </row>
    <row r="1196" spans="1:2" x14ac:dyDescent="0.35">
      <c r="A1196" s="178">
        <v>10005553</v>
      </c>
      <c r="B1196" s="178" t="s">
        <v>1451</v>
      </c>
    </row>
    <row r="1197" spans="1:2" x14ac:dyDescent="0.35">
      <c r="A1197" s="178">
        <v>10005561</v>
      </c>
      <c r="B1197" s="178" t="s">
        <v>1452</v>
      </c>
    </row>
    <row r="1198" spans="1:2" x14ac:dyDescent="0.35">
      <c r="A1198" s="178">
        <v>10005568</v>
      </c>
      <c r="B1198" s="178" t="s">
        <v>1453</v>
      </c>
    </row>
    <row r="1199" spans="1:2" x14ac:dyDescent="0.35">
      <c r="A1199" s="178">
        <v>10005896</v>
      </c>
      <c r="B1199" s="178" t="s">
        <v>1454</v>
      </c>
    </row>
    <row r="1200" spans="1:2" x14ac:dyDescent="0.35">
      <c r="A1200" s="178">
        <v>10005899</v>
      </c>
      <c r="B1200" s="178" t="s">
        <v>1455</v>
      </c>
    </row>
    <row r="1201" spans="1:2" x14ac:dyDescent="0.35">
      <c r="A1201" s="178">
        <v>10005917</v>
      </c>
      <c r="B1201" s="178" t="s">
        <v>1456</v>
      </c>
    </row>
    <row r="1202" spans="1:2" x14ac:dyDescent="0.35">
      <c r="A1202" s="178">
        <v>10006246</v>
      </c>
      <c r="B1202" s="178" t="s">
        <v>1457</v>
      </c>
    </row>
    <row r="1203" spans="1:2" x14ac:dyDescent="0.35">
      <c r="A1203" s="178">
        <v>10006249</v>
      </c>
      <c r="B1203" s="178" t="s">
        <v>1458</v>
      </c>
    </row>
    <row r="1204" spans="1:2" x14ac:dyDescent="0.35">
      <c r="A1204" s="178">
        <v>10006254</v>
      </c>
      <c r="B1204" s="178" t="s">
        <v>1459</v>
      </c>
    </row>
    <row r="1205" spans="1:2" x14ac:dyDescent="0.35">
      <c r="A1205" s="178">
        <v>10006269</v>
      </c>
      <c r="B1205" s="178" t="s">
        <v>1460</v>
      </c>
    </row>
    <row r="1206" spans="1:2" x14ac:dyDescent="0.35">
      <c r="A1206" s="178">
        <v>10005192</v>
      </c>
      <c r="B1206" s="178" t="s">
        <v>1461</v>
      </c>
    </row>
    <row r="1207" spans="1:2" x14ac:dyDescent="0.35">
      <c r="A1207" s="178">
        <v>10005200</v>
      </c>
      <c r="B1207" s="178" t="s">
        <v>1462</v>
      </c>
    </row>
    <row r="1208" spans="1:2" x14ac:dyDescent="0.35">
      <c r="A1208" s="178">
        <v>10005204</v>
      </c>
      <c r="B1208" s="178" t="s">
        <v>1463</v>
      </c>
    </row>
    <row r="1209" spans="1:2" x14ac:dyDescent="0.35">
      <c r="A1209" s="178">
        <v>10005581</v>
      </c>
      <c r="B1209" s="178" t="s">
        <v>1464</v>
      </c>
    </row>
    <row r="1210" spans="1:2" x14ac:dyDescent="0.35">
      <c r="A1210" s="178">
        <v>10005586</v>
      </c>
      <c r="B1210" s="178" t="s">
        <v>1465</v>
      </c>
    </row>
    <row r="1211" spans="1:2" x14ac:dyDescent="0.35">
      <c r="A1211" s="178">
        <v>10005588</v>
      </c>
      <c r="B1211" s="178" t="s">
        <v>1466</v>
      </c>
    </row>
    <row r="1212" spans="1:2" x14ac:dyDescent="0.35">
      <c r="A1212" s="178">
        <v>10005594</v>
      </c>
      <c r="B1212" s="178" t="s">
        <v>1467</v>
      </c>
    </row>
    <row r="1213" spans="1:2" x14ac:dyDescent="0.35">
      <c r="A1213" s="178">
        <v>10005600</v>
      </c>
      <c r="B1213" s="178" t="s">
        <v>1468</v>
      </c>
    </row>
    <row r="1214" spans="1:2" x14ac:dyDescent="0.35">
      <c r="A1214" s="178">
        <v>10005927</v>
      </c>
      <c r="B1214" s="178" t="s">
        <v>1469</v>
      </c>
    </row>
    <row r="1215" spans="1:2" x14ac:dyDescent="0.35">
      <c r="A1215" s="178">
        <v>10005928</v>
      </c>
      <c r="B1215" s="178" t="s">
        <v>1470</v>
      </c>
    </row>
    <row r="1216" spans="1:2" x14ac:dyDescent="0.35">
      <c r="A1216" s="178">
        <v>10005930</v>
      </c>
      <c r="B1216" s="178" t="s">
        <v>1471</v>
      </c>
    </row>
    <row r="1217" spans="1:2" x14ac:dyDescent="0.35">
      <c r="A1217" s="178">
        <v>10005932</v>
      </c>
      <c r="B1217" s="178" t="s">
        <v>1472</v>
      </c>
    </row>
    <row r="1218" spans="1:2" x14ac:dyDescent="0.35">
      <c r="A1218" s="178">
        <v>10005934</v>
      </c>
      <c r="B1218" s="178" t="s">
        <v>1473</v>
      </c>
    </row>
    <row r="1219" spans="1:2" x14ac:dyDescent="0.35">
      <c r="A1219" s="178">
        <v>10005935</v>
      </c>
      <c r="B1219" s="178" t="s">
        <v>1474</v>
      </c>
    </row>
    <row r="1220" spans="1:2" x14ac:dyDescent="0.35">
      <c r="A1220" s="178">
        <v>10006280</v>
      </c>
      <c r="B1220" s="178" t="s">
        <v>1475</v>
      </c>
    </row>
    <row r="1221" spans="1:2" x14ac:dyDescent="0.35">
      <c r="A1221" s="178">
        <v>10006287</v>
      </c>
      <c r="B1221" s="178" t="s">
        <v>1476</v>
      </c>
    </row>
    <row r="1222" spans="1:2" x14ac:dyDescent="0.35">
      <c r="A1222" s="178">
        <v>10006294</v>
      </c>
      <c r="B1222" s="178" t="s">
        <v>1477</v>
      </c>
    </row>
    <row r="1223" spans="1:2" x14ac:dyDescent="0.35">
      <c r="A1223" s="178">
        <v>10006295</v>
      </c>
      <c r="B1223" s="178" t="s">
        <v>1478</v>
      </c>
    </row>
    <row r="1224" spans="1:2" x14ac:dyDescent="0.35">
      <c r="A1224" s="178">
        <v>10005211</v>
      </c>
      <c r="B1224" s="178" t="s">
        <v>1479</v>
      </c>
    </row>
    <row r="1225" spans="1:2" x14ac:dyDescent="0.35">
      <c r="A1225" s="178">
        <v>10005225</v>
      </c>
      <c r="B1225" s="178" t="s">
        <v>1480</v>
      </c>
    </row>
    <row r="1226" spans="1:2" x14ac:dyDescent="0.35">
      <c r="A1226" s="178">
        <v>10005228</v>
      </c>
      <c r="B1226" s="178" t="s">
        <v>1481</v>
      </c>
    </row>
    <row r="1227" spans="1:2" x14ac:dyDescent="0.35">
      <c r="A1227" s="178">
        <v>10005230</v>
      </c>
      <c r="B1227" s="178" t="s">
        <v>1482</v>
      </c>
    </row>
    <row r="1228" spans="1:2" x14ac:dyDescent="0.35">
      <c r="A1228" s="178">
        <v>10006948</v>
      </c>
      <c r="B1228" s="178" t="s">
        <v>1483</v>
      </c>
    </row>
    <row r="1229" spans="1:2" x14ac:dyDescent="0.35">
      <c r="A1229" s="178">
        <v>10006951</v>
      </c>
      <c r="B1229" s="178" t="s">
        <v>1484</v>
      </c>
    </row>
    <row r="1230" spans="1:2" x14ac:dyDescent="0.35">
      <c r="A1230" s="178">
        <v>10006952</v>
      </c>
      <c r="B1230" s="178" t="s">
        <v>1485</v>
      </c>
    </row>
    <row r="1231" spans="1:2" x14ac:dyDescent="0.35">
      <c r="A1231" s="178">
        <v>10006958</v>
      </c>
      <c r="B1231" s="178" t="s">
        <v>1486</v>
      </c>
    </row>
    <row r="1232" spans="1:2" x14ac:dyDescent="0.35">
      <c r="A1232" s="178">
        <v>10006962</v>
      </c>
      <c r="B1232" s="178" t="s">
        <v>1487</v>
      </c>
    </row>
    <row r="1233" spans="1:2" x14ac:dyDescent="0.35">
      <c r="A1233" s="178">
        <v>10006963</v>
      </c>
      <c r="B1233" s="178" t="s">
        <v>1488</v>
      </c>
    </row>
    <row r="1234" spans="1:2" x14ac:dyDescent="0.35">
      <c r="A1234" s="178">
        <v>10006966</v>
      </c>
      <c r="B1234" s="178" t="s">
        <v>1489</v>
      </c>
    </row>
    <row r="1235" spans="1:2" x14ac:dyDescent="0.35">
      <c r="A1235" s="178">
        <v>10006969</v>
      </c>
      <c r="B1235" s="178" t="s">
        <v>1490</v>
      </c>
    </row>
    <row r="1236" spans="1:2" x14ac:dyDescent="0.35">
      <c r="A1236" s="178">
        <v>10007289</v>
      </c>
      <c r="B1236" s="178" t="s">
        <v>1491</v>
      </c>
    </row>
    <row r="1237" spans="1:2" x14ac:dyDescent="0.35">
      <c r="A1237" s="178">
        <v>10007291</v>
      </c>
      <c r="B1237" s="178" t="s">
        <v>1492</v>
      </c>
    </row>
    <row r="1238" spans="1:2" x14ac:dyDescent="0.35">
      <c r="A1238" s="178">
        <v>10007293</v>
      </c>
      <c r="B1238" s="178" t="s">
        <v>1493</v>
      </c>
    </row>
    <row r="1239" spans="1:2" x14ac:dyDescent="0.35">
      <c r="A1239" s="178">
        <v>10007312</v>
      </c>
      <c r="B1239" s="178" t="s">
        <v>1494</v>
      </c>
    </row>
    <row r="1240" spans="1:2" x14ac:dyDescent="0.35">
      <c r="A1240" s="178">
        <v>10007640</v>
      </c>
      <c r="B1240" s="178" t="s">
        <v>1495</v>
      </c>
    </row>
    <row r="1241" spans="1:2" x14ac:dyDescent="0.35">
      <c r="A1241" s="178">
        <v>10007642</v>
      </c>
      <c r="B1241" s="178" t="s">
        <v>1496</v>
      </c>
    </row>
    <row r="1242" spans="1:2" x14ac:dyDescent="0.35">
      <c r="A1242" s="178">
        <v>10007653</v>
      </c>
      <c r="B1242" s="178" t="s">
        <v>1497</v>
      </c>
    </row>
    <row r="1243" spans="1:2" x14ac:dyDescent="0.35">
      <c r="A1243" s="178">
        <v>10007659</v>
      </c>
      <c r="B1243" s="178" t="s">
        <v>1498</v>
      </c>
    </row>
    <row r="1244" spans="1:2" x14ac:dyDescent="0.35">
      <c r="A1244" s="178">
        <v>10007663</v>
      </c>
      <c r="B1244" s="178" t="s">
        <v>1499</v>
      </c>
    </row>
    <row r="1245" spans="1:2" x14ac:dyDescent="0.35">
      <c r="A1245" s="178">
        <v>10007664</v>
      </c>
      <c r="B1245" s="178" t="s">
        <v>1500</v>
      </c>
    </row>
    <row r="1246" spans="1:2" x14ac:dyDescent="0.35">
      <c r="A1246" s="178">
        <v>10007939</v>
      </c>
      <c r="B1246" s="178" t="s">
        <v>1501</v>
      </c>
    </row>
    <row r="1247" spans="1:2" x14ac:dyDescent="0.35">
      <c r="A1247" s="178">
        <v>10007940</v>
      </c>
      <c r="B1247" s="178" t="s">
        <v>1502</v>
      </c>
    </row>
    <row r="1248" spans="1:2" x14ac:dyDescent="0.35">
      <c r="A1248" s="178">
        <v>10007941</v>
      </c>
      <c r="B1248" s="178" t="s">
        <v>1503</v>
      </c>
    </row>
    <row r="1249" spans="1:2" x14ac:dyDescent="0.35">
      <c r="A1249" s="178">
        <v>10007962</v>
      </c>
      <c r="B1249" s="178" t="s">
        <v>1504</v>
      </c>
    </row>
    <row r="1250" spans="1:2" x14ac:dyDescent="0.35">
      <c r="A1250" s="178">
        <v>10007963</v>
      </c>
      <c r="B1250" s="178" t="s">
        <v>1505</v>
      </c>
    </row>
    <row r="1251" spans="1:2" x14ac:dyDescent="0.35">
      <c r="A1251" s="178">
        <v>10006920</v>
      </c>
      <c r="B1251" s="178" t="s">
        <v>1506</v>
      </c>
    </row>
    <row r="1252" spans="1:2" x14ac:dyDescent="0.35">
      <c r="A1252" s="178">
        <v>10006928</v>
      </c>
      <c r="B1252" s="178" t="s">
        <v>1507</v>
      </c>
    </row>
    <row r="1253" spans="1:2" x14ac:dyDescent="0.35">
      <c r="A1253" s="178">
        <v>10007315</v>
      </c>
      <c r="B1253" s="178" t="s">
        <v>1508</v>
      </c>
    </row>
    <row r="1254" spans="1:2" x14ac:dyDescent="0.35">
      <c r="A1254" s="178">
        <v>10007318</v>
      </c>
      <c r="B1254" s="178" t="s">
        <v>1509</v>
      </c>
    </row>
    <row r="1255" spans="1:2" x14ac:dyDescent="0.35">
      <c r="A1255" s="178">
        <v>10007324</v>
      </c>
      <c r="B1255" s="178" t="s">
        <v>1510</v>
      </c>
    </row>
    <row r="1256" spans="1:2" x14ac:dyDescent="0.35">
      <c r="A1256" s="178">
        <v>10007335</v>
      </c>
      <c r="B1256" s="178" t="s">
        <v>1511</v>
      </c>
    </row>
    <row r="1257" spans="1:2" x14ac:dyDescent="0.35">
      <c r="A1257" s="178">
        <v>10008024</v>
      </c>
      <c r="B1257" s="178" t="s">
        <v>1512</v>
      </c>
    </row>
    <row r="1258" spans="1:2" x14ac:dyDescent="0.35">
      <c r="A1258" s="178">
        <v>10008026</v>
      </c>
      <c r="B1258" s="178" t="s">
        <v>1513</v>
      </c>
    </row>
    <row r="1259" spans="1:2" x14ac:dyDescent="0.35">
      <c r="A1259" s="178">
        <v>10008034</v>
      </c>
      <c r="B1259" s="178" t="s">
        <v>1514</v>
      </c>
    </row>
    <row r="1260" spans="1:2" x14ac:dyDescent="0.35">
      <c r="A1260" s="178">
        <v>10008046</v>
      </c>
      <c r="B1260" s="178" t="s">
        <v>1515</v>
      </c>
    </row>
    <row r="1261" spans="1:2" x14ac:dyDescent="0.35">
      <c r="A1261" s="178">
        <v>10008051</v>
      </c>
      <c r="B1261" s="178" t="s">
        <v>1516</v>
      </c>
    </row>
    <row r="1262" spans="1:2" x14ac:dyDescent="0.35">
      <c r="A1262" s="178">
        <v>10008052</v>
      </c>
      <c r="B1262" s="178" t="s">
        <v>1517</v>
      </c>
    </row>
    <row r="1263" spans="1:2" x14ac:dyDescent="0.35">
      <c r="A1263" s="178">
        <v>10007968</v>
      </c>
      <c r="B1263" s="178" t="s">
        <v>1518</v>
      </c>
    </row>
    <row r="1264" spans="1:2" x14ac:dyDescent="0.35">
      <c r="A1264" s="178">
        <v>10007977</v>
      </c>
      <c r="B1264" s="178" t="s">
        <v>1519</v>
      </c>
    </row>
    <row r="1265" spans="1:2" x14ac:dyDescent="0.35">
      <c r="A1265" s="178">
        <v>10007986</v>
      </c>
      <c r="B1265" s="178" t="s">
        <v>1520</v>
      </c>
    </row>
    <row r="1266" spans="1:2" x14ac:dyDescent="0.35">
      <c r="A1266" s="178">
        <v>10006977</v>
      </c>
      <c r="B1266" s="178" t="s">
        <v>1521</v>
      </c>
    </row>
    <row r="1267" spans="1:2" x14ac:dyDescent="0.35">
      <c r="A1267" s="178">
        <v>10006983</v>
      </c>
      <c r="B1267" s="178" t="s">
        <v>1522</v>
      </c>
    </row>
    <row r="1268" spans="1:2" x14ac:dyDescent="0.35">
      <c r="A1268" s="178">
        <v>10006987</v>
      </c>
      <c r="B1268" s="178" t="s">
        <v>1523</v>
      </c>
    </row>
    <row r="1269" spans="1:2" x14ac:dyDescent="0.35">
      <c r="A1269" s="178">
        <v>10006994</v>
      </c>
      <c r="B1269" s="178" t="s">
        <v>1524</v>
      </c>
    </row>
    <row r="1270" spans="1:2" x14ac:dyDescent="0.35">
      <c r="A1270" s="178">
        <v>10008001</v>
      </c>
      <c r="B1270" s="178" t="s">
        <v>1525</v>
      </c>
    </row>
    <row r="1271" spans="1:2" x14ac:dyDescent="0.35">
      <c r="A1271" s="178">
        <v>10008007</v>
      </c>
      <c r="B1271" s="178" t="s">
        <v>1526</v>
      </c>
    </row>
    <row r="1272" spans="1:2" x14ac:dyDescent="0.35">
      <c r="A1272" s="178">
        <v>10008013</v>
      </c>
      <c r="B1272" s="178" t="s">
        <v>1527</v>
      </c>
    </row>
    <row r="1273" spans="1:2" x14ac:dyDescent="0.35">
      <c r="A1273" s="178">
        <v>10008015</v>
      </c>
      <c r="B1273" s="178" t="s">
        <v>1528</v>
      </c>
    </row>
    <row r="1274" spans="1:2" x14ac:dyDescent="0.35">
      <c r="A1274" s="178">
        <v>10008022</v>
      </c>
      <c r="B1274" s="178" t="s">
        <v>1529</v>
      </c>
    </row>
    <row r="1275" spans="1:2" x14ac:dyDescent="0.35">
      <c r="A1275" s="178">
        <v>10008023</v>
      </c>
      <c r="B1275" s="178" t="s">
        <v>1530</v>
      </c>
    </row>
    <row r="1276" spans="1:2" x14ac:dyDescent="0.35">
      <c r="A1276" s="178">
        <v>10008066</v>
      </c>
      <c r="B1276" s="178" t="s">
        <v>1531</v>
      </c>
    </row>
    <row r="1277" spans="1:2" x14ac:dyDescent="0.35">
      <c r="A1277" s="178">
        <v>10008070</v>
      </c>
      <c r="B1277" s="178" t="s">
        <v>1532</v>
      </c>
    </row>
    <row r="1278" spans="1:2" x14ac:dyDescent="0.35">
      <c r="A1278" s="178">
        <v>10008071</v>
      </c>
      <c r="B1278" s="178" t="s">
        <v>1533</v>
      </c>
    </row>
    <row r="1279" spans="1:2" x14ac:dyDescent="0.35">
      <c r="A1279" s="178">
        <v>10008077</v>
      </c>
      <c r="B1279" s="178" t="s">
        <v>1534</v>
      </c>
    </row>
    <row r="1280" spans="1:2" x14ac:dyDescent="0.35">
      <c r="A1280" s="178">
        <v>10008081</v>
      </c>
      <c r="B1280" s="178" t="s">
        <v>1535</v>
      </c>
    </row>
    <row r="1281" spans="1:2" x14ac:dyDescent="0.35">
      <c r="A1281" s="178">
        <v>10008082</v>
      </c>
      <c r="B1281" s="178" t="s">
        <v>1536</v>
      </c>
    </row>
    <row r="1282" spans="1:2" x14ac:dyDescent="0.35">
      <c r="A1282" s="178">
        <v>10008083</v>
      </c>
      <c r="B1282" s="178" t="s">
        <v>1537</v>
      </c>
    </row>
    <row r="1283" spans="1:2" x14ac:dyDescent="0.35">
      <c r="A1283" s="178">
        <v>10008084</v>
      </c>
      <c r="B1283" s="178" t="s">
        <v>1538</v>
      </c>
    </row>
    <row r="1284" spans="1:2" x14ac:dyDescent="0.35">
      <c r="A1284" s="178">
        <v>10008099</v>
      </c>
      <c r="B1284" s="178" t="s">
        <v>1539</v>
      </c>
    </row>
    <row r="1285" spans="1:2" x14ac:dyDescent="0.35">
      <c r="A1285" s="178">
        <v>10008106</v>
      </c>
      <c r="B1285" s="178" t="s">
        <v>1540</v>
      </c>
    </row>
    <row r="1286" spans="1:2" x14ac:dyDescent="0.35">
      <c r="A1286" s="178">
        <v>10008107</v>
      </c>
      <c r="B1286" s="178" t="s">
        <v>1541</v>
      </c>
    </row>
    <row r="1287" spans="1:2" x14ac:dyDescent="0.35">
      <c r="A1287" s="178">
        <v>10008110</v>
      </c>
      <c r="B1287" s="178" t="s">
        <v>1542</v>
      </c>
    </row>
    <row r="1288" spans="1:2" x14ac:dyDescent="0.35">
      <c r="A1288" s="178">
        <v>10008111</v>
      </c>
      <c r="B1288" s="178" t="s">
        <v>1543</v>
      </c>
    </row>
    <row r="1289" spans="1:2" x14ac:dyDescent="0.35">
      <c r="A1289" s="178">
        <v>10008112</v>
      </c>
      <c r="B1289" s="178" t="s">
        <v>1544</v>
      </c>
    </row>
    <row r="1290" spans="1:2" x14ac:dyDescent="0.35">
      <c r="A1290" s="178">
        <v>10008115</v>
      </c>
      <c r="B1290" s="178" t="s">
        <v>1545</v>
      </c>
    </row>
    <row r="1291" spans="1:2" x14ac:dyDescent="0.35">
      <c r="A1291" s="178">
        <v>10008119</v>
      </c>
      <c r="B1291" s="178" t="s">
        <v>1546</v>
      </c>
    </row>
    <row r="1292" spans="1:2" x14ac:dyDescent="0.35">
      <c r="A1292" s="178">
        <v>10008120</v>
      </c>
      <c r="B1292" s="178" t="s">
        <v>1547</v>
      </c>
    </row>
    <row r="1293" spans="1:2" x14ac:dyDescent="0.35">
      <c r="A1293" s="178">
        <v>10008123</v>
      </c>
      <c r="B1293" s="178" t="s">
        <v>1548</v>
      </c>
    </row>
    <row r="1294" spans="1:2" x14ac:dyDescent="0.35">
      <c r="A1294" s="178">
        <v>10008127</v>
      </c>
      <c r="B1294" s="178" t="s">
        <v>1549</v>
      </c>
    </row>
    <row r="1295" spans="1:2" x14ac:dyDescent="0.35">
      <c r="A1295" s="178">
        <v>10008128</v>
      </c>
      <c r="B1295" s="178" t="s">
        <v>1550</v>
      </c>
    </row>
    <row r="1296" spans="1:2" x14ac:dyDescent="0.35">
      <c r="A1296" s="178">
        <v>10008135</v>
      </c>
      <c r="B1296" s="178" t="s">
        <v>1551</v>
      </c>
    </row>
    <row r="1297" spans="1:2" x14ac:dyDescent="0.35">
      <c r="A1297" s="178">
        <v>10008137</v>
      </c>
      <c r="B1297" s="178" t="s">
        <v>1552</v>
      </c>
    </row>
    <row r="1298" spans="1:2" x14ac:dyDescent="0.35">
      <c r="A1298" s="178">
        <v>10008148</v>
      </c>
      <c r="B1298" s="178" t="s">
        <v>1553</v>
      </c>
    </row>
    <row r="1299" spans="1:2" x14ac:dyDescent="0.35">
      <c r="A1299" s="178">
        <v>10008152</v>
      </c>
      <c r="B1299" s="178" t="s">
        <v>1554</v>
      </c>
    </row>
    <row r="1300" spans="1:2" x14ac:dyDescent="0.35">
      <c r="A1300" s="178">
        <v>10008155</v>
      </c>
      <c r="B1300" s="178" t="s">
        <v>1555</v>
      </c>
    </row>
    <row r="1301" spans="1:2" x14ac:dyDescent="0.35">
      <c r="A1301" s="178">
        <v>10008159</v>
      </c>
      <c r="B1301" s="178" t="s">
        <v>1556</v>
      </c>
    </row>
    <row r="1302" spans="1:2" x14ac:dyDescent="0.35">
      <c r="A1302" s="178">
        <v>10008163</v>
      </c>
      <c r="B1302" s="178" t="s">
        <v>1557</v>
      </c>
    </row>
    <row r="1303" spans="1:2" x14ac:dyDescent="0.35">
      <c r="A1303" s="178">
        <v>10008165</v>
      </c>
      <c r="B1303" s="178" t="s">
        <v>1558</v>
      </c>
    </row>
    <row r="1304" spans="1:2" x14ac:dyDescent="0.35">
      <c r="A1304" s="178">
        <v>10008167</v>
      </c>
      <c r="B1304" s="178" t="s">
        <v>1559</v>
      </c>
    </row>
    <row r="1305" spans="1:2" x14ac:dyDescent="0.35">
      <c r="A1305" s="178">
        <v>10008168</v>
      </c>
      <c r="B1305" s="178" t="s">
        <v>1560</v>
      </c>
    </row>
    <row r="1306" spans="1:2" x14ac:dyDescent="0.35">
      <c r="A1306" s="178">
        <v>10008173</v>
      </c>
      <c r="B1306" s="178" t="s">
        <v>1561</v>
      </c>
    </row>
    <row r="1307" spans="1:2" x14ac:dyDescent="0.35">
      <c r="A1307" s="178">
        <v>10008178</v>
      </c>
      <c r="B1307" s="178" t="s">
        <v>1562</v>
      </c>
    </row>
    <row r="1308" spans="1:2" x14ac:dyDescent="0.35">
      <c r="A1308" s="178">
        <v>10008184</v>
      </c>
      <c r="B1308" s="178" t="s">
        <v>1563</v>
      </c>
    </row>
    <row r="1309" spans="1:2" x14ac:dyDescent="0.35">
      <c r="A1309" s="178">
        <v>10008186</v>
      </c>
      <c r="B1309" s="178" t="s">
        <v>1564</v>
      </c>
    </row>
    <row r="1310" spans="1:2" x14ac:dyDescent="0.35">
      <c r="A1310" s="178">
        <v>10008196</v>
      </c>
      <c r="B1310" s="178" t="s">
        <v>1565</v>
      </c>
    </row>
    <row r="1311" spans="1:2" x14ac:dyDescent="0.35">
      <c r="A1311" s="178">
        <v>10008199</v>
      </c>
      <c r="B1311" s="178" t="s">
        <v>1566</v>
      </c>
    </row>
    <row r="1312" spans="1:2" x14ac:dyDescent="0.35">
      <c r="A1312" s="178">
        <v>10008210</v>
      </c>
      <c r="B1312" s="178" t="s">
        <v>1567</v>
      </c>
    </row>
    <row r="1313" spans="1:2" x14ac:dyDescent="0.35">
      <c r="A1313" s="178">
        <v>10008211</v>
      </c>
      <c r="B1313" s="178" t="s">
        <v>1568</v>
      </c>
    </row>
    <row r="1314" spans="1:2" x14ac:dyDescent="0.35">
      <c r="A1314" s="178">
        <v>10008227</v>
      </c>
      <c r="B1314" s="178" t="s">
        <v>1569</v>
      </c>
    </row>
    <row r="1315" spans="1:2" x14ac:dyDescent="0.35">
      <c r="A1315" s="178">
        <v>10008228</v>
      </c>
      <c r="B1315" s="178" t="s">
        <v>1570</v>
      </c>
    </row>
    <row r="1316" spans="1:2" x14ac:dyDescent="0.35">
      <c r="A1316" s="178">
        <v>10008229</v>
      </c>
      <c r="B1316" s="178" t="s">
        <v>1571</v>
      </c>
    </row>
    <row r="1317" spans="1:2" x14ac:dyDescent="0.35">
      <c r="A1317" s="178">
        <v>10008240</v>
      </c>
      <c r="B1317" s="178" t="s">
        <v>1572</v>
      </c>
    </row>
    <row r="1318" spans="1:2" x14ac:dyDescent="0.35">
      <c r="A1318" s="178">
        <v>10008241</v>
      </c>
      <c r="B1318" s="178" t="s">
        <v>1573</v>
      </c>
    </row>
    <row r="1319" spans="1:2" x14ac:dyDescent="0.35">
      <c r="A1319" s="178">
        <v>10008250</v>
      </c>
      <c r="B1319" s="178" t="s">
        <v>1574</v>
      </c>
    </row>
    <row r="1320" spans="1:2" x14ac:dyDescent="0.35">
      <c r="A1320" s="178">
        <v>10008259</v>
      </c>
      <c r="B1320" s="178" t="s">
        <v>1575</v>
      </c>
    </row>
    <row r="1321" spans="1:2" x14ac:dyDescent="0.35">
      <c r="A1321" s="178">
        <v>10008270</v>
      </c>
      <c r="B1321" s="178" t="s">
        <v>1576</v>
      </c>
    </row>
    <row r="1322" spans="1:2" x14ac:dyDescent="0.35">
      <c r="A1322" s="178">
        <v>10008271</v>
      </c>
      <c r="B1322" s="178" t="s">
        <v>1577</v>
      </c>
    </row>
    <row r="1323" spans="1:2" x14ac:dyDescent="0.35">
      <c r="A1323" s="178">
        <v>10008280</v>
      </c>
      <c r="B1323" s="178" t="s">
        <v>1578</v>
      </c>
    </row>
    <row r="1324" spans="1:2" x14ac:dyDescent="0.35">
      <c r="A1324" s="178">
        <v>10008285</v>
      </c>
      <c r="B1324" s="178" t="s">
        <v>1579</v>
      </c>
    </row>
    <row r="1325" spans="1:2" x14ac:dyDescent="0.35">
      <c r="A1325" s="178">
        <v>10008291</v>
      </c>
      <c r="B1325" s="178" t="s">
        <v>1580</v>
      </c>
    </row>
    <row r="1326" spans="1:2" x14ac:dyDescent="0.35">
      <c r="A1326" s="178">
        <v>10008294</v>
      </c>
      <c r="B1326" s="178" t="s">
        <v>1581</v>
      </c>
    </row>
    <row r="1327" spans="1:2" x14ac:dyDescent="0.35">
      <c r="A1327" s="178">
        <v>10008296</v>
      </c>
      <c r="B1327" s="178" t="s">
        <v>1582</v>
      </c>
    </row>
    <row r="1328" spans="1:2" x14ac:dyDescent="0.35">
      <c r="A1328" s="178">
        <v>10008297</v>
      </c>
      <c r="B1328" s="178" t="s">
        <v>1583</v>
      </c>
    </row>
    <row r="1329" spans="1:2" x14ac:dyDescent="0.35">
      <c r="A1329" s="178">
        <v>10008301</v>
      </c>
      <c r="B1329" s="178" t="s">
        <v>1584</v>
      </c>
    </row>
    <row r="1330" spans="1:2" x14ac:dyDescent="0.35">
      <c r="A1330" s="178">
        <v>10008302</v>
      </c>
      <c r="B1330" s="178" t="s">
        <v>1585</v>
      </c>
    </row>
    <row r="1331" spans="1:2" x14ac:dyDescent="0.35">
      <c r="A1331" s="178">
        <v>10008305</v>
      </c>
      <c r="B1331" s="178" t="s">
        <v>1586</v>
      </c>
    </row>
    <row r="1332" spans="1:2" x14ac:dyDescent="0.35">
      <c r="A1332" s="178">
        <v>10006619</v>
      </c>
      <c r="B1332" s="178" t="s">
        <v>1587</v>
      </c>
    </row>
    <row r="1333" spans="1:2" x14ac:dyDescent="0.35">
      <c r="A1333" s="178">
        <v>10006623</v>
      </c>
      <c r="B1333" s="178" t="s">
        <v>1588</v>
      </c>
    </row>
    <row r="1334" spans="1:2" x14ac:dyDescent="0.35">
      <c r="A1334" s="178">
        <v>10006624</v>
      </c>
      <c r="B1334" s="178" t="s">
        <v>1589</v>
      </c>
    </row>
    <row r="1335" spans="1:2" x14ac:dyDescent="0.35">
      <c r="A1335" s="178">
        <v>10006636</v>
      </c>
      <c r="B1335" s="178" t="s">
        <v>1590</v>
      </c>
    </row>
    <row r="1336" spans="1:2" x14ac:dyDescent="0.35">
      <c r="A1336" s="178">
        <v>10007000</v>
      </c>
      <c r="B1336" s="178" t="s">
        <v>1591</v>
      </c>
    </row>
    <row r="1337" spans="1:2" x14ac:dyDescent="0.35">
      <c r="A1337" s="178">
        <v>10007014</v>
      </c>
      <c r="B1337" s="178" t="s">
        <v>1592</v>
      </c>
    </row>
    <row r="1338" spans="1:2" x14ac:dyDescent="0.35">
      <c r="A1338" s="178">
        <v>10007349</v>
      </c>
      <c r="B1338" s="178" t="s">
        <v>1593</v>
      </c>
    </row>
    <row r="1339" spans="1:2" x14ac:dyDescent="0.35">
      <c r="A1339" s="178">
        <v>10007355</v>
      </c>
      <c r="B1339" s="178" t="s">
        <v>1594</v>
      </c>
    </row>
    <row r="1340" spans="1:2" x14ac:dyDescent="0.35">
      <c r="A1340" s="178">
        <v>10007358</v>
      </c>
      <c r="B1340" s="178" t="s">
        <v>1595</v>
      </c>
    </row>
    <row r="1341" spans="1:2" x14ac:dyDescent="0.35">
      <c r="A1341" s="178">
        <v>10007372</v>
      </c>
      <c r="B1341" s="178" t="s">
        <v>1596</v>
      </c>
    </row>
    <row r="1342" spans="1:2" x14ac:dyDescent="0.35">
      <c r="A1342" s="178">
        <v>10007671</v>
      </c>
      <c r="B1342" s="178" t="s">
        <v>1597</v>
      </c>
    </row>
    <row r="1343" spans="1:2" x14ac:dyDescent="0.35">
      <c r="A1343" s="178">
        <v>10007673</v>
      </c>
      <c r="B1343" s="178" t="s">
        <v>1598</v>
      </c>
    </row>
    <row r="1344" spans="1:2" x14ac:dyDescent="0.35">
      <c r="A1344" s="178">
        <v>10007682</v>
      </c>
      <c r="B1344" s="178" t="s">
        <v>1599</v>
      </c>
    </row>
    <row r="1345" spans="1:2" x14ac:dyDescent="0.35">
      <c r="A1345" s="178">
        <v>10007684</v>
      </c>
      <c r="B1345" s="178" t="s">
        <v>1600</v>
      </c>
    </row>
    <row r="1346" spans="1:2" x14ac:dyDescent="0.35">
      <c r="A1346" s="178">
        <v>10007690</v>
      </c>
      <c r="B1346" s="178" t="s">
        <v>1601</v>
      </c>
    </row>
    <row r="1347" spans="1:2" x14ac:dyDescent="0.35">
      <c r="A1347" s="178">
        <v>10007692</v>
      </c>
      <c r="B1347" s="178" t="s">
        <v>1602</v>
      </c>
    </row>
    <row r="1348" spans="1:2" x14ac:dyDescent="0.35">
      <c r="A1348" s="178">
        <v>10006654</v>
      </c>
      <c r="B1348" s="178" t="s">
        <v>1603</v>
      </c>
    </row>
    <row r="1349" spans="1:2" x14ac:dyDescent="0.35">
      <c r="A1349" s="178">
        <v>10006661</v>
      </c>
      <c r="B1349" s="178" t="s">
        <v>1604</v>
      </c>
    </row>
    <row r="1350" spans="1:2" x14ac:dyDescent="0.35">
      <c r="A1350" s="178">
        <v>10007025</v>
      </c>
      <c r="B1350" s="178" t="s">
        <v>1605</v>
      </c>
    </row>
    <row r="1351" spans="1:2" x14ac:dyDescent="0.35">
      <c r="A1351" s="178">
        <v>10007030</v>
      </c>
      <c r="B1351" s="178" t="s">
        <v>1606</v>
      </c>
    </row>
    <row r="1352" spans="1:2" x14ac:dyDescent="0.35">
      <c r="A1352" s="178">
        <v>10007031</v>
      </c>
      <c r="B1352" s="178" t="s">
        <v>1607</v>
      </c>
    </row>
    <row r="1353" spans="1:2" x14ac:dyDescent="0.35">
      <c r="A1353" s="178">
        <v>10007037</v>
      </c>
      <c r="B1353" s="178" t="s">
        <v>1608</v>
      </c>
    </row>
    <row r="1354" spans="1:2" x14ac:dyDescent="0.35">
      <c r="A1354" s="178">
        <v>10007047</v>
      </c>
      <c r="B1354" s="178" t="s">
        <v>1609</v>
      </c>
    </row>
    <row r="1355" spans="1:2" x14ac:dyDescent="0.35">
      <c r="A1355" s="178">
        <v>10007375</v>
      </c>
      <c r="B1355" s="178" t="s">
        <v>1610</v>
      </c>
    </row>
    <row r="1356" spans="1:2" x14ac:dyDescent="0.35">
      <c r="A1356" s="178">
        <v>10007379</v>
      </c>
      <c r="B1356" s="178" t="s">
        <v>1611</v>
      </c>
    </row>
    <row r="1357" spans="1:2" x14ac:dyDescent="0.35">
      <c r="A1357" s="178">
        <v>10007380</v>
      </c>
      <c r="B1357" s="178" t="s">
        <v>1612</v>
      </c>
    </row>
    <row r="1358" spans="1:2" x14ac:dyDescent="0.35">
      <c r="A1358" s="178">
        <v>10007390</v>
      </c>
      <c r="B1358" s="178" t="s">
        <v>1613</v>
      </c>
    </row>
    <row r="1359" spans="1:2" x14ac:dyDescent="0.35">
      <c r="A1359" s="178">
        <v>10007391</v>
      </c>
      <c r="B1359" s="178" t="s">
        <v>1614</v>
      </c>
    </row>
    <row r="1360" spans="1:2" x14ac:dyDescent="0.35">
      <c r="A1360" s="178">
        <v>10007394</v>
      </c>
      <c r="B1360" s="178" t="s">
        <v>1615</v>
      </c>
    </row>
    <row r="1361" spans="1:2" x14ac:dyDescent="0.35">
      <c r="A1361" s="178">
        <v>10007398</v>
      </c>
      <c r="B1361" s="178" t="s">
        <v>1616</v>
      </c>
    </row>
    <row r="1362" spans="1:2" x14ac:dyDescent="0.35">
      <c r="A1362" s="178">
        <v>10007693</v>
      </c>
      <c r="B1362" s="178" t="s">
        <v>1617</v>
      </c>
    </row>
    <row r="1363" spans="1:2" x14ac:dyDescent="0.35">
      <c r="A1363" s="178">
        <v>10007696</v>
      </c>
      <c r="B1363" s="178" t="s">
        <v>1618</v>
      </c>
    </row>
    <row r="1364" spans="1:2" x14ac:dyDescent="0.35">
      <c r="A1364" s="178">
        <v>10007698</v>
      </c>
      <c r="B1364" s="178" t="s">
        <v>1619</v>
      </c>
    </row>
    <row r="1365" spans="1:2" x14ac:dyDescent="0.35">
      <c r="A1365" s="178">
        <v>10007706</v>
      </c>
      <c r="B1365" s="178" t="s">
        <v>1620</v>
      </c>
    </row>
    <row r="1366" spans="1:2" x14ac:dyDescent="0.35">
      <c r="A1366" s="178">
        <v>10007707</v>
      </c>
      <c r="B1366" s="178" t="s">
        <v>1621</v>
      </c>
    </row>
    <row r="1367" spans="1:2" x14ac:dyDescent="0.35">
      <c r="A1367" s="178">
        <v>10007709</v>
      </c>
      <c r="B1367" s="178" t="s">
        <v>1622</v>
      </c>
    </row>
    <row r="1368" spans="1:2" x14ac:dyDescent="0.35">
      <c r="A1368" s="178">
        <v>10007713</v>
      </c>
      <c r="B1368" s="178" t="s">
        <v>1623</v>
      </c>
    </row>
    <row r="1369" spans="1:2" x14ac:dyDescent="0.35">
      <c r="A1369" s="178">
        <v>10007714</v>
      </c>
      <c r="B1369" s="178" t="s">
        <v>1624</v>
      </c>
    </row>
    <row r="1370" spans="1:2" x14ac:dyDescent="0.35">
      <c r="A1370" s="178">
        <v>10006672</v>
      </c>
      <c r="B1370" s="178" t="s">
        <v>1625</v>
      </c>
    </row>
    <row r="1371" spans="1:2" x14ac:dyDescent="0.35">
      <c r="A1371" s="178">
        <v>10006675</v>
      </c>
      <c r="B1371" s="178" t="s">
        <v>1626</v>
      </c>
    </row>
    <row r="1372" spans="1:2" x14ac:dyDescent="0.35">
      <c r="A1372" s="178">
        <v>10007056</v>
      </c>
      <c r="B1372" s="178" t="s">
        <v>1627</v>
      </c>
    </row>
    <row r="1373" spans="1:2" x14ac:dyDescent="0.35">
      <c r="A1373" s="178">
        <v>10007063</v>
      </c>
      <c r="B1373" s="178" t="s">
        <v>1628</v>
      </c>
    </row>
    <row r="1374" spans="1:2" x14ac:dyDescent="0.35">
      <c r="A1374" s="178">
        <v>10007064</v>
      </c>
      <c r="B1374" s="178" t="s">
        <v>1629</v>
      </c>
    </row>
    <row r="1375" spans="1:2" x14ac:dyDescent="0.35">
      <c r="A1375" s="178">
        <v>10007070</v>
      </c>
      <c r="B1375" s="178" t="s">
        <v>1630</v>
      </c>
    </row>
    <row r="1376" spans="1:2" x14ac:dyDescent="0.35">
      <c r="A1376" s="178">
        <v>10007071</v>
      </c>
      <c r="B1376" s="178" t="s">
        <v>1631</v>
      </c>
    </row>
    <row r="1377" spans="1:2" x14ac:dyDescent="0.35">
      <c r="A1377" s="178">
        <v>10007402</v>
      </c>
      <c r="B1377" s="178" t="s">
        <v>1632</v>
      </c>
    </row>
    <row r="1378" spans="1:2" x14ac:dyDescent="0.35">
      <c r="A1378" s="178">
        <v>10007408</v>
      </c>
      <c r="B1378" s="178" t="s">
        <v>1633</v>
      </c>
    </row>
    <row r="1379" spans="1:2" x14ac:dyDescent="0.35">
      <c r="A1379" s="178">
        <v>10007412</v>
      </c>
      <c r="B1379" s="178" t="s">
        <v>1634</v>
      </c>
    </row>
    <row r="1380" spans="1:2" x14ac:dyDescent="0.35">
      <c r="A1380" s="178">
        <v>10007413</v>
      </c>
      <c r="B1380" s="178" t="s">
        <v>1635</v>
      </c>
    </row>
    <row r="1381" spans="1:2" x14ac:dyDescent="0.35">
      <c r="A1381" s="178">
        <v>10007414</v>
      </c>
      <c r="B1381" s="178" t="s">
        <v>1636</v>
      </c>
    </row>
    <row r="1382" spans="1:2" x14ac:dyDescent="0.35">
      <c r="A1382" s="178">
        <v>10007419</v>
      </c>
      <c r="B1382" s="178" t="s">
        <v>1637</v>
      </c>
    </row>
    <row r="1383" spans="1:2" x14ac:dyDescent="0.35">
      <c r="A1383" s="178">
        <v>10007423</v>
      </c>
      <c r="B1383" s="178" t="s">
        <v>1638</v>
      </c>
    </row>
    <row r="1384" spans="1:2" x14ac:dyDescent="0.35">
      <c r="A1384" s="178">
        <v>10007721</v>
      </c>
      <c r="B1384" s="178" t="s">
        <v>1639</v>
      </c>
    </row>
    <row r="1385" spans="1:2" x14ac:dyDescent="0.35">
      <c r="A1385" s="178">
        <v>10007725</v>
      </c>
      <c r="B1385" s="178" t="s">
        <v>1640</v>
      </c>
    </row>
    <row r="1386" spans="1:2" x14ac:dyDescent="0.35">
      <c r="A1386" s="178">
        <v>10007733</v>
      </c>
      <c r="B1386" s="178" t="s">
        <v>1641</v>
      </c>
    </row>
    <row r="1387" spans="1:2" x14ac:dyDescent="0.35">
      <c r="A1387" s="178">
        <v>10007734</v>
      </c>
      <c r="B1387" s="178" t="s">
        <v>1642</v>
      </c>
    </row>
    <row r="1388" spans="1:2" x14ac:dyDescent="0.35">
      <c r="A1388" s="178">
        <v>10007740</v>
      </c>
      <c r="B1388" s="178" t="s">
        <v>1643</v>
      </c>
    </row>
    <row r="1389" spans="1:2" x14ac:dyDescent="0.35">
      <c r="A1389" s="178">
        <v>10007741</v>
      </c>
      <c r="B1389" s="178" t="s">
        <v>1644</v>
      </c>
    </row>
    <row r="1390" spans="1:2" x14ac:dyDescent="0.35">
      <c r="A1390" s="178">
        <v>10006731</v>
      </c>
      <c r="B1390" s="178" t="s">
        <v>1645</v>
      </c>
    </row>
    <row r="1391" spans="1:2" x14ac:dyDescent="0.35">
      <c r="A1391" s="178">
        <v>10006735</v>
      </c>
      <c r="B1391" s="178" t="s">
        <v>1646</v>
      </c>
    </row>
    <row r="1392" spans="1:2" x14ac:dyDescent="0.35">
      <c r="A1392" s="178">
        <v>10006750</v>
      </c>
      <c r="B1392" s="178" t="s">
        <v>1647</v>
      </c>
    </row>
    <row r="1393" spans="1:2" x14ac:dyDescent="0.35">
      <c r="A1393" s="178">
        <v>10007075</v>
      </c>
      <c r="B1393" s="178" t="s">
        <v>1648</v>
      </c>
    </row>
    <row r="1394" spans="1:2" x14ac:dyDescent="0.35">
      <c r="A1394" s="178">
        <v>10007078</v>
      </c>
      <c r="B1394" s="178" t="s">
        <v>1649</v>
      </c>
    </row>
    <row r="1395" spans="1:2" x14ac:dyDescent="0.35">
      <c r="A1395" s="178">
        <v>10007082</v>
      </c>
      <c r="B1395" s="178" t="s">
        <v>1650</v>
      </c>
    </row>
    <row r="1396" spans="1:2" x14ac:dyDescent="0.35">
      <c r="A1396" s="178">
        <v>10007083</v>
      </c>
      <c r="B1396" s="178" t="s">
        <v>1651</v>
      </c>
    </row>
    <row r="1397" spans="1:2" x14ac:dyDescent="0.35">
      <c r="A1397" s="178">
        <v>10007087</v>
      </c>
      <c r="B1397" s="178" t="s">
        <v>1652</v>
      </c>
    </row>
    <row r="1398" spans="1:2" x14ac:dyDescent="0.35">
      <c r="A1398" s="178">
        <v>10007092</v>
      </c>
      <c r="B1398" s="178" t="s">
        <v>1653</v>
      </c>
    </row>
    <row r="1399" spans="1:2" x14ac:dyDescent="0.35">
      <c r="A1399" s="178">
        <v>10007096</v>
      </c>
      <c r="B1399" s="178" t="s">
        <v>1654</v>
      </c>
    </row>
    <row r="1400" spans="1:2" x14ac:dyDescent="0.35">
      <c r="A1400" s="178">
        <v>10007097</v>
      </c>
      <c r="B1400" s="178" t="s">
        <v>1655</v>
      </c>
    </row>
    <row r="1401" spans="1:2" x14ac:dyDescent="0.35">
      <c r="A1401" s="178">
        <v>10007746</v>
      </c>
      <c r="B1401" s="178" t="s">
        <v>1656</v>
      </c>
    </row>
    <row r="1402" spans="1:2" x14ac:dyDescent="0.35">
      <c r="A1402" s="178">
        <v>10007759</v>
      </c>
      <c r="B1402" s="178" t="s">
        <v>1657</v>
      </c>
    </row>
    <row r="1403" spans="1:2" x14ac:dyDescent="0.35">
      <c r="A1403" s="178">
        <v>10007761</v>
      </c>
      <c r="B1403" s="178" t="s">
        <v>1658</v>
      </c>
    </row>
    <row r="1404" spans="1:2" x14ac:dyDescent="0.35">
      <c r="A1404" s="178">
        <v>10007762</v>
      </c>
      <c r="B1404" s="178" t="s">
        <v>1659</v>
      </c>
    </row>
    <row r="1405" spans="1:2" x14ac:dyDescent="0.35">
      <c r="A1405" s="178">
        <v>10007764</v>
      </c>
      <c r="B1405" s="178" t="s">
        <v>1660</v>
      </c>
    </row>
    <row r="1406" spans="1:2" x14ac:dyDescent="0.35">
      <c r="A1406" s="178">
        <v>10006705</v>
      </c>
      <c r="B1406" s="178" t="s">
        <v>1661</v>
      </c>
    </row>
    <row r="1407" spans="1:2" x14ac:dyDescent="0.35">
      <c r="A1407" s="178">
        <v>10006708</v>
      </c>
      <c r="B1407" s="178" t="s">
        <v>1662</v>
      </c>
    </row>
    <row r="1408" spans="1:2" x14ac:dyDescent="0.35">
      <c r="A1408" s="178">
        <v>10006720</v>
      </c>
      <c r="B1408" s="178" t="s">
        <v>1663</v>
      </c>
    </row>
    <row r="1409" spans="1:2" x14ac:dyDescent="0.35">
      <c r="A1409" s="178">
        <v>10007103</v>
      </c>
      <c r="B1409" s="178" t="s">
        <v>1664</v>
      </c>
    </row>
    <row r="1410" spans="1:2" x14ac:dyDescent="0.35">
      <c r="A1410" s="178">
        <v>10007104</v>
      </c>
      <c r="B1410" s="178" t="s">
        <v>1665</v>
      </c>
    </row>
    <row r="1411" spans="1:2" x14ac:dyDescent="0.35">
      <c r="A1411" s="178">
        <v>10007105</v>
      </c>
      <c r="B1411" s="178" t="s">
        <v>1666</v>
      </c>
    </row>
    <row r="1412" spans="1:2" x14ac:dyDescent="0.35">
      <c r="A1412" s="178">
        <v>10007107</v>
      </c>
      <c r="B1412" s="178" t="s">
        <v>1667</v>
      </c>
    </row>
    <row r="1413" spans="1:2" x14ac:dyDescent="0.35">
      <c r="A1413" s="178">
        <v>10007109</v>
      </c>
      <c r="B1413" s="178" t="s">
        <v>1668</v>
      </c>
    </row>
    <row r="1414" spans="1:2" x14ac:dyDescent="0.35">
      <c r="A1414" s="178">
        <v>10007114</v>
      </c>
      <c r="B1414" s="178" t="s">
        <v>1669</v>
      </c>
    </row>
    <row r="1415" spans="1:2" x14ac:dyDescent="0.35">
      <c r="A1415" s="178">
        <v>10007115</v>
      </c>
      <c r="B1415" s="178" t="s">
        <v>1670</v>
      </c>
    </row>
    <row r="1416" spans="1:2" x14ac:dyDescent="0.35">
      <c r="A1416" s="178">
        <v>10007455</v>
      </c>
      <c r="B1416" s="178" t="s">
        <v>1671</v>
      </c>
    </row>
    <row r="1417" spans="1:2" x14ac:dyDescent="0.35">
      <c r="A1417" s="178">
        <v>10007459</v>
      </c>
      <c r="B1417" s="178" t="s">
        <v>1672</v>
      </c>
    </row>
    <row r="1418" spans="1:2" x14ac:dyDescent="0.35">
      <c r="A1418" s="178">
        <v>10007479</v>
      </c>
      <c r="B1418" s="178" t="s">
        <v>1673</v>
      </c>
    </row>
    <row r="1419" spans="1:2" x14ac:dyDescent="0.35">
      <c r="A1419" s="178">
        <v>10007773</v>
      </c>
      <c r="B1419" s="178" t="s">
        <v>1674</v>
      </c>
    </row>
    <row r="1420" spans="1:2" x14ac:dyDescent="0.35">
      <c r="A1420" s="178">
        <v>10007777</v>
      </c>
      <c r="B1420" s="178" t="s">
        <v>1675</v>
      </c>
    </row>
    <row r="1421" spans="1:2" x14ac:dyDescent="0.35">
      <c r="A1421" s="178">
        <v>10007778</v>
      </c>
      <c r="B1421" s="178" t="s">
        <v>1676</v>
      </c>
    </row>
    <row r="1422" spans="1:2" x14ac:dyDescent="0.35">
      <c r="A1422" s="178">
        <v>10007782</v>
      </c>
      <c r="B1422" s="178" t="s">
        <v>1677</v>
      </c>
    </row>
    <row r="1423" spans="1:2" x14ac:dyDescent="0.35">
      <c r="A1423" s="178">
        <v>10007788</v>
      </c>
      <c r="B1423" s="178" t="s">
        <v>1678</v>
      </c>
    </row>
    <row r="1424" spans="1:2" x14ac:dyDescent="0.35">
      <c r="A1424" s="178">
        <v>10007789</v>
      </c>
      <c r="B1424" s="178" t="s">
        <v>1679</v>
      </c>
    </row>
    <row r="1425" spans="1:2" x14ac:dyDescent="0.35">
      <c r="A1425" s="178">
        <v>10006756</v>
      </c>
      <c r="B1425" s="178" t="s">
        <v>1680</v>
      </c>
    </row>
    <row r="1426" spans="1:2" x14ac:dyDescent="0.35">
      <c r="A1426" s="178">
        <v>10006758</v>
      </c>
      <c r="B1426" s="178" t="s">
        <v>1681</v>
      </c>
    </row>
    <row r="1427" spans="1:2" x14ac:dyDescent="0.35">
      <c r="A1427" s="178">
        <v>10006768</v>
      </c>
      <c r="B1427" s="178" t="s">
        <v>1682</v>
      </c>
    </row>
    <row r="1428" spans="1:2" x14ac:dyDescent="0.35">
      <c r="A1428" s="178">
        <v>10007128</v>
      </c>
      <c r="B1428" s="178" t="s">
        <v>1683</v>
      </c>
    </row>
    <row r="1429" spans="1:2" x14ac:dyDescent="0.35">
      <c r="A1429" s="178">
        <v>10007129</v>
      </c>
      <c r="B1429" s="178" t="s">
        <v>1684</v>
      </c>
    </row>
    <row r="1430" spans="1:2" x14ac:dyDescent="0.35">
      <c r="A1430" s="178">
        <v>10007130</v>
      </c>
      <c r="B1430" s="178" t="s">
        <v>1685</v>
      </c>
    </row>
    <row r="1431" spans="1:2" x14ac:dyDescent="0.35">
      <c r="A1431" s="178">
        <v>10007138</v>
      </c>
      <c r="B1431" s="178" t="s">
        <v>1686</v>
      </c>
    </row>
    <row r="1432" spans="1:2" x14ac:dyDescent="0.35">
      <c r="A1432" s="178">
        <v>10007140</v>
      </c>
      <c r="B1432" s="178" t="s">
        <v>1687</v>
      </c>
    </row>
    <row r="1433" spans="1:2" x14ac:dyDescent="0.35">
      <c r="A1433" s="178">
        <v>10007141</v>
      </c>
      <c r="B1433" s="178" t="s">
        <v>1688</v>
      </c>
    </row>
    <row r="1434" spans="1:2" x14ac:dyDescent="0.35">
      <c r="A1434" s="178">
        <v>10007146</v>
      </c>
      <c r="B1434" s="178" t="s">
        <v>1689</v>
      </c>
    </row>
    <row r="1435" spans="1:2" x14ac:dyDescent="0.35">
      <c r="A1435" s="178">
        <v>10007147</v>
      </c>
      <c r="B1435" s="178" t="s">
        <v>1690</v>
      </c>
    </row>
    <row r="1436" spans="1:2" x14ac:dyDescent="0.35">
      <c r="A1436" s="178">
        <v>10007149</v>
      </c>
      <c r="B1436" s="178" t="s">
        <v>1691</v>
      </c>
    </row>
    <row r="1437" spans="1:2" x14ac:dyDescent="0.35">
      <c r="A1437" s="178">
        <v>10007154</v>
      </c>
      <c r="B1437" s="178" t="s">
        <v>1692</v>
      </c>
    </row>
    <row r="1438" spans="1:2" x14ac:dyDescent="0.35">
      <c r="A1438" s="178">
        <v>10007485</v>
      </c>
      <c r="B1438" s="178" t="s">
        <v>1693</v>
      </c>
    </row>
    <row r="1439" spans="1:2" x14ac:dyDescent="0.35">
      <c r="A1439" s="178">
        <v>10007489</v>
      </c>
      <c r="B1439" s="178" t="s">
        <v>1694</v>
      </c>
    </row>
    <row r="1440" spans="1:2" x14ac:dyDescent="0.35">
      <c r="A1440" s="178">
        <v>10007491</v>
      </c>
      <c r="B1440" s="178" t="s">
        <v>1695</v>
      </c>
    </row>
    <row r="1441" spans="1:2" x14ac:dyDescent="0.35">
      <c r="A1441" s="178">
        <v>10007495</v>
      </c>
      <c r="B1441" s="178" t="s">
        <v>1696</v>
      </c>
    </row>
    <row r="1442" spans="1:2" x14ac:dyDescent="0.35">
      <c r="A1442" s="178">
        <v>10007499</v>
      </c>
      <c r="B1442" s="178" t="s">
        <v>1697</v>
      </c>
    </row>
    <row r="1443" spans="1:2" x14ac:dyDescent="0.35">
      <c r="A1443" s="178">
        <v>10007500</v>
      </c>
      <c r="B1443" s="178" t="s">
        <v>1698</v>
      </c>
    </row>
    <row r="1444" spans="1:2" x14ac:dyDescent="0.35">
      <c r="A1444" s="178">
        <v>10007502</v>
      </c>
      <c r="B1444" s="178" t="s">
        <v>1699</v>
      </c>
    </row>
    <row r="1445" spans="1:2" x14ac:dyDescent="0.35">
      <c r="A1445" s="178">
        <v>10007797</v>
      </c>
      <c r="B1445" s="178" t="s">
        <v>1700</v>
      </c>
    </row>
    <row r="1446" spans="1:2" x14ac:dyDescent="0.35">
      <c r="A1446" s="178">
        <v>10007802</v>
      </c>
      <c r="B1446" s="178" t="s">
        <v>1701</v>
      </c>
    </row>
    <row r="1447" spans="1:2" x14ac:dyDescent="0.35">
      <c r="A1447" s="178">
        <v>10007805</v>
      </c>
      <c r="B1447" s="178" t="s">
        <v>1702</v>
      </c>
    </row>
    <row r="1448" spans="1:2" x14ac:dyDescent="0.35">
      <c r="A1448" s="178">
        <v>10007806</v>
      </c>
      <c r="B1448" s="178" t="s">
        <v>1703</v>
      </c>
    </row>
    <row r="1449" spans="1:2" x14ac:dyDescent="0.35">
      <c r="A1449" s="178">
        <v>10007807</v>
      </c>
      <c r="B1449" s="178" t="s">
        <v>1704</v>
      </c>
    </row>
    <row r="1450" spans="1:2" x14ac:dyDescent="0.35">
      <c r="A1450" s="178">
        <v>10007810</v>
      </c>
      <c r="B1450" s="178" t="s">
        <v>1705</v>
      </c>
    </row>
    <row r="1451" spans="1:2" x14ac:dyDescent="0.35">
      <c r="A1451" s="178">
        <v>10007814</v>
      </c>
      <c r="B1451" s="178" t="s">
        <v>1706</v>
      </c>
    </row>
    <row r="1452" spans="1:2" x14ac:dyDescent="0.35">
      <c r="A1452" s="178">
        <v>10007816</v>
      </c>
      <c r="B1452" s="178" t="s">
        <v>1707</v>
      </c>
    </row>
    <row r="1453" spans="1:2" x14ac:dyDescent="0.35">
      <c r="A1453" s="178">
        <v>10007817</v>
      </c>
      <c r="B1453" s="178" t="s">
        <v>1708</v>
      </c>
    </row>
    <row r="1454" spans="1:2" x14ac:dyDescent="0.35">
      <c r="A1454" s="178">
        <v>10006783</v>
      </c>
      <c r="B1454" s="178" t="s">
        <v>1709</v>
      </c>
    </row>
    <row r="1455" spans="1:2" x14ac:dyDescent="0.35">
      <c r="A1455" s="178">
        <v>10006784</v>
      </c>
      <c r="B1455" s="178" t="s">
        <v>1710</v>
      </c>
    </row>
    <row r="1456" spans="1:2" x14ac:dyDescent="0.35">
      <c r="A1456" s="178">
        <v>10006789</v>
      </c>
      <c r="B1456" s="178" t="s">
        <v>1711</v>
      </c>
    </row>
    <row r="1457" spans="1:2" x14ac:dyDescent="0.35">
      <c r="A1457" s="178">
        <v>10006791</v>
      </c>
      <c r="B1457" s="178" t="s">
        <v>1712</v>
      </c>
    </row>
    <row r="1458" spans="1:2" x14ac:dyDescent="0.35">
      <c r="A1458" s="178">
        <v>10007155</v>
      </c>
      <c r="B1458" s="178" t="s">
        <v>1713</v>
      </c>
    </row>
    <row r="1459" spans="1:2" x14ac:dyDescent="0.35">
      <c r="A1459" s="178">
        <v>10007156</v>
      </c>
      <c r="B1459" s="178" t="s">
        <v>1714</v>
      </c>
    </row>
    <row r="1460" spans="1:2" x14ac:dyDescent="0.35">
      <c r="A1460" s="178">
        <v>10007157</v>
      </c>
      <c r="B1460" s="178" t="s">
        <v>1715</v>
      </c>
    </row>
    <row r="1461" spans="1:2" x14ac:dyDescent="0.35">
      <c r="A1461" s="178">
        <v>10007173</v>
      </c>
      <c r="B1461" s="178" t="s">
        <v>1716</v>
      </c>
    </row>
    <row r="1462" spans="1:2" x14ac:dyDescent="0.35">
      <c r="A1462" s="178">
        <v>10007174</v>
      </c>
      <c r="B1462" s="178" t="s">
        <v>1717</v>
      </c>
    </row>
    <row r="1463" spans="1:2" x14ac:dyDescent="0.35">
      <c r="A1463" s="178">
        <v>10007177</v>
      </c>
      <c r="B1463" s="178" t="s">
        <v>1718</v>
      </c>
    </row>
    <row r="1464" spans="1:2" x14ac:dyDescent="0.35">
      <c r="A1464" s="178">
        <v>10007527</v>
      </c>
      <c r="B1464" s="178" t="s">
        <v>1719</v>
      </c>
    </row>
    <row r="1465" spans="1:2" x14ac:dyDescent="0.35">
      <c r="A1465" s="178">
        <v>10007528</v>
      </c>
      <c r="B1465" s="178" t="s">
        <v>1720</v>
      </c>
    </row>
    <row r="1466" spans="1:2" x14ac:dyDescent="0.35">
      <c r="A1466" s="178">
        <v>10007533</v>
      </c>
      <c r="B1466" s="178" t="s">
        <v>1721</v>
      </c>
    </row>
    <row r="1467" spans="1:2" x14ac:dyDescent="0.35">
      <c r="A1467" s="178">
        <v>10007534</v>
      </c>
      <c r="B1467" s="178" t="s">
        <v>1722</v>
      </c>
    </row>
    <row r="1468" spans="1:2" x14ac:dyDescent="0.35">
      <c r="A1468" s="178">
        <v>10007535</v>
      </c>
      <c r="B1468" s="178" t="s">
        <v>1723</v>
      </c>
    </row>
    <row r="1469" spans="1:2" x14ac:dyDescent="0.35">
      <c r="A1469" s="178">
        <v>10007822</v>
      </c>
      <c r="B1469" s="178" t="s">
        <v>1724</v>
      </c>
    </row>
    <row r="1470" spans="1:2" x14ac:dyDescent="0.35">
      <c r="A1470" s="178">
        <v>10007823</v>
      </c>
      <c r="B1470" s="178" t="s">
        <v>1725</v>
      </c>
    </row>
    <row r="1471" spans="1:2" x14ac:dyDescent="0.35">
      <c r="A1471" s="178">
        <v>10007827</v>
      </c>
      <c r="B1471" s="178" t="s">
        <v>1726</v>
      </c>
    </row>
    <row r="1472" spans="1:2" x14ac:dyDescent="0.35">
      <c r="A1472" s="178">
        <v>10007832</v>
      </c>
      <c r="B1472" s="178" t="s">
        <v>1727</v>
      </c>
    </row>
    <row r="1473" spans="1:2" x14ac:dyDescent="0.35">
      <c r="A1473" s="178">
        <v>10007835</v>
      </c>
      <c r="B1473" s="178" t="s">
        <v>1728</v>
      </c>
    </row>
    <row r="1474" spans="1:2" x14ac:dyDescent="0.35">
      <c r="A1474" s="178">
        <v>10007836</v>
      </c>
      <c r="B1474" s="178" t="s">
        <v>1729</v>
      </c>
    </row>
    <row r="1475" spans="1:2" x14ac:dyDescent="0.35">
      <c r="A1475" s="178">
        <v>10007843</v>
      </c>
      <c r="B1475" s="178" t="s">
        <v>1730</v>
      </c>
    </row>
    <row r="1476" spans="1:2" x14ac:dyDescent="0.35">
      <c r="A1476" s="178">
        <v>10006838</v>
      </c>
      <c r="B1476" s="178" t="s">
        <v>1731</v>
      </c>
    </row>
    <row r="1477" spans="1:2" x14ac:dyDescent="0.35">
      <c r="A1477" s="178">
        <v>10006852</v>
      </c>
      <c r="B1477" s="178" t="s">
        <v>1732</v>
      </c>
    </row>
    <row r="1478" spans="1:2" x14ac:dyDescent="0.35">
      <c r="A1478" s="178">
        <v>10006861</v>
      </c>
      <c r="B1478" s="178" t="s">
        <v>1733</v>
      </c>
    </row>
    <row r="1479" spans="1:2" x14ac:dyDescent="0.35">
      <c r="A1479" s="178">
        <v>10007186</v>
      </c>
      <c r="B1479" s="178" t="s">
        <v>1734</v>
      </c>
    </row>
    <row r="1480" spans="1:2" x14ac:dyDescent="0.35">
      <c r="A1480" s="178">
        <v>10007187</v>
      </c>
      <c r="B1480" s="178" t="s">
        <v>1735</v>
      </c>
    </row>
    <row r="1481" spans="1:2" x14ac:dyDescent="0.35">
      <c r="A1481" s="178">
        <v>10007190</v>
      </c>
      <c r="B1481" s="178" t="s">
        <v>1736</v>
      </c>
    </row>
    <row r="1482" spans="1:2" x14ac:dyDescent="0.35">
      <c r="A1482" s="178">
        <v>10007201</v>
      </c>
      <c r="B1482" s="178" t="s">
        <v>1737</v>
      </c>
    </row>
    <row r="1483" spans="1:2" x14ac:dyDescent="0.35">
      <c r="A1483" s="178">
        <v>10007540</v>
      </c>
      <c r="B1483" s="178" t="s">
        <v>1738</v>
      </c>
    </row>
    <row r="1484" spans="1:2" x14ac:dyDescent="0.35">
      <c r="A1484" s="178">
        <v>10007553</v>
      </c>
      <c r="B1484" s="178" t="s">
        <v>1739</v>
      </c>
    </row>
    <row r="1485" spans="1:2" x14ac:dyDescent="0.35">
      <c r="A1485" s="178">
        <v>10007852</v>
      </c>
      <c r="B1485" s="178" t="s">
        <v>1740</v>
      </c>
    </row>
    <row r="1486" spans="1:2" x14ac:dyDescent="0.35">
      <c r="A1486" s="178">
        <v>10007854</v>
      </c>
      <c r="B1486" s="178" t="s">
        <v>1741</v>
      </c>
    </row>
    <row r="1487" spans="1:2" x14ac:dyDescent="0.35">
      <c r="A1487" s="178">
        <v>10007857</v>
      </c>
      <c r="B1487" s="178" t="s">
        <v>1742</v>
      </c>
    </row>
    <row r="1488" spans="1:2" x14ac:dyDescent="0.35">
      <c r="A1488" s="178">
        <v>10007866</v>
      </c>
      <c r="B1488" s="178" t="s">
        <v>1743</v>
      </c>
    </row>
    <row r="1489" spans="1:2" x14ac:dyDescent="0.35">
      <c r="A1489" s="178">
        <v>10007868</v>
      </c>
      <c r="B1489" s="178" t="s">
        <v>1744</v>
      </c>
    </row>
    <row r="1490" spans="1:2" x14ac:dyDescent="0.35">
      <c r="A1490" s="178">
        <v>10007872</v>
      </c>
      <c r="B1490" s="178" t="s">
        <v>1745</v>
      </c>
    </row>
    <row r="1491" spans="1:2" x14ac:dyDescent="0.35">
      <c r="A1491" s="178">
        <v>10006811</v>
      </c>
      <c r="B1491" s="178" t="s">
        <v>1746</v>
      </c>
    </row>
    <row r="1492" spans="1:2" x14ac:dyDescent="0.35">
      <c r="A1492" s="178">
        <v>10006818</v>
      </c>
      <c r="B1492" s="178" t="s">
        <v>1747</v>
      </c>
    </row>
    <row r="1493" spans="1:2" x14ac:dyDescent="0.35">
      <c r="A1493" s="178">
        <v>10007211</v>
      </c>
      <c r="B1493" s="178" t="s">
        <v>1748</v>
      </c>
    </row>
    <row r="1494" spans="1:2" x14ac:dyDescent="0.35">
      <c r="A1494" s="178">
        <v>10007216</v>
      </c>
      <c r="B1494" s="178" t="s">
        <v>1749</v>
      </c>
    </row>
    <row r="1495" spans="1:2" x14ac:dyDescent="0.35">
      <c r="A1495" s="178">
        <v>10007220</v>
      </c>
      <c r="B1495" s="178" t="s">
        <v>1750</v>
      </c>
    </row>
    <row r="1496" spans="1:2" x14ac:dyDescent="0.35">
      <c r="A1496" s="178">
        <v>10007230</v>
      </c>
      <c r="B1496" s="178" t="s">
        <v>1751</v>
      </c>
    </row>
    <row r="1497" spans="1:2" x14ac:dyDescent="0.35">
      <c r="A1497" s="178">
        <v>10007231</v>
      </c>
      <c r="B1497" s="178" t="s">
        <v>1752</v>
      </c>
    </row>
    <row r="1498" spans="1:2" x14ac:dyDescent="0.35">
      <c r="A1498" s="178">
        <v>10007570</v>
      </c>
      <c r="B1498" s="178" t="s">
        <v>1753</v>
      </c>
    </row>
    <row r="1499" spans="1:2" x14ac:dyDescent="0.35">
      <c r="A1499" s="178">
        <v>10007572</v>
      </c>
      <c r="B1499" s="178" t="s">
        <v>1754</v>
      </c>
    </row>
    <row r="1500" spans="1:2" x14ac:dyDescent="0.35">
      <c r="A1500" s="178">
        <v>10007574</v>
      </c>
      <c r="B1500" s="178" t="s">
        <v>1755</v>
      </c>
    </row>
    <row r="1501" spans="1:2" x14ac:dyDescent="0.35">
      <c r="A1501" s="178">
        <v>10007580</v>
      </c>
      <c r="B1501" s="178" t="s">
        <v>1756</v>
      </c>
    </row>
    <row r="1502" spans="1:2" x14ac:dyDescent="0.35">
      <c r="A1502" s="178">
        <v>10007875</v>
      </c>
      <c r="B1502" s="178" t="s">
        <v>1757</v>
      </c>
    </row>
    <row r="1503" spans="1:2" x14ac:dyDescent="0.35">
      <c r="A1503" s="178">
        <v>10007876</v>
      </c>
      <c r="B1503" s="178" t="s">
        <v>1758</v>
      </c>
    </row>
    <row r="1504" spans="1:2" x14ac:dyDescent="0.35">
      <c r="A1504" s="178">
        <v>10007879</v>
      </c>
      <c r="B1504" s="178" t="s">
        <v>1759</v>
      </c>
    </row>
    <row r="1505" spans="1:2" x14ac:dyDescent="0.35">
      <c r="A1505" s="178">
        <v>10007880</v>
      </c>
      <c r="B1505" s="178" t="s">
        <v>1760</v>
      </c>
    </row>
    <row r="1506" spans="1:2" x14ac:dyDescent="0.35">
      <c r="A1506" s="178">
        <v>10007884</v>
      </c>
      <c r="B1506" s="178" t="s">
        <v>1761</v>
      </c>
    </row>
    <row r="1507" spans="1:2" x14ac:dyDescent="0.35">
      <c r="A1507" s="178">
        <v>10007886</v>
      </c>
      <c r="B1507" s="178" t="s">
        <v>1762</v>
      </c>
    </row>
    <row r="1508" spans="1:2" x14ac:dyDescent="0.35">
      <c r="A1508" s="178">
        <v>10007899</v>
      </c>
      <c r="B1508" s="178" t="s">
        <v>1763</v>
      </c>
    </row>
    <row r="1509" spans="1:2" x14ac:dyDescent="0.35">
      <c r="A1509" s="178">
        <v>10007901</v>
      </c>
      <c r="B1509" s="178" t="s">
        <v>1764</v>
      </c>
    </row>
    <row r="1510" spans="1:2" x14ac:dyDescent="0.35">
      <c r="A1510" s="178">
        <v>10006864</v>
      </c>
      <c r="B1510" s="178" t="s">
        <v>1765</v>
      </c>
    </row>
    <row r="1511" spans="1:2" x14ac:dyDescent="0.35">
      <c r="A1511" s="178">
        <v>10006867</v>
      </c>
      <c r="B1511" s="178" t="s">
        <v>1766</v>
      </c>
    </row>
    <row r="1512" spans="1:2" x14ac:dyDescent="0.35">
      <c r="A1512" s="178">
        <v>10006871</v>
      </c>
      <c r="B1512" s="178" t="s">
        <v>1767</v>
      </c>
    </row>
    <row r="1513" spans="1:2" x14ac:dyDescent="0.35">
      <c r="A1513" s="178">
        <v>10006876</v>
      </c>
      <c r="B1513" s="178" t="s">
        <v>1768</v>
      </c>
    </row>
    <row r="1514" spans="1:2" x14ac:dyDescent="0.35">
      <c r="A1514" s="178">
        <v>10006883</v>
      </c>
      <c r="B1514" s="178" t="s">
        <v>1769</v>
      </c>
    </row>
    <row r="1515" spans="1:2" x14ac:dyDescent="0.35">
      <c r="A1515" s="178">
        <v>10006884</v>
      </c>
      <c r="B1515" s="178" t="s">
        <v>1770</v>
      </c>
    </row>
    <row r="1516" spans="1:2" x14ac:dyDescent="0.35">
      <c r="A1516" s="178">
        <v>10007234</v>
      </c>
      <c r="B1516" s="178" t="s">
        <v>1771</v>
      </c>
    </row>
    <row r="1517" spans="1:2" x14ac:dyDescent="0.35">
      <c r="A1517" s="178">
        <v>10007238</v>
      </c>
      <c r="B1517" s="178" t="s">
        <v>1772</v>
      </c>
    </row>
    <row r="1518" spans="1:2" x14ac:dyDescent="0.35">
      <c r="A1518" s="178">
        <v>10007239</v>
      </c>
      <c r="B1518" s="178" t="s">
        <v>1773</v>
      </c>
    </row>
    <row r="1519" spans="1:2" x14ac:dyDescent="0.35">
      <c r="A1519" s="178">
        <v>10007241</v>
      </c>
      <c r="B1519" s="178" t="s">
        <v>1774</v>
      </c>
    </row>
    <row r="1520" spans="1:2" x14ac:dyDescent="0.35">
      <c r="A1520" s="178">
        <v>10007246</v>
      </c>
      <c r="B1520" s="178" t="s">
        <v>1775</v>
      </c>
    </row>
    <row r="1521" spans="1:2" x14ac:dyDescent="0.35">
      <c r="A1521" s="178">
        <v>10007250</v>
      </c>
      <c r="B1521" s="178" t="s">
        <v>1776</v>
      </c>
    </row>
    <row r="1522" spans="1:2" x14ac:dyDescent="0.35">
      <c r="A1522" s="178">
        <v>10007256</v>
      </c>
      <c r="B1522" s="178" t="s">
        <v>1777</v>
      </c>
    </row>
    <row r="1523" spans="1:2" x14ac:dyDescent="0.35">
      <c r="A1523" s="178">
        <v>10007259</v>
      </c>
      <c r="B1523" s="178" t="s">
        <v>1778</v>
      </c>
    </row>
    <row r="1524" spans="1:2" x14ac:dyDescent="0.35">
      <c r="A1524" s="178">
        <v>10007589</v>
      </c>
      <c r="B1524" s="178" t="s">
        <v>1779</v>
      </c>
    </row>
    <row r="1525" spans="1:2" x14ac:dyDescent="0.35">
      <c r="A1525" s="178">
        <v>10007590</v>
      </c>
      <c r="B1525" s="178" t="s">
        <v>1780</v>
      </c>
    </row>
    <row r="1526" spans="1:2" x14ac:dyDescent="0.35">
      <c r="A1526" s="178">
        <v>10007594</v>
      </c>
      <c r="B1526" s="178" t="s">
        <v>1781</v>
      </c>
    </row>
    <row r="1527" spans="1:2" x14ac:dyDescent="0.35">
      <c r="A1527" s="178">
        <v>10007916</v>
      </c>
      <c r="B1527" s="178" t="s">
        <v>1782</v>
      </c>
    </row>
    <row r="1528" spans="1:2" x14ac:dyDescent="0.35">
      <c r="A1528" s="178">
        <v>10007919</v>
      </c>
      <c r="B1528" s="178" t="s">
        <v>1783</v>
      </c>
    </row>
    <row r="1529" spans="1:2" x14ac:dyDescent="0.35">
      <c r="A1529" s="178">
        <v>10007921</v>
      </c>
      <c r="B1529" s="178" t="s">
        <v>1784</v>
      </c>
    </row>
    <row r="1530" spans="1:2" x14ac:dyDescent="0.35">
      <c r="A1530" s="178">
        <v>10007922</v>
      </c>
      <c r="B1530" s="178" t="s">
        <v>1785</v>
      </c>
    </row>
    <row r="1531" spans="1:2" x14ac:dyDescent="0.35">
      <c r="A1531" s="178">
        <v>10007923</v>
      </c>
      <c r="B1531" s="178" t="s">
        <v>1786</v>
      </c>
    </row>
    <row r="1532" spans="1:2" x14ac:dyDescent="0.35">
      <c r="A1532" s="178">
        <v>10007927</v>
      </c>
      <c r="B1532" s="178" t="s">
        <v>1787</v>
      </c>
    </row>
    <row r="1533" spans="1:2" x14ac:dyDescent="0.35">
      <c r="A1533" s="178">
        <v>10007929</v>
      </c>
      <c r="B1533" s="178" t="s">
        <v>1788</v>
      </c>
    </row>
    <row r="1534" spans="1:2" x14ac:dyDescent="0.35">
      <c r="A1534" s="178">
        <v>10007930</v>
      </c>
      <c r="B1534" s="178" t="s">
        <v>1789</v>
      </c>
    </row>
    <row r="1535" spans="1:2" x14ac:dyDescent="0.35">
      <c r="A1535" s="178">
        <v>10007933</v>
      </c>
      <c r="B1535" s="178" t="s">
        <v>1790</v>
      </c>
    </row>
    <row r="1536" spans="1:2" x14ac:dyDescent="0.35">
      <c r="A1536" s="178">
        <v>10007936</v>
      </c>
      <c r="B1536" s="178" t="s">
        <v>1791</v>
      </c>
    </row>
    <row r="1537" spans="1:2" x14ac:dyDescent="0.35">
      <c r="A1537" s="178">
        <v>10007937</v>
      </c>
      <c r="B1537" s="178" t="s">
        <v>1792</v>
      </c>
    </row>
    <row r="1538" spans="1:2" x14ac:dyDescent="0.35">
      <c r="A1538" s="178">
        <v>10006893</v>
      </c>
      <c r="B1538" s="178" t="s">
        <v>1793</v>
      </c>
    </row>
    <row r="1539" spans="1:2" x14ac:dyDescent="0.35">
      <c r="A1539" s="178">
        <v>10006901</v>
      </c>
      <c r="B1539" s="178" t="s">
        <v>1794</v>
      </c>
    </row>
    <row r="1540" spans="1:2" x14ac:dyDescent="0.35">
      <c r="A1540" s="178">
        <v>10006902</v>
      </c>
      <c r="B1540" s="178" t="s">
        <v>1795</v>
      </c>
    </row>
    <row r="1541" spans="1:2" x14ac:dyDescent="0.35">
      <c r="A1541" s="178">
        <v>10007260</v>
      </c>
      <c r="B1541" s="178" t="s">
        <v>1796</v>
      </c>
    </row>
    <row r="1542" spans="1:2" x14ac:dyDescent="0.35">
      <c r="A1542" s="178">
        <v>10007264</v>
      </c>
      <c r="B1542" s="178" t="s">
        <v>1797</v>
      </c>
    </row>
    <row r="1543" spans="1:2" x14ac:dyDescent="0.35">
      <c r="A1543" s="178">
        <v>10007266</v>
      </c>
      <c r="B1543" s="178" t="s">
        <v>1798</v>
      </c>
    </row>
    <row r="1544" spans="1:2" x14ac:dyDescent="0.35">
      <c r="A1544" s="178">
        <v>10007272</v>
      </c>
      <c r="B1544" s="178" t="s">
        <v>1799</v>
      </c>
    </row>
    <row r="1545" spans="1:2" x14ac:dyDescent="0.35">
      <c r="A1545" s="178">
        <v>10007285</v>
      </c>
      <c r="B1545" s="178" t="s">
        <v>1800</v>
      </c>
    </row>
    <row r="1546" spans="1:2" x14ac:dyDescent="0.35">
      <c r="A1546" s="178">
        <v>10007286</v>
      </c>
      <c r="B1546" s="178" t="s">
        <v>1801</v>
      </c>
    </row>
    <row r="1547" spans="1:2" x14ac:dyDescent="0.35">
      <c r="A1547" s="178">
        <v>10007632</v>
      </c>
      <c r="B1547" s="178" t="s">
        <v>1802</v>
      </c>
    </row>
    <row r="1548" spans="1:2" x14ac:dyDescent="0.35">
      <c r="A1548" s="178">
        <v>10007636</v>
      </c>
      <c r="B1548" s="178" t="s">
        <v>1803</v>
      </c>
    </row>
    <row r="1549" spans="1:2" x14ac:dyDescent="0.35">
      <c r="A1549" s="178">
        <v>10007637</v>
      </c>
      <c r="B1549" s="178" t="s">
        <v>1804</v>
      </c>
    </row>
    <row r="1550" spans="1:2" x14ac:dyDescent="0.35">
      <c r="A1550" s="178">
        <v>10008690</v>
      </c>
      <c r="B1550" s="178" t="s">
        <v>1805</v>
      </c>
    </row>
    <row r="1551" spans="1:2" x14ac:dyDescent="0.35">
      <c r="A1551" s="178">
        <v>10008691</v>
      </c>
      <c r="B1551" s="178" t="s">
        <v>1806</v>
      </c>
    </row>
    <row r="1552" spans="1:2" x14ac:dyDescent="0.35">
      <c r="A1552" s="178">
        <v>10008693</v>
      </c>
      <c r="B1552" s="178" t="s">
        <v>1807</v>
      </c>
    </row>
    <row r="1553" spans="1:2" x14ac:dyDescent="0.35">
      <c r="A1553" s="178">
        <v>10008694</v>
      </c>
      <c r="B1553" s="178" t="s">
        <v>1808</v>
      </c>
    </row>
    <row r="1554" spans="1:2" x14ac:dyDescent="0.35">
      <c r="A1554" s="178">
        <v>10008695</v>
      </c>
      <c r="B1554" s="178" t="s">
        <v>1809</v>
      </c>
    </row>
    <row r="1555" spans="1:2" x14ac:dyDescent="0.35">
      <c r="A1555" s="178">
        <v>10008702</v>
      </c>
      <c r="B1555" s="178" t="s">
        <v>1810</v>
      </c>
    </row>
    <row r="1556" spans="1:2" x14ac:dyDescent="0.35">
      <c r="A1556" s="178">
        <v>10008704</v>
      </c>
      <c r="B1556" s="178" t="s">
        <v>1811</v>
      </c>
    </row>
    <row r="1557" spans="1:2" x14ac:dyDescent="0.35">
      <c r="A1557" s="178">
        <v>10008707</v>
      </c>
      <c r="B1557" s="178" t="s">
        <v>1812</v>
      </c>
    </row>
    <row r="1558" spans="1:2" x14ac:dyDescent="0.35">
      <c r="A1558" s="178">
        <v>10009068</v>
      </c>
      <c r="B1558" s="178" t="s">
        <v>1813</v>
      </c>
    </row>
    <row r="1559" spans="1:2" x14ac:dyDescent="0.35">
      <c r="A1559" s="178">
        <v>10009076</v>
      </c>
      <c r="B1559" s="178" t="s">
        <v>1814</v>
      </c>
    </row>
    <row r="1560" spans="1:2" x14ac:dyDescent="0.35">
      <c r="A1560" s="178">
        <v>10009077</v>
      </c>
      <c r="B1560" s="178" t="s">
        <v>1815</v>
      </c>
    </row>
    <row r="1561" spans="1:2" x14ac:dyDescent="0.35">
      <c r="A1561" s="178">
        <v>10009079</v>
      </c>
      <c r="B1561" s="178" t="s">
        <v>1816</v>
      </c>
    </row>
    <row r="1562" spans="1:2" x14ac:dyDescent="0.35">
      <c r="A1562" s="178">
        <v>10009083</v>
      </c>
      <c r="B1562" s="178" t="s">
        <v>1817</v>
      </c>
    </row>
    <row r="1563" spans="1:2" x14ac:dyDescent="0.35">
      <c r="A1563" s="178">
        <v>10009086</v>
      </c>
      <c r="B1563" s="178" t="s">
        <v>1818</v>
      </c>
    </row>
    <row r="1564" spans="1:2" x14ac:dyDescent="0.35">
      <c r="A1564" s="178">
        <v>10009439</v>
      </c>
      <c r="B1564" s="178" t="s">
        <v>1819</v>
      </c>
    </row>
    <row r="1565" spans="1:2" x14ac:dyDescent="0.35">
      <c r="A1565" s="178">
        <v>10009442</v>
      </c>
      <c r="B1565" s="178" t="s">
        <v>1820</v>
      </c>
    </row>
    <row r="1566" spans="1:2" x14ac:dyDescent="0.35">
      <c r="A1566" s="178">
        <v>10009443</v>
      </c>
      <c r="B1566" s="178" t="s">
        <v>1821</v>
      </c>
    </row>
    <row r="1567" spans="1:2" x14ac:dyDescent="0.35">
      <c r="A1567" s="178">
        <v>10009445</v>
      </c>
      <c r="B1567" s="178" t="s">
        <v>1822</v>
      </c>
    </row>
    <row r="1568" spans="1:2" x14ac:dyDescent="0.35">
      <c r="A1568" s="178">
        <v>10009449</v>
      </c>
      <c r="B1568" s="178" t="s">
        <v>1823</v>
      </c>
    </row>
    <row r="1569" spans="1:2" x14ac:dyDescent="0.35">
      <c r="A1569" s="178">
        <v>10009450</v>
      </c>
      <c r="B1569" s="178" t="s">
        <v>1824</v>
      </c>
    </row>
    <row r="1570" spans="1:2" x14ac:dyDescent="0.35">
      <c r="A1570" s="178">
        <v>10009456</v>
      </c>
      <c r="B1570" s="178" t="s">
        <v>1825</v>
      </c>
    </row>
    <row r="1571" spans="1:2" x14ac:dyDescent="0.35">
      <c r="A1571" s="178">
        <v>10009459</v>
      </c>
      <c r="B1571" s="178" t="s">
        <v>1826</v>
      </c>
    </row>
    <row r="1572" spans="1:2" x14ac:dyDescent="0.35">
      <c r="A1572" s="178">
        <v>10009462</v>
      </c>
      <c r="B1572" s="178" t="s">
        <v>1827</v>
      </c>
    </row>
    <row r="1573" spans="1:2" x14ac:dyDescent="0.35">
      <c r="A1573" s="178">
        <v>10009835</v>
      </c>
      <c r="B1573" s="178" t="s">
        <v>1828</v>
      </c>
    </row>
    <row r="1574" spans="1:2" x14ac:dyDescent="0.35">
      <c r="A1574" s="178">
        <v>10009836</v>
      </c>
      <c r="B1574" s="178" t="s">
        <v>1829</v>
      </c>
    </row>
    <row r="1575" spans="1:2" x14ac:dyDescent="0.35">
      <c r="A1575" s="178">
        <v>10009838</v>
      </c>
      <c r="B1575" s="178" t="s">
        <v>1830</v>
      </c>
    </row>
    <row r="1576" spans="1:2" x14ac:dyDescent="0.35">
      <c r="A1576" s="178">
        <v>10009841</v>
      </c>
      <c r="B1576" s="178" t="s">
        <v>1831</v>
      </c>
    </row>
    <row r="1577" spans="1:2" x14ac:dyDescent="0.35">
      <c r="A1577" s="178">
        <v>10009845</v>
      </c>
      <c r="B1577" s="178" t="s">
        <v>1832</v>
      </c>
    </row>
    <row r="1578" spans="1:2" x14ac:dyDescent="0.35">
      <c r="A1578" s="178">
        <v>10009850</v>
      </c>
      <c r="B1578" s="178" t="s">
        <v>1833</v>
      </c>
    </row>
    <row r="1579" spans="1:2" x14ac:dyDescent="0.35">
      <c r="A1579" s="178">
        <v>10009853</v>
      </c>
      <c r="B1579" s="178" t="s">
        <v>1834</v>
      </c>
    </row>
    <row r="1580" spans="1:2" x14ac:dyDescent="0.35">
      <c r="A1580" s="178">
        <v>10009854</v>
      </c>
      <c r="B1580" s="178" t="s">
        <v>1835</v>
      </c>
    </row>
    <row r="1581" spans="1:2" x14ac:dyDescent="0.35">
      <c r="A1581" s="178">
        <v>10009857</v>
      </c>
      <c r="B1581" s="178" t="s">
        <v>1836</v>
      </c>
    </row>
    <row r="1582" spans="1:2" x14ac:dyDescent="0.35">
      <c r="A1582" s="178">
        <v>10009858</v>
      </c>
      <c r="B1582" s="178" t="s">
        <v>1837</v>
      </c>
    </row>
    <row r="1583" spans="1:2" x14ac:dyDescent="0.35">
      <c r="A1583" s="178">
        <v>10008659</v>
      </c>
      <c r="B1583" s="178" t="s">
        <v>1838</v>
      </c>
    </row>
    <row r="1584" spans="1:2" x14ac:dyDescent="0.35">
      <c r="A1584" s="178">
        <v>10008662</v>
      </c>
      <c r="B1584" s="178" t="s">
        <v>1839</v>
      </c>
    </row>
    <row r="1585" spans="1:2" x14ac:dyDescent="0.35">
      <c r="A1585" s="178">
        <v>10008664</v>
      </c>
      <c r="B1585" s="178" t="s">
        <v>1840</v>
      </c>
    </row>
    <row r="1586" spans="1:2" x14ac:dyDescent="0.35">
      <c r="A1586" s="178">
        <v>10008668</v>
      </c>
      <c r="B1586" s="178" t="s">
        <v>1841</v>
      </c>
    </row>
    <row r="1587" spans="1:2" x14ac:dyDescent="0.35">
      <c r="A1587" s="178">
        <v>10008671</v>
      </c>
      <c r="B1587" s="178" t="s">
        <v>1842</v>
      </c>
    </row>
    <row r="1588" spans="1:2" x14ac:dyDescent="0.35">
      <c r="A1588" s="178">
        <v>10008677</v>
      </c>
      <c r="B1588" s="178" t="s">
        <v>1843</v>
      </c>
    </row>
    <row r="1589" spans="1:2" x14ac:dyDescent="0.35">
      <c r="A1589" s="178">
        <v>10008679</v>
      </c>
      <c r="B1589" s="178" t="s">
        <v>1844</v>
      </c>
    </row>
    <row r="1590" spans="1:2" x14ac:dyDescent="0.35">
      <c r="A1590" s="178">
        <v>10009091</v>
      </c>
      <c r="B1590" s="178" t="s">
        <v>1845</v>
      </c>
    </row>
    <row r="1591" spans="1:2" x14ac:dyDescent="0.35">
      <c r="A1591" s="178">
        <v>10009094</v>
      </c>
      <c r="B1591" s="178" t="s">
        <v>1846</v>
      </c>
    </row>
    <row r="1592" spans="1:2" x14ac:dyDescent="0.35">
      <c r="A1592" s="178">
        <v>10009098</v>
      </c>
      <c r="B1592" s="178" t="s">
        <v>1847</v>
      </c>
    </row>
    <row r="1593" spans="1:2" x14ac:dyDescent="0.35">
      <c r="A1593" s="178">
        <v>10009101</v>
      </c>
      <c r="B1593" s="178" t="s">
        <v>1848</v>
      </c>
    </row>
    <row r="1594" spans="1:2" x14ac:dyDescent="0.35">
      <c r="A1594" s="178">
        <v>10009105</v>
      </c>
      <c r="B1594" s="178" t="s">
        <v>1849</v>
      </c>
    </row>
    <row r="1595" spans="1:2" x14ac:dyDescent="0.35">
      <c r="A1595" s="178">
        <v>10009109</v>
      </c>
      <c r="B1595" s="178" t="s">
        <v>1850</v>
      </c>
    </row>
    <row r="1596" spans="1:2" x14ac:dyDescent="0.35">
      <c r="A1596" s="178">
        <v>10009110</v>
      </c>
      <c r="B1596" s="178" t="s">
        <v>1851</v>
      </c>
    </row>
    <row r="1597" spans="1:2" x14ac:dyDescent="0.35">
      <c r="A1597" s="178">
        <v>10009111</v>
      </c>
      <c r="B1597" s="178" t="s">
        <v>1852</v>
      </c>
    </row>
    <row r="1598" spans="1:2" x14ac:dyDescent="0.35">
      <c r="A1598" s="178">
        <v>10009120</v>
      </c>
      <c r="B1598" s="178" t="s">
        <v>1853</v>
      </c>
    </row>
    <row r="1599" spans="1:2" x14ac:dyDescent="0.35">
      <c r="A1599" s="178">
        <v>10009473</v>
      </c>
      <c r="B1599" s="178" t="s">
        <v>1854</v>
      </c>
    </row>
    <row r="1600" spans="1:2" x14ac:dyDescent="0.35">
      <c r="A1600" s="178">
        <v>10009477</v>
      </c>
      <c r="B1600" s="178" t="s">
        <v>1855</v>
      </c>
    </row>
    <row r="1601" spans="1:2" x14ac:dyDescent="0.35">
      <c r="A1601" s="178">
        <v>10009482</v>
      </c>
      <c r="B1601" s="178" t="s">
        <v>1856</v>
      </c>
    </row>
    <row r="1602" spans="1:2" x14ac:dyDescent="0.35">
      <c r="A1602" s="178">
        <v>10009492</v>
      </c>
      <c r="B1602" s="178" t="s">
        <v>1857</v>
      </c>
    </row>
    <row r="1603" spans="1:2" x14ac:dyDescent="0.35">
      <c r="A1603" s="178">
        <v>10009494</v>
      </c>
      <c r="B1603" s="178" t="s">
        <v>1858</v>
      </c>
    </row>
    <row r="1604" spans="1:2" x14ac:dyDescent="0.35">
      <c r="A1604" s="178">
        <v>10009865</v>
      </c>
      <c r="B1604" s="178" t="s">
        <v>1859</v>
      </c>
    </row>
    <row r="1605" spans="1:2" x14ac:dyDescent="0.35">
      <c r="A1605" s="178">
        <v>10009867</v>
      </c>
      <c r="B1605" s="178" t="s">
        <v>1860</v>
      </c>
    </row>
    <row r="1606" spans="1:2" x14ac:dyDescent="0.35">
      <c r="A1606" s="178">
        <v>10009870</v>
      </c>
      <c r="B1606" s="178" t="s">
        <v>1861</v>
      </c>
    </row>
    <row r="1607" spans="1:2" x14ac:dyDescent="0.35">
      <c r="A1607" s="178">
        <v>10009871</v>
      </c>
      <c r="B1607" s="178" t="s">
        <v>1862</v>
      </c>
    </row>
    <row r="1608" spans="1:2" x14ac:dyDescent="0.35">
      <c r="A1608" s="178">
        <v>10009874</v>
      </c>
      <c r="B1608" s="178" t="s">
        <v>1863</v>
      </c>
    </row>
    <row r="1609" spans="1:2" x14ac:dyDescent="0.35">
      <c r="A1609" s="178">
        <v>10009878</v>
      </c>
      <c r="B1609" s="178" t="s">
        <v>1864</v>
      </c>
    </row>
    <row r="1610" spans="1:2" x14ac:dyDescent="0.35">
      <c r="A1610" s="178">
        <v>10009882</v>
      </c>
      <c r="B1610" s="178" t="s">
        <v>1865</v>
      </c>
    </row>
    <row r="1611" spans="1:2" x14ac:dyDescent="0.35">
      <c r="A1611" s="178">
        <v>10008715</v>
      </c>
      <c r="B1611" s="178" t="s">
        <v>1866</v>
      </c>
    </row>
    <row r="1612" spans="1:2" x14ac:dyDescent="0.35">
      <c r="A1612" s="178">
        <v>10008718</v>
      </c>
      <c r="B1612" s="178" t="s">
        <v>1867</v>
      </c>
    </row>
    <row r="1613" spans="1:2" x14ac:dyDescent="0.35">
      <c r="A1613" s="178">
        <v>10008724</v>
      </c>
      <c r="B1613" s="178" t="s">
        <v>1868</v>
      </c>
    </row>
    <row r="1614" spans="1:2" x14ac:dyDescent="0.35">
      <c r="A1614" s="178">
        <v>10008729</v>
      </c>
      <c r="B1614" s="178" t="s">
        <v>1869</v>
      </c>
    </row>
    <row r="1615" spans="1:2" x14ac:dyDescent="0.35">
      <c r="A1615" s="178">
        <v>10008731</v>
      </c>
      <c r="B1615" s="178" t="s">
        <v>1870</v>
      </c>
    </row>
    <row r="1616" spans="1:2" x14ac:dyDescent="0.35">
      <c r="A1616" s="178">
        <v>10008736</v>
      </c>
      <c r="B1616" s="178" t="s">
        <v>1871</v>
      </c>
    </row>
    <row r="1617" spans="1:2" x14ac:dyDescent="0.35">
      <c r="A1617" s="178">
        <v>10008740</v>
      </c>
      <c r="B1617" s="178" t="s">
        <v>1872</v>
      </c>
    </row>
    <row r="1618" spans="1:2" x14ac:dyDescent="0.35">
      <c r="A1618" s="178">
        <v>10008741</v>
      </c>
      <c r="B1618" s="178" t="s">
        <v>1873</v>
      </c>
    </row>
    <row r="1619" spans="1:2" x14ac:dyDescent="0.35">
      <c r="A1619" s="178">
        <v>10008742</v>
      </c>
      <c r="B1619" s="178" t="s">
        <v>1874</v>
      </c>
    </row>
    <row r="1620" spans="1:2" x14ac:dyDescent="0.35">
      <c r="A1620" s="178">
        <v>10009888</v>
      </c>
      <c r="B1620" s="178" t="s">
        <v>1875</v>
      </c>
    </row>
    <row r="1621" spans="1:2" x14ac:dyDescent="0.35">
      <c r="A1621" s="178">
        <v>10009890</v>
      </c>
      <c r="B1621" s="178" t="s">
        <v>1876</v>
      </c>
    </row>
    <row r="1622" spans="1:2" x14ac:dyDescent="0.35">
      <c r="A1622" s="178">
        <v>10009892</v>
      </c>
      <c r="B1622" s="178" t="s">
        <v>1877</v>
      </c>
    </row>
    <row r="1623" spans="1:2" x14ac:dyDescent="0.35">
      <c r="A1623" s="178">
        <v>10009900</v>
      </c>
      <c r="B1623" s="178" t="s">
        <v>1878</v>
      </c>
    </row>
    <row r="1624" spans="1:2" x14ac:dyDescent="0.35">
      <c r="A1624" s="178">
        <v>10009901</v>
      </c>
      <c r="B1624" s="178" t="s">
        <v>1879</v>
      </c>
    </row>
    <row r="1625" spans="1:2" x14ac:dyDescent="0.35">
      <c r="A1625" s="178">
        <v>10009902</v>
      </c>
      <c r="B1625" s="178" t="s">
        <v>1880</v>
      </c>
    </row>
    <row r="1626" spans="1:2" x14ac:dyDescent="0.35">
      <c r="A1626" s="178">
        <v>10009906</v>
      </c>
      <c r="B1626" s="178" t="s">
        <v>1881</v>
      </c>
    </row>
    <row r="1627" spans="1:2" x14ac:dyDescent="0.35">
      <c r="A1627" s="178">
        <v>10009910</v>
      </c>
      <c r="B1627" s="178" t="s">
        <v>1882</v>
      </c>
    </row>
    <row r="1628" spans="1:2" x14ac:dyDescent="0.35">
      <c r="A1628" s="178">
        <v>10009911</v>
      </c>
      <c r="B1628" s="178" t="s">
        <v>1883</v>
      </c>
    </row>
    <row r="1629" spans="1:2" x14ac:dyDescent="0.35">
      <c r="A1629" s="178">
        <v>10009960</v>
      </c>
      <c r="B1629" s="178" t="s">
        <v>1884</v>
      </c>
    </row>
    <row r="1630" spans="1:2" x14ac:dyDescent="0.35">
      <c r="A1630" s="178">
        <v>10009966</v>
      </c>
      <c r="B1630" s="178" t="s">
        <v>1885</v>
      </c>
    </row>
    <row r="1631" spans="1:2" x14ac:dyDescent="0.35">
      <c r="A1631" s="178">
        <v>10009970</v>
      </c>
      <c r="B1631" s="178" t="s">
        <v>1886</v>
      </c>
    </row>
    <row r="1632" spans="1:2" x14ac:dyDescent="0.35">
      <c r="A1632" s="178">
        <v>10009972</v>
      </c>
      <c r="B1632" s="178" t="s">
        <v>1887</v>
      </c>
    </row>
    <row r="1633" spans="1:2" x14ac:dyDescent="0.35">
      <c r="A1633" s="178">
        <v>10009975</v>
      </c>
      <c r="B1633" s="178" t="s">
        <v>1888</v>
      </c>
    </row>
    <row r="1634" spans="1:2" x14ac:dyDescent="0.35">
      <c r="A1634" s="178">
        <v>10010014</v>
      </c>
      <c r="B1634" s="178" t="s">
        <v>1889</v>
      </c>
    </row>
    <row r="1635" spans="1:2" x14ac:dyDescent="0.35">
      <c r="A1635" s="178">
        <v>10010017</v>
      </c>
      <c r="B1635" s="178" t="s">
        <v>1890</v>
      </c>
    </row>
    <row r="1636" spans="1:2" x14ac:dyDescent="0.35">
      <c r="A1636" s="178">
        <v>10010018</v>
      </c>
      <c r="B1636" s="178" t="s">
        <v>1891</v>
      </c>
    </row>
    <row r="1637" spans="1:2" x14ac:dyDescent="0.35">
      <c r="A1637" s="178">
        <v>10010026</v>
      </c>
      <c r="B1637" s="178" t="s">
        <v>1892</v>
      </c>
    </row>
    <row r="1638" spans="1:2" x14ac:dyDescent="0.35">
      <c r="A1638" s="178">
        <v>10010027</v>
      </c>
      <c r="B1638" s="178" t="s">
        <v>1893</v>
      </c>
    </row>
    <row r="1639" spans="1:2" x14ac:dyDescent="0.35">
      <c r="A1639" s="178">
        <v>10010029</v>
      </c>
      <c r="B1639" s="178" t="s">
        <v>1894</v>
      </c>
    </row>
    <row r="1640" spans="1:2" x14ac:dyDescent="0.35">
      <c r="A1640" s="178">
        <v>10010060</v>
      </c>
      <c r="B1640" s="178" t="s">
        <v>1895</v>
      </c>
    </row>
    <row r="1641" spans="1:2" x14ac:dyDescent="0.35">
      <c r="A1641" s="178">
        <v>10010072</v>
      </c>
      <c r="B1641" s="178" t="s">
        <v>1896</v>
      </c>
    </row>
    <row r="1642" spans="1:2" x14ac:dyDescent="0.35">
      <c r="A1642" s="178">
        <v>10010075</v>
      </c>
      <c r="B1642" s="178" t="s">
        <v>1897</v>
      </c>
    </row>
    <row r="1643" spans="1:2" x14ac:dyDescent="0.35">
      <c r="A1643" s="178">
        <v>10010076</v>
      </c>
      <c r="B1643" s="178" t="s">
        <v>1898</v>
      </c>
    </row>
    <row r="1644" spans="1:2" x14ac:dyDescent="0.35">
      <c r="A1644" s="178">
        <v>10010078</v>
      </c>
      <c r="B1644" s="178" t="s">
        <v>1899</v>
      </c>
    </row>
    <row r="1645" spans="1:2" x14ac:dyDescent="0.35">
      <c r="A1645" s="178">
        <v>10009921</v>
      </c>
      <c r="B1645" s="178" t="s">
        <v>1900</v>
      </c>
    </row>
    <row r="1646" spans="1:2" x14ac:dyDescent="0.35">
      <c r="A1646" s="178">
        <v>10009931</v>
      </c>
      <c r="B1646" s="178" t="s">
        <v>1901</v>
      </c>
    </row>
    <row r="1647" spans="1:2" x14ac:dyDescent="0.35">
      <c r="A1647" s="178">
        <v>10009936</v>
      </c>
      <c r="B1647" s="178" t="s">
        <v>1902</v>
      </c>
    </row>
    <row r="1648" spans="1:2" x14ac:dyDescent="0.35">
      <c r="A1648" s="178">
        <v>10009939</v>
      </c>
      <c r="B1648" s="178" t="s">
        <v>1903</v>
      </c>
    </row>
    <row r="1649" spans="1:2" x14ac:dyDescent="0.35">
      <c r="A1649" s="178">
        <v>10009943</v>
      </c>
      <c r="B1649" s="178" t="s">
        <v>1904</v>
      </c>
    </row>
    <row r="1650" spans="1:2" x14ac:dyDescent="0.35">
      <c r="A1650" s="178">
        <v>10009948</v>
      </c>
      <c r="B1650" s="178" t="s">
        <v>1905</v>
      </c>
    </row>
    <row r="1651" spans="1:2" x14ac:dyDescent="0.35">
      <c r="A1651" s="178">
        <v>10009980</v>
      </c>
      <c r="B1651" s="178" t="s">
        <v>1906</v>
      </c>
    </row>
    <row r="1652" spans="1:2" x14ac:dyDescent="0.35">
      <c r="A1652" s="178">
        <v>10009985</v>
      </c>
      <c r="B1652" s="178" t="s">
        <v>1907</v>
      </c>
    </row>
    <row r="1653" spans="1:2" x14ac:dyDescent="0.35">
      <c r="A1653" s="178">
        <v>10009992</v>
      </c>
      <c r="B1653" s="178" t="s">
        <v>1908</v>
      </c>
    </row>
    <row r="1654" spans="1:2" x14ac:dyDescent="0.35">
      <c r="A1654" s="178">
        <v>10009993</v>
      </c>
      <c r="B1654" s="178" t="s">
        <v>1909</v>
      </c>
    </row>
    <row r="1655" spans="1:2" x14ac:dyDescent="0.35">
      <c r="A1655" s="178">
        <v>10010032</v>
      </c>
      <c r="B1655" s="178" t="s">
        <v>1910</v>
      </c>
    </row>
    <row r="1656" spans="1:2" x14ac:dyDescent="0.35">
      <c r="A1656" s="178">
        <v>10010037</v>
      </c>
      <c r="B1656" s="178" t="s">
        <v>1911</v>
      </c>
    </row>
    <row r="1657" spans="1:2" x14ac:dyDescent="0.35">
      <c r="A1657" s="178">
        <v>10010038</v>
      </c>
      <c r="B1657" s="178" t="s">
        <v>1912</v>
      </c>
    </row>
    <row r="1658" spans="1:2" x14ac:dyDescent="0.35">
      <c r="A1658" s="178">
        <v>10010056</v>
      </c>
      <c r="B1658" s="178" t="s">
        <v>1913</v>
      </c>
    </row>
    <row r="1659" spans="1:2" x14ac:dyDescent="0.35">
      <c r="A1659" s="178">
        <v>10010094</v>
      </c>
      <c r="B1659" s="178" t="s">
        <v>1914</v>
      </c>
    </row>
    <row r="1660" spans="1:2" x14ac:dyDescent="0.35">
      <c r="A1660" s="178">
        <v>10010097</v>
      </c>
      <c r="B1660" s="178" t="s">
        <v>1915</v>
      </c>
    </row>
    <row r="1661" spans="1:2" x14ac:dyDescent="0.35">
      <c r="A1661" s="178">
        <v>10010101</v>
      </c>
      <c r="B1661" s="178" t="s">
        <v>1916</v>
      </c>
    </row>
    <row r="1662" spans="1:2" x14ac:dyDescent="0.35">
      <c r="A1662" s="178">
        <v>10010102</v>
      </c>
      <c r="B1662" s="178" t="s">
        <v>1917</v>
      </c>
    </row>
    <row r="1663" spans="1:2" x14ac:dyDescent="0.35">
      <c r="A1663" s="178">
        <v>10010105</v>
      </c>
      <c r="B1663" s="178" t="s">
        <v>1918</v>
      </c>
    </row>
    <row r="1664" spans="1:2" x14ac:dyDescent="0.35">
      <c r="A1664" s="178">
        <v>10010107</v>
      </c>
      <c r="B1664" s="178" t="s">
        <v>1919</v>
      </c>
    </row>
    <row r="1665" spans="1:2" x14ac:dyDescent="0.35">
      <c r="A1665" s="178">
        <v>10010121</v>
      </c>
      <c r="B1665" s="178" t="s">
        <v>1920</v>
      </c>
    </row>
    <row r="1666" spans="1:2" x14ac:dyDescent="0.35">
      <c r="A1666" s="178">
        <v>10010122</v>
      </c>
      <c r="B1666" s="178" t="s">
        <v>1921</v>
      </c>
    </row>
    <row r="1667" spans="1:2" x14ac:dyDescent="0.35">
      <c r="A1667" s="178">
        <v>10010123</v>
      </c>
      <c r="B1667" s="178" t="s">
        <v>1922</v>
      </c>
    </row>
    <row r="1668" spans="1:2" x14ac:dyDescent="0.35">
      <c r="A1668" s="178">
        <v>10010127</v>
      </c>
      <c r="B1668" s="178" t="s">
        <v>1923</v>
      </c>
    </row>
    <row r="1669" spans="1:2" x14ac:dyDescent="0.35">
      <c r="A1669" s="178">
        <v>10010129</v>
      </c>
      <c r="B1669" s="178" t="s">
        <v>1924</v>
      </c>
    </row>
    <row r="1670" spans="1:2" x14ac:dyDescent="0.35">
      <c r="A1670" s="178">
        <v>10010134</v>
      </c>
      <c r="B1670" s="178" t="s">
        <v>1925</v>
      </c>
    </row>
    <row r="1671" spans="1:2" x14ac:dyDescent="0.35">
      <c r="A1671" s="178">
        <v>10010139</v>
      </c>
      <c r="B1671" s="178" t="s">
        <v>1926</v>
      </c>
    </row>
    <row r="1672" spans="1:2" x14ac:dyDescent="0.35">
      <c r="A1672" s="178">
        <v>10010149</v>
      </c>
      <c r="B1672" s="178" t="s">
        <v>1927</v>
      </c>
    </row>
    <row r="1673" spans="1:2" x14ac:dyDescent="0.35">
      <c r="A1673" s="178">
        <v>10010150</v>
      </c>
      <c r="B1673" s="178" t="s">
        <v>1928</v>
      </c>
    </row>
    <row r="1674" spans="1:2" x14ac:dyDescent="0.35">
      <c r="A1674" s="178">
        <v>10010151</v>
      </c>
      <c r="B1674" s="178" t="s">
        <v>1929</v>
      </c>
    </row>
    <row r="1675" spans="1:2" x14ac:dyDescent="0.35">
      <c r="A1675" s="178">
        <v>10010153</v>
      </c>
      <c r="B1675" s="178" t="s">
        <v>1930</v>
      </c>
    </row>
    <row r="1676" spans="1:2" x14ac:dyDescent="0.35">
      <c r="A1676" s="178">
        <v>10010155</v>
      </c>
      <c r="B1676" s="178" t="s">
        <v>1931</v>
      </c>
    </row>
    <row r="1677" spans="1:2" x14ac:dyDescent="0.35">
      <c r="A1677" s="178">
        <v>10010156</v>
      </c>
      <c r="B1677" s="178" t="s">
        <v>1932</v>
      </c>
    </row>
    <row r="1678" spans="1:2" x14ac:dyDescent="0.35">
      <c r="A1678" s="178">
        <v>10010157</v>
      </c>
      <c r="B1678" s="178" t="s">
        <v>1933</v>
      </c>
    </row>
    <row r="1679" spans="1:2" x14ac:dyDescent="0.35">
      <c r="A1679" s="178">
        <v>10010172</v>
      </c>
      <c r="B1679" s="178" t="s">
        <v>1934</v>
      </c>
    </row>
    <row r="1680" spans="1:2" x14ac:dyDescent="0.35">
      <c r="A1680" s="178">
        <v>10010178</v>
      </c>
      <c r="B1680" s="178" t="s">
        <v>1935</v>
      </c>
    </row>
    <row r="1681" spans="1:2" x14ac:dyDescent="0.35">
      <c r="A1681" s="178">
        <v>10008309</v>
      </c>
      <c r="B1681" s="178" t="s">
        <v>1936</v>
      </c>
    </row>
    <row r="1682" spans="1:2" x14ac:dyDescent="0.35">
      <c r="A1682" s="178">
        <v>10008310</v>
      </c>
      <c r="B1682" s="178" t="s">
        <v>1937</v>
      </c>
    </row>
    <row r="1683" spans="1:2" x14ac:dyDescent="0.35">
      <c r="A1683" s="178">
        <v>10008311</v>
      </c>
      <c r="B1683" s="178" t="s">
        <v>1938</v>
      </c>
    </row>
    <row r="1684" spans="1:2" x14ac:dyDescent="0.35">
      <c r="A1684" s="178">
        <v>10008323</v>
      </c>
      <c r="B1684" s="178" t="s">
        <v>1939</v>
      </c>
    </row>
    <row r="1685" spans="1:2" x14ac:dyDescent="0.35">
      <c r="A1685" s="178">
        <v>10008333</v>
      </c>
      <c r="B1685" s="178" t="s">
        <v>1940</v>
      </c>
    </row>
    <row r="1686" spans="1:2" x14ac:dyDescent="0.35">
      <c r="A1686" s="178">
        <v>10008746</v>
      </c>
      <c r="B1686" s="178" t="s">
        <v>1941</v>
      </c>
    </row>
    <row r="1687" spans="1:2" x14ac:dyDescent="0.35">
      <c r="A1687" s="178">
        <v>10008750</v>
      </c>
      <c r="B1687" s="178" t="s">
        <v>1942</v>
      </c>
    </row>
    <row r="1688" spans="1:2" x14ac:dyDescent="0.35">
      <c r="A1688" s="178">
        <v>10008758</v>
      </c>
      <c r="B1688" s="178" t="s">
        <v>1943</v>
      </c>
    </row>
    <row r="1689" spans="1:2" x14ac:dyDescent="0.35">
      <c r="A1689" s="178">
        <v>10008759</v>
      </c>
      <c r="B1689" s="178" t="s">
        <v>1944</v>
      </c>
    </row>
    <row r="1690" spans="1:2" x14ac:dyDescent="0.35">
      <c r="A1690" s="178">
        <v>10008760</v>
      </c>
      <c r="B1690" s="178" t="s">
        <v>1945</v>
      </c>
    </row>
    <row r="1691" spans="1:2" x14ac:dyDescent="0.35">
      <c r="A1691" s="178">
        <v>10008765</v>
      </c>
      <c r="B1691" s="178" t="s">
        <v>1946</v>
      </c>
    </row>
    <row r="1692" spans="1:2" x14ac:dyDescent="0.35">
      <c r="A1692" s="178">
        <v>10008766</v>
      </c>
      <c r="B1692" s="178" t="s">
        <v>1947</v>
      </c>
    </row>
    <row r="1693" spans="1:2" x14ac:dyDescent="0.35">
      <c r="A1693" s="178">
        <v>10008767</v>
      </c>
      <c r="B1693" s="178" t="s">
        <v>1948</v>
      </c>
    </row>
    <row r="1694" spans="1:2" x14ac:dyDescent="0.35">
      <c r="A1694" s="178">
        <v>10008770</v>
      </c>
      <c r="B1694" s="178" t="s">
        <v>1949</v>
      </c>
    </row>
    <row r="1695" spans="1:2" x14ac:dyDescent="0.35">
      <c r="A1695" s="178">
        <v>10009124</v>
      </c>
      <c r="B1695" s="178" t="s">
        <v>1950</v>
      </c>
    </row>
    <row r="1696" spans="1:2" x14ac:dyDescent="0.35">
      <c r="A1696" s="178">
        <v>10009125</v>
      </c>
      <c r="B1696" s="178" t="s">
        <v>1951</v>
      </c>
    </row>
    <row r="1697" spans="1:2" x14ac:dyDescent="0.35">
      <c r="A1697" s="178">
        <v>10009130</v>
      </c>
      <c r="B1697" s="178" t="s">
        <v>1952</v>
      </c>
    </row>
    <row r="1698" spans="1:2" x14ac:dyDescent="0.35">
      <c r="A1698" s="178">
        <v>10009134</v>
      </c>
      <c r="B1698" s="178" t="s">
        <v>1953</v>
      </c>
    </row>
    <row r="1699" spans="1:2" x14ac:dyDescent="0.35">
      <c r="A1699" s="178">
        <v>10009135</v>
      </c>
      <c r="B1699" s="178" t="s">
        <v>1954</v>
      </c>
    </row>
    <row r="1700" spans="1:2" x14ac:dyDescent="0.35">
      <c r="A1700" s="178">
        <v>10009150</v>
      </c>
      <c r="B1700" s="178" t="s">
        <v>1955</v>
      </c>
    </row>
    <row r="1701" spans="1:2" x14ac:dyDescent="0.35">
      <c r="A1701" s="178">
        <v>10009499</v>
      </c>
      <c r="B1701" s="178" t="s">
        <v>1956</v>
      </c>
    </row>
    <row r="1702" spans="1:2" x14ac:dyDescent="0.35">
      <c r="A1702" s="178">
        <v>10009500</v>
      </c>
      <c r="B1702" s="178" t="s">
        <v>1957</v>
      </c>
    </row>
    <row r="1703" spans="1:2" x14ac:dyDescent="0.35">
      <c r="A1703" s="178">
        <v>10009502</v>
      </c>
      <c r="B1703" s="178" t="s">
        <v>1958</v>
      </c>
    </row>
    <row r="1704" spans="1:2" x14ac:dyDescent="0.35">
      <c r="A1704" s="178">
        <v>10009506</v>
      </c>
      <c r="B1704" s="178" t="s">
        <v>1959</v>
      </c>
    </row>
    <row r="1705" spans="1:2" x14ac:dyDescent="0.35">
      <c r="A1705" s="178">
        <v>10009507</v>
      </c>
      <c r="B1705" s="178" t="s">
        <v>1960</v>
      </c>
    </row>
    <row r="1706" spans="1:2" x14ac:dyDescent="0.35">
      <c r="A1706" s="178">
        <v>10009512</v>
      </c>
      <c r="B1706" s="178" t="s">
        <v>1961</v>
      </c>
    </row>
    <row r="1707" spans="1:2" x14ac:dyDescent="0.35">
      <c r="A1707" s="178">
        <v>10009516</v>
      </c>
      <c r="B1707" s="178" t="s">
        <v>1962</v>
      </c>
    </row>
    <row r="1708" spans="1:2" x14ac:dyDescent="0.35">
      <c r="A1708" s="178">
        <v>10009522</v>
      </c>
      <c r="B1708" s="178" t="s">
        <v>1963</v>
      </c>
    </row>
    <row r="1709" spans="1:2" x14ac:dyDescent="0.35">
      <c r="A1709" s="178">
        <v>10009527</v>
      </c>
      <c r="B1709" s="178" t="s">
        <v>1964</v>
      </c>
    </row>
    <row r="1710" spans="1:2" x14ac:dyDescent="0.35">
      <c r="A1710" s="178">
        <v>10008337</v>
      </c>
      <c r="B1710" s="178" t="s">
        <v>1965</v>
      </c>
    </row>
    <row r="1711" spans="1:2" x14ac:dyDescent="0.35">
      <c r="A1711" s="178">
        <v>10008344</v>
      </c>
      <c r="B1711" s="178" t="s">
        <v>1966</v>
      </c>
    </row>
    <row r="1712" spans="1:2" x14ac:dyDescent="0.35">
      <c r="A1712" s="178">
        <v>10008346</v>
      </c>
      <c r="B1712" s="178" t="s">
        <v>1967</v>
      </c>
    </row>
    <row r="1713" spans="1:2" x14ac:dyDescent="0.35">
      <c r="A1713" s="178">
        <v>10008349</v>
      </c>
      <c r="B1713" s="178" t="s">
        <v>1968</v>
      </c>
    </row>
    <row r="1714" spans="1:2" x14ac:dyDescent="0.35">
      <c r="A1714" s="178">
        <v>10008354</v>
      </c>
      <c r="B1714" s="178" t="s">
        <v>1969</v>
      </c>
    </row>
    <row r="1715" spans="1:2" x14ac:dyDescent="0.35">
      <c r="A1715" s="178">
        <v>10008364</v>
      </c>
      <c r="B1715" s="178" t="s">
        <v>1970</v>
      </c>
    </row>
    <row r="1716" spans="1:2" x14ac:dyDescent="0.35">
      <c r="A1716" s="178">
        <v>10008365</v>
      </c>
      <c r="B1716" s="178" t="s">
        <v>1971</v>
      </c>
    </row>
    <row r="1717" spans="1:2" x14ac:dyDescent="0.35">
      <c r="A1717" s="178">
        <v>10008776</v>
      </c>
      <c r="B1717" s="178" t="s">
        <v>1972</v>
      </c>
    </row>
    <row r="1718" spans="1:2" x14ac:dyDescent="0.35">
      <c r="A1718" s="178">
        <v>10008779</v>
      </c>
      <c r="B1718" s="178" t="s">
        <v>1973</v>
      </c>
    </row>
    <row r="1719" spans="1:2" x14ac:dyDescent="0.35">
      <c r="A1719" s="178">
        <v>10008780</v>
      </c>
      <c r="B1719" s="178" t="s">
        <v>1974</v>
      </c>
    </row>
    <row r="1720" spans="1:2" x14ac:dyDescent="0.35">
      <c r="A1720" s="178">
        <v>10008781</v>
      </c>
      <c r="B1720" s="178" t="s">
        <v>1975</v>
      </c>
    </row>
    <row r="1721" spans="1:2" x14ac:dyDescent="0.35">
      <c r="A1721" s="178">
        <v>10008785</v>
      </c>
      <c r="B1721" s="178" t="s">
        <v>1976</v>
      </c>
    </row>
    <row r="1722" spans="1:2" x14ac:dyDescent="0.35">
      <c r="A1722" s="178">
        <v>10008786</v>
      </c>
      <c r="B1722" s="178" t="s">
        <v>1977</v>
      </c>
    </row>
    <row r="1723" spans="1:2" x14ac:dyDescent="0.35">
      <c r="A1723" s="178">
        <v>10008791</v>
      </c>
      <c r="B1723" s="178" t="s">
        <v>1978</v>
      </c>
    </row>
    <row r="1724" spans="1:2" x14ac:dyDescent="0.35">
      <c r="A1724" s="178">
        <v>10008794</v>
      </c>
      <c r="B1724" s="178" t="s">
        <v>1979</v>
      </c>
    </row>
    <row r="1725" spans="1:2" x14ac:dyDescent="0.35">
      <c r="A1725" s="178">
        <v>10008795</v>
      </c>
      <c r="B1725" s="178" t="s">
        <v>1980</v>
      </c>
    </row>
    <row r="1726" spans="1:2" x14ac:dyDescent="0.35">
      <c r="A1726" s="178">
        <v>10008797</v>
      </c>
      <c r="B1726" s="178" t="s">
        <v>1981</v>
      </c>
    </row>
    <row r="1727" spans="1:2" x14ac:dyDescent="0.35">
      <c r="A1727" s="178">
        <v>10008799</v>
      </c>
      <c r="B1727" s="178" t="s">
        <v>1982</v>
      </c>
    </row>
    <row r="1728" spans="1:2" x14ac:dyDescent="0.35">
      <c r="A1728" s="178">
        <v>10009156</v>
      </c>
      <c r="B1728" s="178" t="s">
        <v>1983</v>
      </c>
    </row>
    <row r="1729" spans="1:2" x14ac:dyDescent="0.35">
      <c r="A1729" s="178">
        <v>10009159</v>
      </c>
      <c r="B1729" s="178" t="s">
        <v>1984</v>
      </c>
    </row>
    <row r="1730" spans="1:2" x14ac:dyDescent="0.35">
      <c r="A1730" s="178">
        <v>10009160</v>
      </c>
      <c r="B1730" s="178" t="s">
        <v>1985</v>
      </c>
    </row>
    <row r="1731" spans="1:2" x14ac:dyDescent="0.35">
      <c r="A1731" s="178">
        <v>10009161</v>
      </c>
      <c r="B1731" s="178" t="s">
        <v>1986</v>
      </c>
    </row>
    <row r="1732" spans="1:2" x14ac:dyDescent="0.35">
      <c r="A1732" s="178">
        <v>10009164</v>
      </c>
      <c r="B1732" s="178" t="s">
        <v>1987</v>
      </c>
    </row>
    <row r="1733" spans="1:2" x14ac:dyDescent="0.35">
      <c r="A1733" s="178">
        <v>10009536</v>
      </c>
      <c r="B1733" s="178" t="s">
        <v>1988</v>
      </c>
    </row>
    <row r="1734" spans="1:2" x14ac:dyDescent="0.35">
      <c r="A1734" s="178">
        <v>10009543</v>
      </c>
      <c r="B1734" s="178" t="s">
        <v>1989</v>
      </c>
    </row>
    <row r="1735" spans="1:2" x14ac:dyDescent="0.35">
      <c r="A1735" s="178">
        <v>10009545</v>
      </c>
      <c r="B1735" s="178" t="s">
        <v>1990</v>
      </c>
    </row>
    <row r="1736" spans="1:2" x14ac:dyDescent="0.35">
      <c r="A1736" s="178">
        <v>10009550</v>
      </c>
      <c r="B1736" s="178" t="s">
        <v>1991</v>
      </c>
    </row>
    <row r="1737" spans="1:2" x14ac:dyDescent="0.35">
      <c r="A1737" s="178">
        <v>10009560</v>
      </c>
      <c r="B1737" s="178" t="s">
        <v>1992</v>
      </c>
    </row>
    <row r="1738" spans="1:2" x14ac:dyDescent="0.35">
      <c r="A1738" s="178">
        <v>10008382</v>
      </c>
      <c r="B1738" s="178" t="s">
        <v>1993</v>
      </c>
    </row>
    <row r="1739" spans="1:2" x14ac:dyDescent="0.35">
      <c r="A1739" s="178">
        <v>10008392</v>
      </c>
      <c r="B1739" s="178" t="s">
        <v>1994</v>
      </c>
    </row>
    <row r="1740" spans="1:2" x14ac:dyDescent="0.35">
      <c r="A1740" s="178">
        <v>10008802</v>
      </c>
      <c r="B1740" s="178" t="s">
        <v>1995</v>
      </c>
    </row>
    <row r="1741" spans="1:2" x14ac:dyDescent="0.35">
      <c r="A1741" s="178">
        <v>10008812</v>
      </c>
      <c r="B1741" s="178" t="s">
        <v>1996</v>
      </c>
    </row>
    <row r="1742" spans="1:2" x14ac:dyDescent="0.35">
      <c r="A1742" s="178">
        <v>10008813</v>
      </c>
      <c r="B1742" s="178" t="s">
        <v>1997</v>
      </c>
    </row>
    <row r="1743" spans="1:2" x14ac:dyDescent="0.35">
      <c r="A1743" s="178">
        <v>10008816</v>
      </c>
      <c r="B1743" s="178" t="s">
        <v>1998</v>
      </c>
    </row>
    <row r="1744" spans="1:2" x14ac:dyDescent="0.35">
      <c r="A1744" s="178">
        <v>10008821</v>
      </c>
      <c r="B1744" s="178" t="s">
        <v>1999</v>
      </c>
    </row>
    <row r="1745" spans="1:2" x14ac:dyDescent="0.35">
      <c r="A1745" s="178">
        <v>10008823</v>
      </c>
      <c r="B1745" s="178" t="s">
        <v>2000</v>
      </c>
    </row>
    <row r="1746" spans="1:2" x14ac:dyDescent="0.35">
      <c r="A1746" s="178">
        <v>10008828</v>
      </c>
      <c r="B1746" s="178" t="s">
        <v>2001</v>
      </c>
    </row>
    <row r="1747" spans="1:2" x14ac:dyDescent="0.35">
      <c r="A1747" s="178">
        <v>10008829</v>
      </c>
      <c r="B1747" s="178" t="s">
        <v>2002</v>
      </c>
    </row>
    <row r="1748" spans="1:2" x14ac:dyDescent="0.35">
      <c r="A1748" s="178">
        <v>10009184</v>
      </c>
      <c r="B1748" s="178" t="s">
        <v>2003</v>
      </c>
    </row>
    <row r="1749" spans="1:2" x14ac:dyDescent="0.35">
      <c r="A1749" s="178">
        <v>10009185</v>
      </c>
      <c r="B1749" s="178" t="s">
        <v>2004</v>
      </c>
    </row>
    <row r="1750" spans="1:2" x14ac:dyDescent="0.35">
      <c r="A1750" s="178">
        <v>10009193</v>
      </c>
      <c r="B1750" s="178" t="s">
        <v>2005</v>
      </c>
    </row>
    <row r="1751" spans="1:2" x14ac:dyDescent="0.35">
      <c r="A1751" s="178">
        <v>10009195</v>
      </c>
      <c r="B1751" s="178" t="s">
        <v>2006</v>
      </c>
    </row>
    <row r="1752" spans="1:2" x14ac:dyDescent="0.35">
      <c r="A1752" s="178">
        <v>10009200</v>
      </c>
      <c r="B1752" s="178" t="s">
        <v>2007</v>
      </c>
    </row>
    <row r="1753" spans="1:2" x14ac:dyDescent="0.35">
      <c r="A1753" s="178">
        <v>10009204</v>
      </c>
      <c r="B1753" s="178" t="s">
        <v>2008</v>
      </c>
    </row>
    <row r="1754" spans="1:2" x14ac:dyDescent="0.35">
      <c r="A1754" s="178">
        <v>10009569</v>
      </c>
      <c r="B1754" s="178" t="s">
        <v>2009</v>
      </c>
    </row>
    <row r="1755" spans="1:2" x14ac:dyDescent="0.35">
      <c r="A1755" s="178">
        <v>10009572</v>
      </c>
      <c r="B1755" s="178" t="s">
        <v>2010</v>
      </c>
    </row>
    <row r="1756" spans="1:2" x14ac:dyDescent="0.35">
      <c r="A1756" s="178">
        <v>10009574</v>
      </c>
      <c r="B1756" s="178" t="s">
        <v>2011</v>
      </c>
    </row>
    <row r="1757" spans="1:2" x14ac:dyDescent="0.35">
      <c r="A1757" s="178">
        <v>10009575</v>
      </c>
      <c r="B1757" s="178" t="s">
        <v>2012</v>
      </c>
    </row>
    <row r="1758" spans="1:2" x14ac:dyDescent="0.35">
      <c r="A1758" s="178">
        <v>10009586</v>
      </c>
      <c r="B1758" s="178" t="s">
        <v>2013</v>
      </c>
    </row>
    <row r="1759" spans="1:2" x14ac:dyDescent="0.35">
      <c r="A1759" s="178">
        <v>10009591</v>
      </c>
      <c r="B1759" s="178" t="s">
        <v>2014</v>
      </c>
    </row>
    <row r="1760" spans="1:2" x14ac:dyDescent="0.35">
      <c r="A1760" s="178">
        <v>10008394</v>
      </c>
      <c r="B1760" s="178" t="s">
        <v>2015</v>
      </c>
    </row>
    <row r="1761" spans="1:2" x14ac:dyDescent="0.35">
      <c r="A1761" s="178">
        <v>10008397</v>
      </c>
      <c r="B1761" s="178" t="s">
        <v>2016</v>
      </c>
    </row>
    <row r="1762" spans="1:2" x14ac:dyDescent="0.35">
      <c r="A1762" s="178">
        <v>10008400</v>
      </c>
      <c r="B1762" s="178" t="s">
        <v>2017</v>
      </c>
    </row>
    <row r="1763" spans="1:2" x14ac:dyDescent="0.35">
      <c r="A1763" s="178">
        <v>10008404</v>
      </c>
      <c r="B1763" s="178" t="s">
        <v>2018</v>
      </c>
    </row>
    <row r="1764" spans="1:2" x14ac:dyDescent="0.35">
      <c r="A1764" s="178">
        <v>10008408</v>
      </c>
      <c r="B1764" s="178" t="s">
        <v>2019</v>
      </c>
    </row>
    <row r="1765" spans="1:2" x14ac:dyDescent="0.35">
      <c r="A1765" s="178">
        <v>10008420</v>
      </c>
      <c r="B1765" s="178" t="s">
        <v>2020</v>
      </c>
    </row>
    <row r="1766" spans="1:2" x14ac:dyDescent="0.35">
      <c r="A1766" s="178">
        <v>10008835</v>
      </c>
      <c r="B1766" s="178" t="s">
        <v>2021</v>
      </c>
    </row>
    <row r="1767" spans="1:2" x14ac:dyDescent="0.35">
      <c r="A1767" s="178">
        <v>10008837</v>
      </c>
      <c r="B1767" s="178" t="s">
        <v>2022</v>
      </c>
    </row>
    <row r="1768" spans="1:2" x14ac:dyDescent="0.35">
      <c r="A1768" s="178">
        <v>10008839</v>
      </c>
      <c r="B1768" s="178" t="s">
        <v>2023</v>
      </c>
    </row>
    <row r="1769" spans="1:2" x14ac:dyDescent="0.35">
      <c r="A1769" s="178">
        <v>10008847</v>
      </c>
      <c r="B1769" s="178" t="s">
        <v>2024</v>
      </c>
    </row>
    <row r="1770" spans="1:2" x14ac:dyDescent="0.35">
      <c r="A1770" s="178">
        <v>10008850</v>
      </c>
      <c r="B1770" s="178" t="s">
        <v>2025</v>
      </c>
    </row>
    <row r="1771" spans="1:2" x14ac:dyDescent="0.35">
      <c r="A1771" s="178">
        <v>10008852</v>
      </c>
      <c r="B1771" s="178" t="s">
        <v>2026</v>
      </c>
    </row>
    <row r="1772" spans="1:2" x14ac:dyDescent="0.35">
      <c r="A1772" s="178">
        <v>10008860</v>
      </c>
      <c r="B1772" s="178" t="s">
        <v>2027</v>
      </c>
    </row>
    <row r="1773" spans="1:2" x14ac:dyDescent="0.35">
      <c r="A1773" s="178">
        <v>10008861</v>
      </c>
      <c r="B1773" s="178" t="s">
        <v>2028</v>
      </c>
    </row>
    <row r="1774" spans="1:2" x14ac:dyDescent="0.35">
      <c r="A1774" s="178">
        <v>10009210</v>
      </c>
      <c r="B1774" s="178" t="s">
        <v>2029</v>
      </c>
    </row>
    <row r="1775" spans="1:2" x14ac:dyDescent="0.35">
      <c r="A1775" s="178">
        <v>10009219</v>
      </c>
      <c r="B1775" s="178" t="s">
        <v>2030</v>
      </c>
    </row>
    <row r="1776" spans="1:2" x14ac:dyDescent="0.35">
      <c r="A1776" s="178">
        <v>10009234</v>
      </c>
      <c r="B1776" s="178" t="s">
        <v>2031</v>
      </c>
    </row>
    <row r="1777" spans="1:2" x14ac:dyDescent="0.35">
      <c r="A1777" s="178">
        <v>10009602</v>
      </c>
      <c r="B1777" s="178" t="s">
        <v>2032</v>
      </c>
    </row>
    <row r="1778" spans="1:2" x14ac:dyDescent="0.35">
      <c r="A1778" s="178">
        <v>10009606</v>
      </c>
      <c r="B1778" s="178" t="s">
        <v>2033</v>
      </c>
    </row>
    <row r="1779" spans="1:2" x14ac:dyDescent="0.35">
      <c r="A1779" s="178">
        <v>10009609</v>
      </c>
      <c r="B1779" s="178" t="s">
        <v>2034</v>
      </c>
    </row>
    <row r="1780" spans="1:2" x14ac:dyDescent="0.35">
      <c r="A1780" s="178">
        <v>10009614</v>
      </c>
      <c r="B1780" s="178" t="s">
        <v>2035</v>
      </c>
    </row>
    <row r="1781" spans="1:2" x14ac:dyDescent="0.35">
      <c r="A1781" s="178">
        <v>10009615</v>
      </c>
      <c r="B1781" s="178" t="s">
        <v>2036</v>
      </c>
    </row>
    <row r="1782" spans="1:2" x14ac:dyDescent="0.35">
      <c r="A1782" s="178">
        <v>10009616</v>
      </c>
      <c r="B1782" s="178" t="s">
        <v>2037</v>
      </c>
    </row>
    <row r="1783" spans="1:2" x14ac:dyDescent="0.35">
      <c r="A1783" s="178">
        <v>10009619</v>
      </c>
      <c r="B1783" s="178" t="s">
        <v>2038</v>
      </c>
    </row>
    <row r="1784" spans="1:2" x14ac:dyDescent="0.35">
      <c r="A1784" s="178">
        <v>10009622</v>
      </c>
      <c r="B1784" s="178" t="s">
        <v>2039</v>
      </c>
    </row>
    <row r="1785" spans="1:2" x14ac:dyDescent="0.35">
      <c r="A1785" s="178">
        <v>10009629</v>
      </c>
      <c r="B1785" s="178" t="s">
        <v>2040</v>
      </c>
    </row>
    <row r="1786" spans="1:2" x14ac:dyDescent="0.35">
      <c r="A1786" s="178">
        <v>10008448</v>
      </c>
      <c r="B1786" s="178" t="s">
        <v>2041</v>
      </c>
    </row>
    <row r="1787" spans="1:2" x14ac:dyDescent="0.35">
      <c r="A1787" s="178">
        <v>10008450</v>
      </c>
      <c r="B1787" s="178" t="s">
        <v>2042</v>
      </c>
    </row>
    <row r="1788" spans="1:2" x14ac:dyDescent="0.35">
      <c r="A1788" s="178">
        <v>10008454</v>
      </c>
      <c r="B1788" s="178" t="s">
        <v>2043</v>
      </c>
    </row>
    <row r="1789" spans="1:2" x14ac:dyDescent="0.35">
      <c r="A1789" s="178">
        <v>10008461</v>
      </c>
      <c r="B1789" s="178" t="s">
        <v>2044</v>
      </c>
    </row>
    <row r="1790" spans="1:2" x14ac:dyDescent="0.35">
      <c r="A1790" s="178">
        <v>10008462</v>
      </c>
      <c r="B1790" s="178" t="s">
        <v>2045</v>
      </c>
    </row>
    <row r="1791" spans="1:2" x14ac:dyDescent="0.35">
      <c r="A1791" s="178">
        <v>10008471</v>
      </c>
      <c r="B1791" s="178" t="s">
        <v>2046</v>
      </c>
    </row>
    <row r="1792" spans="1:2" x14ac:dyDescent="0.35">
      <c r="A1792" s="178">
        <v>10008871</v>
      </c>
      <c r="B1792" s="178" t="s">
        <v>2047</v>
      </c>
    </row>
    <row r="1793" spans="1:2" x14ac:dyDescent="0.35">
      <c r="A1793" s="178">
        <v>10008875</v>
      </c>
      <c r="B1793" s="178" t="s">
        <v>2048</v>
      </c>
    </row>
    <row r="1794" spans="1:2" x14ac:dyDescent="0.35">
      <c r="A1794" s="178">
        <v>10008876</v>
      </c>
      <c r="B1794" s="178" t="s">
        <v>2049</v>
      </c>
    </row>
    <row r="1795" spans="1:2" x14ac:dyDescent="0.35">
      <c r="A1795" s="178">
        <v>10008879</v>
      </c>
      <c r="B1795" s="178" t="s">
        <v>2050</v>
      </c>
    </row>
    <row r="1796" spans="1:2" x14ac:dyDescent="0.35">
      <c r="A1796" s="178">
        <v>10008887</v>
      </c>
      <c r="B1796" s="178" t="s">
        <v>2051</v>
      </c>
    </row>
    <row r="1797" spans="1:2" x14ac:dyDescent="0.35">
      <c r="A1797" s="178">
        <v>10009245</v>
      </c>
      <c r="B1797" s="178" t="s">
        <v>2052</v>
      </c>
    </row>
    <row r="1798" spans="1:2" x14ac:dyDescent="0.35">
      <c r="A1798" s="178">
        <v>10009250</v>
      </c>
      <c r="B1798" s="178" t="s">
        <v>2053</v>
      </c>
    </row>
    <row r="1799" spans="1:2" x14ac:dyDescent="0.35">
      <c r="A1799" s="178">
        <v>10009251</v>
      </c>
      <c r="B1799" s="178" t="s">
        <v>2054</v>
      </c>
    </row>
    <row r="1800" spans="1:2" x14ac:dyDescent="0.35">
      <c r="A1800" s="178">
        <v>10009256</v>
      </c>
      <c r="B1800" s="178" t="s">
        <v>2055</v>
      </c>
    </row>
    <row r="1801" spans="1:2" x14ac:dyDescent="0.35">
      <c r="A1801" s="178">
        <v>10009259</v>
      </c>
      <c r="B1801" s="178" t="s">
        <v>2056</v>
      </c>
    </row>
    <row r="1802" spans="1:2" x14ac:dyDescent="0.35">
      <c r="A1802" s="178">
        <v>10009632</v>
      </c>
      <c r="B1802" s="178" t="s">
        <v>2057</v>
      </c>
    </row>
    <row r="1803" spans="1:2" x14ac:dyDescent="0.35">
      <c r="A1803" s="178">
        <v>10008422</v>
      </c>
      <c r="B1803" s="178" t="s">
        <v>2058</v>
      </c>
    </row>
    <row r="1804" spans="1:2" x14ac:dyDescent="0.35">
      <c r="A1804" s="178">
        <v>10008423</v>
      </c>
      <c r="B1804" s="178" t="s">
        <v>2059</v>
      </c>
    </row>
    <row r="1805" spans="1:2" x14ac:dyDescent="0.35">
      <c r="A1805" s="178">
        <v>10008430</v>
      </c>
      <c r="B1805" s="178" t="s">
        <v>2060</v>
      </c>
    </row>
    <row r="1806" spans="1:2" x14ac:dyDescent="0.35">
      <c r="A1806" s="178">
        <v>10008438</v>
      </c>
      <c r="B1806" s="178" t="s">
        <v>2061</v>
      </c>
    </row>
    <row r="1807" spans="1:2" x14ac:dyDescent="0.35">
      <c r="A1807" s="178">
        <v>10008441</v>
      </c>
      <c r="B1807" s="178" t="s">
        <v>2062</v>
      </c>
    </row>
    <row r="1808" spans="1:2" x14ac:dyDescent="0.35">
      <c r="A1808" s="178">
        <v>10008445</v>
      </c>
      <c r="B1808" s="178" t="s">
        <v>2063</v>
      </c>
    </row>
    <row r="1809" spans="1:2" x14ac:dyDescent="0.35">
      <c r="A1809" s="178">
        <v>10008447</v>
      </c>
      <c r="B1809" s="178" t="s">
        <v>2064</v>
      </c>
    </row>
    <row r="1810" spans="1:2" x14ac:dyDescent="0.35">
      <c r="A1810" s="178">
        <v>10008896</v>
      </c>
      <c r="B1810" s="178" t="s">
        <v>2065</v>
      </c>
    </row>
    <row r="1811" spans="1:2" x14ac:dyDescent="0.35">
      <c r="A1811" s="178">
        <v>10008898</v>
      </c>
      <c r="B1811" s="178" t="s">
        <v>2066</v>
      </c>
    </row>
    <row r="1812" spans="1:2" x14ac:dyDescent="0.35">
      <c r="A1812" s="178">
        <v>10008899</v>
      </c>
      <c r="B1812" s="178" t="s">
        <v>2067</v>
      </c>
    </row>
    <row r="1813" spans="1:2" x14ac:dyDescent="0.35">
      <c r="A1813" s="178">
        <v>10008903</v>
      </c>
      <c r="B1813" s="178" t="s">
        <v>2068</v>
      </c>
    </row>
    <row r="1814" spans="1:2" x14ac:dyDescent="0.35">
      <c r="A1814" s="178">
        <v>10008905</v>
      </c>
      <c r="B1814" s="178" t="s">
        <v>2069</v>
      </c>
    </row>
    <row r="1815" spans="1:2" x14ac:dyDescent="0.35">
      <c r="A1815" s="178">
        <v>10008906</v>
      </c>
      <c r="B1815" s="178" t="s">
        <v>2070</v>
      </c>
    </row>
    <row r="1816" spans="1:2" x14ac:dyDescent="0.35">
      <c r="A1816" s="178">
        <v>10008907</v>
      </c>
      <c r="B1816" s="178" t="s">
        <v>2071</v>
      </c>
    </row>
    <row r="1817" spans="1:2" x14ac:dyDescent="0.35">
      <c r="A1817" s="178">
        <v>10008912</v>
      </c>
      <c r="B1817" s="178" t="s">
        <v>2072</v>
      </c>
    </row>
    <row r="1818" spans="1:2" x14ac:dyDescent="0.35">
      <c r="A1818" s="178">
        <v>10008914</v>
      </c>
      <c r="B1818" s="178" t="s">
        <v>2073</v>
      </c>
    </row>
    <row r="1819" spans="1:2" x14ac:dyDescent="0.35">
      <c r="A1819" s="178">
        <v>10008917</v>
      </c>
      <c r="B1819" s="178" t="s">
        <v>2074</v>
      </c>
    </row>
    <row r="1820" spans="1:2" x14ac:dyDescent="0.35">
      <c r="A1820" s="178">
        <v>10008920</v>
      </c>
      <c r="B1820" s="178" t="s">
        <v>2075</v>
      </c>
    </row>
    <row r="1821" spans="1:2" x14ac:dyDescent="0.35">
      <c r="A1821" s="178">
        <v>10009268</v>
      </c>
      <c r="B1821" s="178" t="s">
        <v>2076</v>
      </c>
    </row>
    <row r="1822" spans="1:2" x14ac:dyDescent="0.35">
      <c r="A1822" s="178">
        <v>10009283</v>
      </c>
      <c r="B1822" s="178" t="s">
        <v>2077</v>
      </c>
    </row>
    <row r="1823" spans="1:2" x14ac:dyDescent="0.35">
      <c r="A1823" s="178">
        <v>10009660</v>
      </c>
      <c r="B1823" s="178" t="s">
        <v>2078</v>
      </c>
    </row>
    <row r="1824" spans="1:2" x14ac:dyDescent="0.35">
      <c r="A1824" s="178">
        <v>10009663</v>
      </c>
      <c r="B1824" s="178" t="s">
        <v>2079</v>
      </c>
    </row>
    <row r="1825" spans="1:2" x14ac:dyDescent="0.35">
      <c r="A1825" s="178">
        <v>10009665</v>
      </c>
      <c r="B1825" s="178" t="s">
        <v>2080</v>
      </c>
    </row>
    <row r="1826" spans="1:2" x14ac:dyDescent="0.35">
      <c r="A1826" s="178">
        <v>10009676</v>
      </c>
      <c r="B1826" s="178" t="s">
        <v>2081</v>
      </c>
    </row>
    <row r="1827" spans="1:2" x14ac:dyDescent="0.35">
      <c r="A1827" s="178">
        <v>10009680</v>
      </c>
      <c r="B1827" s="178" t="s">
        <v>2082</v>
      </c>
    </row>
    <row r="1828" spans="1:2" x14ac:dyDescent="0.35">
      <c r="A1828" s="178">
        <v>10009681</v>
      </c>
      <c r="B1828" s="178" t="s">
        <v>2083</v>
      </c>
    </row>
    <row r="1829" spans="1:2" x14ac:dyDescent="0.35">
      <c r="A1829" s="178">
        <v>10009682</v>
      </c>
      <c r="B1829" s="178" t="s">
        <v>2084</v>
      </c>
    </row>
    <row r="1830" spans="1:2" x14ac:dyDescent="0.35">
      <c r="A1830" s="178">
        <v>10008479</v>
      </c>
      <c r="B1830" s="178" t="s">
        <v>2085</v>
      </c>
    </row>
    <row r="1831" spans="1:2" x14ac:dyDescent="0.35">
      <c r="A1831" s="178">
        <v>10008487</v>
      </c>
      <c r="B1831" s="178" t="s">
        <v>2086</v>
      </c>
    </row>
    <row r="1832" spans="1:2" x14ac:dyDescent="0.35">
      <c r="A1832" s="178">
        <v>10008488</v>
      </c>
      <c r="B1832" s="178" t="s">
        <v>2087</v>
      </c>
    </row>
    <row r="1833" spans="1:2" x14ac:dyDescent="0.35">
      <c r="A1833" s="178">
        <v>10008489</v>
      </c>
      <c r="B1833" s="178" t="s">
        <v>2088</v>
      </c>
    </row>
    <row r="1834" spans="1:2" x14ac:dyDescent="0.35">
      <c r="A1834" s="178">
        <v>10008496</v>
      </c>
      <c r="B1834" s="178" t="s">
        <v>2089</v>
      </c>
    </row>
    <row r="1835" spans="1:2" x14ac:dyDescent="0.35">
      <c r="A1835" s="178">
        <v>10008497</v>
      </c>
      <c r="B1835" s="178" t="s">
        <v>2090</v>
      </c>
    </row>
    <row r="1836" spans="1:2" x14ac:dyDescent="0.35">
      <c r="A1836" s="178">
        <v>10008499</v>
      </c>
      <c r="B1836" s="178" t="s">
        <v>2091</v>
      </c>
    </row>
    <row r="1837" spans="1:2" x14ac:dyDescent="0.35">
      <c r="A1837" s="178">
        <v>10008922</v>
      </c>
      <c r="B1837" s="178" t="s">
        <v>2092</v>
      </c>
    </row>
    <row r="1838" spans="1:2" x14ac:dyDescent="0.35">
      <c r="A1838" s="178">
        <v>10008923</v>
      </c>
      <c r="B1838" s="178" t="s">
        <v>2093</v>
      </c>
    </row>
    <row r="1839" spans="1:2" x14ac:dyDescent="0.35">
      <c r="A1839" s="178">
        <v>10008928</v>
      </c>
      <c r="B1839" s="178" t="s">
        <v>2094</v>
      </c>
    </row>
    <row r="1840" spans="1:2" x14ac:dyDescent="0.35">
      <c r="A1840" s="178">
        <v>10008930</v>
      </c>
      <c r="B1840" s="178" t="s">
        <v>2095</v>
      </c>
    </row>
    <row r="1841" spans="1:2" x14ac:dyDescent="0.35">
      <c r="A1841" s="178">
        <v>10008934</v>
      </c>
      <c r="B1841" s="178" t="s">
        <v>2096</v>
      </c>
    </row>
    <row r="1842" spans="1:2" x14ac:dyDescent="0.35">
      <c r="A1842" s="178">
        <v>10008935</v>
      </c>
      <c r="B1842" s="178" t="s">
        <v>2097</v>
      </c>
    </row>
    <row r="1843" spans="1:2" x14ac:dyDescent="0.35">
      <c r="A1843" s="178">
        <v>10008938</v>
      </c>
      <c r="B1843" s="178" t="s">
        <v>2098</v>
      </c>
    </row>
    <row r="1844" spans="1:2" x14ac:dyDescent="0.35">
      <c r="A1844" s="178">
        <v>10008939</v>
      </c>
      <c r="B1844" s="178" t="s">
        <v>2099</v>
      </c>
    </row>
    <row r="1845" spans="1:2" x14ac:dyDescent="0.35">
      <c r="A1845" s="178">
        <v>10008943</v>
      </c>
      <c r="B1845" s="178" t="s">
        <v>2100</v>
      </c>
    </row>
    <row r="1846" spans="1:2" x14ac:dyDescent="0.35">
      <c r="A1846" s="178">
        <v>10009291</v>
      </c>
      <c r="B1846" s="178" t="s">
        <v>2101</v>
      </c>
    </row>
    <row r="1847" spans="1:2" x14ac:dyDescent="0.35">
      <c r="A1847" s="178">
        <v>10009292</v>
      </c>
      <c r="B1847" s="178" t="s">
        <v>2102</v>
      </c>
    </row>
    <row r="1848" spans="1:2" x14ac:dyDescent="0.35">
      <c r="A1848" s="178">
        <v>10009296</v>
      </c>
      <c r="B1848" s="178" t="s">
        <v>2103</v>
      </c>
    </row>
    <row r="1849" spans="1:2" x14ac:dyDescent="0.35">
      <c r="A1849" s="178">
        <v>10009300</v>
      </c>
      <c r="B1849" s="178" t="s">
        <v>2104</v>
      </c>
    </row>
    <row r="1850" spans="1:2" x14ac:dyDescent="0.35">
      <c r="A1850" s="178">
        <v>10009303</v>
      </c>
      <c r="B1850" s="178" t="s">
        <v>2105</v>
      </c>
    </row>
    <row r="1851" spans="1:2" x14ac:dyDescent="0.35">
      <c r="A1851" s="178">
        <v>10009304</v>
      </c>
      <c r="B1851" s="178" t="s">
        <v>2106</v>
      </c>
    </row>
    <row r="1852" spans="1:2" x14ac:dyDescent="0.35">
      <c r="A1852" s="178">
        <v>10009312</v>
      </c>
      <c r="B1852" s="178" t="s">
        <v>2107</v>
      </c>
    </row>
    <row r="1853" spans="1:2" x14ac:dyDescent="0.35">
      <c r="A1853" s="178">
        <v>10009687</v>
      </c>
      <c r="B1853" s="178" t="s">
        <v>2108</v>
      </c>
    </row>
    <row r="1854" spans="1:2" x14ac:dyDescent="0.35">
      <c r="A1854" s="178">
        <v>10009688</v>
      </c>
      <c r="B1854" s="178" t="s">
        <v>2109</v>
      </c>
    </row>
    <row r="1855" spans="1:2" x14ac:dyDescent="0.35">
      <c r="A1855" s="178">
        <v>10009692</v>
      </c>
      <c r="B1855" s="178" t="s">
        <v>2110</v>
      </c>
    </row>
    <row r="1856" spans="1:2" x14ac:dyDescent="0.35">
      <c r="A1856" s="178">
        <v>10009698</v>
      </c>
      <c r="B1856" s="178" t="s">
        <v>2111</v>
      </c>
    </row>
    <row r="1857" spans="1:2" x14ac:dyDescent="0.35">
      <c r="A1857" s="178">
        <v>10009708</v>
      </c>
      <c r="B1857" s="178" t="s">
        <v>2112</v>
      </c>
    </row>
    <row r="1858" spans="1:2" x14ac:dyDescent="0.35">
      <c r="A1858" s="178">
        <v>10009715</v>
      </c>
      <c r="B1858" s="178" t="s">
        <v>2113</v>
      </c>
    </row>
    <row r="1859" spans="1:2" x14ac:dyDescent="0.35">
      <c r="A1859" s="178">
        <v>10008506</v>
      </c>
      <c r="B1859" s="178" t="s">
        <v>2114</v>
      </c>
    </row>
    <row r="1860" spans="1:2" x14ac:dyDescent="0.35">
      <c r="A1860" s="178">
        <v>10008512</v>
      </c>
      <c r="B1860" s="178" t="s">
        <v>2115</v>
      </c>
    </row>
    <row r="1861" spans="1:2" x14ac:dyDescent="0.35">
      <c r="A1861" s="178">
        <v>10008513</v>
      </c>
      <c r="B1861" s="178" t="s">
        <v>2116</v>
      </c>
    </row>
    <row r="1862" spans="1:2" x14ac:dyDescent="0.35">
      <c r="A1862" s="178">
        <v>10008516</v>
      </c>
      <c r="B1862" s="178" t="s">
        <v>2117</v>
      </c>
    </row>
    <row r="1863" spans="1:2" x14ac:dyDescent="0.35">
      <c r="A1863" s="178">
        <v>10008519</v>
      </c>
      <c r="B1863" s="178" t="s">
        <v>1439</v>
      </c>
    </row>
    <row r="1864" spans="1:2" x14ac:dyDescent="0.35">
      <c r="A1864" s="178">
        <v>10008523</v>
      </c>
      <c r="B1864" s="178" t="s">
        <v>2118</v>
      </c>
    </row>
    <row r="1865" spans="1:2" x14ac:dyDescent="0.35">
      <c r="A1865" s="178">
        <v>10008529</v>
      </c>
      <c r="B1865" s="178" t="s">
        <v>2119</v>
      </c>
    </row>
    <row r="1866" spans="1:2" x14ac:dyDescent="0.35">
      <c r="A1866" s="178">
        <v>10008949</v>
      </c>
      <c r="B1866" s="178" t="s">
        <v>2120</v>
      </c>
    </row>
    <row r="1867" spans="1:2" x14ac:dyDescent="0.35">
      <c r="A1867" s="178">
        <v>10008951</v>
      </c>
      <c r="B1867" s="178" t="s">
        <v>2121</v>
      </c>
    </row>
    <row r="1868" spans="1:2" x14ac:dyDescent="0.35">
      <c r="A1868" s="178">
        <v>10008958</v>
      </c>
      <c r="B1868" s="178" t="s">
        <v>2122</v>
      </c>
    </row>
    <row r="1869" spans="1:2" x14ac:dyDescent="0.35">
      <c r="A1869" s="178">
        <v>10008960</v>
      </c>
      <c r="B1869" s="178" t="s">
        <v>2123</v>
      </c>
    </row>
    <row r="1870" spans="1:2" x14ac:dyDescent="0.35">
      <c r="A1870" s="178">
        <v>10008963</v>
      </c>
      <c r="B1870" s="178" t="s">
        <v>2124</v>
      </c>
    </row>
    <row r="1871" spans="1:2" x14ac:dyDescent="0.35">
      <c r="A1871" s="178">
        <v>10008964</v>
      </c>
      <c r="B1871" s="178" t="s">
        <v>2125</v>
      </c>
    </row>
    <row r="1872" spans="1:2" x14ac:dyDescent="0.35">
      <c r="A1872" s="178">
        <v>10008973</v>
      </c>
      <c r="B1872" s="178" t="s">
        <v>2126</v>
      </c>
    </row>
    <row r="1873" spans="1:2" x14ac:dyDescent="0.35">
      <c r="A1873" s="178">
        <v>10009319</v>
      </c>
      <c r="B1873" s="178" t="s">
        <v>2127</v>
      </c>
    </row>
    <row r="1874" spans="1:2" x14ac:dyDescent="0.35">
      <c r="A1874" s="178">
        <v>10009330</v>
      </c>
      <c r="B1874" s="178" t="s">
        <v>2128</v>
      </c>
    </row>
    <row r="1875" spans="1:2" x14ac:dyDescent="0.35">
      <c r="A1875" s="178">
        <v>10009337</v>
      </c>
      <c r="B1875" s="178" t="s">
        <v>2129</v>
      </c>
    </row>
    <row r="1876" spans="1:2" x14ac:dyDescent="0.35">
      <c r="A1876" s="178">
        <v>10009344</v>
      </c>
      <c r="B1876" s="178" t="s">
        <v>2130</v>
      </c>
    </row>
    <row r="1877" spans="1:2" x14ac:dyDescent="0.35">
      <c r="A1877" s="178">
        <v>10009349</v>
      </c>
      <c r="B1877" s="178" t="s">
        <v>2131</v>
      </c>
    </row>
    <row r="1878" spans="1:2" x14ac:dyDescent="0.35">
      <c r="A1878" s="178">
        <v>10009725</v>
      </c>
      <c r="B1878" s="178" t="s">
        <v>2132</v>
      </c>
    </row>
    <row r="1879" spans="1:2" x14ac:dyDescent="0.35">
      <c r="A1879" s="178">
        <v>10009726</v>
      </c>
      <c r="B1879" s="178" t="s">
        <v>2133</v>
      </c>
    </row>
    <row r="1880" spans="1:2" x14ac:dyDescent="0.35">
      <c r="A1880" s="178">
        <v>10009731</v>
      </c>
      <c r="B1880" s="178" t="s">
        <v>2134</v>
      </c>
    </row>
    <row r="1881" spans="1:2" x14ac:dyDescent="0.35">
      <c r="A1881" s="178">
        <v>10009733</v>
      </c>
      <c r="B1881" s="178" t="s">
        <v>2135</v>
      </c>
    </row>
    <row r="1882" spans="1:2" x14ac:dyDescent="0.35">
      <c r="A1882" s="178">
        <v>10009734</v>
      </c>
      <c r="B1882" s="178" t="s">
        <v>2136</v>
      </c>
    </row>
    <row r="1883" spans="1:2" x14ac:dyDescent="0.35">
      <c r="A1883" s="178">
        <v>10009736</v>
      </c>
      <c r="B1883" s="178" t="s">
        <v>2137</v>
      </c>
    </row>
    <row r="1884" spans="1:2" x14ac:dyDescent="0.35">
      <c r="A1884" s="178">
        <v>10009739</v>
      </c>
      <c r="B1884" s="178" t="s">
        <v>2138</v>
      </c>
    </row>
    <row r="1885" spans="1:2" x14ac:dyDescent="0.35">
      <c r="A1885" s="178">
        <v>10009742</v>
      </c>
      <c r="B1885" s="178" t="s">
        <v>2139</v>
      </c>
    </row>
    <row r="1886" spans="1:2" x14ac:dyDescent="0.35">
      <c r="A1886" s="178">
        <v>10009747</v>
      </c>
      <c r="B1886" s="178" t="s">
        <v>2140</v>
      </c>
    </row>
    <row r="1887" spans="1:2" x14ac:dyDescent="0.35">
      <c r="A1887" s="178">
        <v>10009748</v>
      </c>
      <c r="B1887" s="178" t="s">
        <v>2141</v>
      </c>
    </row>
    <row r="1888" spans="1:2" x14ac:dyDescent="0.35">
      <c r="A1888" s="178">
        <v>10009750</v>
      </c>
      <c r="B1888" s="178" t="s">
        <v>2142</v>
      </c>
    </row>
    <row r="1889" spans="1:2" x14ac:dyDescent="0.35">
      <c r="A1889" s="178">
        <v>10009751</v>
      </c>
      <c r="B1889" s="178" t="s">
        <v>2143</v>
      </c>
    </row>
    <row r="1890" spans="1:2" x14ac:dyDescent="0.35">
      <c r="A1890" s="178">
        <v>10008586</v>
      </c>
      <c r="B1890" s="178" t="s">
        <v>2144</v>
      </c>
    </row>
    <row r="1891" spans="1:2" x14ac:dyDescent="0.35">
      <c r="A1891" s="178">
        <v>10008590</v>
      </c>
      <c r="B1891" s="178" t="s">
        <v>2145</v>
      </c>
    </row>
    <row r="1892" spans="1:2" x14ac:dyDescent="0.35">
      <c r="A1892" s="178">
        <v>10008595</v>
      </c>
      <c r="B1892" s="178" t="s">
        <v>2146</v>
      </c>
    </row>
    <row r="1893" spans="1:2" x14ac:dyDescent="0.35">
      <c r="A1893" s="178">
        <v>10008976</v>
      </c>
      <c r="B1893" s="178" t="s">
        <v>2147</v>
      </c>
    </row>
    <row r="1894" spans="1:2" x14ac:dyDescent="0.35">
      <c r="A1894" s="178">
        <v>10008977</v>
      </c>
      <c r="B1894" s="178" t="s">
        <v>2148</v>
      </c>
    </row>
    <row r="1895" spans="1:2" x14ac:dyDescent="0.35">
      <c r="A1895" s="178">
        <v>10008978</v>
      </c>
      <c r="B1895" s="178" t="s">
        <v>2149</v>
      </c>
    </row>
    <row r="1896" spans="1:2" x14ac:dyDescent="0.35">
      <c r="A1896" s="178">
        <v>10008983</v>
      </c>
      <c r="B1896" s="178" t="s">
        <v>2150</v>
      </c>
    </row>
    <row r="1897" spans="1:2" x14ac:dyDescent="0.35">
      <c r="A1897" s="178">
        <v>10008988</v>
      </c>
      <c r="B1897" s="178" t="s">
        <v>2151</v>
      </c>
    </row>
    <row r="1898" spans="1:2" x14ac:dyDescent="0.35">
      <c r="A1898" s="178">
        <v>10008997</v>
      </c>
      <c r="B1898" s="178" t="s">
        <v>2152</v>
      </c>
    </row>
    <row r="1899" spans="1:2" x14ac:dyDescent="0.35">
      <c r="A1899" s="178">
        <v>10009360</v>
      </c>
      <c r="B1899" s="178" t="s">
        <v>2153</v>
      </c>
    </row>
    <row r="1900" spans="1:2" x14ac:dyDescent="0.35">
      <c r="A1900" s="178">
        <v>10009362</v>
      </c>
      <c r="B1900" s="178" t="s">
        <v>2154</v>
      </c>
    </row>
    <row r="1901" spans="1:2" x14ac:dyDescent="0.35">
      <c r="A1901" s="178">
        <v>10009363</v>
      </c>
      <c r="B1901" s="178" t="s">
        <v>2155</v>
      </c>
    </row>
    <row r="1902" spans="1:2" x14ac:dyDescent="0.35">
      <c r="A1902" s="178">
        <v>10009381</v>
      </c>
      <c r="B1902" s="178" t="s">
        <v>2156</v>
      </c>
    </row>
    <row r="1903" spans="1:2" x14ac:dyDescent="0.35">
      <c r="A1903" s="178">
        <v>10009382</v>
      </c>
      <c r="B1903" s="178" t="s">
        <v>2157</v>
      </c>
    </row>
    <row r="1904" spans="1:2" x14ac:dyDescent="0.35">
      <c r="A1904" s="178">
        <v>10009383</v>
      </c>
      <c r="B1904" s="178" t="s">
        <v>2158</v>
      </c>
    </row>
    <row r="1905" spans="1:2" x14ac:dyDescent="0.35">
      <c r="A1905" s="178">
        <v>10009752</v>
      </c>
      <c r="B1905" s="178" t="s">
        <v>2159</v>
      </c>
    </row>
    <row r="1906" spans="1:2" x14ac:dyDescent="0.35">
      <c r="A1906" s="178">
        <v>10009753</v>
      </c>
      <c r="B1906" s="178" t="s">
        <v>2160</v>
      </c>
    </row>
    <row r="1907" spans="1:2" x14ac:dyDescent="0.35">
      <c r="A1907" s="178">
        <v>10009755</v>
      </c>
      <c r="B1907" s="178" t="s">
        <v>2161</v>
      </c>
    </row>
    <row r="1908" spans="1:2" x14ac:dyDescent="0.35">
      <c r="A1908" s="178">
        <v>10009758</v>
      </c>
      <c r="B1908" s="178" t="s">
        <v>2162</v>
      </c>
    </row>
    <row r="1909" spans="1:2" x14ac:dyDescent="0.35">
      <c r="A1909" s="178">
        <v>10009766</v>
      </c>
      <c r="B1909" s="178" t="s">
        <v>2163</v>
      </c>
    </row>
    <row r="1910" spans="1:2" x14ac:dyDescent="0.35">
      <c r="A1910" s="178">
        <v>10009773</v>
      </c>
      <c r="B1910" s="178" t="s">
        <v>2164</v>
      </c>
    </row>
    <row r="1911" spans="1:2" x14ac:dyDescent="0.35">
      <c r="A1911" s="178">
        <v>10008541</v>
      </c>
      <c r="B1911" s="178" t="s">
        <v>2165</v>
      </c>
    </row>
    <row r="1912" spans="1:2" x14ac:dyDescent="0.35">
      <c r="A1912" s="178">
        <v>10008544</v>
      </c>
      <c r="B1912" s="178" t="s">
        <v>2166</v>
      </c>
    </row>
    <row r="1913" spans="1:2" x14ac:dyDescent="0.35">
      <c r="A1913" s="178">
        <v>10008551</v>
      </c>
      <c r="B1913" s="178" t="s">
        <v>1625</v>
      </c>
    </row>
    <row r="1914" spans="1:2" x14ac:dyDescent="0.35">
      <c r="A1914" s="178">
        <v>10008556</v>
      </c>
      <c r="B1914" s="178" t="s">
        <v>2167</v>
      </c>
    </row>
    <row r="1915" spans="1:2" x14ac:dyDescent="0.35">
      <c r="A1915" s="178">
        <v>10008557</v>
      </c>
      <c r="B1915" s="178" t="s">
        <v>2168</v>
      </c>
    </row>
    <row r="1916" spans="1:2" x14ac:dyDescent="0.35">
      <c r="A1916" s="178">
        <v>10008558</v>
      </c>
      <c r="B1916" s="178" t="s">
        <v>2169</v>
      </c>
    </row>
    <row r="1917" spans="1:2" x14ac:dyDescent="0.35">
      <c r="A1917" s="178">
        <v>10008560</v>
      </c>
      <c r="B1917" s="178" t="s">
        <v>2170</v>
      </c>
    </row>
    <row r="1918" spans="1:2" x14ac:dyDescent="0.35">
      <c r="A1918" s="178">
        <v>10009004</v>
      </c>
      <c r="B1918" s="178" t="s">
        <v>2171</v>
      </c>
    </row>
    <row r="1919" spans="1:2" x14ac:dyDescent="0.35">
      <c r="A1919" s="178">
        <v>10009005</v>
      </c>
      <c r="B1919" s="178" t="s">
        <v>2172</v>
      </c>
    </row>
    <row r="1920" spans="1:2" x14ac:dyDescent="0.35">
      <c r="A1920" s="178">
        <v>10009006</v>
      </c>
      <c r="B1920" s="178" t="s">
        <v>2173</v>
      </c>
    </row>
    <row r="1921" spans="1:2" x14ac:dyDescent="0.35">
      <c r="A1921" s="178">
        <v>10009007</v>
      </c>
      <c r="B1921" s="178" t="s">
        <v>2174</v>
      </c>
    </row>
    <row r="1922" spans="1:2" x14ac:dyDescent="0.35">
      <c r="A1922" s="178">
        <v>10009013</v>
      </c>
      <c r="B1922" s="178" t="s">
        <v>2175</v>
      </c>
    </row>
    <row r="1923" spans="1:2" x14ac:dyDescent="0.35">
      <c r="A1923" s="178">
        <v>10009022</v>
      </c>
      <c r="B1923" s="178" t="s">
        <v>2176</v>
      </c>
    </row>
    <row r="1924" spans="1:2" x14ac:dyDescent="0.35">
      <c r="A1924" s="178">
        <v>10009398</v>
      </c>
      <c r="B1924" s="178" t="s">
        <v>2177</v>
      </c>
    </row>
    <row r="1925" spans="1:2" x14ac:dyDescent="0.35">
      <c r="A1925" s="178">
        <v>10009400</v>
      </c>
      <c r="B1925" s="178" t="s">
        <v>2178</v>
      </c>
    </row>
    <row r="1926" spans="1:2" x14ac:dyDescent="0.35">
      <c r="A1926" s="178">
        <v>10009780</v>
      </c>
      <c r="B1926" s="178" t="s">
        <v>2179</v>
      </c>
    </row>
    <row r="1927" spans="1:2" x14ac:dyDescent="0.35">
      <c r="A1927" s="178">
        <v>10009791</v>
      </c>
      <c r="B1927" s="178" t="s">
        <v>2180</v>
      </c>
    </row>
    <row r="1928" spans="1:2" x14ac:dyDescent="0.35">
      <c r="A1928" s="178">
        <v>10009798</v>
      </c>
      <c r="B1928" s="178" t="s">
        <v>2181</v>
      </c>
    </row>
    <row r="1929" spans="1:2" x14ac:dyDescent="0.35">
      <c r="A1929" s="178">
        <v>10009800</v>
      </c>
      <c r="B1929" s="178" t="s">
        <v>2182</v>
      </c>
    </row>
    <row r="1930" spans="1:2" x14ac:dyDescent="0.35">
      <c r="A1930" s="178">
        <v>10009801</v>
      </c>
      <c r="B1930" s="178" t="s">
        <v>2183</v>
      </c>
    </row>
    <row r="1931" spans="1:2" x14ac:dyDescent="0.35">
      <c r="A1931" s="178">
        <v>10009806</v>
      </c>
      <c r="B1931" s="178" t="s">
        <v>2184</v>
      </c>
    </row>
    <row r="1932" spans="1:2" x14ac:dyDescent="0.35">
      <c r="A1932" s="178">
        <v>10008596</v>
      </c>
      <c r="B1932" s="178" t="s">
        <v>2185</v>
      </c>
    </row>
    <row r="1933" spans="1:2" x14ac:dyDescent="0.35">
      <c r="A1933" s="178">
        <v>10008603</v>
      </c>
      <c r="B1933" s="178" t="s">
        <v>2186</v>
      </c>
    </row>
    <row r="1934" spans="1:2" x14ac:dyDescent="0.35">
      <c r="A1934" s="178">
        <v>10008604</v>
      </c>
      <c r="B1934" s="178" t="s">
        <v>2187</v>
      </c>
    </row>
    <row r="1935" spans="1:2" x14ac:dyDescent="0.35">
      <c r="A1935" s="178">
        <v>10008608</v>
      </c>
      <c r="B1935" s="178" t="s">
        <v>2188</v>
      </c>
    </row>
    <row r="1936" spans="1:2" x14ac:dyDescent="0.35">
      <c r="A1936" s="178">
        <v>10008622</v>
      </c>
      <c r="B1936" s="178" t="s">
        <v>2189</v>
      </c>
    </row>
    <row r="1937" spans="1:2" x14ac:dyDescent="0.35">
      <c r="A1937" s="178">
        <v>10008624</v>
      </c>
      <c r="B1937" s="178" t="s">
        <v>2190</v>
      </c>
    </row>
    <row r="1938" spans="1:2" x14ac:dyDescent="0.35">
      <c r="A1938" s="178">
        <v>10009031</v>
      </c>
      <c r="B1938" s="178" t="s">
        <v>2191</v>
      </c>
    </row>
    <row r="1939" spans="1:2" x14ac:dyDescent="0.35">
      <c r="A1939" s="178">
        <v>10009037</v>
      </c>
      <c r="B1939" s="178" t="s">
        <v>2192</v>
      </c>
    </row>
    <row r="1940" spans="1:2" x14ac:dyDescent="0.35">
      <c r="A1940" s="178">
        <v>10009047</v>
      </c>
      <c r="B1940" s="178" t="s">
        <v>2193</v>
      </c>
    </row>
    <row r="1941" spans="1:2" x14ac:dyDescent="0.35">
      <c r="A1941" s="178">
        <v>10009049</v>
      </c>
      <c r="B1941" s="178" t="s">
        <v>2194</v>
      </c>
    </row>
    <row r="1942" spans="1:2" x14ac:dyDescent="0.35">
      <c r="A1942" s="178">
        <v>10009051</v>
      </c>
      <c r="B1942" s="178" t="s">
        <v>2195</v>
      </c>
    </row>
    <row r="1943" spans="1:2" x14ac:dyDescent="0.35">
      <c r="A1943" s="178">
        <v>10009060</v>
      </c>
      <c r="B1943" s="178" t="s">
        <v>2196</v>
      </c>
    </row>
    <row r="1944" spans="1:2" x14ac:dyDescent="0.35">
      <c r="A1944" s="178">
        <v>10009063</v>
      </c>
      <c r="B1944" s="178" t="s">
        <v>2197</v>
      </c>
    </row>
    <row r="1945" spans="1:2" x14ac:dyDescent="0.35">
      <c r="A1945" s="178">
        <v>10009410</v>
      </c>
      <c r="B1945" s="178" t="s">
        <v>2198</v>
      </c>
    </row>
    <row r="1946" spans="1:2" x14ac:dyDescent="0.35">
      <c r="A1946" s="178">
        <v>10009415</v>
      </c>
      <c r="B1946" s="178" t="s">
        <v>2199</v>
      </c>
    </row>
    <row r="1947" spans="1:2" x14ac:dyDescent="0.35">
      <c r="A1947" s="178">
        <v>10009427</v>
      </c>
      <c r="B1947" s="178" t="s">
        <v>2200</v>
      </c>
    </row>
    <row r="1948" spans="1:2" x14ac:dyDescent="0.35">
      <c r="A1948" s="178">
        <v>10009435</v>
      </c>
      <c r="B1948" s="178" t="s">
        <v>2201</v>
      </c>
    </row>
    <row r="1949" spans="1:2" x14ac:dyDescent="0.35">
      <c r="A1949" s="178">
        <v>10009810</v>
      </c>
      <c r="B1949" s="178" t="s">
        <v>2202</v>
      </c>
    </row>
    <row r="1950" spans="1:2" x14ac:dyDescent="0.35">
      <c r="A1950" s="178">
        <v>10009821</v>
      </c>
      <c r="B1950" s="178" t="s">
        <v>2203</v>
      </c>
    </row>
    <row r="1951" spans="1:2" x14ac:dyDescent="0.35">
      <c r="A1951" s="178">
        <v>10009830</v>
      </c>
      <c r="B1951" s="178" t="s">
        <v>2204</v>
      </c>
    </row>
    <row r="1952" spans="1:2" x14ac:dyDescent="0.35">
      <c r="A1952" s="178">
        <v>10009833</v>
      </c>
      <c r="B1952" s="178" t="s">
        <v>2205</v>
      </c>
    </row>
    <row r="1953" spans="1:2" x14ac:dyDescent="0.35">
      <c r="A1953" s="178">
        <v>10008629</v>
      </c>
      <c r="B1953" s="178" t="s">
        <v>2206</v>
      </c>
    </row>
    <row r="1954" spans="1:2" x14ac:dyDescent="0.35">
      <c r="A1954" s="178">
        <v>10008633</v>
      </c>
      <c r="B1954" s="178" t="s">
        <v>2207</v>
      </c>
    </row>
    <row r="1955" spans="1:2" x14ac:dyDescent="0.35">
      <c r="A1955" s="178">
        <v>10010514</v>
      </c>
      <c r="B1955" s="178" t="s">
        <v>2208</v>
      </c>
    </row>
    <row r="1956" spans="1:2" x14ac:dyDescent="0.35">
      <c r="A1956" s="178">
        <v>10010521</v>
      </c>
      <c r="B1956" s="178" t="s">
        <v>2209</v>
      </c>
    </row>
    <row r="1957" spans="1:2" x14ac:dyDescent="0.35">
      <c r="A1957" s="178">
        <v>10010533</v>
      </c>
      <c r="B1957" s="178" t="s">
        <v>2210</v>
      </c>
    </row>
    <row r="1958" spans="1:2" x14ac:dyDescent="0.35">
      <c r="A1958" s="178">
        <v>10010536</v>
      </c>
      <c r="B1958" s="178" t="s">
        <v>2211</v>
      </c>
    </row>
    <row r="1959" spans="1:2" x14ac:dyDescent="0.35">
      <c r="A1959" s="178">
        <v>10010537</v>
      </c>
      <c r="B1959" s="178" t="s">
        <v>2212</v>
      </c>
    </row>
    <row r="1960" spans="1:2" x14ac:dyDescent="0.35">
      <c r="A1960" s="178">
        <v>10010538</v>
      </c>
      <c r="B1960" s="178" t="s">
        <v>2213</v>
      </c>
    </row>
    <row r="1961" spans="1:2" x14ac:dyDescent="0.35">
      <c r="A1961" s="178">
        <v>10010541</v>
      </c>
      <c r="B1961" s="178" t="s">
        <v>2214</v>
      </c>
    </row>
    <row r="1962" spans="1:2" x14ac:dyDescent="0.35">
      <c r="A1962" s="178">
        <v>10010545</v>
      </c>
      <c r="B1962" s="178" t="s">
        <v>2215</v>
      </c>
    </row>
    <row r="1963" spans="1:2" x14ac:dyDescent="0.35">
      <c r="A1963" s="178">
        <v>10010918</v>
      </c>
      <c r="B1963" s="178" t="s">
        <v>2216</v>
      </c>
    </row>
    <row r="1964" spans="1:2" x14ac:dyDescent="0.35">
      <c r="A1964" s="178">
        <v>10010924</v>
      </c>
      <c r="B1964" s="178" t="s">
        <v>2217</v>
      </c>
    </row>
    <row r="1965" spans="1:2" x14ac:dyDescent="0.35">
      <c r="A1965" s="178">
        <v>10010931</v>
      </c>
      <c r="B1965" s="178" t="s">
        <v>2218</v>
      </c>
    </row>
    <row r="1966" spans="1:2" x14ac:dyDescent="0.35">
      <c r="A1966" s="178">
        <v>10011953</v>
      </c>
      <c r="B1966" s="178" t="s">
        <v>2219</v>
      </c>
    </row>
    <row r="1967" spans="1:2" x14ac:dyDescent="0.35">
      <c r="A1967" s="178">
        <v>10011965</v>
      </c>
      <c r="B1967" s="178" t="s">
        <v>2220</v>
      </c>
    </row>
    <row r="1968" spans="1:2" x14ac:dyDescent="0.35">
      <c r="A1968" s="178">
        <v>10011976</v>
      </c>
      <c r="B1968" s="178" t="s">
        <v>2221</v>
      </c>
    </row>
    <row r="1969" spans="1:2" x14ac:dyDescent="0.35">
      <c r="A1969" s="178">
        <v>10012303</v>
      </c>
      <c r="B1969" s="178" t="s">
        <v>2222</v>
      </c>
    </row>
    <row r="1970" spans="1:2" x14ac:dyDescent="0.35">
      <c r="A1970" s="178">
        <v>10012329</v>
      </c>
      <c r="B1970" s="178" t="s">
        <v>2223</v>
      </c>
    </row>
    <row r="1971" spans="1:2" x14ac:dyDescent="0.35">
      <c r="A1971" s="178">
        <v>10012347</v>
      </c>
      <c r="B1971" s="178" t="s">
        <v>2224</v>
      </c>
    </row>
    <row r="1972" spans="1:2" x14ac:dyDescent="0.35">
      <c r="A1972" s="178">
        <v>10010497</v>
      </c>
      <c r="B1972" s="178" t="s">
        <v>2225</v>
      </c>
    </row>
    <row r="1973" spans="1:2" x14ac:dyDescent="0.35">
      <c r="A1973" s="178">
        <v>10010498</v>
      </c>
      <c r="B1973" s="178" t="s">
        <v>2226</v>
      </c>
    </row>
    <row r="1974" spans="1:2" x14ac:dyDescent="0.35">
      <c r="A1974" s="178">
        <v>10010502</v>
      </c>
      <c r="B1974" s="178" t="s">
        <v>2227</v>
      </c>
    </row>
    <row r="1975" spans="1:2" x14ac:dyDescent="0.35">
      <c r="A1975" s="178">
        <v>10010503</v>
      </c>
      <c r="B1975" s="178" t="s">
        <v>2228</v>
      </c>
    </row>
    <row r="1976" spans="1:2" x14ac:dyDescent="0.35">
      <c r="A1976" s="178">
        <v>10010510</v>
      </c>
      <c r="B1976" s="178" t="s">
        <v>2229</v>
      </c>
    </row>
    <row r="1977" spans="1:2" x14ac:dyDescent="0.35">
      <c r="A1977" s="178">
        <v>10010513</v>
      </c>
      <c r="B1977" s="178" t="s">
        <v>2230</v>
      </c>
    </row>
    <row r="1978" spans="1:2" x14ac:dyDescent="0.35">
      <c r="A1978" s="178">
        <v>10010938</v>
      </c>
      <c r="B1978" s="178" t="s">
        <v>2231</v>
      </c>
    </row>
    <row r="1979" spans="1:2" x14ac:dyDescent="0.35">
      <c r="A1979" s="178">
        <v>10010939</v>
      </c>
      <c r="B1979" s="178" t="s">
        <v>2232</v>
      </c>
    </row>
    <row r="1980" spans="1:2" x14ac:dyDescent="0.35">
      <c r="A1980" s="178">
        <v>10010940</v>
      </c>
      <c r="B1980" s="178" t="s">
        <v>2233</v>
      </c>
    </row>
    <row r="1981" spans="1:2" x14ac:dyDescent="0.35">
      <c r="A1981" s="178">
        <v>10010946</v>
      </c>
      <c r="B1981" s="178" t="s">
        <v>2234</v>
      </c>
    </row>
    <row r="1982" spans="1:2" x14ac:dyDescent="0.35">
      <c r="A1982" s="178">
        <v>10010954</v>
      </c>
      <c r="B1982" s="178" t="s">
        <v>2235</v>
      </c>
    </row>
    <row r="1983" spans="1:2" x14ac:dyDescent="0.35">
      <c r="A1983" s="178">
        <v>10010956</v>
      </c>
      <c r="B1983" s="178" t="s">
        <v>2236</v>
      </c>
    </row>
    <row r="1984" spans="1:2" x14ac:dyDescent="0.35">
      <c r="A1984" s="178">
        <v>10010972</v>
      </c>
      <c r="B1984" s="178" t="s">
        <v>2237</v>
      </c>
    </row>
    <row r="1985" spans="1:2" x14ac:dyDescent="0.35">
      <c r="A1985" s="178">
        <v>10012006</v>
      </c>
      <c r="B1985" s="178" t="s">
        <v>2238</v>
      </c>
    </row>
    <row r="1986" spans="1:2" x14ac:dyDescent="0.35">
      <c r="A1986" s="178">
        <v>10011791</v>
      </c>
      <c r="B1986" s="178" t="s">
        <v>2239</v>
      </c>
    </row>
    <row r="1987" spans="1:2" x14ac:dyDescent="0.35">
      <c r="A1987" s="178">
        <v>10011795</v>
      </c>
      <c r="B1987" s="178" t="s">
        <v>2240</v>
      </c>
    </row>
    <row r="1988" spans="1:2" x14ac:dyDescent="0.35">
      <c r="A1988" s="178">
        <v>10011798</v>
      </c>
      <c r="B1988" s="178" t="s">
        <v>2241</v>
      </c>
    </row>
    <row r="1989" spans="1:2" x14ac:dyDescent="0.35">
      <c r="A1989" s="178">
        <v>10011802</v>
      </c>
      <c r="B1989" s="178" t="s">
        <v>2242</v>
      </c>
    </row>
    <row r="1990" spans="1:2" x14ac:dyDescent="0.35">
      <c r="A1990" s="178">
        <v>10011804</v>
      </c>
      <c r="B1990" s="178" t="s">
        <v>2243</v>
      </c>
    </row>
    <row r="1991" spans="1:2" x14ac:dyDescent="0.35">
      <c r="A1991" s="178">
        <v>10011807</v>
      </c>
      <c r="B1991" s="178" t="s">
        <v>2244</v>
      </c>
    </row>
    <row r="1992" spans="1:2" x14ac:dyDescent="0.35">
      <c r="A1992" s="178">
        <v>10011809</v>
      </c>
      <c r="B1992" s="178" t="s">
        <v>2245</v>
      </c>
    </row>
    <row r="1993" spans="1:2" x14ac:dyDescent="0.35">
      <c r="A1993" s="178">
        <v>10012372</v>
      </c>
      <c r="B1993" s="178" t="s">
        <v>2246</v>
      </c>
    </row>
    <row r="1994" spans="1:2" x14ac:dyDescent="0.35">
      <c r="A1994" s="178">
        <v>10012375</v>
      </c>
      <c r="B1994" s="178" t="s">
        <v>2247</v>
      </c>
    </row>
    <row r="1995" spans="1:2" x14ac:dyDescent="0.35">
      <c r="A1995" s="178">
        <v>10012385</v>
      </c>
      <c r="B1995" s="178" t="s">
        <v>2248</v>
      </c>
    </row>
    <row r="1996" spans="1:2" x14ac:dyDescent="0.35">
      <c r="A1996" s="178">
        <v>10012426</v>
      </c>
      <c r="B1996" s="178" t="s">
        <v>2249</v>
      </c>
    </row>
    <row r="1997" spans="1:2" x14ac:dyDescent="0.35">
      <c r="A1997" s="178">
        <v>10012433</v>
      </c>
      <c r="B1997" s="178" t="s">
        <v>2250</v>
      </c>
    </row>
    <row r="1998" spans="1:2" x14ac:dyDescent="0.35">
      <c r="A1998" s="178">
        <v>10012443</v>
      </c>
      <c r="B1998" s="178" t="s">
        <v>2251</v>
      </c>
    </row>
    <row r="1999" spans="1:2" x14ac:dyDescent="0.35">
      <c r="A1999" s="178">
        <v>10012448</v>
      </c>
      <c r="B1999" s="178" t="s">
        <v>2252</v>
      </c>
    </row>
    <row r="2000" spans="1:2" x14ac:dyDescent="0.35">
      <c r="A2000" s="178">
        <v>10012454</v>
      </c>
      <c r="B2000" s="178" t="s">
        <v>2253</v>
      </c>
    </row>
    <row r="2001" spans="1:2" x14ac:dyDescent="0.35">
      <c r="A2001" s="178">
        <v>10012459</v>
      </c>
      <c r="B2001" s="178" t="s">
        <v>2254</v>
      </c>
    </row>
    <row r="2002" spans="1:2" x14ac:dyDescent="0.35">
      <c r="A2002" s="178">
        <v>10012461</v>
      </c>
      <c r="B2002" s="178" t="s">
        <v>2255</v>
      </c>
    </row>
    <row r="2003" spans="1:2" x14ac:dyDescent="0.35">
      <c r="A2003" s="178">
        <v>10012464</v>
      </c>
      <c r="B2003" s="178" t="s">
        <v>2256</v>
      </c>
    </row>
    <row r="2004" spans="1:2" x14ac:dyDescent="0.35">
      <c r="A2004" s="178">
        <v>10012467</v>
      </c>
      <c r="B2004" s="178" t="s">
        <v>2257</v>
      </c>
    </row>
    <row r="2005" spans="1:2" x14ac:dyDescent="0.35">
      <c r="A2005" s="178">
        <v>10012491</v>
      </c>
      <c r="B2005" s="178" t="s">
        <v>2258</v>
      </c>
    </row>
    <row r="2006" spans="1:2" x14ac:dyDescent="0.35">
      <c r="A2006" s="178">
        <v>10012492</v>
      </c>
      <c r="B2006" s="178" t="s">
        <v>2259</v>
      </c>
    </row>
    <row r="2007" spans="1:2" x14ac:dyDescent="0.35">
      <c r="A2007" s="178">
        <v>10012763</v>
      </c>
      <c r="B2007" s="178" t="s">
        <v>2260</v>
      </c>
    </row>
    <row r="2008" spans="1:2" x14ac:dyDescent="0.35">
      <c r="A2008" s="178">
        <v>10012766</v>
      </c>
      <c r="B2008" s="178" t="s">
        <v>2261</v>
      </c>
    </row>
    <row r="2009" spans="1:2" x14ac:dyDescent="0.35">
      <c r="A2009" s="178">
        <v>10012767</v>
      </c>
      <c r="B2009" s="178" t="s">
        <v>2262</v>
      </c>
    </row>
    <row r="2010" spans="1:2" x14ac:dyDescent="0.35">
      <c r="A2010" s="178">
        <v>10012554</v>
      </c>
      <c r="B2010" s="178" t="s">
        <v>2263</v>
      </c>
    </row>
    <row r="2011" spans="1:2" x14ac:dyDescent="0.35">
      <c r="A2011" s="178">
        <v>10012556</v>
      </c>
      <c r="B2011" s="178" t="s">
        <v>2264</v>
      </c>
    </row>
    <row r="2012" spans="1:2" x14ac:dyDescent="0.35">
      <c r="A2012" s="178">
        <v>10012560</v>
      </c>
      <c r="B2012" s="178" t="s">
        <v>2265</v>
      </c>
    </row>
    <row r="2013" spans="1:2" x14ac:dyDescent="0.35">
      <c r="A2013" s="178">
        <v>10012769</v>
      </c>
      <c r="B2013" s="178" t="s">
        <v>2266</v>
      </c>
    </row>
    <row r="2014" spans="1:2" x14ac:dyDescent="0.35">
      <c r="A2014" s="178">
        <v>10012770</v>
      </c>
      <c r="B2014" s="178" t="s">
        <v>2267</v>
      </c>
    </row>
    <row r="2015" spans="1:2" x14ac:dyDescent="0.35">
      <c r="A2015" s="178">
        <v>10012774</v>
      </c>
      <c r="B2015" s="178" t="s">
        <v>2268</v>
      </c>
    </row>
    <row r="2016" spans="1:2" x14ac:dyDescent="0.35">
      <c r="A2016" s="178">
        <v>10012781</v>
      </c>
      <c r="B2016" s="178" t="s">
        <v>2269</v>
      </c>
    </row>
    <row r="2017" spans="1:2" x14ac:dyDescent="0.35">
      <c r="A2017" s="178">
        <v>10012782</v>
      </c>
      <c r="B2017" s="178" t="s">
        <v>2270</v>
      </c>
    </row>
    <row r="2018" spans="1:2" x14ac:dyDescent="0.35">
      <c r="A2018" s="178">
        <v>10012834</v>
      </c>
      <c r="B2018" s="178" t="s">
        <v>2271</v>
      </c>
    </row>
    <row r="2019" spans="1:2" x14ac:dyDescent="0.35">
      <c r="A2019" s="178">
        <v>10012838</v>
      </c>
      <c r="B2019" s="178" t="s">
        <v>2272</v>
      </c>
    </row>
    <row r="2020" spans="1:2" x14ac:dyDescent="0.35">
      <c r="A2020" s="178">
        <v>10012804</v>
      </c>
      <c r="B2020" s="178" t="s">
        <v>2273</v>
      </c>
    </row>
    <row r="2021" spans="1:2" x14ac:dyDescent="0.35">
      <c r="A2021" s="178">
        <v>10012805</v>
      </c>
      <c r="B2021" s="178" t="s">
        <v>2274</v>
      </c>
    </row>
    <row r="2022" spans="1:2" x14ac:dyDescent="0.35">
      <c r="A2022" s="178">
        <v>10012814</v>
      </c>
      <c r="B2022" s="178" t="s">
        <v>2275</v>
      </c>
    </row>
    <row r="2023" spans="1:2" x14ac:dyDescent="0.35">
      <c r="A2023" s="178">
        <v>10012815</v>
      </c>
      <c r="B2023" s="178" t="s">
        <v>2276</v>
      </c>
    </row>
    <row r="2024" spans="1:2" x14ac:dyDescent="0.35">
      <c r="A2024" s="178">
        <v>10012530</v>
      </c>
      <c r="B2024" s="178" t="s">
        <v>2277</v>
      </c>
    </row>
    <row r="2025" spans="1:2" x14ac:dyDescent="0.35">
      <c r="A2025" s="178">
        <v>10012538</v>
      </c>
      <c r="B2025" s="178" t="s">
        <v>2278</v>
      </c>
    </row>
    <row r="2026" spans="1:2" x14ac:dyDescent="0.35">
      <c r="A2026" s="178">
        <v>10012539</v>
      </c>
      <c r="B2026" s="178" t="s">
        <v>2279</v>
      </c>
    </row>
    <row r="2027" spans="1:2" x14ac:dyDescent="0.35">
      <c r="A2027" s="178">
        <v>10012541</v>
      </c>
      <c r="B2027" s="178" t="s">
        <v>2280</v>
      </c>
    </row>
    <row r="2028" spans="1:2" x14ac:dyDescent="0.35">
      <c r="A2028" s="178">
        <v>10012542</v>
      </c>
      <c r="B2028" s="178" t="s">
        <v>2281</v>
      </c>
    </row>
    <row r="2029" spans="1:2" x14ac:dyDescent="0.35">
      <c r="A2029" s="178">
        <v>10012728</v>
      </c>
      <c r="B2029" s="178" t="s">
        <v>2282</v>
      </c>
    </row>
    <row r="2030" spans="1:2" x14ac:dyDescent="0.35">
      <c r="A2030" s="178">
        <v>10012732</v>
      </c>
      <c r="B2030" s="178" t="s">
        <v>2283</v>
      </c>
    </row>
    <row r="2031" spans="1:2" x14ac:dyDescent="0.35">
      <c r="A2031" s="178">
        <v>10012736</v>
      </c>
      <c r="B2031" s="178" t="s">
        <v>2284</v>
      </c>
    </row>
    <row r="2032" spans="1:2" x14ac:dyDescent="0.35">
      <c r="A2032" s="178">
        <v>10012724</v>
      </c>
      <c r="B2032" s="178" t="s">
        <v>2285</v>
      </c>
    </row>
    <row r="2033" spans="1:2" x14ac:dyDescent="0.35">
      <c r="A2033" s="178">
        <v>10012863</v>
      </c>
      <c r="B2033" s="178" t="s">
        <v>2286</v>
      </c>
    </row>
    <row r="2034" spans="1:2" x14ac:dyDescent="0.35">
      <c r="A2034" s="178">
        <v>10012872</v>
      </c>
      <c r="B2034" s="178" t="s">
        <v>2287</v>
      </c>
    </row>
    <row r="2035" spans="1:2" x14ac:dyDescent="0.35">
      <c r="A2035" s="178">
        <v>10012878</v>
      </c>
      <c r="B2035" s="178" t="s">
        <v>2288</v>
      </c>
    </row>
    <row r="2036" spans="1:2" x14ac:dyDescent="0.35">
      <c r="A2036" s="178">
        <v>10012821</v>
      </c>
      <c r="B2036" s="178" t="s">
        <v>2289</v>
      </c>
    </row>
    <row r="2037" spans="1:2" x14ac:dyDescent="0.35">
      <c r="A2037" s="178">
        <v>10012825</v>
      </c>
      <c r="B2037" s="178" t="s">
        <v>2290</v>
      </c>
    </row>
    <row r="2038" spans="1:2" x14ac:dyDescent="0.35">
      <c r="A2038" s="178">
        <v>10010200</v>
      </c>
      <c r="B2038" s="178" t="s">
        <v>2291</v>
      </c>
    </row>
    <row r="2039" spans="1:2" x14ac:dyDescent="0.35">
      <c r="A2039" s="178">
        <v>10010201</v>
      </c>
      <c r="B2039" s="178" t="s">
        <v>2292</v>
      </c>
    </row>
    <row r="2040" spans="1:2" x14ac:dyDescent="0.35">
      <c r="A2040" s="178">
        <v>10010204</v>
      </c>
      <c r="B2040" s="178" t="s">
        <v>2293</v>
      </c>
    </row>
    <row r="2041" spans="1:2" x14ac:dyDescent="0.35">
      <c r="A2041" s="178">
        <v>10010205</v>
      </c>
      <c r="B2041" s="178" t="s">
        <v>2294</v>
      </c>
    </row>
    <row r="2042" spans="1:2" x14ac:dyDescent="0.35">
      <c r="A2042" s="178">
        <v>10010211</v>
      </c>
      <c r="B2042" s="178" t="s">
        <v>2295</v>
      </c>
    </row>
    <row r="2043" spans="1:2" x14ac:dyDescent="0.35">
      <c r="A2043" s="178">
        <v>10010212</v>
      </c>
      <c r="B2043" s="178" t="s">
        <v>2296</v>
      </c>
    </row>
    <row r="2044" spans="1:2" x14ac:dyDescent="0.35">
      <c r="A2044" s="178">
        <v>10010570</v>
      </c>
      <c r="B2044" s="178" t="s">
        <v>2297</v>
      </c>
    </row>
    <row r="2045" spans="1:2" x14ac:dyDescent="0.35">
      <c r="A2045" s="178">
        <v>10010571</v>
      </c>
      <c r="B2045" s="178" t="s">
        <v>2298</v>
      </c>
    </row>
    <row r="2046" spans="1:2" x14ac:dyDescent="0.35">
      <c r="A2046" s="178">
        <v>10010582</v>
      </c>
      <c r="B2046" s="178" t="s">
        <v>2299</v>
      </c>
    </row>
    <row r="2047" spans="1:2" x14ac:dyDescent="0.35">
      <c r="A2047" s="178">
        <v>10010583</v>
      </c>
      <c r="B2047" s="178" t="s">
        <v>2300</v>
      </c>
    </row>
    <row r="2048" spans="1:2" x14ac:dyDescent="0.35">
      <c r="A2048" s="178">
        <v>10010587</v>
      </c>
      <c r="B2048" s="178" t="s">
        <v>2301</v>
      </c>
    </row>
    <row r="2049" spans="1:2" x14ac:dyDescent="0.35">
      <c r="A2049" s="178">
        <v>10010589</v>
      </c>
      <c r="B2049" s="178" t="s">
        <v>2302</v>
      </c>
    </row>
    <row r="2050" spans="1:2" x14ac:dyDescent="0.35">
      <c r="A2050" s="178">
        <v>10010591</v>
      </c>
      <c r="B2050" s="178" t="s">
        <v>1817</v>
      </c>
    </row>
    <row r="2051" spans="1:2" x14ac:dyDescent="0.35">
      <c r="A2051" s="178">
        <v>10011814</v>
      </c>
      <c r="B2051" s="178" t="s">
        <v>2303</v>
      </c>
    </row>
    <row r="2052" spans="1:2" x14ac:dyDescent="0.35">
      <c r="A2052" s="178">
        <v>10011816</v>
      </c>
      <c r="B2052" s="178" t="s">
        <v>2304</v>
      </c>
    </row>
    <row r="2053" spans="1:2" x14ac:dyDescent="0.35">
      <c r="A2053" s="178">
        <v>10011820</v>
      </c>
      <c r="B2053" s="178" t="s">
        <v>2305</v>
      </c>
    </row>
    <row r="2054" spans="1:2" x14ac:dyDescent="0.35">
      <c r="A2054" s="178">
        <v>10011758</v>
      </c>
      <c r="B2054" s="178" t="s">
        <v>2306</v>
      </c>
    </row>
    <row r="2055" spans="1:2" x14ac:dyDescent="0.35">
      <c r="A2055" s="178">
        <v>10011759</v>
      </c>
      <c r="B2055" s="178" t="s">
        <v>2307</v>
      </c>
    </row>
    <row r="2056" spans="1:2" x14ac:dyDescent="0.35">
      <c r="A2056" s="178">
        <v>10011763</v>
      </c>
      <c r="B2056" s="178" t="s">
        <v>2308</v>
      </c>
    </row>
    <row r="2057" spans="1:2" x14ac:dyDescent="0.35">
      <c r="A2057" s="178">
        <v>10011765</v>
      </c>
      <c r="B2057" s="178" t="s">
        <v>2309</v>
      </c>
    </row>
    <row r="2058" spans="1:2" x14ac:dyDescent="0.35">
      <c r="A2058" s="178">
        <v>10011766</v>
      </c>
      <c r="B2058" s="178" t="s">
        <v>2310</v>
      </c>
    </row>
    <row r="2059" spans="1:2" x14ac:dyDescent="0.35">
      <c r="A2059" s="178">
        <v>10011770</v>
      </c>
      <c r="B2059" s="178" t="s">
        <v>2311</v>
      </c>
    </row>
    <row r="2060" spans="1:2" x14ac:dyDescent="0.35">
      <c r="A2060" s="178">
        <v>10010218</v>
      </c>
      <c r="B2060" s="178" t="s">
        <v>2312</v>
      </c>
    </row>
    <row r="2061" spans="1:2" x14ac:dyDescent="0.35">
      <c r="A2061" s="178">
        <v>10010222</v>
      </c>
      <c r="B2061" s="178" t="s">
        <v>2313</v>
      </c>
    </row>
    <row r="2062" spans="1:2" x14ac:dyDescent="0.35">
      <c r="A2062" s="178">
        <v>10010224</v>
      </c>
      <c r="B2062" s="178" t="s">
        <v>2314</v>
      </c>
    </row>
    <row r="2063" spans="1:2" x14ac:dyDescent="0.35">
      <c r="A2063" s="178">
        <v>10010225</v>
      </c>
      <c r="B2063" s="178" t="s">
        <v>2315</v>
      </c>
    </row>
    <row r="2064" spans="1:2" x14ac:dyDescent="0.35">
      <c r="A2064" s="178">
        <v>10010236</v>
      </c>
      <c r="B2064" s="178" t="s">
        <v>2316</v>
      </c>
    </row>
    <row r="2065" spans="1:2" x14ac:dyDescent="0.35">
      <c r="A2065" s="178">
        <v>10010240</v>
      </c>
      <c r="B2065" s="178" t="s">
        <v>2317</v>
      </c>
    </row>
    <row r="2066" spans="1:2" x14ac:dyDescent="0.35">
      <c r="A2066" s="178">
        <v>10010241</v>
      </c>
      <c r="B2066" s="178" t="s">
        <v>2318</v>
      </c>
    </row>
    <row r="2067" spans="1:2" x14ac:dyDescent="0.35">
      <c r="A2067" s="178">
        <v>10010598</v>
      </c>
      <c r="B2067" s="178" t="s">
        <v>2319</v>
      </c>
    </row>
    <row r="2068" spans="1:2" x14ac:dyDescent="0.35">
      <c r="A2068" s="178">
        <v>10010606</v>
      </c>
      <c r="B2068" s="178" t="s">
        <v>2320</v>
      </c>
    </row>
    <row r="2069" spans="1:2" x14ac:dyDescent="0.35">
      <c r="A2069" s="178">
        <v>10010611</v>
      </c>
      <c r="B2069" s="178" t="s">
        <v>2321</v>
      </c>
    </row>
    <row r="2070" spans="1:2" x14ac:dyDescent="0.35">
      <c r="A2070" s="178">
        <v>10011009</v>
      </c>
      <c r="B2070" s="178" t="s">
        <v>2322</v>
      </c>
    </row>
    <row r="2071" spans="1:2" x14ac:dyDescent="0.35">
      <c r="A2071" s="178">
        <v>10011015</v>
      </c>
      <c r="B2071" s="178" t="s">
        <v>2323</v>
      </c>
    </row>
    <row r="2072" spans="1:2" x14ac:dyDescent="0.35">
      <c r="A2072" s="178">
        <v>10011016</v>
      </c>
      <c r="B2072" s="178" t="s">
        <v>2324</v>
      </c>
    </row>
    <row r="2073" spans="1:2" x14ac:dyDescent="0.35">
      <c r="A2073" s="178">
        <v>10011018</v>
      </c>
      <c r="B2073" s="178" t="s">
        <v>2325</v>
      </c>
    </row>
    <row r="2074" spans="1:2" x14ac:dyDescent="0.35">
      <c r="A2074" s="178">
        <v>10011779</v>
      </c>
      <c r="B2074" s="178" t="s">
        <v>2326</v>
      </c>
    </row>
    <row r="2075" spans="1:2" x14ac:dyDescent="0.35">
      <c r="A2075" s="178">
        <v>10011782</v>
      </c>
      <c r="B2075" s="178" t="s">
        <v>2327</v>
      </c>
    </row>
    <row r="2076" spans="1:2" x14ac:dyDescent="0.35">
      <c r="A2076" s="178">
        <v>10011783</v>
      </c>
      <c r="B2076" s="178" t="s">
        <v>2328</v>
      </c>
    </row>
    <row r="2077" spans="1:2" x14ac:dyDescent="0.35">
      <c r="A2077" s="178">
        <v>10011785</v>
      </c>
      <c r="B2077" s="178" t="s">
        <v>2329</v>
      </c>
    </row>
    <row r="2078" spans="1:2" x14ac:dyDescent="0.35">
      <c r="A2078" s="178">
        <v>10011788</v>
      </c>
      <c r="B2078" s="178" t="s">
        <v>2330</v>
      </c>
    </row>
    <row r="2079" spans="1:2" x14ac:dyDescent="0.35">
      <c r="A2079" s="178">
        <v>10012094</v>
      </c>
      <c r="B2079" s="178" t="s">
        <v>2331</v>
      </c>
    </row>
    <row r="2080" spans="1:2" x14ac:dyDescent="0.35">
      <c r="A2080" s="178">
        <v>10012097</v>
      </c>
      <c r="B2080" s="178" t="s">
        <v>2332</v>
      </c>
    </row>
    <row r="2081" spans="1:2" x14ac:dyDescent="0.35">
      <c r="A2081" s="178">
        <v>10012099</v>
      </c>
      <c r="B2081" s="178" t="s">
        <v>2333</v>
      </c>
    </row>
    <row r="2082" spans="1:2" x14ac:dyDescent="0.35">
      <c r="A2082" s="178">
        <v>10012107</v>
      </c>
      <c r="B2082" s="178" t="s">
        <v>2334</v>
      </c>
    </row>
    <row r="2083" spans="1:2" x14ac:dyDescent="0.35">
      <c r="A2083" s="178">
        <v>10012111</v>
      </c>
      <c r="B2083" s="178" t="s">
        <v>2335</v>
      </c>
    </row>
    <row r="2084" spans="1:2" x14ac:dyDescent="0.35">
      <c r="A2084" s="178">
        <v>10012112</v>
      </c>
      <c r="B2084" s="178" t="s">
        <v>2336</v>
      </c>
    </row>
    <row r="2085" spans="1:2" x14ac:dyDescent="0.35">
      <c r="A2085" s="178">
        <v>10010244</v>
      </c>
      <c r="B2085" s="178" t="s">
        <v>2337</v>
      </c>
    </row>
    <row r="2086" spans="1:2" x14ac:dyDescent="0.35">
      <c r="A2086" s="178">
        <v>10010247</v>
      </c>
      <c r="B2086" s="178" t="s">
        <v>2338</v>
      </c>
    </row>
    <row r="2087" spans="1:2" x14ac:dyDescent="0.35">
      <c r="A2087" s="178">
        <v>10010250</v>
      </c>
      <c r="B2087" s="178" t="s">
        <v>2339</v>
      </c>
    </row>
    <row r="2088" spans="1:2" x14ac:dyDescent="0.35">
      <c r="A2088" s="178">
        <v>10010258</v>
      </c>
      <c r="B2088" s="178" t="s">
        <v>2340</v>
      </c>
    </row>
    <row r="2089" spans="1:2" x14ac:dyDescent="0.35">
      <c r="A2089" s="178">
        <v>10010259</v>
      </c>
      <c r="B2089" s="178" t="s">
        <v>2341</v>
      </c>
    </row>
    <row r="2090" spans="1:2" x14ac:dyDescent="0.35">
      <c r="A2090" s="178">
        <v>10010262</v>
      </c>
      <c r="B2090" s="178" t="s">
        <v>2342</v>
      </c>
    </row>
    <row r="2091" spans="1:2" x14ac:dyDescent="0.35">
      <c r="A2091" s="178">
        <v>10010267</v>
      </c>
      <c r="B2091" s="178" t="s">
        <v>2343</v>
      </c>
    </row>
    <row r="2092" spans="1:2" x14ac:dyDescent="0.35">
      <c r="A2092" s="178">
        <v>10010619</v>
      </c>
      <c r="B2092" s="178" t="s">
        <v>2344</v>
      </c>
    </row>
    <row r="2093" spans="1:2" x14ac:dyDescent="0.35">
      <c r="A2093" s="178">
        <v>10010620</v>
      </c>
      <c r="B2093" s="178" t="s">
        <v>2345</v>
      </c>
    </row>
    <row r="2094" spans="1:2" x14ac:dyDescent="0.35">
      <c r="A2094" s="178">
        <v>10010625</v>
      </c>
      <c r="B2094" s="178" t="s">
        <v>2346</v>
      </c>
    </row>
    <row r="2095" spans="1:2" x14ac:dyDescent="0.35">
      <c r="A2095" s="178">
        <v>10010626</v>
      </c>
      <c r="B2095" s="178" t="s">
        <v>2347</v>
      </c>
    </row>
    <row r="2096" spans="1:2" x14ac:dyDescent="0.35">
      <c r="A2096" s="178">
        <v>10010632</v>
      </c>
      <c r="B2096" s="178" t="s">
        <v>2348</v>
      </c>
    </row>
    <row r="2097" spans="1:2" x14ac:dyDescent="0.35">
      <c r="A2097" s="178">
        <v>10010634</v>
      </c>
      <c r="B2097" s="178" t="s">
        <v>2349</v>
      </c>
    </row>
    <row r="2098" spans="1:2" x14ac:dyDescent="0.35">
      <c r="A2098" s="178">
        <v>10010645</v>
      </c>
      <c r="B2098" s="178" t="s">
        <v>2350</v>
      </c>
    </row>
    <row r="2099" spans="1:2" x14ac:dyDescent="0.35">
      <c r="A2099" s="178">
        <v>10011034</v>
      </c>
      <c r="B2099" s="178" t="s">
        <v>2351</v>
      </c>
    </row>
    <row r="2100" spans="1:2" x14ac:dyDescent="0.35">
      <c r="A2100" s="178">
        <v>10011035</v>
      </c>
      <c r="B2100" s="178" t="s">
        <v>2352</v>
      </c>
    </row>
    <row r="2101" spans="1:2" x14ac:dyDescent="0.35">
      <c r="A2101" s="178">
        <v>10011038</v>
      </c>
      <c r="B2101" s="178" t="s">
        <v>2353</v>
      </c>
    </row>
    <row r="2102" spans="1:2" x14ac:dyDescent="0.35">
      <c r="A2102" s="178">
        <v>10011042</v>
      </c>
      <c r="B2102" s="178" t="s">
        <v>2354</v>
      </c>
    </row>
    <row r="2103" spans="1:2" x14ac:dyDescent="0.35">
      <c r="A2103" s="178">
        <v>10011048</v>
      </c>
      <c r="B2103" s="178" t="s">
        <v>2355</v>
      </c>
    </row>
    <row r="2104" spans="1:2" x14ac:dyDescent="0.35">
      <c r="A2104" s="178">
        <v>10011856</v>
      </c>
      <c r="B2104" s="178" t="s">
        <v>2356</v>
      </c>
    </row>
    <row r="2105" spans="1:2" x14ac:dyDescent="0.35">
      <c r="A2105" s="178">
        <v>10011858</v>
      </c>
      <c r="B2105" s="178" t="s">
        <v>2357</v>
      </c>
    </row>
    <row r="2106" spans="1:2" x14ac:dyDescent="0.35">
      <c r="A2106" s="178">
        <v>10011862</v>
      </c>
      <c r="B2106" s="178" t="s">
        <v>2358</v>
      </c>
    </row>
    <row r="2107" spans="1:2" x14ac:dyDescent="0.35">
      <c r="A2107" s="178">
        <v>10011864</v>
      </c>
      <c r="B2107" s="178" t="s">
        <v>2359</v>
      </c>
    </row>
    <row r="2108" spans="1:2" x14ac:dyDescent="0.35">
      <c r="A2108" s="178">
        <v>10011869</v>
      </c>
      <c r="B2108" s="178" t="s">
        <v>2360</v>
      </c>
    </row>
    <row r="2109" spans="1:2" x14ac:dyDescent="0.35">
      <c r="A2109" s="178">
        <v>10011871</v>
      </c>
      <c r="B2109" s="178" t="s">
        <v>2361</v>
      </c>
    </row>
    <row r="2110" spans="1:2" x14ac:dyDescent="0.35">
      <c r="A2110" s="178">
        <v>10010302</v>
      </c>
      <c r="B2110" s="178" t="s">
        <v>2362</v>
      </c>
    </row>
    <row r="2111" spans="1:2" x14ac:dyDescent="0.35">
      <c r="A2111" s="178">
        <v>10010314</v>
      </c>
      <c r="B2111" s="178" t="s">
        <v>2363</v>
      </c>
    </row>
    <row r="2112" spans="1:2" x14ac:dyDescent="0.35">
      <c r="A2112" s="178">
        <v>10010316</v>
      </c>
      <c r="B2112" s="178" t="s">
        <v>2364</v>
      </c>
    </row>
    <row r="2113" spans="1:2" x14ac:dyDescent="0.35">
      <c r="A2113" s="178">
        <v>10010649</v>
      </c>
      <c r="B2113" s="178" t="s">
        <v>2365</v>
      </c>
    </row>
    <row r="2114" spans="1:2" x14ac:dyDescent="0.35">
      <c r="A2114" s="178">
        <v>10010651</v>
      </c>
      <c r="B2114" s="178" t="s">
        <v>2366</v>
      </c>
    </row>
    <row r="2115" spans="1:2" x14ac:dyDescent="0.35">
      <c r="A2115" s="178">
        <v>10010657</v>
      </c>
      <c r="B2115" s="178" t="s">
        <v>2367</v>
      </c>
    </row>
    <row r="2116" spans="1:2" x14ac:dyDescent="0.35">
      <c r="A2116" s="178">
        <v>10010662</v>
      </c>
      <c r="B2116" s="178" t="s">
        <v>2368</v>
      </c>
    </row>
    <row r="2117" spans="1:2" x14ac:dyDescent="0.35">
      <c r="A2117" s="178">
        <v>10010669</v>
      </c>
      <c r="B2117" s="178" t="s">
        <v>2369</v>
      </c>
    </row>
    <row r="2118" spans="1:2" x14ac:dyDescent="0.35">
      <c r="A2118" s="178">
        <v>10010672</v>
      </c>
      <c r="B2118" s="178" t="s">
        <v>2370</v>
      </c>
    </row>
    <row r="2119" spans="1:2" x14ac:dyDescent="0.35">
      <c r="A2119" s="178">
        <v>10010673</v>
      </c>
      <c r="B2119" s="178" t="s">
        <v>2371</v>
      </c>
    </row>
    <row r="2120" spans="1:2" x14ac:dyDescent="0.35">
      <c r="A2120" s="178">
        <v>10010679</v>
      </c>
      <c r="B2120" s="178" t="s">
        <v>2372</v>
      </c>
    </row>
    <row r="2121" spans="1:2" x14ac:dyDescent="0.35">
      <c r="A2121" s="178">
        <v>10010681</v>
      </c>
      <c r="B2121" s="178" t="s">
        <v>2373</v>
      </c>
    </row>
    <row r="2122" spans="1:2" x14ac:dyDescent="0.35">
      <c r="A2122" s="178">
        <v>10011054</v>
      </c>
      <c r="B2122" s="178" t="s">
        <v>2374</v>
      </c>
    </row>
    <row r="2123" spans="1:2" x14ac:dyDescent="0.35">
      <c r="A2123" s="178">
        <v>10011062</v>
      </c>
      <c r="B2123" s="178" t="s">
        <v>2375</v>
      </c>
    </row>
    <row r="2124" spans="1:2" x14ac:dyDescent="0.35">
      <c r="A2124" s="178">
        <v>10011063</v>
      </c>
      <c r="B2124" s="178" t="s">
        <v>2376</v>
      </c>
    </row>
    <row r="2125" spans="1:2" x14ac:dyDescent="0.35">
      <c r="A2125" s="178">
        <v>10011074</v>
      </c>
      <c r="B2125" s="178" t="s">
        <v>2377</v>
      </c>
    </row>
    <row r="2126" spans="1:2" x14ac:dyDescent="0.35">
      <c r="A2126" s="178">
        <v>10011880</v>
      </c>
      <c r="B2126" s="178" t="s">
        <v>2378</v>
      </c>
    </row>
    <row r="2127" spans="1:2" x14ac:dyDescent="0.35">
      <c r="A2127" s="178">
        <v>10011881</v>
      </c>
      <c r="B2127" s="178" t="s">
        <v>2379</v>
      </c>
    </row>
    <row r="2128" spans="1:2" x14ac:dyDescent="0.35">
      <c r="A2128" s="178">
        <v>10012018</v>
      </c>
      <c r="B2128" s="178" t="s">
        <v>2380</v>
      </c>
    </row>
    <row r="2129" spans="1:2" x14ac:dyDescent="0.35">
      <c r="A2129" s="178">
        <v>10012032</v>
      </c>
      <c r="B2129" s="178" t="s">
        <v>2381</v>
      </c>
    </row>
    <row r="2130" spans="1:2" x14ac:dyDescent="0.35">
      <c r="A2130" s="178">
        <v>10012044</v>
      </c>
      <c r="B2130" s="178" t="s">
        <v>2382</v>
      </c>
    </row>
    <row r="2131" spans="1:2" x14ac:dyDescent="0.35">
      <c r="A2131" s="178">
        <v>10012056</v>
      </c>
      <c r="B2131" s="178" t="s">
        <v>2383</v>
      </c>
    </row>
    <row r="2132" spans="1:2" x14ac:dyDescent="0.35">
      <c r="A2132" s="178">
        <v>10010270</v>
      </c>
      <c r="B2132" s="178" t="s">
        <v>2384</v>
      </c>
    </row>
    <row r="2133" spans="1:2" x14ac:dyDescent="0.35">
      <c r="A2133" s="178">
        <v>10010274</v>
      </c>
      <c r="B2133" s="178" t="s">
        <v>2385</v>
      </c>
    </row>
    <row r="2134" spans="1:2" x14ac:dyDescent="0.35">
      <c r="A2134" s="178">
        <v>10010285</v>
      </c>
      <c r="B2134" s="178" t="s">
        <v>2386</v>
      </c>
    </row>
    <row r="2135" spans="1:2" x14ac:dyDescent="0.35">
      <c r="A2135" s="178">
        <v>10010292</v>
      </c>
      <c r="B2135" s="178" t="s">
        <v>2387</v>
      </c>
    </row>
    <row r="2136" spans="1:2" x14ac:dyDescent="0.35">
      <c r="A2136" s="178">
        <v>10010293</v>
      </c>
      <c r="B2136" s="178" t="s">
        <v>2388</v>
      </c>
    </row>
    <row r="2137" spans="1:2" x14ac:dyDescent="0.35">
      <c r="A2137" s="178">
        <v>10010689</v>
      </c>
      <c r="B2137" s="178" t="s">
        <v>2389</v>
      </c>
    </row>
    <row r="2138" spans="1:2" x14ac:dyDescent="0.35">
      <c r="A2138" s="178">
        <v>10010696</v>
      </c>
      <c r="B2138" s="178" t="s">
        <v>2390</v>
      </c>
    </row>
    <row r="2139" spans="1:2" x14ac:dyDescent="0.35">
      <c r="A2139" s="178">
        <v>10010699</v>
      </c>
      <c r="B2139" s="178" t="s">
        <v>2391</v>
      </c>
    </row>
    <row r="2140" spans="1:2" x14ac:dyDescent="0.35">
      <c r="A2140" s="178">
        <v>10010700</v>
      </c>
      <c r="B2140" s="178" t="s">
        <v>2392</v>
      </c>
    </row>
    <row r="2141" spans="1:2" x14ac:dyDescent="0.35">
      <c r="A2141" s="178">
        <v>10011080</v>
      </c>
      <c r="B2141" s="178" t="s">
        <v>2393</v>
      </c>
    </row>
    <row r="2142" spans="1:2" x14ac:dyDescent="0.35">
      <c r="A2142" s="178">
        <v>10011081</v>
      </c>
      <c r="B2142" s="178" t="s">
        <v>2394</v>
      </c>
    </row>
    <row r="2143" spans="1:2" x14ac:dyDescent="0.35">
      <c r="A2143" s="178">
        <v>10011091</v>
      </c>
      <c r="B2143" s="178" t="s">
        <v>2395</v>
      </c>
    </row>
    <row r="2144" spans="1:2" x14ac:dyDescent="0.35">
      <c r="A2144" s="178">
        <v>10011092</v>
      </c>
      <c r="B2144" s="178" t="s">
        <v>2396</v>
      </c>
    </row>
    <row r="2145" spans="1:2" x14ac:dyDescent="0.35">
      <c r="A2145" s="178">
        <v>10011100</v>
      </c>
      <c r="B2145" s="178" t="s">
        <v>2397</v>
      </c>
    </row>
    <row r="2146" spans="1:2" x14ac:dyDescent="0.35">
      <c r="A2146" s="178">
        <v>10012060</v>
      </c>
      <c r="B2146" s="178" t="s">
        <v>2398</v>
      </c>
    </row>
    <row r="2147" spans="1:2" x14ac:dyDescent="0.35">
      <c r="A2147" s="178">
        <v>10012076</v>
      </c>
      <c r="B2147" s="178" t="s">
        <v>2399</v>
      </c>
    </row>
    <row r="2148" spans="1:2" x14ac:dyDescent="0.35">
      <c r="A2148" s="178">
        <v>10012080</v>
      </c>
      <c r="B2148" s="178" t="s">
        <v>2400</v>
      </c>
    </row>
    <row r="2149" spans="1:2" x14ac:dyDescent="0.35">
      <c r="A2149" s="178">
        <v>10011824</v>
      </c>
      <c r="B2149" s="178" t="s">
        <v>2401</v>
      </c>
    </row>
    <row r="2150" spans="1:2" x14ac:dyDescent="0.35">
      <c r="A2150" s="178">
        <v>10011825</v>
      </c>
      <c r="B2150" s="178" t="s">
        <v>2402</v>
      </c>
    </row>
    <row r="2151" spans="1:2" x14ac:dyDescent="0.35">
      <c r="A2151" s="178">
        <v>10011830</v>
      </c>
      <c r="B2151" s="178" t="s">
        <v>2403</v>
      </c>
    </row>
    <row r="2152" spans="1:2" x14ac:dyDescent="0.35">
      <c r="A2152" s="178">
        <v>10011832</v>
      </c>
      <c r="B2152" s="178" t="s">
        <v>2404</v>
      </c>
    </row>
    <row r="2153" spans="1:2" x14ac:dyDescent="0.35">
      <c r="A2153" s="178">
        <v>10011836</v>
      </c>
      <c r="B2153" s="178" t="s">
        <v>2405</v>
      </c>
    </row>
    <row r="2154" spans="1:2" x14ac:dyDescent="0.35">
      <c r="A2154" s="178">
        <v>10010323</v>
      </c>
      <c r="B2154" s="178" t="s">
        <v>2406</v>
      </c>
    </row>
    <row r="2155" spans="1:2" x14ac:dyDescent="0.35">
      <c r="A2155" s="178">
        <v>10010331</v>
      </c>
      <c r="B2155" s="178" t="s">
        <v>2407</v>
      </c>
    </row>
    <row r="2156" spans="1:2" x14ac:dyDescent="0.35">
      <c r="A2156" s="178">
        <v>10010333</v>
      </c>
      <c r="B2156" s="178" t="s">
        <v>2408</v>
      </c>
    </row>
    <row r="2157" spans="1:2" x14ac:dyDescent="0.35">
      <c r="A2157" s="178">
        <v>10010335</v>
      </c>
      <c r="B2157" s="178" t="s">
        <v>2409</v>
      </c>
    </row>
    <row r="2158" spans="1:2" x14ac:dyDescent="0.35">
      <c r="A2158" s="178">
        <v>10010336</v>
      </c>
      <c r="B2158" s="178" t="s">
        <v>2410</v>
      </c>
    </row>
    <row r="2159" spans="1:2" x14ac:dyDescent="0.35">
      <c r="A2159" s="178">
        <v>10010349</v>
      </c>
      <c r="B2159" s="178" t="s">
        <v>2411</v>
      </c>
    </row>
    <row r="2160" spans="1:2" x14ac:dyDescent="0.35">
      <c r="A2160" s="178">
        <v>10010351</v>
      </c>
      <c r="B2160" s="178" t="s">
        <v>2412</v>
      </c>
    </row>
    <row r="2161" spans="1:2" x14ac:dyDescent="0.35">
      <c r="A2161" s="178">
        <v>10010712</v>
      </c>
      <c r="B2161" s="178" t="s">
        <v>2413</v>
      </c>
    </row>
    <row r="2162" spans="1:2" x14ac:dyDescent="0.35">
      <c r="A2162" s="178">
        <v>10010714</v>
      </c>
      <c r="B2162" s="178" t="s">
        <v>2414</v>
      </c>
    </row>
    <row r="2163" spans="1:2" x14ac:dyDescent="0.35">
      <c r="A2163" s="178">
        <v>10010715</v>
      </c>
      <c r="B2163" s="178" t="s">
        <v>2415</v>
      </c>
    </row>
    <row r="2164" spans="1:2" x14ac:dyDescent="0.35">
      <c r="A2164" s="178">
        <v>10010717</v>
      </c>
      <c r="B2164" s="178" t="s">
        <v>2416</v>
      </c>
    </row>
    <row r="2165" spans="1:2" x14ac:dyDescent="0.35">
      <c r="A2165" s="178">
        <v>10010726</v>
      </c>
      <c r="B2165" s="178" t="s">
        <v>2417</v>
      </c>
    </row>
    <row r="2166" spans="1:2" x14ac:dyDescent="0.35">
      <c r="A2166" s="178">
        <v>10010730</v>
      </c>
      <c r="B2166" s="178" t="s">
        <v>2418</v>
      </c>
    </row>
    <row r="2167" spans="1:2" x14ac:dyDescent="0.35">
      <c r="A2167" s="178">
        <v>10010732</v>
      </c>
      <c r="B2167" s="178" t="s">
        <v>2419</v>
      </c>
    </row>
    <row r="2168" spans="1:2" x14ac:dyDescent="0.35">
      <c r="A2168" s="178">
        <v>10010735</v>
      </c>
      <c r="B2168" s="178" t="s">
        <v>2420</v>
      </c>
    </row>
    <row r="2169" spans="1:2" x14ac:dyDescent="0.35">
      <c r="A2169" s="178">
        <v>10011106</v>
      </c>
      <c r="B2169" s="178" t="s">
        <v>2421</v>
      </c>
    </row>
    <row r="2170" spans="1:2" x14ac:dyDescent="0.35">
      <c r="A2170" s="178">
        <v>10011107</v>
      </c>
      <c r="B2170" s="178" t="s">
        <v>2422</v>
      </c>
    </row>
    <row r="2171" spans="1:2" x14ac:dyDescent="0.35">
      <c r="A2171" s="178">
        <v>10011109</v>
      </c>
      <c r="B2171" s="178" t="s">
        <v>2423</v>
      </c>
    </row>
    <row r="2172" spans="1:2" x14ac:dyDescent="0.35">
      <c r="A2172" s="178">
        <v>10011112</v>
      </c>
      <c r="B2172" s="178" t="s">
        <v>2424</v>
      </c>
    </row>
    <row r="2173" spans="1:2" x14ac:dyDescent="0.35">
      <c r="A2173" s="178">
        <v>10011114</v>
      </c>
      <c r="B2173" s="178" t="s">
        <v>2425</v>
      </c>
    </row>
    <row r="2174" spans="1:2" x14ac:dyDescent="0.35">
      <c r="A2174" s="178">
        <v>10011120</v>
      </c>
      <c r="B2174" s="178" t="s">
        <v>2426</v>
      </c>
    </row>
    <row r="2175" spans="1:2" x14ac:dyDescent="0.35">
      <c r="A2175" s="178">
        <v>10011122</v>
      </c>
      <c r="B2175" s="178" t="s">
        <v>2427</v>
      </c>
    </row>
    <row r="2176" spans="1:2" x14ac:dyDescent="0.35">
      <c r="A2176" s="178">
        <v>10011127</v>
      </c>
      <c r="B2176" s="178" t="s">
        <v>2428</v>
      </c>
    </row>
    <row r="2177" spans="1:2" x14ac:dyDescent="0.35">
      <c r="A2177" s="178">
        <v>10011844</v>
      </c>
      <c r="B2177" s="178" t="s">
        <v>2429</v>
      </c>
    </row>
    <row r="2178" spans="1:2" x14ac:dyDescent="0.35">
      <c r="A2178" s="178">
        <v>10011847</v>
      </c>
      <c r="B2178" s="178" t="s">
        <v>2430</v>
      </c>
    </row>
    <row r="2179" spans="1:2" x14ac:dyDescent="0.35">
      <c r="A2179" s="178">
        <v>10011849</v>
      </c>
      <c r="B2179" s="178" t="s">
        <v>2431</v>
      </c>
    </row>
    <row r="2180" spans="1:2" x14ac:dyDescent="0.35">
      <c r="A2180" s="178">
        <v>10011851</v>
      </c>
      <c r="B2180" s="178" t="s">
        <v>2432</v>
      </c>
    </row>
    <row r="2181" spans="1:2" x14ac:dyDescent="0.35">
      <c r="A2181" s="178">
        <v>10011853</v>
      </c>
      <c r="B2181" s="178" t="s">
        <v>2433</v>
      </c>
    </row>
    <row r="2182" spans="1:2" x14ac:dyDescent="0.35">
      <c r="A2182" s="178">
        <v>10011691</v>
      </c>
      <c r="B2182" s="178" t="s">
        <v>2434</v>
      </c>
    </row>
    <row r="2183" spans="1:2" x14ac:dyDescent="0.35">
      <c r="A2183" s="178">
        <v>10011694</v>
      </c>
      <c r="B2183" s="178" t="s">
        <v>2435</v>
      </c>
    </row>
    <row r="2184" spans="1:2" x14ac:dyDescent="0.35">
      <c r="A2184" s="178">
        <v>10011703</v>
      </c>
      <c r="B2184" s="178" t="s">
        <v>2436</v>
      </c>
    </row>
    <row r="2185" spans="1:2" x14ac:dyDescent="0.35">
      <c r="A2185" s="178">
        <v>10010355</v>
      </c>
      <c r="B2185" s="178" t="s">
        <v>2437</v>
      </c>
    </row>
    <row r="2186" spans="1:2" x14ac:dyDescent="0.35">
      <c r="A2186" s="178">
        <v>10010357</v>
      </c>
      <c r="B2186" s="178" t="s">
        <v>2438</v>
      </c>
    </row>
    <row r="2187" spans="1:2" x14ac:dyDescent="0.35">
      <c r="A2187" s="178">
        <v>10010373</v>
      </c>
      <c r="B2187" s="178" t="s">
        <v>2439</v>
      </c>
    </row>
    <row r="2188" spans="1:2" x14ac:dyDescent="0.35">
      <c r="A2188" s="178">
        <v>10010375</v>
      </c>
      <c r="B2188" s="178" t="s">
        <v>2440</v>
      </c>
    </row>
    <row r="2189" spans="1:2" x14ac:dyDescent="0.35">
      <c r="A2189" s="178">
        <v>10010376</v>
      </c>
      <c r="B2189" s="178" t="s">
        <v>2441</v>
      </c>
    </row>
    <row r="2190" spans="1:2" x14ac:dyDescent="0.35">
      <c r="A2190" s="178">
        <v>10010746</v>
      </c>
      <c r="B2190" s="178" t="s">
        <v>2442</v>
      </c>
    </row>
    <row r="2191" spans="1:2" x14ac:dyDescent="0.35">
      <c r="A2191" s="178">
        <v>10010751</v>
      </c>
      <c r="B2191" s="178" t="s">
        <v>2443</v>
      </c>
    </row>
    <row r="2192" spans="1:2" x14ac:dyDescent="0.35">
      <c r="A2192" s="178">
        <v>10010760</v>
      </c>
      <c r="B2192" s="178" t="s">
        <v>2444</v>
      </c>
    </row>
    <row r="2193" spans="1:2" x14ac:dyDescent="0.35">
      <c r="A2193" s="178">
        <v>10010762</v>
      </c>
      <c r="B2193" s="178" t="s">
        <v>2445</v>
      </c>
    </row>
    <row r="2194" spans="1:2" x14ac:dyDescent="0.35">
      <c r="A2194" s="178">
        <v>10010767</v>
      </c>
      <c r="B2194" s="178" t="s">
        <v>2446</v>
      </c>
    </row>
    <row r="2195" spans="1:2" x14ac:dyDescent="0.35">
      <c r="A2195" s="178">
        <v>10011131</v>
      </c>
      <c r="B2195" s="178" t="s">
        <v>2447</v>
      </c>
    </row>
    <row r="2196" spans="1:2" x14ac:dyDescent="0.35">
      <c r="A2196" s="178">
        <v>10011136</v>
      </c>
      <c r="B2196" s="178" t="s">
        <v>2448</v>
      </c>
    </row>
    <row r="2197" spans="1:2" x14ac:dyDescent="0.35">
      <c r="A2197" s="178">
        <v>10011138</v>
      </c>
      <c r="B2197" s="178" t="s">
        <v>2449</v>
      </c>
    </row>
    <row r="2198" spans="1:2" x14ac:dyDescent="0.35">
      <c r="A2198" s="178">
        <v>10011145</v>
      </c>
      <c r="B2198" s="178" t="s">
        <v>2450</v>
      </c>
    </row>
    <row r="2199" spans="1:2" x14ac:dyDescent="0.35">
      <c r="A2199" s="178">
        <v>10011149</v>
      </c>
      <c r="B2199" s="178" t="s">
        <v>2451</v>
      </c>
    </row>
    <row r="2200" spans="1:2" x14ac:dyDescent="0.35">
      <c r="A2200" s="178">
        <v>10011151</v>
      </c>
      <c r="B2200" s="178" t="s">
        <v>2452</v>
      </c>
    </row>
    <row r="2201" spans="1:2" x14ac:dyDescent="0.35">
      <c r="A2201" s="178">
        <v>10011728</v>
      </c>
      <c r="B2201" s="178" t="s">
        <v>2453</v>
      </c>
    </row>
    <row r="2202" spans="1:2" x14ac:dyDescent="0.35">
      <c r="A2202" s="178">
        <v>10011736</v>
      </c>
      <c r="B2202" s="178" t="s">
        <v>2454</v>
      </c>
    </row>
    <row r="2203" spans="1:2" x14ac:dyDescent="0.35">
      <c r="A2203" s="178">
        <v>10011737</v>
      </c>
      <c r="B2203" s="178" t="s">
        <v>2455</v>
      </c>
    </row>
    <row r="2204" spans="1:2" x14ac:dyDescent="0.35">
      <c r="A2204" s="178">
        <v>10011738</v>
      </c>
      <c r="B2204" s="178" t="s">
        <v>2456</v>
      </c>
    </row>
    <row r="2205" spans="1:2" x14ac:dyDescent="0.35">
      <c r="A2205" s="178">
        <v>10011741</v>
      </c>
      <c r="B2205" s="178" t="s">
        <v>2457</v>
      </c>
    </row>
    <row r="2206" spans="1:2" x14ac:dyDescent="0.35">
      <c r="A2206" s="178">
        <v>10010406</v>
      </c>
      <c r="B2206" s="178" t="s">
        <v>2458</v>
      </c>
    </row>
    <row r="2207" spans="1:2" x14ac:dyDescent="0.35">
      <c r="A2207" s="178">
        <v>10010411</v>
      </c>
      <c r="B2207" s="178" t="s">
        <v>2459</v>
      </c>
    </row>
    <row r="2208" spans="1:2" x14ac:dyDescent="0.35">
      <c r="A2208" s="178">
        <v>10010412</v>
      </c>
      <c r="B2208" s="178" t="s">
        <v>2460</v>
      </c>
    </row>
    <row r="2209" spans="1:2" x14ac:dyDescent="0.35">
      <c r="A2209" s="178">
        <v>10010415</v>
      </c>
      <c r="B2209" s="178" t="s">
        <v>2461</v>
      </c>
    </row>
    <row r="2210" spans="1:2" x14ac:dyDescent="0.35">
      <c r="A2210" s="178">
        <v>10010419</v>
      </c>
      <c r="B2210" s="178" t="s">
        <v>2462</v>
      </c>
    </row>
    <row r="2211" spans="1:2" x14ac:dyDescent="0.35">
      <c r="A2211" s="178">
        <v>10010421</v>
      </c>
      <c r="B2211" s="178" t="s">
        <v>2463</v>
      </c>
    </row>
    <row r="2212" spans="1:2" x14ac:dyDescent="0.35">
      <c r="A2212" s="178">
        <v>10010422</v>
      </c>
      <c r="B2212" s="178" t="s">
        <v>2464</v>
      </c>
    </row>
    <row r="2213" spans="1:2" x14ac:dyDescent="0.35">
      <c r="A2213" s="178">
        <v>10010429</v>
      </c>
      <c r="B2213" s="178" t="s">
        <v>2465</v>
      </c>
    </row>
    <row r="2214" spans="1:2" x14ac:dyDescent="0.35">
      <c r="A2214" s="178">
        <v>10010772</v>
      </c>
      <c r="B2214" s="178" t="s">
        <v>2466</v>
      </c>
    </row>
    <row r="2215" spans="1:2" x14ac:dyDescent="0.35">
      <c r="A2215" s="178">
        <v>10010775</v>
      </c>
      <c r="B2215" s="178" t="s">
        <v>2467</v>
      </c>
    </row>
    <row r="2216" spans="1:2" x14ac:dyDescent="0.35">
      <c r="A2216" s="178">
        <v>10010780</v>
      </c>
      <c r="B2216" s="178" t="s">
        <v>2468</v>
      </c>
    </row>
    <row r="2217" spans="1:2" x14ac:dyDescent="0.35">
      <c r="A2217" s="178">
        <v>10010784</v>
      </c>
      <c r="B2217" s="178" t="s">
        <v>2469</v>
      </c>
    </row>
    <row r="2218" spans="1:2" x14ac:dyDescent="0.35">
      <c r="A2218" s="178">
        <v>10010787</v>
      </c>
      <c r="B2218" s="178" t="s">
        <v>2470</v>
      </c>
    </row>
    <row r="2219" spans="1:2" x14ac:dyDescent="0.35">
      <c r="A2219" s="178">
        <v>10010797</v>
      </c>
      <c r="B2219" s="178" t="s">
        <v>2471</v>
      </c>
    </row>
    <row r="2220" spans="1:2" x14ac:dyDescent="0.35">
      <c r="A2220" s="178">
        <v>10010798</v>
      </c>
      <c r="B2220" s="178" t="s">
        <v>2472</v>
      </c>
    </row>
    <row r="2221" spans="1:2" x14ac:dyDescent="0.35">
      <c r="A2221" s="178">
        <v>10011163</v>
      </c>
      <c r="B2221" s="178" t="s">
        <v>2473</v>
      </c>
    </row>
    <row r="2222" spans="1:2" x14ac:dyDescent="0.35">
      <c r="A2222" s="178">
        <v>10011174</v>
      </c>
      <c r="B2222" s="178" t="s">
        <v>2474</v>
      </c>
    </row>
    <row r="2223" spans="1:2" x14ac:dyDescent="0.35">
      <c r="A2223" s="178">
        <v>10011179</v>
      </c>
      <c r="B2223" s="178" t="s">
        <v>2475</v>
      </c>
    </row>
    <row r="2224" spans="1:2" x14ac:dyDescent="0.35">
      <c r="A2224" s="178">
        <v>10011183</v>
      </c>
      <c r="B2224" s="178" t="s">
        <v>2476</v>
      </c>
    </row>
    <row r="2225" spans="1:2" x14ac:dyDescent="0.35">
      <c r="A2225" s="178">
        <v>10011744</v>
      </c>
      <c r="B2225" s="178" t="s">
        <v>2477</v>
      </c>
    </row>
    <row r="2226" spans="1:2" x14ac:dyDescent="0.35">
      <c r="A2226" s="178">
        <v>10011748</v>
      </c>
      <c r="B2226" s="178" t="s">
        <v>2478</v>
      </c>
    </row>
    <row r="2227" spans="1:2" x14ac:dyDescent="0.35">
      <c r="A2227" s="178">
        <v>10011755</v>
      </c>
      <c r="B2227" s="178" t="s">
        <v>2479</v>
      </c>
    </row>
    <row r="2228" spans="1:2" x14ac:dyDescent="0.35">
      <c r="A2228" s="178">
        <v>10012166</v>
      </c>
      <c r="B2228" s="178" t="s">
        <v>2480</v>
      </c>
    </row>
    <row r="2229" spans="1:2" x14ac:dyDescent="0.35">
      <c r="A2229" s="178">
        <v>10010387</v>
      </c>
      <c r="B2229" s="178" t="s">
        <v>2481</v>
      </c>
    </row>
    <row r="2230" spans="1:2" x14ac:dyDescent="0.35">
      <c r="A2230" s="178">
        <v>10010390</v>
      </c>
      <c r="B2230" s="178" t="s">
        <v>2482</v>
      </c>
    </row>
    <row r="2231" spans="1:2" x14ac:dyDescent="0.35">
      <c r="A2231" s="178">
        <v>10010391</v>
      </c>
      <c r="B2231" s="178" t="s">
        <v>2483</v>
      </c>
    </row>
    <row r="2232" spans="1:2" x14ac:dyDescent="0.35">
      <c r="A2232" s="178">
        <v>10010398</v>
      </c>
      <c r="B2232" s="178" t="s">
        <v>2484</v>
      </c>
    </row>
    <row r="2233" spans="1:2" x14ac:dyDescent="0.35">
      <c r="A2233" s="178">
        <v>10010401</v>
      </c>
      <c r="B2233" s="178" t="s">
        <v>2485</v>
      </c>
    </row>
    <row r="2234" spans="1:2" x14ac:dyDescent="0.35">
      <c r="A2234" s="178">
        <v>10010402</v>
      </c>
      <c r="B2234" s="178" t="s">
        <v>2486</v>
      </c>
    </row>
    <row r="2235" spans="1:2" x14ac:dyDescent="0.35">
      <c r="A2235" s="178">
        <v>10010806</v>
      </c>
      <c r="B2235" s="178" t="s">
        <v>2487</v>
      </c>
    </row>
    <row r="2236" spans="1:2" x14ac:dyDescent="0.35">
      <c r="A2236" s="178">
        <v>10010814</v>
      </c>
      <c r="B2236" s="178" t="s">
        <v>2488</v>
      </c>
    </row>
    <row r="2237" spans="1:2" x14ac:dyDescent="0.35">
      <c r="A2237" s="178">
        <v>10010822</v>
      </c>
      <c r="B2237" s="178" t="s">
        <v>2489</v>
      </c>
    </row>
    <row r="2238" spans="1:2" x14ac:dyDescent="0.35">
      <c r="A2238" s="178">
        <v>10011208</v>
      </c>
      <c r="B2238" s="178" t="s">
        <v>2490</v>
      </c>
    </row>
    <row r="2239" spans="1:2" x14ac:dyDescent="0.35">
      <c r="A2239" s="178">
        <v>10011209</v>
      </c>
      <c r="B2239" s="178" t="s">
        <v>2491</v>
      </c>
    </row>
    <row r="2240" spans="1:2" x14ac:dyDescent="0.35">
      <c r="A2240" s="178">
        <v>10011220</v>
      </c>
      <c r="B2240" s="178" t="s">
        <v>2492</v>
      </c>
    </row>
    <row r="2241" spans="1:2" x14ac:dyDescent="0.35">
      <c r="A2241" s="178">
        <v>10011239</v>
      </c>
      <c r="B2241" s="178" t="s">
        <v>2493</v>
      </c>
    </row>
    <row r="2242" spans="1:2" x14ac:dyDescent="0.35">
      <c r="A2242" s="178">
        <v>10011241</v>
      </c>
      <c r="B2242" s="178" t="s">
        <v>2494</v>
      </c>
    </row>
    <row r="2243" spans="1:2" x14ac:dyDescent="0.35">
      <c r="A2243" s="178">
        <v>10011244</v>
      </c>
      <c r="B2243" s="178" t="s">
        <v>2495</v>
      </c>
    </row>
    <row r="2244" spans="1:2" x14ac:dyDescent="0.35">
      <c r="A2244" s="178">
        <v>10011249</v>
      </c>
      <c r="B2244" s="178" t="s">
        <v>2496</v>
      </c>
    </row>
    <row r="2245" spans="1:2" x14ac:dyDescent="0.35">
      <c r="A2245" s="178">
        <v>10011259</v>
      </c>
      <c r="B2245" s="178" t="s">
        <v>2497</v>
      </c>
    </row>
    <row r="2246" spans="1:2" x14ac:dyDescent="0.35">
      <c r="A2246" s="178">
        <v>10012179</v>
      </c>
      <c r="B2246" s="178" t="s">
        <v>2498</v>
      </c>
    </row>
    <row r="2247" spans="1:2" x14ac:dyDescent="0.35">
      <c r="A2247" s="178">
        <v>10012233</v>
      </c>
      <c r="B2247" s="178" t="s">
        <v>2499</v>
      </c>
    </row>
    <row r="2248" spans="1:2" x14ac:dyDescent="0.35">
      <c r="A2248" s="178">
        <v>10010439</v>
      </c>
      <c r="B2248" s="178" t="s">
        <v>2500</v>
      </c>
    </row>
    <row r="2249" spans="1:2" x14ac:dyDescent="0.35">
      <c r="A2249" s="178">
        <v>10010443</v>
      </c>
      <c r="B2249" s="178" t="s">
        <v>2501</v>
      </c>
    </row>
    <row r="2250" spans="1:2" x14ac:dyDescent="0.35">
      <c r="A2250" s="178">
        <v>10010448</v>
      </c>
      <c r="B2250" s="178" t="s">
        <v>2502</v>
      </c>
    </row>
    <row r="2251" spans="1:2" x14ac:dyDescent="0.35">
      <c r="A2251" s="178">
        <v>10010450</v>
      </c>
      <c r="B2251" s="178" t="s">
        <v>2503</v>
      </c>
    </row>
    <row r="2252" spans="1:2" x14ac:dyDescent="0.35">
      <c r="A2252" s="178">
        <v>10010455</v>
      </c>
      <c r="B2252" s="178" t="s">
        <v>2504</v>
      </c>
    </row>
    <row r="2253" spans="1:2" x14ac:dyDescent="0.35">
      <c r="A2253" s="178">
        <v>10010855</v>
      </c>
      <c r="B2253" s="178" t="s">
        <v>2505</v>
      </c>
    </row>
    <row r="2254" spans="1:2" x14ac:dyDescent="0.35">
      <c r="A2254" s="178">
        <v>10010861</v>
      </c>
      <c r="B2254" s="178" t="s">
        <v>2506</v>
      </c>
    </row>
    <row r="2255" spans="1:2" x14ac:dyDescent="0.35">
      <c r="A2255" s="178">
        <v>10010863</v>
      </c>
      <c r="B2255" s="178" t="s">
        <v>2507</v>
      </c>
    </row>
    <row r="2256" spans="1:2" x14ac:dyDescent="0.35">
      <c r="A2256" s="178">
        <v>10010864</v>
      </c>
      <c r="B2256" s="178" t="s">
        <v>2508</v>
      </c>
    </row>
    <row r="2257" spans="1:2" x14ac:dyDescent="0.35">
      <c r="A2257" s="178">
        <v>10011325</v>
      </c>
      <c r="B2257" s="178" t="s">
        <v>2509</v>
      </c>
    </row>
    <row r="2258" spans="1:2" x14ac:dyDescent="0.35">
      <c r="A2258" s="178">
        <v>10011327</v>
      </c>
      <c r="B2258" s="178" t="s">
        <v>2510</v>
      </c>
    </row>
    <row r="2259" spans="1:2" x14ac:dyDescent="0.35">
      <c r="A2259" s="178">
        <v>10012253</v>
      </c>
      <c r="B2259" s="178" t="s">
        <v>2511</v>
      </c>
    </row>
    <row r="2260" spans="1:2" x14ac:dyDescent="0.35">
      <c r="A2260" s="178">
        <v>10012260</v>
      </c>
      <c r="B2260" s="178" t="s">
        <v>2512</v>
      </c>
    </row>
    <row r="2261" spans="1:2" x14ac:dyDescent="0.35">
      <c r="A2261" s="178">
        <v>10012268</v>
      </c>
      <c r="B2261" s="178" t="s">
        <v>2513</v>
      </c>
    </row>
    <row r="2262" spans="1:2" x14ac:dyDescent="0.35">
      <c r="A2262" s="178">
        <v>10012269</v>
      </c>
      <c r="B2262" s="178" t="s">
        <v>2514</v>
      </c>
    </row>
    <row r="2263" spans="1:2" x14ac:dyDescent="0.35">
      <c r="A2263" s="178">
        <v>10012275</v>
      </c>
      <c r="B2263" s="178" t="s">
        <v>2515</v>
      </c>
    </row>
    <row r="2264" spans="1:2" x14ac:dyDescent="0.35">
      <c r="A2264" s="178">
        <v>10012284</v>
      </c>
      <c r="B2264" s="178" t="s">
        <v>2516</v>
      </c>
    </row>
    <row r="2265" spans="1:2" x14ac:dyDescent="0.35">
      <c r="A2265" s="178">
        <v>10010461</v>
      </c>
      <c r="B2265" s="178" t="s">
        <v>2517</v>
      </c>
    </row>
    <row r="2266" spans="1:2" x14ac:dyDescent="0.35">
      <c r="A2266" s="178">
        <v>10010463</v>
      </c>
      <c r="B2266" s="178" t="s">
        <v>2518</v>
      </c>
    </row>
    <row r="2267" spans="1:2" x14ac:dyDescent="0.35">
      <c r="A2267" s="178">
        <v>10010465</v>
      </c>
      <c r="B2267" s="178" t="s">
        <v>2519</v>
      </c>
    </row>
    <row r="2268" spans="1:2" x14ac:dyDescent="0.35">
      <c r="A2268" s="178">
        <v>10010468</v>
      </c>
      <c r="B2268" s="178" t="s">
        <v>2520</v>
      </c>
    </row>
    <row r="2269" spans="1:2" x14ac:dyDescent="0.35">
      <c r="A2269" s="178">
        <v>10010477</v>
      </c>
      <c r="B2269" s="178" t="s">
        <v>2521</v>
      </c>
    </row>
    <row r="2270" spans="1:2" x14ac:dyDescent="0.35">
      <c r="A2270" s="178">
        <v>10010874</v>
      </c>
      <c r="B2270" s="178" t="s">
        <v>2522</v>
      </c>
    </row>
    <row r="2271" spans="1:2" x14ac:dyDescent="0.35">
      <c r="A2271" s="178">
        <v>10010899</v>
      </c>
      <c r="B2271" s="178" t="s">
        <v>2523</v>
      </c>
    </row>
    <row r="2272" spans="1:2" x14ac:dyDescent="0.35">
      <c r="A2272" s="178">
        <v>10010904</v>
      </c>
      <c r="B2272" s="178" t="s">
        <v>2524</v>
      </c>
    </row>
    <row r="2273" spans="1:2" x14ac:dyDescent="0.35">
      <c r="A2273" s="178">
        <v>10011332</v>
      </c>
      <c r="B2273" s="178" t="s">
        <v>2525</v>
      </c>
    </row>
    <row r="2274" spans="1:2" x14ac:dyDescent="0.35">
      <c r="A2274" s="178">
        <v>10011346</v>
      </c>
      <c r="B2274" s="178" t="s">
        <v>2526</v>
      </c>
    </row>
    <row r="2275" spans="1:2" x14ac:dyDescent="0.35">
      <c r="A2275" s="178">
        <v>10011919</v>
      </c>
      <c r="B2275" s="178" t="s">
        <v>2527</v>
      </c>
    </row>
    <row r="2276" spans="1:2" x14ac:dyDescent="0.35">
      <c r="A2276" s="178">
        <v>10011920</v>
      </c>
      <c r="B2276" s="178" t="s">
        <v>2528</v>
      </c>
    </row>
    <row r="2277" spans="1:2" x14ac:dyDescent="0.35">
      <c r="A2277" s="178">
        <v>10013584</v>
      </c>
      <c r="B2277" s="178" t="s">
        <v>2529</v>
      </c>
    </row>
    <row r="2278" spans="1:2" x14ac:dyDescent="0.35">
      <c r="A2278" s="178">
        <v>10013941</v>
      </c>
      <c r="B2278" s="178" t="s">
        <v>2530</v>
      </c>
    </row>
    <row r="2279" spans="1:2" x14ac:dyDescent="0.35">
      <c r="A2279" s="178">
        <v>10013942</v>
      </c>
      <c r="B2279" s="178" t="s">
        <v>2531</v>
      </c>
    </row>
    <row r="2280" spans="1:2" x14ac:dyDescent="0.35">
      <c r="A2280" s="178">
        <v>10014170</v>
      </c>
      <c r="B2280" s="178" t="s">
        <v>2532</v>
      </c>
    </row>
    <row r="2281" spans="1:2" x14ac:dyDescent="0.35">
      <c r="A2281" s="178">
        <v>10014185</v>
      </c>
      <c r="B2281" s="178" t="s">
        <v>2533</v>
      </c>
    </row>
    <row r="2282" spans="1:2" x14ac:dyDescent="0.35">
      <c r="A2282" s="178">
        <v>10014190</v>
      </c>
      <c r="B2282" s="178" t="s">
        <v>2534</v>
      </c>
    </row>
    <row r="2283" spans="1:2" x14ac:dyDescent="0.35">
      <c r="A2283" s="178">
        <v>10014191</v>
      </c>
      <c r="B2283" s="178" t="s">
        <v>2535</v>
      </c>
    </row>
    <row r="2284" spans="1:2" x14ac:dyDescent="0.35">
      <c r="A2284" s="178">
        <v>10014219</v>
      </c>
      <c r="B2284" s="178" t="s">
        <v>2536</v>
      </c>
    </row>
    <row r="2285" spans="1:2" x14ac:dyDescent="0.35">
      <c r="A2285" s="178">
        <v>10014228</v>
      </c>
      <c r="B2285" s="178" t="s">
        <v>2537</v>
      </c>
    </row>
    <row r="2286" spans="1:2" x14ac:dyDescent="0.35">
      <c r="A2286" s="178">
        <v>10015052</v>
      </c>
      <c r="B2286" s="178" t="s">
        <v>2538</v>
      </c>
    </row>
    <row r="2287" spans="1:2" x14ac:dyDescent="0.35">
      <c r="A2287" s="178">
        <v>10015053</v>
      </c>
      <c r="B2287" s="178" t="s">
        <v>2539</v>
      </c>
    </row>
    <row r="2288" spans="1:2" x14ac:dyDescent="0.35">
      <c r="A2288" s="178">
        <v>10015055</v>
      </c>
      <c r="B2288" s="178" t="s">
        <v>2540</v>
      </c>
    </row>
    <row r="2289" spans="1:2" x14ac:dyDescent="0.35">
      <c r="A2289" s="178">
        <v>10014909</v>
      </c>
      <c r="B2289" s="178" t="s">
        <v>2541</v>
      </c>
    </row>
    <row r="2290" spans="1:2" x14ac:dyDescent="0.35">
      <c r="A2290" s="178">
        <v>10014910</v>
      </c>
      <c r="B2290" s="178" t="s">
        <v>2542</v>
      </c>
    </row>
    <row r="2291" spans="1:2" x14ac:dyDescent="0.35">
      <c r="A2291" s="178">
        <v>10014911</v>
      </c>
      <c r="B2291" s="178" t="s">
        <v>2543</v>
      </c>
    </row>
    <row r="2292" spans="1:2" x14ac:dyDescent="0.35">
      <c r="A2292" s="178">
        <v>10014912</v>
      </c>
      <c r="B2292" s="178" t="s">
        <v>2544</v>
      </c>
    </row>
    <row r="2293" spans="1:2" x14ac:dyDescent="0.35">
      <c r="A2293" s="178">
        <v>10014913</v>
      </c>
      <c r="B2293" s="178" t="s">
        <v>2545</v>
      </c>
    </row>
    <row r="2294" spans="1:2" x14ac:dyDescent="0.35">
      <c r="A2294" s="178">
        <v>10014914</v>
      </c>
      <c r="B2294" s="178" t="s">
        <v>2546</v>
      </c>
    </row>
    <row r="2295" spans="1:2" x14ac:dyDescent="0.35">
      <c r="A2295" s="178">
        <v>10014926</v>
      </c>
      <c r="B2295" s="178" t="s">
        <v>2547</v>
      </c>
    </row>
    <row r="2296" spans="1:2" x14ac:dyDescent="0.35">
      <c r="A2296" s="178">
        <v>10014927</v>
      </c>
      <c r="B2296" s="178" t="s">
        <v>2548</v>
      </c>
    </row>
    <row r="2297" spans="1:2" x14ac:dyDescent="0.35">
      <c r="A2297" s="178">
        <v>10014928</v>
      </c>
      <c r="B2297" s="178" t="s">
        <v>2549</v>
      </c>
    </row>
    <row r="2298" spans="1:2" x14ac:dyDescent="0.35">
      <c r="A2298" s="178">
        <v>10014172</v>
      </c>
      <c r="B2298" s="178" t="s">
        <v>2550</v>
      </c>
    </row>
    <row r="2299" spans="1:2" x14ac:dyDescent="0.35">
      <c r="A2299" s="178">
        <v>10014173</v>
      </c>
      <c r="B2299" s="178" t="s">
        <v>2551</v>
      </c>
    </row>
    <row r="2300" spans="1:2" x14ac:dyDescent="0.35">
      <c r="A2300" s="178">
        <v>10014210</v>
      </c>
      <c r="B2300" s="178" t="s">
        <v>2552</v>
      </c>
    </row>
    <row r="2301" spans="1:2" x14ac:dyDescent="0.35">
      <c r="A2301" s="178">
        <v>10015061</v>
      </c>
      <c r="B2301" s="178" t="s">
        <v>2553</v>
      </c>
    </row>
    <row r="2302" spans="1:2" x14ac:dyDescent="0.35">
      <c r="A2302" s="178">
        <v>10015062</v>
      </c>
      <c r="B2302" s="178" t="s">
        <v>2554</v>
      </c>
    </row>
    <row r="2303" spans="1:2" x14ac:dyDescent="0.35">
      <c r="A2303" s="178">
        <v>10015068</v>
      </c>
      <c r="B2303" s="178" t="s">
        <v>2555</v>
      </c>
    </row>
    <row r="2304" spans="1:2" x14ac:dyDescent="0.35">
      <c r="A2304" s="178">
        <v>10015069</v>
      </c>
      <c r="B2304" s="178" t="s">
        <v>2556</v>
      </c>
    </row>
    <row r="2305" spans="1:2" x14ac:dyDescent="0.35">
      <c r="A2305" s="178">
        <v>10015076</v>
      </c>
      <c r="B2305" s="178" t="s">
        <v>2557</v>
      </c>
    </row>
    <row r="2306" spans="1:2" x14ac:dyDescent="0.35">
      <c r="A2306" s="178">
        <v>10014937</v>
      </c>
      <c r="B2306" s="178" t="s">
        <v>2558</v>
      </c>
    </row>
    <row r="2307" spans="1:2" x14ac:dyDescent="0.35">
      <c r="A2307" s="178">
        <v>10014938</v>
      </c>
      <c r="B2307" s="178" t="s">
        <v>2559</v>
      </c>
    </row>
    <row r="2308" spans="1:2" x14ac:dyDescent="0.35">
      <c r="A2308" s="178">
        <v>10014941</v>
      </c>
      <c r="B2308" s="178" t="s">
        <v>2560</v>
      </c>
    </row>
    <row r="2309" spans="1:2" x14ac:dyDescent="0.35">
      <c r="A2309" s="178">
        <v>10014956</v>
      </c>
      <c r="B2309" s="178" t="s">
        <v>2561</v>
      </c>
    </row>
    <row r="2310" spans="1:2" x14ac:dyDescent="0.35">
      <c r="A2310" s="178">
        <v>10014957</v>
      </c>
      <c r="B2310" s="178" t="s">
        <v>2562</v>
      </c>
    </row>
    <row r="2311" spans="1:2" x14ac:dyDescent="0.35">
      <c r="A2311" s="178">
        <v>10014960</v>
      </c>
      <c r="B2311" s="178" t="s">
        <v>2563</v>
      </c>
    </row>
    <row r="2312" spans="1:2" x14ac:dyDescent="0.35">
      <c r="A2312" s="178">
        <v>10014158</v>
      </c>
      <c r="B2312" s="178" t="s">
        <v>2564</v>
      </c>
    </row>
    <row r="2313" spans="1:2" x14ac:dyDescent="0.35">
      <c r="A2313" s="178">
        <v>10014182</v>
      </c>
      <c r="B2313" s="178" t="s">
        <v>2565</v>
      </c>
    </row>
    <row r="2314" spans="1:2" x14ac:dyDescent="0.35">
      <c r="A2314" s="178">
        <v>10014196</v>
      </c>
      <c r="B2314" s="178" t="s">
        <v>2566</v>
      </c>
    </row>
    <row r="2315" spans="1:2" x14ac:dyDescent="0.35">
      <c r="A2315" s="178">
        <v>10014213</v>
      </c>
      <c r="B2315" s="178" t="s">
        <v>2567</v>
      </c>
    </row>
    <row r="2316" spans="1:2" x14ac:dyDescent="0.35">
      <c r="A2316" s="178">
        <v>10014994</v>
      </c>
      <c r="B2316" s="178" t="s">
        <v>2568</v>
      </c>
    </row>
    <row r="2317" spans="1:2" x14ac:dyDescent="0.35">
      <c r="A2317" s="178">
        <v>10014225</v>
      </c>
      <c r="B2317" s="178" t="s">
        <v>2569</v>
      </c>
    </row>
    <row r="2318" spans="1:2" x14ac:dyDescent="0.35">
      <c r="A2318" s="178">
        <v>10014787</v>
      </c>
      <c r="B2318" s="178" t="s">
        <v>2570</v>
      </c>
    </row>
    <row r="2319" spans="1:2" x14ac:dyDescent="0.35">
      <c r="A2319" s="178">
        <v>10014788</v>
      </c>
      <c r="B2319" s="178" t="s">
        <v>2571</v>
      </c>
    </row>
    <row r="2320" spans="1:2" x14ac:dyDescent="0.35">
      <c r="A2320" s="178">
        <v>10014789</v>
      </c>
      <c r="B2320" s="178" t="s">
        <v>2572</v>
      </c>
    </row>
    <row r="2321" spans="1:2" x14ac:dyDescent="0.35">
      <c r="A2321" s="178">
        <v>10014800</v>
      </c>
      <c r="B2321" s="178" t="s">
        <v>2573</v>
      </c>
    </row>
    <row r="2322" spans="1:2" x14ac:dyDescent="0.35">
      <c r="A2322" s="178">
        <v>10015087</v>
      </c>
      <c r="B2322" s="178" t="s">
        <v>2574</v>
      </c>
    </row>
    <row r="2323" spans="1:2" x14ac:dyDescent="0.35">
      <c r="A2323" s="178">
        <v>10015088</v>
      </c>
      <c r="B2323" s="178" t="s">
        <v>2575</v>
      </c>
    </row>
    <row r="2324" spans="1:2" x14ac:dyDescent="0.35">
      <c r="A2324" s="178">
        <v>10015103</v>
      </c>
      <c r="B2324" s="178" t="s">
        <v>2576</v>
      </c>
    </row>
    <row r="2325" spans="1:2" x14ac:dyDescent="0.35">
      <c r="A2325" s="178">
        <v>10015104</v>
      </c>
      <c r="B2325" s="178" t="s">
        <v>2577</v>
      </c>
    </row>
    <row r="2326" spans="1:2" x14ac:dyDescent="0.35">
      <c r="A2326" s="178">
        <v>10014969</v>
      </c>
      <c r="B2326" s="178" t="s">
        <v>2578</v>
      </c>
    </row>
    <row r="2327" spans="1:2" x14ac:dyDescent="0.35">
      <c r="A2327" s="178">
        <v>10014972</v>
      </c>
      <c r="B2327" s="178" t="s">
        <v>2579</v>
      </c>
    </row>
    <row r="2328" spans="1:2" x14ac:dyDescent="0.35">
      <c r="A2328" s="178">
        <v>10014973</v>
      </c>
      <c r="B2328" s="178" t="s">
        <v>2580</v>
      </c>
    </row>
    <row r="2329" spans="1:2" x14ac:dyDescent="0.35">
      <c r="A2329" s="178">
        <v>10014977</v>
      </c>
      <c r="B2329" s="178" t="s">
        <v>2581</v>
      </c>
    </row>
    <row r="2330" spans="1:2" x14ac:dyDescent="0.35">
      <c r="A2330" s="178">
        <v>10014985</v>
      </c>
      <c r="B2330" s="178" t="s">
        <v>2582</v>
      </c>
    </row>
    <row r="2331" spans="1:2" x14ac:dyDescent="0.35">
      <c r="A2331" s="178">
        <v>10015002</v>
      </c>
      <c r="B2331" s="178" t="s">
        <v>2583</v>
      </c>
    </row>
    <row r="2332" spans="1:2" x14ac:dyDescent="0.35">
      <c r="A2332" s="178">
        <v>10015007</v>
      </c>
      <c r="B2332" s="178" t="s">
        <v>2584</v>
      </c>
    </row>
    <row r="2333" spans="1:2" x14ac:dyDescent="0.35">
      <c r="A2333" s="178">
        <v>10015009</v>
      </c>
      <c r="B2333" s="178" t="s">
        <v>2585</v>
      </c>
    </row>
    <row r="2334" spans="1:2" x14ac:dyDescent="0.35">
      <c r="A2334" s="178">
        <v>10015027</v>
      </c>
      <c r="B2334" s="178" t="s">
        <v>2586</v>
      </c>
    </row>
    <row r="2335" spans="1:2" x14ac:dyDescent="0.35">
      <c r="A2335" s="178">
        <v>10015031</v>
      </c>
      <c r="B2335" s="178" t="s">
        <v>2587</v>
      </c>
    </row>
    <row r="2336" spans="1:2" x14ac:dyDescent="0.35">
      <c r="A2336" s="178">
        <v>10015033</v>
      </c>
      <c r="B2336" s="178" t="s">
        <v>2588</v>
      </c>
    </row>
    <row r="2337" spans="1:2" x14ac:dyDescent="0.35">
      <c r="A2337" s="178">
        <v>10015037</v>
      </c>
      <c r="B2337" s="178" t="s">
        <v>2589</v>
      </c>
    </row>
    <row r="2338" spans="1:2" x14ac:dyDescent="0.35">
      <c r="A2338" s="178">
        <v>10015039</v>
      </c>
      <c r="B2338" s="178" t="s">
        <v>2590</v>
      </c>
    </row>
    <row r="2339" spans="1:2" x14ac:dyDescent="0.35">
      <c r="A2339" s="178">
        <v>10015043</v>
      </c>
      <c r="B2339" s="178" t="s">
        <v>2591</v>
      </c>
    </row>
    <row r="2340" spans="1:2" x14ac:dyDescent="0.35">
      <c r="A2340" s="178">
        <v>10015110</v>
      </c>
      <c r="B2340" s="178" t="s">
        <v>2592</v>
      </c>
    </row>
    <row r="2341" spans="1:2" x14ac:dyDescent="0.35">
      <c r="A2341" s="178">
        <v>10015127</v>
      </c>
      <c r="B2341" s="178" t="s">
        <v>2593</v>
      </c>
    </row>
    <row r="2342" spans="1:2" x14ac:dyDescent="0.35">
      <c r="A2342" s="178">
        <v>10013036</v>
      </c>
      <c r="B2342" s="178" t="s">
        <v>2594</v>
      </c>
    </row>
    <row r="2343" spans="1:2" x14ac:dyDescent="0.35">
      <c r="A2343" s="178">
        <v>10013042</v>
      </c>
      <c r="B2343" s="178" t="s">
        <v>2595</v>
      </c>
    </row>
    <row r="2344" spans="1:2" x14ac:dyDescent="0.35">
      <c r="A2344" s="178">
        <v>10013045</v>
      </c>
      <c r="B2344" s="178" t="s">
        <v>2596</v>
      </c>
    </row>
    <row r="2345" spans="1:2" x14ac:dyDescent="0.35">
      <c r="A2345" s="178">
        <v>10013107</v>
      </c>
      <c r="B2345" s="178" t="s">
        <v>2597</v>
      </c>
    </row>
    <row r="2346" spans="1:2" x14ac:dyDescent="0.35">
      <c r="A2346" s="178">
        <v>10013108</v>
      </c>
      <c r="B2346" s="178" t="s">
        <v>2598</v>
      </c>
    </row>
    <row r="2347" spans="1:2" x14ac:dyDescent="0.35">
      <c r="A2347" s="178">
        <v>10013117</v>
      </c>
      <c r="B2347" s="178" t="s">
        <v>2599</v>
      </c>
    </row>
    <row r="2348" spans="1:2" x14ac:dyDescent="0.35">
      <c r="A2348" s="178">
        <v>10013121</v>
      </c>
      <c r="B2348" s="178" t="s">
        <v>2600</v>
      </c>
    </row>
    <row r="2349" spans="1:2" x14ac:dyDescent="0.35">
      <c r="A2349" s="178">
        <v>10013122</v>
      </c>
      <c r="B2349" s="178" t="s">
        <v>2601</v>
      </c>
    </row>
    <row r="2350" spans="1:2" x14ac:dyDescent="0.35">
      <c r="A2350" s="178">
        <v>10013200</v>
      </c>
      <c r="B2350" s="178" t="s">
        <v>2602</v>
      </c>
    </row>
    <row r="2351" spans="1:2" x14ac:dyDescent="0.35">
      <c r="A2351" s="178">
        <v>10013485</v>
      </c>
      <c r="B2351" s="178" t="s">
        <v>2603</v>
      </c>
    </row>
    <row r="2352" spans="1:2" x14ac:dyDescent="0.35">
      <c r="A2352" s="178">
        <v>10013489</v>
      </c>
      <c r="B2352" s="178" t="s">
        <v>2604</v>
      </c>
    </row>
    <row r="2353" spans="1:2" x14ac:dyDescent="0.35">
      <c r="A2353" s="178">
        <v>10013518</v>
      </c>
      <c r="B2353" s="178" t="s">
        <v>2605</v>
      </c>
    </row>
    <row r="2354" spans="1:2" x14ac:dyDescent="0.35">
      <c r="A2354" s="178">
        <v>10013524</v>
      </c>
      <c r="B2354" s="178" t="s">
        <v>2606</v>
      </c>
    </row>
    <row r="2355" spans="1:2" x14ac:dyDescent="0.35">
      <c r="A2355" s="178">
        <v>10013525</v>
      </c>
      <c r="B2355" s="178" t="s">
        <v>2607</v>
      </c>
    </row>
    <row r="2356" spans="1:2" x14ac:dyDescent="0.35">
      <c r="A2356" s="178">
        <v>10013526</v>
      </c>
      <c r="B2356" s="178" t="s">
        <v>2608</v>
      </c>
    </row>
    <row r="2357" spans="1:2" x14ac:dyDescent="0.35">
      <c r="A2357" s="178">
        <v>10013539</v>
      </c>
      <c r="B2357" s="178" t="s">
        <v>2609</v>
      </c>
    </row>
    <row r="2358" spans="1:2" x14ac:dyDescent="0.35">
      <c r="A2358" s="178">
        <v>10014136</v>
      </c>
      <c r="B2358" s="178" t="s">
        <v>2610</v>
      </c>
    </row>
    <row r="2359" spans="1:2" x14ac:dyDescent="0.35">
      <c r="A2359" s="178">
        <v>10015167</v>
      </c>
      <c r="B2359" s="178" t="s">
        <v>2611</v>
      </c>
    </row>
    <row r="2360" spans="1:2" x14ac:dyDescent="0.35">
      <c r="A2360" s="178">
        <v>10015179</v>
      </c>
      <c r="B2360" s="178" t="s">
        <v>2612</v>
      </c>
    </row>
    <row r="2361" spans="1:2" x14ac:dyDescent="0.35">
      <c r="A2361" s="178">
        <v>10015182</v>
      </c>
      <c r="B2361" s="178" t="s">
        <v>2613</v>
      </c>
    </row>
    <row r="2362" spans="1:2" x14ac:dyDescent="0.35">
      <c r="A2362" s="178">
        <v>10015184</v>
      </c>
      <c r="B2362" s="178" t="s">
        <v>2614</v>
      </c>
    </row>
    <row r="2363" spans="1:2" x14ac:dyDescent="0.35">
      <c r="A2363" s="178">
        <v>10013126</v>
      </c>
      <c r="B2363" s="178" t="s">
        <v>2615</v>
      </c>
    </row>
    <row r="2364" spans="1:2" x14ac:dyDescent="0.35">
      <c r="A2364" s="178">
        <v>10013130</v>
      </c>
      <c r="B2364" s="178" t="s">
        <v>2616</v>
      </c>
    </row>
    <row r="2365" spans="1:2" x14ac:dyDescent="0.35">
      <c r="A2365" s="178">
        <v>10013131</v>
      </c>
      <c r="B2365" s="178" t="s">
        <v>2617</v>
      </c>
    </row>
    <row r="2366" spans="1:2" x14ac:dyDescent="0.35">
      <c r="A2366" s="178">
        <v>10013133</v>
      </c>
      <c r="B2366" s="178" t="s">
        <v>2618</v>
      </c>
    </row>
    <row r="2367" spans="1:2" x14ac:dyDescent="0.35">
      <c r="A2367" s="178">
        <v>10013140</v>
      </c>
      <c r="B2367" s="178" t="s">
        <v>2619</v>
      </c>
    </row>
    <row r="2368" spans="1:2" x14ac:dyDescent="0.35">
      <c r="A2368" s="178">
        <v>10013148</v>
      </c>
      <c r="B2368" s="178" t="s">
        <v>2620</v>
      </c>
    </row>
    <row r="2369" spans="1:2" x14ac:dyDescent="0.35">
      <c r="A2369" s="178">
        <v>10013149</v>
      </c>
      <c r="B2369" s="178" t="s">
        <v>2621</v>
      </c>
    </row>
    <row r="2370" spans="1:2" x14ac:dyDescent="0.35">
      <c r="A2370" s="178">
        <v>10013637</v>
      </c>
      <c r="B2370" s="178" t="s">
        <v>2622</v>
      </c>
    </row>
    <row r="2371" spans="1:2" x14ac:dyDescent="0.35">
      <c r="A2371" s="178">
        <v>10013072</v>
      </c>
      <c r="B2371" s="178" t="s">
        <v>2623</v>
      </c>
    </row>
    <row r="2372" spans="1:2" x14ac:dyDescent="0.35">
      <c r="A2372" s="178">
        <v>10013081</v>
      </c>
      <c r="B2372" s="178" t="s">
        <v>2624</v>
      </c>
    </row>
    <row r="2373" spans="1:2" x14ac:dyDescent="0.35">
      <c r="A2373" s="178">
        <v>10013082</v>
      </c>
      <c r="B2373" s="178" t="s">
        <v>2625</v>
      </c>
    </row>
    <row r="2374" spans="1:2" x14ac:dyDescent="0.35">
      <c r="A2374" s="178">
        <v>10013085</v>
      </c>
      <c r="B2374" s="178" t="s">
        <v>2626</v>
      </c>
    </row>
    <row r="2375" spans="1:2" x14ac:dyDescent="0.35">
      <c r="A2375" s="178">
        <v>10015146</v>
      </c>
      <c r="B2375" s="178" t="s">
        <v>2627</v>
      </c>
    </row>
    <row r="2376" spans="1:2" x14ac:dyDescent="0.35">
      <c r="A2376" s="178">
        <v>10015148</v>
      </c>
      <c r="B2376" s="178" t="s">
        <v>2628</v>
      </c>
    </row>
    <row r="2377" spans="1:2" x14ac:dyDescent="0.35">
      <c r="A2377" s="178">
        <v>10015152</v>
      </c>
      <c r="B2377" s="178" t="s">
        <v>2629</v>
      </c>
    </row>
    <row r="2378" spans="1:2" x14ac:dyDescent="0.35">
      <c r="A2378" s="178">
        <v>10013154</v>
      </c>
      <c r="B2378" s="178" t="s">
        <v>2630</v>
      </c>
    </row>
    <row r="2379" spans="1:2" x14ac:dyDescent="0.35">
      <c r="A2379" s="178">
        <v>10013155</v>
      </c>
      <c r="B2379" s="178" t="s">
        <v>2631</v>
      </c>
    </row>
    <row r="2380" spans="1:2" x14ac:dyDescent="0.35">
      <c r="A2380" s="178">
        <v>10013156</v>
      </c>
      <c r="B2380" s="178" t="s">
        <v>2632</v>
      </c>
    </row>
    <row r="2381" spans="1:2" x14ac:dyDescent="0.35">
      <c r="A2381" s="178">
        <v>10013159</v>
      </c>
      <c r="B2381" s="178" t="s">
        <v>2633</v>
      </c>
    </row>
    <row r="2382" spans="1:2" x14ac:dyDescent="0.35">
      <c r="A2382" s="178">
        <v>10013163</v>
      </c>
      <c r="B2382" s="178" t="s">
        <v>2634</v>
      </c>
    </row>
    <row r="2383" spans="1:2" x14ac:dyDescent="0.35">
      <c r="A2383" s="178">
        <v>10013164</v>
      </c>
      <c r="B2383" s="178" t="s">
        <v>2635</v>
      </c>
    </row>
    <row r="2384" spans="1:2" x14ac:dyDescent="0.35">
      <c r="A2384" s="178">
        <v>10013091</v>
      </c>
      <c r="B2384" s="178" t="s">
        <v>2636</v>
      </c>
    </row>
    <row r="2385" spans="1:2" x14ac:dyDescent="0.35">
      <c r="A2385" s="178">
        <v>10013100</v>
      </c>
      <c r="B2385" s="178" t="s">
        <v>2637</v>
      </c>
    </row>
    <row r="2386" spans="1:2" x14ac:dyDescent="0.35">
      <c r="A2386" s="178">
        <v>10013480</v>
      </c>
      <c r="B2386" s="178" t="s">
        <v>2638</v>
      </c>
    </row>
    <row r="2387" spans="1:2" x14ac:dyDescent="0.35">
      <c r="A2387" s="178">
        <v>10013482</v>
      </c>
      <c r="B2387" s="178" t="s">
        <v>2639</v>
      </c>
    </row>
    <row r="2388" spans="1:2" x14ac:dyDescent="0.35">
      <c r="A2388" s="178">
        <v>10013501</v>
      </c>
      <c r="B2388" s="178" t="s">
        <v>2640</v>
      </c>
    </row>
    <row r="2389" spans="1:2" x14ac:dyDescent="0.35">
      <c r="A2389" s="178">
        <v>10012894</v>
      </c>
      <c r="B2389" s="178" t="s">
        <v>2641</v>
      </c>
    </row>
    <row r="2390" spans="1:2" x14ac:dyDescent="0.35">
      <c r="A2390" s="178">
        <v>10012917</v>
      </c>
      <c r="B2390" s="178" t="s">
        <v>2642</v>
      </c>
    </row>
    <row r="2391" spans="1:2" x14ac:dyDescent="0.35">
      <c r="A2391" s="178">
        <v>10013183</v>
      </c>
      <c r="B2391" s="178" t="s">
        <v>2643</v>
      </c>
    </row>
    <row r="2392" spans="1:2" x14ac:dyDescent="0.35">
      <c r="A2392" s="178">
        <v>10013190</v>
      </c>
      <c r="B2392" s="178" t="s">
        <v>2644</v>
      </c>
    </row>
    <row r="2393" spans="1:2" x14ac:dyDescent="0.35">
      <c r="A2393" s="178">
        <v>10013192</v>
      </c>
      <c r="B2393" s="178" t="s">
        <v>2645</v>
      </c>
    </row>
    <row r="2394" spans="1:2" x14ac:dyDescent="0.35">
      <c r="A2394" s="178">
        <v>10013196</v>
      </c>
      <c r="B2394" s="178" t="s">
        <v>2646</v>
      </c>
    </row>
    <row r="2395" spans="1:2" x14ac:dyDescent="0.35">
      <c r="A2395" s="178">
        <v>10013209</v>
      </c>
      <c r="B2395" s="178" t="s">
        <v>2647</v>
      </c>
    </row>
    <row r="2396" spans="1:2" x14ac:dyDescent="0.35">
      <c r="A2396" s="178">
        <v>10013220</v>
      </c>
      <c r="B2396" s="178" t="s">
        <v>2648</v>
      </c>
    </row>
    <row r="2397" spans="1:2" x14ac:dyDescent="0.35">
      <c r="A2397" s="178">
        <v>10013221</v>
      </c>
      <c r="B2397" s="178" t="s">
        <v>2649</v>
      </c>
    </row>
    <row r="2398" spans="1:2" x14ac:dyDescent="0.35">
      <c r="A2398" s="178">
        <v>10013224</v>
      </c>
      <c r="B2398" s="178" t="s">
        <v>2650</v>
      </c>
    </row>
    <row r="2399" spans="1:2" x14ac:dyDescent="0.35">
      <c r="A2399" s="178">
        <v>10013225</v>
      </c>
      <c r="B2399" s="178" t="s">
        <v>2651</v>
      </c>
    </row>
    <row r="2400" spans="1:2" x14ac:dyDescent="0.35">
      <c r="A2400" s="178">
        <v>10013661</v>
      </c>
      <c r="B2400" s="178" t="s">
        <v>2652</v>
      </c>
    </row>
    <row r="2401" spans="1:2" x14ac:dyDescent="0.35">
      <c r="A2401" s="178">
        <v>10013664</v>
      </c>
      <c r="B2401" s="178" t="s">
        <v>2653</v>
      </c>
    </row>
    <row r="2402" spans="1:2" x14ac:dyDescent="0.35">
      <c r="A2402" s="178">
        <v>10013604</v>
      </c>
      <c r="B2402" s="178" t="s">
        <v>2654</v>
      </c>
    </row>
    <row r="2403" spans="1:2" x14ac:dyDescent="0.35">
      <c r="A2403" s="178">
        <v>10013652</v>
      </c>
      <c r="B2403" s="178" t="s">
        <v>2655</v>
      </c>
    </row>
    <row r="2404" spans="1:2" x14ac:dyDescent="0.35">
      <c r="A2404" s="178">
        <v>10013658</v>
      </c>
      <c r="B2404" s="178" t="s">
        <v>2656</v>
      </c>
    </row>
    <row r="2405" spans="1:2" x14ac:dyDescent="0.35">
      <c r="A2405" s="178">
        <v>10012932</v>
      </c>
      <c r="B2405" s="178" t="s">
        <v>2657</v>
      </c>
    </row>
    <row r="2406" spans="1:2" x14ac:dyDescent="0.35">
      <c r="A2406" s="178">
        <v>10012933</v>
      </c>
      <c r="B2406" s="178" t="s">
        <v>2658</v>
      </c>
    </row>
    <row r="2407" spans="1:2" x14ac:dyDescent="0.35">
      <c r="A2407" s="178">
        <v>10012943</v>
      </c>
      <c r="B2407" s="178" t="s">
        <v>2659</v>
      </c>
    </row>
    <row r="2408" spans="1:2" x14ac:dyDescent="0.35">
      <c r="A2408" s="178">
        <v>10012945</v>
      </c>
      <c r="B2408" s="178" t="s">
        <v>2660</v>
      </c>
    </row>
    <row r="2409" spans="1:2" x14ac:dyDescent="0.35">
      <c r="A2409" s="178">
        <v>10013234</v>
      </c>
      <c r="B2409" s="178" t="s">
        <v>2661</v>
      </c>
    </row>
    <row r="2410" spans="1:2" x14ac:dyDescent="0.35">
      <c r="A2410" s="178">
        <v>10013247</v>
      </c>
      <c r="B2410" s="178" t="s">
        <v>2662</v>
      </c>
    </row>
    <row r="2411" spans="1:2" x14ac:dyDescent="0.35">
      <c r="A2411" s="178">
        <v>10013252</v>
      </c>
      <c r="B2411" s="178" t="s">
        <v>2663</v>
      </c>
    </row>
    <row r="2412" spans="1:2" x14ac:dyDescent="0.35">
      <c r="A2412" s="178">
        <v>10013255</v>
      </c>
      <c r="B2412" s="178" t="s">
        <v>2664</v>
      </c>
    </row>
    <row r="2413" spans="1:2" x14ac:dyDescent="0.35">
      <c r="A2413" s="178">
        <v>10013256</v>
      </c>
      <c r="B2413" s="178" t="s">
        <v>2665</v>
      </c>
    </row>
    <row r="2414" spans="1:2" x14ac:dyDescent="0.35">
      <c r="A2414" s="178">
        <v>10013678</v>
      </c>
      <c r="B2414" s="178" t="s">
        <v>2666</v>
      </c>
    </row>
    <row r="2415" spans="1:2" x14ac:dyDescent="0.35">
      <c r="A2415" s="178">
        <v>10013704</v>
      </c>
      <c r="B2415" s="178" t="s">
        <v>2667</v>
      </c>
    </row>
    <row r="2416" spans="1:2" x14ac:dyDescent="0.35">
      <c r="A2416" s="178">
        <v>10013977</v>
      </c>
      <c r="B2416" s="178" t="s">
        <v>2668</v>
      </c>
    </row>
    <row r="2417" spans="1:2" x14ac:dyDescent="0.35">
      <c r="A2417" s="178">
        <v>10013979</v>
      </c>
      <c r="B2417" s="178" t="s">
        <v>2669</v>
      </c>
    </row>
    <row r="2418" spans="1:2" x14ac:dyDescent="0.35">
      <c r="A2418" s="178">
        <v>10012959</v>
      </c>
      <c r="B2418" s="178" t="s">
        <v>2670</v>
      </c>
    </row>
    <row r="2419" spans="1:2" x14ac:dyDescent="0.35">
      <c r="A2419" s="178">
        <v>10012961</v>
      </c>
      <c r="B2419" s="178" t="s">
        <v>2671</v>
      </c>
    </row>
    <row r="2420" spans="1:2" x14ac:dyDescent="0.35">
      <c r="A2420" s="178">
        <v>10012964</v>
      </c>
      <c r="B2420" s="178" t="s">
        <v>2672</v>
      </c>
    </row>
    <row r="2421" spans="1:2" x14ac:dyDescent="0.35">
      <c r="A2421" s="178">
        <v>10012965</v>
      </c>
      <c r="B2421" s="178" t="s">
        <v>2673</v>
      </c>
    </row>
    <row r="2422" spans="1:2" x14ac:dyDescent="0.35">
      <c r="A2422" s="178">
        <v>10012969</v>
      </c>
      <c r="B2422" s="178" t="s">
        <v>2674</v>
      </c>
    </row>
    <row r="2423" spans="1:2" x14ac:dyDescent="0.35">
      <c r="A2423" s="178">
        <v>10012971</v>
      </c>
      <c r="B2423" s="178" t="s">
        <v>2675</v>
      </c>
    </row>
    <row r="2424" spans="1:2" x14ac:dyDescent="0.35">
      <c r="A2424" s="178">
        <v>10013265</v>
      </c>
      <c r="B2424" s="178" t="s">
        <v>2676</v>
      </c>
    </row>
    <row r="2425" spans="1:2" x14ac:dyDescent="0.35">
      <c r="A2425" s="178">
        <v>10013266</v>
      </c>
      <c r="B2425" s="178" t="s">
        <v>2677</v>
      </c>
    </row>
    <row r="2426" spans="1:2" x14ac:dyDescent="0.35">
      <c r="A2426" s="178">
        <v>10013269</v>
      </c>
      <c r="B2426" s="178" t="s">
        <v>2678</v>
      </c>
    </row>
    <row r="2427" spans="1:2" x14ac:dyDescent="0.35">
      <c r="A2427" s="178">
        <v>10013281</v>
      </c>
      <c r="B2427" s="178" t="s">
        <v>2679</v>
      </c>
    </row>
    <row r="2428" spans="1:2" x14ac:dyDescent="0.35">
      <c r="A2428" s="178">
        <v>10013285</v>
      </c>
      <c r="B2428" s="178" t="s">
        <v>2680</v>
      </c>
    </row>
    <row r="2429" spans="1:2" x14ac:dyDescent="0.35">
      <c r="A2429" s="178">
        <v>10013287</v>
      </c>
      <c r="B2429" s="178" t="s">
        <v>2681</v>
      </c>
    </row>
    <row r="2430" spans="1:2" x14ac:dyDescent="0.35">
      <c r="A2430" s="178">
        <v>10013288</v>
      </c>
      <c r="B2430" s="178" t="s">
        <v>2682</v>
      </c>
    </row>
    <row r="2431" spans="1:2" x14ac:dyDescent="0.35">
      <c r="A2431" s="178">
        <v>10013290</v>
      </c>
      <c r="B2431" s="178" t="s">
        <v>2683</v>
      </c>
    </row>
    <row r="2432" spans="1:2" x14ac:dyDescent="0.35">
      <c r="A2432" s="178">
        <v>10013714</v>
      </c>
      <c r="B2432" s="178" t="s">
        <v>2684</v>
      </c>
    </row>
    <row r="2433" spans="1:2" x14ac:dyDescent="0.35">
      <c r="A2433" s="178">
        <v>10013727</v>
      </c>
      <c r="B2433" s="178" t="s">
        <v>2685</v>
      </c>
    </row>
    <row r="2434" spans="1:2" x14ac:dyDescent="0.35">
      <c r="A2434" s="178">
        <v>10013984</v>
      </c>
      <c r="B2434" s="178" t="s">
        <v>2686</v>
      </c>
    </row>
    <row r="2435" spans="1:2" x14ac:dyDescent="0.35">
      <c r="A2435" s="178">
        <v>10013987</v>
      </c>
      <c r="B2435" s="178" t="s">
        <v>2687</v>
      </c>
    </row>
    <row r="2436" spans="1:2" x14ac:dyDescent="0.35">
      <c r="A2436" s="178">
        <v>10013993</v>
      </c>
      <c r="B2436" s="178" t="s">
        <v>2688</v>
      </c>
    </row>
    <row r="2437" spans="1:2" x14ac:dyDescent="0.35">
      <c r="A2437" s="178">
        <v>10014000</v>
      </c>
      <c r="B2437" s="178" t="s">
        <v>2689</v>
      </c>
    </row>
    <row r="2438" spans="1:2" x14ac:dyDescent="0.35">
      <c r="A2438" s="178">
        <v>10014001</v>
      </c>
      <c r="B2438" s="178" t="s">
        <v>2690</v>
      </c>
    </row>
    <row r="2439" spans="1:2" x14ac:dyDescent="0.35">
      <c r="A2439" s="178">
        <v>10014003</v>
      </c>
      <c r="B2439" s="178" t="s">
        <v>2691</v>
      </c>
    </row>
    <row r="2440" spans="1:2" x14ac:dyDescent="0.35">
      <c r="A2440" s="178">
        <v>10014010</v>
      </c>
      <c r="B2440" s="178" t="s">
        <v>2692</v>
      </c>
    </row>
    <row r="2441" spans="1:2" x14ac:dyDescent="0.35">
      <c r="A2441" s="178">
        <v>10012973</v>
      </c>
      <c r="B2441" s="178" t="s">
        <v>2693</v>
      </c>
    </row>
    <row r="2442" spans="1:2" x14ac:dyDescent="0.35">
      <c r="A2442" s="178">
        <v>10012978</v>
      </c>
      <c r="B2442" s="178" t="s">
        <v>2694</v>
      </c>
    </row>
    <row r="2443" spans="1:2" x14ac:dyDescent="0.35">
      <c r="A2443" s="178">
        <v>10012990</v>
      </c>
      <c r="B2443" s="178" t="s">
        <v>2695</v>
      </c>
    </row>
    <row r="2444" spans="1:2" x14ac:dyDescent="0.35">
      <c r="A2444" s="178">
        <v>10012991</v>
      </c>
      <c r="B2444" s="178" t="s">
        <v>2696</v>
      </c>
    </row>
    <row r="2445" spans="1:2" x14ac:dyDescent="0.35">
      <c r="A2445" s="178">
        <v>10012993</v>
      </c>
      <c r="B2445" s="178" t="s">
        <v>2697</v>
      </c>
    </row>
    <row r="2446" spans="1:2" x14ac:dyDescent="0.35">
      <c r="A2446" s="178">
        <v>10012994</v>
      </c>
      <c r="B2446" s="178" t="s">
        <v>2698</v>
      </c>
    </row>
    <row r="2447" spans="1:2" x14ac:dyDescent="0.35">
      <c r="A2447" s="178">
        <v>10012997</v>
      </c>
      <c r="B2447" s="178" t="s">
        <v>2699</v>
      </c>
    </row>
    <row r="2448" spans="1:2" x14ac:dyDescent="0.35">
      <c r="A2448" s="178">
        <v>10013293</v>
      </c>
      <c r="B2448" s="178" t="s">
        <v>2700</v>
      </c>
    </row>
    <row r="2449" spans="1:2" x14ac:dyDescent="0.35">
      <c r="A2449" s="178">
        <v>10013294</v>
      </c>
      <c r="B2449" s="178" t="s">
        <v>2701</v>
      </c>
    </row>
    <row r="2450" spans="1:2" x14ac:dyDescent="0.35">
      <c r="A2450" s="178">
        <v>10013311</v>
      </c>
      <c r="B2450" s="178" t="s">
        <v>2702</v>
      </c>
    </row>
    <row r="2451" spans="1:2" x14ac:dyDescent="0.35">
      <c r="A2451" s="178">
        <v>10013312</v>
      </c>
      <c r="B2451" s="178" t="s">
        <v>2703</v>
      </c>
    </row>
    <row r="2452" spans="1:2" x14ac:dyDescent="0.35">
      <c r="A2452" s="178">
        <v>10013315</v>
      </c>
      <c r="B2452" s="178" t="s">
        <v>2704</v>
      </c>
    </row>
    <row r="2453" spans="1:2" x14ac:dyDescent="0.35">
      <c r="A2453" s="178">
        <v>10013746</v>
      </c>
      <c r="B2453" s="178" t="s">
        <v>2705</v>
      </c>
    </row>
    <row r="2454" spans="1:2" x14ac:dyDescent="0.35">
      <c r="A2454" s="178">
        <v>10013748</v>
      </c>
      <c r="B2454" s="178" t="s">
        <v>2706</v>
      </c>
    </row>
    <row r="2455" spans="1:2" x14ac:dyDescent="0.35">
      <c r="A2455" s="178">
        <v>10013760</v>
      </c>
      <c r="B2455" s="178" t="s">
        <v>2707</v>
      </c>
    </row>
    <row r="2456" spans="1:2" x14ac:dyDescent="0.35">
      <c r="A2456" s="178">
        <v>10013761</v>
      </c>
      <c r="B2456" s="178" t="s">
        <v>2708</v>
      </c>
    </row>
    <row r="2457" spans="1:2" x14ac:dyDescent="0.35">
      <c r="A2457" s="178">
        <v>10013762</v>
      </c>
      <c r="B2457" s="178" t="s">
        <v>2709</v>
      </c>
    </row>
    <row r="2458" spans="1:2" x14ac:dyDescent="0.35">
      <c r="A2458" s="178">
        <v>10013763</v>
      </c>
      <c r="B2458" s="178" t="s">
        <v>2710</v>
      </c>
    </row>
    <row r="2459" spans="1:2" x14ac:dyDescent="0.35">
      <c r="A2459" s="178">
        <v>10013765</v>
      </c>
      <c r="B2459" s="178" t="s">
        <v>2711</v>
      </c>
    </row>
    <row r="2460" spans="1:2" x14ac:dyDescent="0.35">
      <c r="A2460" s="178">
        <v>10014028</v>
      </c>
      <c r="B2460" s="178" t="s">
        <v>2712</v>
      </c>
    </row>
    <row r="2461" spans="1:2" x14ac:dyDescent="0.35">
      <c r="A2461" s="178">
        <v>10014030</v>
      </c>
      <c r="B2461" s="178" t="s">
        <v>2713</v>
      </c>
    </row>
    <row r="2462" spans="1:2" x14ac:dyDescent="0.35">
      <c r="A2462" s="178">
        <v>10014037</v>
      </c>
      <c r="B2462" s="178" t="s">
        <v>2714</v>
      </c>
    </row>
    <row r="2463" spans="1:2" x14ac:dyDescent="0.35">
      <c r="A2463" s="178">
        <v>10014040</v>
      </c>
      <c r="B2463" s="178" t="s">
        <v>2715</v>
      </c>
    </row>
    <row r="2464" spans="1:2" x14ac:dyDescent="0.35">
      <c r="A2464" s="178">
        <v>10013008</v>
      </c>
      <c r="B2464" s="178" t="s">
        <v>2716</v>
      </c>
    </row>
    <row r="2465" spans="1:2" x14ac:dyDescent="0.35">
      <c r="A2465" s="178">
        <v>10013014</v>
      </c>
      <c r="B2465" s="178" t="s">
        <v>2717</v>
      </c>
    </row>
    <row r="2466" spans="1:2" x14ac:dyDescent="0.35">
      <c r="A2466" s="178">
        <v>10013326</v>
      </c>
      <c r="B2466" s="178" t="s">
        <v>2718</v>
      </c>
    </row>
    <row r="2467" spans="1:2" x14ac:dyDescent="0.35">
      <c r="A2467" s="178">
        <v>10013328</v>
      </c>
      <c r="B2467" s="178" t="s">
        <v>2719</v>
      </c>
    </row>
    <row r="2468" spans="1:2" x14ac:dyDescent="0.35">
      <c r="A2468" s="178">
        <v>10013331</v>
      </c>
      <c r="B2468" s="178" t="s">
        <v>2720</v>
      </c>
    </row>
    <row r="2469" spans="1:2" x14ac:dyDescent="0.35">
      <c r="A2469" s="178">
        <v>10013335</v>
      </c>
      <c r="B2469" s="178" t="s">
        <v>2721</v>
      </c>
    </row>
    <row r="2470" spans="1:2" x14ac:dyDescent="0.35">
      <c r="A2470" s="178">
        <v>10013336</v>
      </c>
      <c r="B2470" s="178" t="s">
        <v>2722</v>
      </c>
    </row>
    <row r="2471" spans="1:2" x14ac:dyDescent="0.35">
      <c r="A2471" s="178">
        <v>10013767</v>
      </c>
      <c r="B2471" s="178" t="s">
        <v>2723</v>
      </c>
    </row>
    <row r="2472" spans="1:2" x14ac:dyDescent="0.35">
      <c r="A2472" s="178">
        <v>10013769</v>
      </c>
      <c r="B2472" s="178" t="s">
        <v>2724</v>
      </c>
    </row>
    <row r="2473" spans="1:2" x14ac:dyDescent="0.35">
      <c r="A2473" s="178">
        <v>10013770</v>
      </c>
      <c r="B2473" s="178" t="s">
        <v>2725</v>
      </c>
    </row>
    <row r="2474" spans="1:2" x14ac:dyDescent="0.35">
      <c r="A2474" s="178">
        <v>10013774</v>
      </c>
      <c r="B2474" s="178" t="s">
        <v>2726</v>
      </c>
    </row>
    <row r="2475" spans="1:2" x14ac:dyDescent="0.35">
      <c r="A2475" s="178">
        <v>10013779</v>
      </c>
      <c r="B2475" s="178" t="s">
        <v>2727</v>
      </c>
    </row>
    <row r="2476" spans="1:2" x14ac:dyDescent="0.35">
      <c r="A2476" s="178">
        <v>10013786</v>
      </c>
      <c r="B2476" s="178" t="s">
        <v>2728</v>
      </c>
    </row>
    <row r="2477" spans="1:2" x14ac:dyDescent="0.35">
      <c r="A2477" s="178">
        <v>10013798</v>
      </c>
      <c r="B2477" s="178" t="s">
        <v>2729</v>
      </c>
    </row>
    <row r="2478" spans="1:2" x14ac:dyDescent="0.35">
      <c r="A2478" s="178">
        <v>10014056</v>
      </c>
      <c r="B2478" s="178" t="s">
        <v>2730</v>
      </c>
    </row>
    <row r="2479" spans="1:2" x14ac:dyDescent="0.35">
      <c r="A2479" s="178">
        <v>10014059</v>
      </c>
      <c r="B2479" s="178" t="s">
        <v>2731</v>
      </c>
    </row>
    <row r="2480" spans="1:2" x14ac:dyDescent="0.35">
      <c r="A2480" s="178">
        <v>10014060</v>
      </c>
      <c r="B2480" s="178" t="s">
        <v>2732</v>
      </c>
    </row>
    <row r="2481" spans="1:2" x14ac:dyDescent="0.35">
      <c r="A2481" s="178">
        <v>10014061</v>
      </c>
      <c r="B2481" s="178" t="s">
        <v>2733</v>
      </c>
    </row>
    <row r="2482" spans="1:2" x14ac:dyDescent="0.35">
      <c r="A2482" s="178">
        <v>10014066</v>
      </c>
      <c r="B2482" s="178" t="s">
        <v>2734</v>
      </c>
    </row>
    <row r="2483" spans="1:2" x14ac:dyDescent="0.35">
      <c r="A2483" s="178">
        <v>10014070</v>
      </c>
      <c r="B2483" s="178" t="s">
        <v>2735</v>
      </c>
    </row>
    <row r="2484" spans="1:2" x14ac:dyDescent="0.35">
      <c r="A2484" s="178">
        <v>10014071</v>
      </c>
      <c r="B2484" s="178" t="s">
        <v>2736</v>
      </c>
    </row>
    <row r="2485" spans="1:2" x14ac:dyDescent="0.35">
      <c r="A2485" s="178">
        <v>10014073</v>
      </c>
      <c r="B2485" s="178" t="s">
        <v>2737</v>
      </c>
    </row>
    <row r="2486" spans="1:2" x14ac:dyDescent="0.35">
      <c r="A2486" s="178">
        <v>10014077</v>
      </c>
      <c r="B2486" s="178" t="s">
        <v>2738</v>
      </c>
    </row>
    <row r="2487" spans="1:2" x14ac:dyDescent="0.35">
      <c r="A2487" s="178">
        <v>10013665</v>
      </c>
      <c r="B2487" s="178" t="s">
        <v>2739</v>
      </c>
    </row>
    <row r="2488" spans="1:2" x14ac:dyDescent="0.35">
      <c r="A2488" s="178">
        <v>10013362</v>
      </c>
      <c r="B2488" s="178" t="s">
        <v>2740</v>
      </c>
    </row>
    <row r="2489" spans="1:2" x14ac:dyDescent="0.35">
      <c r="A2489" s="178">
        <v>10013374</v>
      </c>
      <c r="B2489" s="178" t="s">
        <v>2741</v>
      </c>
    </row>
    <row r="2490" spans="1:2" x14ac:dyDescent="0.35">
      <c r="A2490" s="178">
        <v>10013376</v>
      </c>
      <c r="B2490" s="178" t="s">
        <v>2742</v>
      </c>
    </row>
    <row r="2491" spans="1:2" x14ac:dyDescent="0.35">
      <c r="A2491" s="178">
        <v>10013383</v>
      </c>
      <c r="B2491" s="178" t="s">
        <v>2743</v>
      </c>
    </row>
    <row r="2492" spans="1:2" x14ac:dyDescent="0.35">
      <c r="A2492" s="178">
        <v>10013806</v>
      </c>
      <c r="B2492" s="178" t="s">
        <v>2744</v>
      </c>
    </row>
    <row r="2493" spans="1:2" x14ac:dyDescent="0.35">
      <c r="A2493" s="178">
        <v>10013812</v>
      </c>
      <c r="B2493" s="178" t="s">
        <v>2745</v>
      </c>
    </row>
    <row r="2494" spans="1:2" x14ac:dyDescent="0.35">
      <c r="A2494" s="178">
        <v>10013820</v>
      </c>
      <c r="B2494" s="178" t="s">
        <v>2746</v>
      </c>
    </row>
    <row r="2495" spans="1:2" x14ac:dyDescent="0.35">
      <c r="A2495" s="178">
        <v>10013824</v>
      </c>
      <c r="B2495" s="178" t="s">
        <v>2747</v>
      </c>
    </row>
    <row r="2496" spans="1:2" x14ac:dyDescent="0.35">
      <c r="A2496" s="178">
        <v>10013825</v>
      </c>
      <c r="B2496" s="178" t="s">
        <v>2748</v>
      </c>
    </row>
    <row r="2497" spans="1:2" x14ac:dyDescent="0.35">
      <c r="A2497" s="178">
        <v>10013827</v>
      </c>
      <c r="B2497" s="178" t="s">
        <v>2749</v>
      </c>
    </row>
    <row r="2498" spans="1:2" x14ac:dyDescent="0.35">
      <c r="A2498" s="178">
        <v>10013828</v>
      </c>
      <c r="B2498" s="178" t="s">
        <v>2750</v>
      </c>
    </row>
    <row r="2499" spans="1:2" x14ac:dyDescent="0.35">
      <c r="A2499" s="178">
        <v>10013831</v>
      </c>
      <c r="B2499" s="178" t="s">
        <v>2751</v>
      </c>
    </row>
    <row r="2500" spans="1:2" x14ac:dyDescent="0.35">
      <c r="A2500" s="178">
        <v>10014083</v>
      </c>
      <c r="B2500" s="178" t="s">
        <v>2752</v>
      </c>
    </row>
    <row r="2501" spans="1:2" x14ac:dyDescent="0.35">
      <c r="A2501" s="178">
        <v>10014086</v>
      </c>
      <c r="B2501" s="178" t="s">
        <v>2753</v>
      </c>
    </row>
    <row r="2502" spans="1:2" x14ac:dyDescent="0.35">
      <c r="A2502" s="178">
        <v>10014096</v>
      </c>
      <c r="B2502" s="178" t="s">
        <v>2754</v>
      </c>
    </row>
    <row r="2503" spans="1:2" x14ac:dyDescent="0.35">
      <c r="A2503" s="178">
        <v>10014104</v>
      </c>
      <c r="B2503" s="178" t="s">
        <v>2755</v>
      </c>
    </row>
    <row r="2504" spans="1:2" x14ac:dyDescent="0.35">
      <c r="A2504" s="178">
        <v>10014227</v>
      </c>
      <c r="B2504" s="178" t="s">
        <v>2756</v>
      </c>
    </row>
    <row r="2505" spans="1:2" x14ac:dyDescent="0.35">
      <c r="A2505" s="178">
        <v>10014805</v>
      </c>
      <c r="B2505" s="178" t="s">
        <v>2757</v>
      </c>
    </row>
    <row r="2506" spans="1:2" x14ac:dyDescent="0.35">
      <c r="A2506" s="178">
        <v>10014810</v>
      </c>
      <c r="B2506" s="178" t="s">
        <v>2758</v>
      </c>
    </row>
    <row r="2507" spans="1:2" x14ac:dyDescent="0.35">
      <c r="A2507" s="178">
        <v>10014811</v>
      </c>
      <c r="B2507" s="178" t="s">
        <v>2759</v>
      </c>
    </row>
    <row r="2508" spans="1:2" x14ac:dyDescent="0.35">
      <c r="A2508" s="178">
        <v>10014813</v>
      </c>
      <c r="B2508" s="178" t="s">
        <v>2760</v>
      </c>
    </row>
    <row r="2509" spans="1:2" x14ac:dyDescent="0.35">
      <c r="A2509" s="178">
        <v>10014818</v>
      </c>
      <c r="B2509" s="178" t="s">
        <v>2761</v>
      </c>
    </row>
    <row r="2510" spans="1:2" x14ac:dyDescent="0.35">
      <c r="A2510" s="178">
        <v>10013392</v>
      </c>
      <c r="B2510" s="178" t="s">
        <v>2762</v>
      </c>
    </row>
    <row r="2511" spans="1:2" x14ac:dyDescent="0.35">
      <c r="A2511" s="178">
        <v>10013410</v>
      </c>
      <c r="B2511" s="178" t="s">
        <v>2763</v>
      </c>
    </row>
    <row r="2512" spans="1:2" x14ac:dyDescent="0.35">
      <c r="A2512" s="178">
        <v>10013834</v>
      </c>
      <c r="B2512" s="178" t="s">
        <v>2764</v>
      </c>
    </row>
    <row r="2513" spans="1:2" x14ac:dyDescent="0.35">
      <c r="A2513" s="178">
        <v>10013837</v>
      </c>
      <c r="B2513" s="178" t="s">
        <v>2765</v>
      </c>
    </row>
    <row r="2514" spans="1:2" x14ac:dyDescent="0.35">
      <c r="A2514" s="178">
        <v>10013840</v>
      </c>
      <c r="B2514" s="178" t="s">
        <v>2766</v>
      </c>
    </row>
    <row r="2515" spans="1:2" x14ac:dyDescent="0.35">
      <c r="A2515" s="178">
        <v>10013845</v>
      </c>
      <c r="B2515" s="178" t="s">
        <v>2767</v>
      </c>
    </row>
    <row r="2516" spans="1:2" x14ac:dyDescent="0.35">
      <c r="A2516" s="178">
        <v>10013852</v>
      </c>
      <c r="B2516" s="178" t="s">
        <v>2768</v>
      </c>
    </row>
    <row r="2517" spans="1:2" x14ac:dyDescent="0.35">
      <c r="A2517" s="178">
        <v>10013855</v>
      </c>
      <c r="B2517" s="178" t="s">
        <v>2769</v>
      </c>
    </row>
    <row r="2518" spans="1:2" x14ac:dyDescent="0.35">
      <c r="A2518" s="178">
        <v>10013865</v>
      </c>
      <c r="B2518" s="178" t="s">
        <v>2770</v>
      </c>
    </row>
    <row r="2519" spans="1:2" x14ac:dyDescent="0.35">
      <c r="A2519" s="178">
        <v>10014111</v>
      </c>
      <c r="B2519" s="178" t="s">
        <v>2771</v>
      </c>
    </row>
    <row r="2520" spans="1:2" x14ac:dyDescent="0.35">
      <c r="A2520" s="178">
        <v>10014112</v>
      </c>
      <c r="B2520" s="178" t="s">
        <v>2772</v>
      </c>
    </row>
    <row r="2521" spans="1:2" x14ac:dyDescent="0.35">
      <c r="A2521" s="178">
        <v>10014120</v>
      </c>
      <c r="B2521" s="178" t="s">
        <v>2773</v>
      </c>
    </row>
    <row r="2522" spans="1:2" x14ac:dyDescent="0.35">
      <c r="A2522" s="178">
        <v>10014838</v>
      </c>
      <c r="B2522" s="178" t="s">
        <v>2774</v>
      </c>
    </row>
    <row r="2523" spans="1:2" x14ac:dyDescent="0.35">
      <c r="A2523" s="178">
        <v>10014839</v>
      </c>
      <c r="B2523" s="178" t="s">
        <v>2775</v>
      </c>
    </row>
    <row r="2524" spans="1:2" x14ac:dyDescent="0.35">
      <c r="A2524" s="178">
        <v>10014849</v>
      </c>
      <c r="B2524" s="178" t="s">
        <v>2776</v>
      </c>
    </row>
    <row r="2525" spans="1:2" x14ac:dyDescent="0.35">
      <c r="A2525" s="178">
        <v>10014853</v>
      </c>
      <c r="B2525" s="178" t="s">
        <v>2777</v>
      </c>
    </row>
    <row r="2526" spans="1:2" x14ac:dyDescent="0.35">
      <c r="A2526" s="178">
        <v>10013423</v>
      </c>
      <c r="B2526" s="178" t="s">
        <v>2778</v>
      </c>
    </row>
    <row r="2527" spans="1:2" x14ac:dyDescent="0.35">
      <c r="A2527" s="178">
        <v>10013424</v>
      </c>
      <c r="B2527" s="178" t="s">
        <v>2779</v>
      </c>
    </row>
    <row r="2528" spans="1:2" x14ac:dyDescent="0.35">
      <c r="A2528" s="178">
        <v>10013425</v>
      </c>
      <c r="B2528" s="178" t="s">
        <v>2780</v>
      </c>
    </row>
    <row r="2529" spans="1:2" x14ac:dyDescent="0.35">
      <c r="A2529" s="178">
        <v>10013434</v>
      </c>
      <c r="B2529" s="178" t="s">
        <v>2781</v>
      </c>
    </row>
    <row r="2530" spans="1:2" x14ac:dyDescent="0.35">
      <c r="A2530" s="178">
        <v>10013867</v>
      </c>
      <c r="B2530" s="178" t="s">
        <v>2782</v>
      </c>
    </row>
    <row r="2531" spans="1:2" x14ac:dyDescent="0.35">
      <c r="A2531" s="178">
        <v>10013870</v>
      </c>
      <c r="B2531" s="178" t="s">
        <v>2783</v>
      </c>
    </row>
    <row r="2532" spans="1:2" x14ac:dyDescent="0.35">
      <c r="A2532" s="178">
        <v>10013872</v>
      </c>
      <c r="B2532" s="178" t="s">
        <v>2784</v>
      </c>
    </row>
    <row r="2533" spans="1:2" x14ac:dyDescent="0.35">
      <c r="A2533" s="178">
        <v>10013875</v>
      </c>
      <c r="B2533" s="178" t="s">
        <v>2785</v>
      </c>
    </row>
    <row r="2534" spans="1:2" x14ac:dyDescent="0.35">
      <c r="A2534" s="178">
        <v>10013877</v>
      </c>
      <c r="B2534" s="178" t="s">
        <v>2786</v>
      </c>
    </row>
    <row r="2535" spans="1:2" x14ac:dyDescent="0.35">
      <c r="A2535" s="178">
        <v>10013880</v>
      </c>
      <c r="B2535" s="178" t="s">
        <v>2787</v>
      </c>
    </row>
    <row r="2536" spans="1:2" x14ac:dyDescent="0.35">
      <c r="A2536" s="178">
        <v>10013882</v>
      </c>
      <c r="B2536" s="178" t="s">
        <v>2788</v>
      </c>
    </row>
    <row r="2537" spans="1:2" x14ac:dyDescent="0.35">
      <c r="A2537" s="178">
        <v>10013885</v>
      </c>
      <c r="B2537" s="178" t="s">
        <v>2789</v>
      </c>
    </row>
    <row r="2538" spans="1:2" x14ac:dyDescent="0.35">
      <c r="A2538" s="178">
        <v>10013886</v>
      </c>
      <c r="B2538" s="178" t="s">
        <v>2790</v>
      </c>
    </row>
    <row r="2539" spans="1:2" x14ac:dyDescent="0.35">
      <c r="A2539" s="178">
        <v>10013887</v>
      </c>
      <c r="B2539" s="178" t="s">
        <v>2791</v>
      </c>
    </row>
    <row r="2540" spans="1:2" x14ac:dyDescent="0.35">
      <c r="A2540" s="178">
        <v>10013892</v>
      </c>
      <c r="B2540" s="178" t="s">
        <v>2792</v>
      </c>
    </row>
    <row r="2541" spans="1:2" x14ac:dyDescent="0.35">
      <c r="A2541" s="178">
        <v>10013893</v>
      </c>
      <c r="B2541" s="178" t="s">
        <v>2793</v>
      </c>
    </row>
    <row r="2542" spans="1:2" x14ac:dyDescent="0.35">
      <c r="A2542" s="178">
        <v>10013894</v>
      </c>
      <c r="B2542" s="178" t="s">
        <v>2794</v>
      </c>
    </row>
    <row r="2543" spans="1:2" x14ac:dyDescent="0.35">
      <c r="A2543" s="178">
        <v>10013895</v>
      </c>
      <c r="B2543" s="178" t="s">
        <v>2795</v>
      </c>
    </row>
    <row r="2544" spans="1:2" x14ac:dyDescent="0.35">
      <c r="A2544" s="178">
        <v>10014140</v>
      </c>
      <c r="B2544" s="178" t="s">
        <v>2796</v>
      </c>
    </row>
    <row r="2545" spans="1:2" x14ac:dyDescent="0.35">
      <c r="A2545" s="178">
        <v>10014144</v>
      </c>
      <c r="B2545" s="178" t="s">
        <v>2797</v>
      </c>
    </row>
    <row r="2546" spans="1:2" x14ac:dyDescent="0.35">
      <c r="A2546" s="178">
        <v>10014856</v>
      </c>
      <c r="B2546" s="178" t="s">
        <v>2798</v>
      </c>
    </row>
    <row r="2547" spans="1:2" x14ac:dyDescent="0.35">
      <c r="A2547" s="178">
        <v>10014862</v>
      </c>
      <c r="B2547" s="178" t="s">
        <v>2799</v>
      </c>
    </row>
    <row r="2548" spans="1:2" x14ac:dyDescent="0.35">
      <c r="A2548" s="178">
        <v>10014863</v>
      </c>
      <c r="B2548" s="178" t="s">
        <v>2800</v>
      </c>
    </row>
    <row r="2549" spans="1:2" x14ac:dyDescent="0.35">
      <c r="A2549" s="178">
        <v>10014868</v>
      </c>
      <c r="B2549" s="178" t="s">
        <v>2801</v>
      </c>
    </row>
    <row r="2550" spans="1:2" x14ac:dyDescent="0.35">
      <c r="A2550" s="178">
        <v>10014871</v>
      </c>
      <c r="B2550" s="178" t="s">
        <v>2802</v>
      </c>
    </row>
    <row r="2551" spans="1:2" x14ac:dyDescent="0.35">
      <c r="A2551" s="178">
        <v>10014872</v>
      </c>
      <c r="B2551" s="178" t="s">
        <v>2803</v>
      </c>
    </row>
    <row r="2552" spans="1:2" x14ac:dyDescent="0.35">
      <c r="A2552" s="178">
        <v>10013445</v>
      </c>
      <c r="B2552" s="178" t="s">
        <v>2804</v>
      </c>
    </row>
    <row r="2553" spans="1:2" x14ac:dyDescent="0.35">
      <c r="A2553" s="178">
        <v>10013454</v>
      </c>
      <c r="B2553" s="178" t="s">
        <v>2805</v>
      </c>
    </row>
    <row r="2554" spans="1:2" x14ac:dyDescent="0.35">
      <c r="A2554" s="178">
        <v>10013456</v>
      </c>
      <c r="B2554" s="178" t="s">
        <v>2806</v>
      </c>
    </row>
    <row r="2555" spans="1:2" x14ac:dyDescent="0.35">
      <c r="A2555" s="178">
        <v>10013460</v>
      </c>
      <c r="B2555" s="178" t="s">
        <v>2807</v>
      </c>
    </row>
    <row r="2556" spans="1:2" x14ac:dyDescent="0.35">
      <c r="A2556" s="178">
        <v>10013462</v>
      </c>
      <c r="B2556" s="178" t="s">
        <v>2808</v>
      </c>
    </row>
    <row r="2557" spans="1:2" x14ac:dyDescent="0.35">
      <c r="A2557" s="178">
        <v>10013467</v>
      </c>
      <c r="B2557" s="178" t="s">
        <v>2809</v>
      </c>
    </row>
    <row r="2558" spans="1:2" x14ac:dyDescent="0.35">
      <c r="A2558" s="178">
        <v>10013473</v>
      </c>
      <c r="B2558" s="178" t="s">
        <v>2810</v>
      </c>
    </row>
    <row r="2559" spans="1:2" x14ac:dyDescent="0.35">
      <c r="A2559" s="178">
        <v>10013902</v>
      </c>
      <c r="B2559" s="178" t="s">
        <v>2811</v>
      </c>
    </row>
    <row r="2560" spans="1:2" x14ac:dyDescent="0.35">
      <c r="A2560" s="178">
        <v>10013904</v>
      </c>
      <c r="B2560" s="178" t="s">
        <v>2812</v>
      </c>
    </row>
    <row r="2561" spans="1:2" x14ac:dyDescent="0.35">
      <c r="A2561" s="178">
        <v>10013914</v>
      </c>
      <c r="B2561" s="178" t="s">
        <v>2813</v>
      </c>
    </row>
    <row r="2562" spans="1:2" x14ac:dyDescent="0.35">
      <c r="A2562" s="178">
        <v>10013916</v>
      </c>
      <c r="B2562" s="178" t="s">
        <v>2814</v>
      </c>
    </row>
    <row r="2563" spans="1:2" x14ac:dyDescent="0.35">
      <c r="A2563" s="178">
        <v>10013917</v>
      </c>
      <c r="B2563" s="178" t="s">
        <v>2815</v>
      </c>
    </row>
    <row r="2564" spans="1:2" x14ac:dyDescent="0.35">
      <c r="A2564" s="178">
        <v>10013918</v>
      </c>
      <c r="B2564" s="178" t="s">
        <v>2816</v>
      </c>
    </row>
    <row r="2565" spans="1:2" x14ac:dyDescent="0.35">
      <c r="A2565" s="178">
        <v>10013920</v>
      </c>
      <c r="B2565" s="178" t="s">
        <v>2817</v>
      </c>
    </row>
    <row r="2566" spans="1:2" x14ac:dyDescent="0.35">
      <c r="A2566" s="178">
        <v>10014160</v>
      </c>
      <c r="B2566" s="178" t="s">
        <v>2818</v>
      </c>
    </row>
    <row r="2567" spans="1:2" x14ac:dyDescent="0.35">
      <c r="A2567" s="178">
        <v>10014162</v>
      </c>
      <c r="B2567" s="178" t="s">
        <v>2819</v>
      </c>
    </row>
    <row r="2568" spans="1:2" x14ac:dyDescent="0.35">
      <c r="A2568" s="178">
        <v>10014882</v>
      </c>
      <c r="B2568" s="178" t="s">
        <v>2820</v>
      </c>
    </row>
    <row r="2569" spans="1:2" x14ac:dyDescent="0.35">
      <c r="A2569" s="178">
        <v>10014888</v>
      </c>
      <c r="B2569" s="178" t="s">
        <v>2821</v>
      </c>
    </row>
    <row r="2570" spans="1:2" x14ac:dyDescent="0.35">
      <c r="A2570" s="178">
        <v>10014903</v>
      </c>
      <c r="B2570" s="178" t="s">
        <v>2822</v>
      </c>
    </row>
    <row r="2571" spans="1:2" x14ac:dyDescent="0.35">
      <c r="A2571" s="178">
        <v>10014904</v>
      </c>
      <c r="B2571" s="178" t="s">
        <v>2823</v>
      </c>
    </row>
    <row r="2572" spans="1:2" x14ac:dyDescent="0.35">
      <c r="A2572" s="178">
        <v>10013546</v>
      </c>
      <c r="B2572" s="178" t="s">
        <v>2824</v>
      </c>
    </row>
    <row r="2573" spans="1:2" x14ac:dyDescent="0.35">
      <c r="A2573" s="178">
        <v>10013560</v>
      </c>
      <c r="B2573" s="178" t="s">
        <v>2825</v>
      </c>
    </row>
    <row r="2574" spans="1:2" x14ac:dyDescent="0.35">
      <c r="A2574" s="178">
        <v>10013565</v>
      </c>
      <c r="B2574" s="178" t="s">
        <v>2826</v>
      </c>
    </row>
    <row r="2575" spans="1:2" x14ac:dyDescent="0.35">
      <c r="A2575" s="178">
        <v>10013570</v>
      </c>
      <c r="B2575" s="178" t="s">
        <v>2827</v>
      </c>
    </row>
    <row r="2576" spans="1:2" x14ac:dyDescent="0.35">
      <c r="A2576" s="178">
        <v>10013572</v>
      </c>
      <c r="B2576" s="178" t="s">
        <v>2828</v>
      </c>
    </row>
    <row r="2577" spans="1:2" x14ac:dyDescent="0.35">
      <c r="A2577" s="178">
        <v>10013576</v>
      </c>
      <c r="B2577" s="178" t="s">
        <v>2829</v>
      </c>
    </row>
    <row r="2578" spans="1:2" x14ac:dyDescent="0.35">
      <c r="A2578" s="178">
        <v>10013578</v>
      </c>
      <c r="B2578" s="178" t="s">
        <v>2830</v>
      </c>
    </row>
    <row r="2579" spans="1:2" x14ac:dyDescent="0.35">
      <c r="A2579" s="178">
        <v>10013582</v>
      </c>
      <c r="B2579" s="178" t="s">
        <v>2831</v>
      </c>
    </row>
    <row r="2580" spans="1:2" x14ac:dyDescent="0.35">
      <c r="A2580" s="178">
        <v>10016277</v>
      </c>
      <c r="B2580" s="178" t="s">
        <v>2832</v>
      </c>
    </row>
    <row r="2581" spans="1:2" x14ac:dyDescent="0.35">
      <c r="A2581" s="178">
        <v>10016291</v>
      </c>
      <c r="B2581" s="178" t="s">
        <v>2833</v>
      </c>
    </row>
    <row r="2582" spans="1:2" x14ac:dyDescent="0.35">
      <c r="A2582" s="178">
        <v>10016298</v>
      </c>
      <c r="B2582" s="178" t="s">
        <v>2834</v>
      </c>
    </row>
    <row r="2583" spans="1:2" x14ac:dyDescent="0.35">
      <c r="A2583" s="178">
        <v>10016299</v>
      </c>
      <c r="B2583" s="178" t="s">
        <v>2835</v>
      </c>
    </row>
    <row r="2584" spans="1:2" x14ac:dyDescent="0.35">
      <c r="A2584" s="178">
        <v>10016300</v>
      </c>
      <c r="B2584" s="178" t="s">
        <v>2836</v>
      </c>
    </row>
    <row r="2585" spans="1:2" x14ac:dyDescent="0.35">
      <c r="A2585" s="178">
        <v>10016301</v>
      </c>
      <c r="B2585" s="178" t="s">
        <v>2837</v>
      </c>
    </row>
    <row r="2586" spans="1:2" x14ac:dyDescent="0.35">
      <c r="A2586" s="178">
        <v>10016302</v>
      </c>
      <c r="B2586" s="178" t="s">
        <v>2838</v>
      </c>
    </row>
    <row r="2587" spans="1:2" x14ac:dyDescent="0.35">
      <c r="A2587" s="178">
        <v>10016643</v>
      </c>
      <c r="B2587" s="178" t="s">
        <v>2839</v>
      </c>
    </row>
    <row r="2588" spans="1:2" x14ac:dyDescent="0.35">
      <c r="A2588" s="178">
        <v>10016649</v>
      </c>
      <c r="B2588" s="178" t="s">
        <v>2840</v>
      </c>
    </row>
    <row r="2589" spans="1:2" x14ac:dyDescent="0.35">
      <c r="A2589" s="178">
        <v>10016650</v>
      </c>
      <c r="B2589" s="178" t="s">
        <v>2841</v>
      </c>
    </row>
    <row r="2590" spans="1:2" x14ac:dyDescent="0.35">
      <c r="A2590" s="178">
        <v>10016651</v>
      </c>
      <c r="B2590" s="178" t="s">
        <v>2842</v>
      </c>
    </row>
    <row r="2591" spans="1:2" x14ac:dyDescent="0.35">
      <c r="A2591" s="178">
        <v>10016655</v>
      </c>
      <c r="B2591" s="178" t="s">
        <v>2843</v>
      </c>
    </row>
    <row r="2592" spans="1:2" x14ac:dyDescent="0.35">
      <c r="A2592" s="178">
        <v>10016659</v>
      </c>
      <c r="B2592" s="178" t="s">
        <v>2844</v>
      </c>
    </row>
    <row r="2593" spans="1:2" x14ac:dyDescent="0.35">
      <c r="A2593" s="178">
        <v>10016665</v>
      </c>
      <c r="B2593" s="178" t="s">
        <v>2845</v>
      </c>
    </row>
    <row r="2594" spans="1:2" x14ac:dyDescent="0.35">
      <c r="A2594" s="178">
        <v>10016017</v>
      </c>
      <c r="B2594" s="178" t="s">
        <v>2846</v>
      </c>
    </row>
    <row r="2595" spans="1:2" x14ac:dyDescent="0.35">
      <c r="A2595" s="178">
        <v>10016021</v>
      </c>
      <c r="B2595" s="178" t="s">
        <v>2847</v>
      </c>
    </row>
    <row r="2596" spans="1:2" x14ac:dyDescent="0.35">
      <c r="A2596" s="178">
        <v>10015405</v>
      </c>
      <c r="B2596" s="178" t="s">
        <v>2848</v>
      </c>
    </row>
    <row r="2597" spans="1:2" x14ac:dyDescent="0.35">
      <c r="A2597" s="178">
        <v>10015407</v>
      </c>
      <c r="B2597" s="178" t="s">
        <v>2849</v>
      </c>
    </row>
    <row r="2598" spans="1:2" x14ac:dyDescent="0.35">
      <c r="A2598" s="178">
        <v>10015410</v>
      </c>
      <c r="B2598" s="178" t="s">
        <v>2850</v>
      </c>
    </row>
    <row r="2599" spans="1:2" x14ac:dyDescent="0.35">
      <c r="A2599" s="178">
        <v>10015415</v>
      </c>
      <c r="B2599" s="178" t="s">
        <v>2851</v>
      </c>
    </row>
    <row r="2600" spans="1:2" x14ac:dyDescent="0.35">
      <c r="A2600" s="178">
        <v>10015420</v>
      </c>
      <c r="B2600" s="178" t="s">
        <v>2852</v>
      </c>
    </row>
    <row r="2601" spans="1:2" x14ac:dyDescent="0.35">
      <c r="A2601" s="178">
        <v>10015429</v>
      </c>
      <c r="B2601" s="178" t="s">
        <v>2853</v>
      </c>
    </row>
    <row r="2602" spans="1:2" x14ac:dyDescent="0.35">
      <c r="A2602" s="178">
        <v>10015430</v>
      </c>
      <c r="B2602" s="178" t="s">
        <v>2854</v>
      </c>
    </row>
    <row r="2603" spans="1:2" x14ac:dyDescent="0.35">
      <c r="A2603" s="178">
        <v>10016306</v>
      </c>
      <c r="B2603" s="178" t="s">
        <v>2855</v>
      </c>
    </row>
    <row r="2604" spans="1:2" x14ac:dyDescent="0.35">
      <c r="A2604" s="178">
        <v>10016318</v>
      </c>
      <c r="B2604" s="178" t="s">
        <v>2856</v>
      </c>
    </row>
    <row r="2605" spans="1:2" x14ac:dyDescent="0.35">
      <c r="A2605" s="178">
        <v>10016323</v>
      </c>
      <c r="B2605" s="178" t="s">
        <v>2857</v>
      </c>
    </row>
    <row r="2606" spans="1:2" x14ac:dyDescent="0.35">
      <c r="A2606" s="178">
        <v>10016325</v>
      </c>
      <c r="B2606" s="178" t="s">
        <v>2858</v>
      </c>
    </row>
    <row r="2607" spans="1:2" x14ac:dyDescent="0.35">
      <c r="A2607" s="178">
        <v>10016680</v>
      </c>
      <c r="B2607" s="178" t="s">
        <v>2859</v>
      </c>
    </row>
    <row r="2608" spans="1:2" x14ac:dyDescent="0.35">
      <c r="A2608" s="178">
        <v>10016684</v>
      </c>
      <c r="B2608" s="178" t="s">
        <v>2860</v>
      </c>
    </row>
    <row r="2609" spans="1:2" x14ac:dyDescent="0.35">
      <c r="A2609" s="178">
        <v>10016687</v>
      </c>
      <c r="B2609" s="178" t="s">
        <v>2861</v>
      </c>
    </row>
    <row r="2610" spans="1:2" x14ac:dyDescent="0.35">
      <c r="A2610" s="178">
        <v>10016033</v>
      </c>
      <c r="B2610" s="178" t="s">
        <v>2862</v>
      </c>
    </row>
    <row r="2611" spans="1:2" x14ac:dyDescent="0.35">
      <c r="A2611" s="178">
        <v>10016047</v>
      </c>
      <c r="B2611" s="178" t="s">
        <v>2863</v>
      </c>
    </row>
    <row r="2612" spans="1:2" x14ac:dyDescent="0.35">
      <c r="A2612" s="178">
        <v>10016055</v>
      </c>
      <c r="B2612" s="178" t="s">
        <v>2864</v>
      </c>
    </row>
    <row r="2613" spans="1:2" x14ac:dyDescent="0.35">
      <c r="A2613" s="178">
        <v>10016056</v>
      </c>
      <c r="B2613" s="178" t="s">
        <v>2865</v>
      </c>
    </row>
    <row r="2614" spans="1:2" x14ac:dyDescent="0.35">
      <c r="A2614" s="178">
        <v>10016059</v>
      </c>
      <c r="B2614" s="178" t="s">
        <v>2866</v>
      </c>
    </row>
    <row r="2615" spans="1:2" x14ac:dyDescent="0.35">
      <c r="A2615" s="178">
        <v>10015437</v>
      </c>
      <c r="B2615" s="178" t="s">
        <v>2867</v>
      </c>
    </row>
    <row r="2616" spans="1:2" x14ac:dyDescent="0.35">
      <c r="A2616" s="178">
        <v>10015439</v>
      </c>
      <c r="B2616" s="178" t="s">
        <v>2868</v>
      </c>
    </row>
    <row r="2617" spans="1:2" x14ac:dyDescent="0.35">
      <c r="A2617" s="178">
        <v>10015441</v>
      </c>
      <c r="B2617" s="178" t="s">
        <v>2869</v>
      </c>
    </row>
    <row r="2618" spans="1:2" x14ac:dyDescent="0.35">
      <c r="A2618" s="178">
        <v>10015445</v>
      </c>
      <c r="B2618" s="178" t="s">
        <v>2870</v>
      </c>
    </row>
    <row r="2619" spans="1:2" x14ac:dyDescent="0.35">
      <c r="A2619" s="178">
        <v>10015447</v>
      </c>
      <c r="B2619" s="178" t="s">
        <v>2871</v>
      </c>
    </row>
    <row r="2620" spans="1:2" x14ac:dyDescent="0.35">
      <c r="A2620" s="178">
        <v>10015450</v>
      </c>
      <c r="B2620" s="178" t="s">
        <v>2872</v>
      </c>
    </row>
    <row r="2621" spans="1:2" x14ac:dyDescent="0.35">
      <c r="A2621" s="178">
        <v>10016331</v>
      </c>
      <c r="B2621" s="178" t="s">
        <v>2873</v>
      </c>
    </row>
    <row r="2622" spans="1:2" x14ac:dyDescent="0.35">
      <c r="A2622" s="178">
        <v>10016335</v>
      </c>
      <c r="B2622" s="178" t="s">
        <v>2874</v>
      </c>
    </row>
    <row r="2623" spans="1:2" x14ac:dyDescent="0.35">
      <c r="A2623" s="178">
        <v>10016336</v>
      </c>
      <c r="B2623" s="178" t="s">
        <v>2875</v>
      </c>
    </row>
    <row r="2624" spans="1:2" x14ac:dyDescent="0.35">
      <c r="A2624" s="178">
        <v>10016337</v>
      </c>
      <c r="B2624" s="178" t="s">
        <v>2876</v>
      </c>
    </row>
    <row r="2625" spans="1:2" x14ac:dyDescent="0.35">
      <c r="A2625" s="178">
        <v>10016347</v>
      </c>
      <c r="B2625" s="178" t="s">
        <v>2877</v>
      </c>
    </row>
    <row r="2626" spans="1:2" x14ac:dyDescent="0.35">
      <c r="A2626" s="178">
        <v>10016352</v>
      </c>
      <c r="B2626" s="178" t="s">
        <v>2878</v>
      </c>
    </row>
    <row r="2627" spans="1:2" x14ac:dyDescent="0.35">
      <c r="A2627" s="178">
        <v>10016704</v>
      </c>
      <c r="B2627" s="178" t="s">
        <v>2879</v>
      </c>
    </row>
    <row r="2628" spans="1:2" x14ac:dyDescent="0.35">
      <c r="A2628" s="178">
        <v>10016711</v>
      </c>
      <c r="B2628" s="178" t="s">
        <v>2880</v>
      </c>
    </row>
    <row r="2629" spans="1:2" x14ac:dyDescent="0.35">
      <c r="A2629" s="178">
        <v>10016064</v>
      </c>
      <c r="B2629" s="178" t="s">
        <v>2881</v>
      </c>
    </row>
    <row r="2630" spans="1:2" x14ac:dyDescent="0.35">
      <c r="A2630" s="178">
        <v>10016070</v>
      </c>
      <c r="B2630" s="178" t="s">
        <v>2882</v>
      </c>
    </row>
    <row r="2631" spans="1:2" x14ac:dyDescent="0.35">
      <c r="A2631" s="178">
        <v>10016077</v>
      </c>
      <c r="B2631" s="178" t="s">
        <v>2883</v>
      </c>
    </row>
    <row r="2632" spans="1:2" x14ac:dyDescent="0.35">
      <c r="A2632" s="178">
        <v>10016078</v>
      </c>
      <c r="B2632" s="178" t="s">
        <v>2884</v>
      </c>
    </row>
    <row r="2633" spans="1:2" x14ac:dyDescent="0.35">
      <c r="A2633" s="178">
        <v>10016083</v>
      </c>
      <c r="B2633" s="178" t="s">
        <v>2885</v>
      </c>
    </row>
    <row r="2634" spans="1:2" x14ac:dyDescent="0.35">
      <c r="A2634" s="178">
        <v>10016084</v>
      </c>
      <c r="B2634" s="178" t="s">
        <v>2886</v>
      </c>
    </row>
    <row r="2635" spans="1:2" x14ac:dyDescent="0.35">
      <c r="A2635" s="178">
        <v>10016086</v>
      </c>
      <c r="B2635" s="178" t="s">
        <v>2887</v>
      </c>
    </row>
    <row r="2636" spans="1:2" x14ac:dyDescent="0.35">
      <c r="A2636" s="178">
        <v>10015461</v>
      </c>
      <c r="B2636" s="178" t="s">
        <v>2888</v>
      </c>
    </row>
    <row r="2637" spans="1:2" x14ac:dyDescent="0.35">
      <c r="A2637" s="178">
        <v>10015462</v>
      </c>
      <c r="B2637" s="178" t="s">
        <v>2889</v>
      </c>
    </row>
    <row r="2638" spans="1:2" x14ac:dyDescent="0.35">
      <c r="A2638" s="178">
        <v>10015463</v>
      </c>
      <c r="B2638" s="178" t="s">
        <v>2890</v>
      </c>
    </row>
    <row r="2639" spans="1:2" x14ac:dyDescent="0.35">
      <c r="A2639" s="178">
        <v>10015473</v>
      </c>
      <c r="B2639" s="178" t="s">
        <v>2891</v>
      </c>
    </row>
    <row r="2640" spans="1:2" x14ac:dyDescent="0.35">
      <c r="A2640" s="178">
        <v>10016360</v>
      </c>
      <c r="B2640" s="178" t="s">
        <v>2892</v>
      </c>
    </row>
    <row r="2641" spans="1:2" x14ac:dyDescent="0.35">
      <c r="A2641" s="178">
        <v>10016362</v>
      </c>
      <c r="B2641" s="178" t="s">
        <v>2893</v>
      </c>
    </row>
    <row r="2642" spans="1:2" x14ac:dyDescent="0.35">
      <c r="A2642" s="178">
        <v>10016366</v>
      </c>
      <c r="B2642" s="178" t="s">
        <v>2894</v>
      </c>
    </row>
    <row r="2643" spans="1:2" x14ac:dyDescent="0.35">
      <c r="A2643" s="178">
        <v>10016375</v>
      </c>
      <c r="B2643" s="178" t="s">
        <v>2895</v>
      </c>
    </row>
    <row r="2644" spans="1:2" x14ac:dyDescent="0.35">
      <c r="A2644" s="178">
        <v>10016733</v>
      </c>
      <c r="B2644" s="178" t="s">
        <v>2896</v>
      </c>
    </row>
    <row r="2645" spans="1:2" x14ac:dyDescent="0.35">
      <c r="A2645" s="178">
        <v>10016739</v>
      </c>
      <c r="B2645" s="178" t="s">
        <v>936</v>
      </c>
    </row>
    <row r="2646" spans="1:2" x14ac:dyDescent="0.35">
      <c r="A2646" s="178">
        <v>10016740</v>
      </c>
      <c r="B2646" s="178" t="s">
        <v>2897</v>
      </c>
    </row>
    <row r="2647" spans="1:2" x14ac:dyDescent="0.35">
      <c r="A2647" s="178">
        <v>10016835</v>
      </c>
      <c r="B2647" s="178" t="s">
        <v>2898</v>
      </c>
    </row>
    <row r="2648" spans="1:2" x14ac:dyDescent="0.35">
      <c r="A2648" s="178">
        <v>10016836</v>
      </c>
      <c r="B2648" s="178" t="s">
        <v>2899</v>
      </c>
    </row>
    <row r="2649" spans="1:2" x14ac:dyDescent="0.35">
      <c r="A2649" s="178">
        <v>10016839</v>
      </c>
      <c r="B2649" s="178" t="s">
        <v>2900</v>
      </c>
    </row>
    <row r="2650" spans="1:2" x14ac:dyDescent="0.35">
      <c r="A2650" s="178">
        <v>10016844</v>
      </c>
      <c r="B2650" s="178" t="s">
        <v>2901</v>
      </c>
    </row>
    <row r="2651" spans="1:2" x14ac:dyDescent="0.35">
      <c r="A2651" s="178">
        <v>10016094</v>
      </c>
      <c r="B2651" s="178" t="s">
        <v>2902</v>
      </c>
    </row>
    <row r="2652" spans="1:2" x14ac:dyDescent="0.35">
      <c r="A2652" s="178">
        <v>10016101</v>
      </c>
      <c r="B2652" s="178" t="s">
        <v>2903</v>
      </c>
    </row>
    <row r="2653" spans="1:2" x14ac:dyDescent="0.35">
      <c r="A2653" s="178">
        <v>10016110</v>
      </c>
      <c r="B2653" s="178" t="s">
        <v>2904</v>
      </c>
    </row>
    <row r="2654" spans="1:2" x14ac:dyDescent="0.35">
      <c r="A2654" s="178">
        <v>10016112</v>
      </c>
      <c r="B2654" s="178" t="s">
        <v>2905</v>
      </c>
    </row>
    <row r="2655" spans="1:2" x14ac:dyDescent="0.35">
      <c r="A2655" s="178">
        <v>10016115</v>
      </c>
      <c r="B2655" s="178" t="s">
        <v>2906</v>
      </c>
    </row>
    <row r="2656" spans="1:2" x14ac:dyDescent="0.35">
      <c r="A2656" s="178">
        <v>10015504</v>
      </c>
      <c r="B2656" s="178" t="s">
        <v>2907</v>
      </c>
    </row>
    <row r="2657" spans="1:2" x14ac:dyDescent="0.35">
      <c r="A2657" s="178">
        <v>10016401</v>
      </c>
      <c r="B2657" s="178" t="s">
        <v>2908</v>
      </c>
    </row>
    <row r="2658" spans="1:2" x14ac:dyDescent="0.35">
      <c r="A2658" s="178">
        <v>10016407</v>
      </c>
      <c r="B2658" s="178" t="s">
        <v>2909</v>
      </c>
    </row>
    <row r="2659" spans="1:2" x14ac:dyDescent="0.35">
      <c r="A2659" s="178">
        <v>10016411</v>
      </c>
      <c r="B2659" s="178" t="s">
        <v>2910</v>
      </c>
    </row>
    <row r="2660" spans="1:2" x14ac:dyDescent="0.35">
      <c r="A2660" s="178">
        <v>10016751</v>
      </c>
      <c r="B2660" s="178" t="s">
        <v>2911</v>
      </c>
    </row>
    <row r="2661" spans="1:2" x14ac:dyDescent="0.35">
      <c r="A2661" s="178">
        <v>10016756</v>
      </c>
      <c r="B2661" s="178" t="s">
        <v>2912</v>
      </c>
    </row>
    <row r="2662" spans="1:2" x14ac:dyDescent="0.35">
      <c r="A2662" s="178">
        <v>10016758</v>
      </c>
      <c r="B2662" s="178" t="s">
        <v>2913</v>
      </c>
    </row>
    <row r="2663" spans="1:2" x14ac:dyDescent="0.35">
      <c r="A2663" s="178">
        <v>10016382</v>
      </c>
      <c r="B2663" s="178" t="s">
        <v>2914</v>
      </c>
    </row>
    <row r="2664" spans="1:2" x14ac:dyDescent="0.35">
      <c r="A2664" s="178">
        <v>10016389</v>
      </c>
      <c r="B2664" s="178" t="s">
        <v>2915</v>
      </c>
    </row>
    <row r="2665" spans="1:2" x14ac:dyDescent="0.35">
      <c r="A2665" s="178">
        <v>10016878</v>
      </c>
      <c r="B2665" s="178" t="s">
        <v>2916</v>
      </c>
    </row>
    <row r="2666" spans="1:2" x14ac:dyDescent="0.35">
      <c r="A2666" s="178">
        <v>10016880</v>
      </c>
      <c r="B2666" s="178" t="s">
        <v>2917</v>
      </c>
    </row>
    <row r="2667" spans="1:2" x14ac:dyDescent="0.35">
      <c r="A2667" s="178">
        <v>10016881</v>
      </c>
      <c r="B2667" s="178" t="s">
        <v>2918</v>
      </c>
    </row>
    <row r="2668" spans="1:2" x14ac:dyDescent="0.35">
      <c r="A2668" s="178">
        <v>10016884</v>
      </c>
      <c r="B2668" s="178" t="s">
        <v>2919</v>
      </c>
    </row>
    <row r="2669" spans="1:2" x14ac:dyDescent="0.35">
      <c r="A2669" s="178">
        <v>10016892</v>
      </c>
      <c r="B2669" s="178" t="s">
        <v>2920</v>
      </c>
    </row>
    <row r="2670" spans="1:2" x14ac:dyDescent="0.35">
      <c r="A2670" s="178">
        <v>10016894</v>
      </c>
      <c r="B2670" s="178" t="s">
        <v>1422</v>
      </c>
    </row>
    <row r="2671" spans="1:2" x14ac:dyDescent="0.35">
      <c r="A2671" s="178">
        <v>10016897</v>
      </c>
      <c r="B2671" s="178" t="s">
        <v>2921</v>
      </c>
    </row>
    <row r="2672" spans="1:2" x14ac:dyDescent="0.35">
      <c r="A2672" s="178">
        <v>10016116</v>
      </c>
      <c r="B2672" s="178" t="s">
        <v>2922</v>
      </c>
    </row>
    <row r="2673" spans="1:2" x14ac:dyDescent="0.35">
      <c r="A2673" s="178">
        <v>10016124</v>
      </c>
      <c r="B2673" s="178" t="s">
        <v>2923</v>
      </c>
    </row>
    <row r="2674" spans="1:2" x14ac:dyDescent="0.35">
      <c r="A2674" s="178">
        <v>10016125</v>
      </c>
      <c r="B2674" s="178" t="s">
        <v>2924</v>
      </c>
    </row>
    <row r="2675" spans="1:2" x14ac:dyDescent="0.35">
      <c r="A2675" s="178">
        <v>10016146</v>
      </c>
      <c r="B2675" s="178" t="s">
        <v>2925</v>
      </c>
    </row>
    <row r="2676" spans="1:2" x14ac:dyDescent="0.35">
      <c r="A2676" s="178">
        <v>10015262</v>
      </c>
      <c r="B2676" s="178" t="s">
        <v>2926</v>
      </c>
    </row>
    <row r="2677" spans="1:2" x14ac:dyDescent="0.35">
      <c r="A2677" s="178">
        <v>10015555</v>
      </c>
      <c r="B2677" s="178" t="s">
        <v>2927</v>
      </c>
    </row>
    <row r="2678" spans="1:2" x14ac:dyDescent="0.35">
      <c r="A2678" s="178">
        <v>10015561</v>
      </c>
      <c r="B2678" s="178" t="s">
        <v>2928</v>
      </c>
    </row>
    <row r="2679" spans="1:2" x14ac:dyDescent="0.35">
      <c r="A2679" s="178">
        <v>10015562</v>
      </c>
      <c r="B2679" s="178" t="s">
        <v>2929</v>
      </c>
    </row>
    <row r="2680" spans="1:2" x14ac:dyDescent="0.35">
      <c r="A2680" s="178">
        <v>10016770</v>
      </c>
      <c r="B2680" s="178" t="s">
        <v>2930</v>
      </c>
    </row>
    <row r="2681" spans="1:2" x14ac:dyDescent="0.35">
      <c r="A2681" s="178">
        <v>10016776</v>
      </c>
      <c r="B2681" s="178" t="s">
        <v>2931</v>
      </c>
    </row>
    <row r="2682" spans="1:2" x14ac:dyDescent="0.35">
      <c r="A2682" s="178">
        <v>10016778</v>
      </c>
      <c r="B2682" s="178" t="s">
        <v>2932</v>
      </c>
    </row>
    <row r="2683" spans="1:2" x14ac:dyDescent="0.35">
      <c r="A2683" s="178">
        <v>10016785</v>
      </c>
      <c r="B2683" s="178" t="s">
        <v>2933</v>
      </c>
    </row>
    <row r="2684" spans="1:2" x14ac:dyDescent="0.35">
      <c r="A2684" s="178">
        <v>10016846</v>
      </c>
      <c r="B2684" s="178" t="s">
        <v>2934</v>
      </c>
    </row>
    <row r="2685" spans="1:2" x14ac:dyDescent="0.35">
      <c r="A2685" s="178">
        <v>10016849</v>
      </c>
      <c r="B2685" s="178" t="s">
        <v>2935</v>
      </c>
    </row>
    <row r="2686" spans="1:2" x14ac:dyDescent="0.35">
      <c r="A2686" s="178">
        <v>10016853</v>
      </c>
      <c r="B2686" s="178" t="s">
        <v>2936</v>
      </c>
    </row>
    <row r="2687" spans="1:2" x14ac:dyDescent="0.35">
      <c r="A2687" s="178">
        <v>10016855</v>
      </c>
      <c r="B2687" s="178" t="s">
        <v>2937</v>
      </c>
    </row>
    <row r="2688" spans="1:2" x14ac:dyDescent="0.35">
      <c r="A2688" s="178">
        <v>10016856</v>
      </c>
      <c r="B2688" s="178" t="s">
        <v>2938</v>
      </c>
    </row>
    <row r="2689" spans="1:2" x14ac:dyDescent="0.35">
      <c r="A2689" s="178">
        <v>10016158</v>
      </c>
      <c r="B2689" s="178" t="s">
        <v>2939</v>
      </c>
    </row>
    <row r="2690" spans="1:2" x14ac:dyDescent="0.35">
      <c r="A2690" s="178">
        <v>10016162</v>
      </c>
      <c r="B2690" s="178" t="s">
        <v>2940</v>
      </c>
    </row>
    <row r="2691" spans="1:2" x14ac:dyDescent="0.35">
      <c r="A2691" s="178">
        <v>10016164</v>
      </c>
      <c r="B2691" s="178" t="s">
        <v>2941</v>
      </c>
    </row>
    <row r="2692" spans="1:2" x14ac:dyDescent="0.35">
      <c r="A2692" s="178">
        <v>10016169</v>
      </c>
      <c r="B2692" s="178" t="s">
        <v>2856</v>
      </c>
    </row>
    <row r="2693" spans="1:2" x14ac:dyDescent="0.35">
      <c r="A2693" s="178">
        <v>10016172</v>
      </c>
      <c r="B2693" s="178" t="s">
        <v>2942</v>
      </c>
    </row>
    <row r="2694" spans="1:2" x14ac:dyDescent="0.35">
      <c r="A2694" s="178">
        <v>10015568</v>
      </c>
      <c r="B2694" s="178" t="s">
        <v>2943</v>
      </c>
    </row>
    <row r="2695" spans="1:2" x14ac:dyDescent="0.35">
      <c r="A2695" s="178">
        <v>10015574</v>
      </c>
      <c r="B2695" s="178" t="s">
        <v>2944</v>
      </c>
    </row>
    <row r="2696" spans="1:2" x14ac:dyDescent="0.35">
      <c r="A2696" s="178">
        <v>10015576</v>
      </c>
      <c r="B2696" s="178" t="s">
        <v>2945</v>
      </c>
    </row>
    <row r="2697" spans="1:2" x14ac:dyDescent="0.35">
      <c r="A2697" s="178">
        <v>10015579</v>
      </c>
      <c r="B2697" s="178" t="s">
        <v>2577</v>
      </c>
    </row>
    <row r="2698" spans="1:2" x14ac:dyDescent="0.35">
      <c r="A2698" s="178">
        <v>10015593</v>
      </c>
      <c r="B2698" s="178" t="s">
        <v>2946</v>
      </c>
    </row>
    <row r="2699" spans="1:2" x14ac:dyDescent="0.35">
      <c r="A2699" s="178">
        <v>10016789</v>
      </c>
      <c r="B2699" s="178" t="s">
        <v>2947</v>
      </c>
    </row>
    <row r="2700" spans="1:2" x14ac:dyDescent="0.35">
      <c r="A2700" s="178">
        <v>10015731</v>
      </c>
      <c r="B2700" s="178" t="s">
        <v>2948</v>
      </c>
    </row>
    <row r="2701" spans="1:2" x14ac:dyDescent="0.35">
      <c r="A2701" s="178">
        <v>10015735</v>
      </c>
      <c r="B2701" s="178" t="s">
        <v>2949</v>
      </c>
    </row>
    <row r="2702" spans="1:2" x14ac:dyDescent="0.35">
      <c r="A2702" s="178">
        <v>10015739</v>
      </c>
      <c r="B2702" s="178" t="s">
        <v>2950</v>
      </c>
    </row>
    <row r="2703" spans="1:2" x14ac:dyDescent="0.35">
      <c r="A2703" s="178">
        <v>10015741</v>
      </c>
      <c r="B2703" s="178" t="s">
        <v>2951</v>
      </c>
    </row>
    <row r="2704" spans="1:2" x14ac:dyDescent="0.35">
      <c r="A2704" s="178">
        <v>10015743</v>
      </c>
      <c r="B2704" s="178" t="s">
        <v>2952</v>
      </c>
    </row>
    <row r="2705" spans="1:2" x14ac:dyDescent="0.35">
      <c r="A2705" s="178">
        <v>10015523</v>
      </c>
      <c r="B2705" s="178" t="s">
        <v>2953</v>
      </c>
    </row>
    <row r="2706" spans="1:2" x14ac:dyDescent="0.35">
      <c r="A2706" s="178">
        <v>10015529</v>
      </c>
      <c r="B2706" s="178" t="s">
        <v>2954</v>
      </c>
    </row>
    <row r="2707" spans="1:2" x14ac:dyDescent="0.35">
      <c r="A2707" s="178">
        <v>10015594</v>
      </c>
      <c r="B2707" s="178" t="s">
        <v>2955</v>
      </c>
    </row>
    <row r="2708" spans="1:2" x14ac:dyDescent="0.35">
      <c r="A2708" s="178">
        <v>10015596</v>
      </c>
      <c r="B2708" s="178" t="s">
        <v>2953</v>
      </c>
    </row>
    <row r="2709" spans="1:2" x14ac:dyDescent="0.35">
      <c r="A2709" s="178">
        <v>10015598</v>
      </c>
      <c r="B2709" s="178" t="s">
        <v>2956</v>
      </c>
    </row>
    <row r="2710" spans="1:2" x14ac:dyDescent="0.35">
      <c r="A2710" s="178">
        <v>10015603</v>
      </c>
      <c r="B2710" s="178" t="s">
        <v>2957</v>
      </c>
    </row>
    <row r="2711" spans="1:2" x14ac:dyDescent="0.35">
      <c r="A2711" s="178">
        <v>10015604</v>
      </c>
      <c r="B2711" s="178" t="s">
        <v>2958</v>
      </c>
    </row>
    <row r="2712" spans="1:2" x14ac:dyDescent="0.35">
      <c r="A2712" s="178">
        <v>10015606</v>
      </c>
      <c r="B2712" s="178" t="s">
        <v>2577</v>
      </c>
    </row>
    <row r="2713" spans="1:2" x14ac:dyDescent="0.35">
      <c r="A2713" s="178">
        <v>10016379</v>
      </c>
      <c r="B2713" s="178" t="s">
        <v>2959</v>
      </c>
    </row>
    <row r="2714" spans="1:2" x14ac:dyDescent="0.35">
      <c r="A2714" s="178">
        <v>10016741</v>
      </c>
      <c r="B2714" s="178" t="s">
        <v>2960</v>
      </c>
    </row>
    <row r="2715" spans="1:2" x14ac:dyDescent="0.35">
      <c r="A2715" s="178">
        <v>10016748</v>
      </c>
      <c r="B2715" s="178" t="s">
        <v>2961</v>
      </c>
    </row>
    <row r="2716" spans="1:2" x14ac:dyDescent="0.35">
      <c r="A2716" s="178">
        <v>10016816</v>
      </c>
      <c r="B2716" s="178" t="s">
        <v>2962</v>
      </c>
    </row>
    <row r="2717" spans="1:2" x14ac:dyDescent="0.35">
      <c r="A2717" s="178">
        <v>10016818</v>
      </c>
      <c r="B2717" s="178" t="s">
        <v>2963</v>
      </c>
    </row>
    <row r="2718" spans="1:2" x14ac:dyDescent="0.35">
      <c r="A2718" s="178">
        <v>10016826</v>
      </c>
      <c r="B2718" s="178" t="s">
        <v>2964</v>
      </c>
    </row>
    <row r="2719" spans="1:2" x14ac:dyDescent="0.35">
      <c r="A2719" s="178">
        <v>10015757</v>
      </c>
      <c r="B2719" s="178" t="s">
        <v>2965</v>
      </c>
    </row>
    <row r="2720" spans="1:2" x14ac:dyDescent="0.35">
      <c r="A2720" s="178">
        <v>10015766</v>
      </c>
      <c r="B2720" s="178" t="s">
        <v>2966</v>
      </c>
    </row>
    <row r="2721" spans="1:2" x14ac:dyDescent="0.35">
      <c r="A2721" s="178">
        <v>10015770</v>
      </c>
      <c r="B2721" s="178" t="s">
        <v>2967</v>
      </c>
    </row>
    <row r="2722" spans="1:2" x14ac:dyDescent="0.35">
      <c r="A2722" s="178">
        <v>10015777</v>
      </c>
      <c r="B2722" s="178" t="s">
        <v>2968</v>
      </c>
    </row>
    <row r="2723" spans="1:2" x14ac:dyDescent="0.35">
      <c r="A2723" s="178">
        <v>10015778</v>
      </c>
      <c r="B2723" s="178" t="s">
        <v>2969</v>
      </c>
    </row>
    <row r="2724" spans="1:2" x14ac:dyDescent="0.35">
      <c r="A2724" s="178">
        <v>10015782</v>
      </c>
      <c r="B2724" s="178" t="s">
        <v>2970</v>
      </c>
    </row>
    <row r="2725" spans="1:2" x14ac:dyDescent="0.35">
      <c r="A2725" s="178">
        <v>10015191</v>
      </c>
      <c r="B2725" s="178" t="s">
        <v>2971</v>
      </c>
    </row>
    <row r="2726" spans="1:2" x14ac:dyDescent="0.35">
      <c r="A2726" s="178">
        <v>10015193</v>
      </c>
      <c r="B2726" s="178" t="s">
        <v>2972</v>
      </c>
    </row>
    <row r="2727" spans="1:2" x14ac:dyDescent="0.35">
      <c r="A2727" s="178">
        <v>10015202</v>
      </c>
      <c r="B2727" s="178" t="s">
        <v>2973</v>
      </c>
    </row>
    <row r="2728" spans="1:2" x14ac:dyDescent="0.35">
      <c r="A2728" s="178">
        <v>10015204</v>
      </c>
      <c r="B2728" s="178" t="s">
        <v>2974</v>
      </c>
    </row>
    <row r="2729" spans="1:2" x14ac:dyDescent="0.35">
      <c r="A2729" s="178">
        <v>10015212</v>
      </c>
      <c r="B2729" s="178" t="s">
        <v>2975</v>
      </c>
    </row>
    <row r="2730" spans="1:2" x14ac:dyDescent="0.35">
      <c r="A2730" s="178">
        <v>10015630</v>
      </c>
      <c r="B2730" s="178" t="s">
        <v>2976</v>
      </c>
    </row>
    <row r="2731" spans="1:2" x14ac:dyDescent="0.35">
      <c r="A2731" s="178">
        <v>10015635</v>
      </c>
      <c r="B2731" s="178" t="s">
        <v>2977</v>
      </c>
    </row>
    <row r="2732" spans="1:2" x14ac:dyDescent="0.35">
      <c r="A2732" s="178">
        <v>10015644</v>
      </c>
      <c r="B2732" s="178" t="s">
        <v>2978</v>
      </c>
    </row>
    <row r="2733" spans="1:2" x14ac:dyDescent="0.35">
      <c r="A2733" s="178">
        <v>10016424</v>
      </c>
      <c r="B2733" s="178" t="s">
        <v>2979</v>
      </c>
    </row>
    <row r="2734" spans="1:2" x14ac:dyDescent="0.35">
      <c r="A2734" s="178">
        <v>10016427</v>
      </c>
      <c r="B2734" s="178" t="s">
        <v>2980</v>
      </c>
    </row>
    <row r="2735" spans="1:2" x14ac:dyDescent="0.35">
      <c r="A2735" s="178">
        <v>10016428</v>
      </c>
      <c r="B2735" s="178" t="s">
        <v>2981</v>
      </c>
    </row>
    <row r="2736" spans="1:2" x14ac:dyDescent="0.35">
      <c r="A2736" s="178">
        <v>10016440</v>
      </c>
      <c r="B2736" s="178" t="s">
        <v>2982</v>
      </c>
    </row>
    <row r="2737" spans="1:2" x14ac:dyDescent="0.35">
      <c r="A2737" s="178">
        <v>10016447</v>
      </c>
      <c r="B2737" s="178" t="s">
        <v>2983</v>
      </c>
    </row>
    <row r="2738" spans="1:2" x14ac:dyDescent="0.35">
      <c r="A2738" s="178">
        <v>10015793</v>
      </c>
      <c r="B2738" s="178" t="s">
        <v>2984</v>
      </c>
    </row>
    <row r="2739" spans="1:2" x14ac:dyDescent="0.35">
      <c r="A2739" s="178">
        <v>10015800</v>
      </c>
      <c r="B2739" s="178" t="s">
        <v>2985</v>
      </c>
    </row>
    <row r="2740" spans="1:2" x14ac:dyDescent="0.35">
      <c r="A2740" s="178">
        <v>10015806</v>
      </c>
      <c r="B2740" s="178" t="s">
        <v>2986</v>
      </c>
    </row>
    <row r="2741" spans="1:2" x14ac:dyDescent="0.35">
      <c r="A2741" s="178">
        <v>10015810</v>
      </c>
      <c r="B2741" s="178" t="s">
        <v>2987</v>
      </c>
    </row>
    <row r="2742" spans="1:2" x14ac:dyDescent="0.35">
      <c r="A2742" s="178">
        <v>10015240</v>
      </c>
      <c r="B2742" s="178" t="s">
        <v>2988</v>
      </c>
    </row>
    <row r="2743" spans="1:2" x14ac:dyDescent="0.35">
      <c r="A2743" s="178">
        <v>10015241</v>
      </c>
      <c r="B2743" s="178" t="s">
        <v>2989</v>
      </c>
    </row>
    <row r="2744" spans="1:2" x14ac:dyDescent="0.35">
      <c r="A2744" s="178">
        <v>10015242</v>
      </c>
      <c r="B2744" s="178" t="s">
        <v>2990</v>
      </c>
    </row>
    <row r="2745" spans="1:2" x14ac:dyDescent="0.35">
      <c r="A2745" s="178">
        <v>10015655</v>
      </c>
      <c r="B2745" s="178" t="s">
        <v>2991</v>
      </c>
    </row>
    <row r="2746" spans="1:2" x14ac:dyDescent="0.35">
      <c r="A2746" s="178">
        <v>10015659</v>
      </c>
      <c r="B2746" s="178" t="s">
        <v>2992</v>
      </c>
    </row>
    <row r="2747" spans="1:2" x14ac:dyDescent="0.35">
      <c r="A2747" s="178">
        <v>10015666</v>
      </c>
      <c r="B2747" s="178" t="s">
        <v>2993</v>
      </c>
    </row>
    <row r="2748" spans="1:2" x14ac:dyDescent="0.35">
      <c r="A2748" s="178">
        <v>10015669</v>
      </c>
      <c r="B2748" s="178" t="s">
        <v>2994</v>
      </c>
    </row>
    <row r="2749" spans="1:2" x14ac:dyDescent="0.35">
      <c r="A2749" s="178">
        <v>10015672</v>
      </c>
      <c r="B2749" s="178" t="s">
        <v>2995</v>
      </c>
    </row>
    <row r="2750" spans="1:2" x14ac:dyDescent="0.35">
      <c r="A2750" s="178">
        <v>10016459</v>
      </c>
      <c r="B2750" s="178" t="s">
        <v>2996</v>
      </c>
    </row>
    <row r="2751" spans="1:2" x14ac:dyDescent="0.35">
      <c r="A2751" s="178">
        <v>10016461</v>
      </c>
      <c r="B2751" s="178" t="s">
        <v>2997</v>
      </c>
    </row>
    <row r="2752" spans="1:2" x14ac:dyDescent="0.35">
      <c r="A2752" s="178">
        <v>10016466</v>
      </c>
      <c r="B2752" s="178" t="s">
        <v>2998</v>
      </c>
    </row>
    <row r="2753" spans="1:2" x14ac:dyDescent="0.35">
      <c r="A2753" s="178">
        <v>10016472</v>
      </c>
      <c r="B2753" s="178" t="s">
        <v>1422</v>
      </c>
    </row>
    <row r="2754" spans="1:2" x14ac:dyDescent="0.35">
      <c r="A2754" s="178">
        <v>10016473</v>
      </c>
      <c r="B2754" s="178" t="s">
        <v>2999</v>
      </c>
    </row>
    <row r="2755" spans="1:2" x14ac:dyDescent="0.35">
      <c r="A2755" s="178">
        <v>10016474</v>
      </c>
      <c r="B2755" s="178" t="s">
        <v>3000</v>
      </c>
    </row>
    <row r="2756" spans="1:2" x14ac:dyDescent="0.35">
      <c r="A2756" s="178">
        <v>10015813</v>
      </c>
      <c r="B2756" s="178" t="s">
        <v>3001</v>
      </c>
    </row>
    <row r="2757" spans="1:2" x14ac:dyDescent="0.35">
      <c r="A2757" s="178">
        <v>10015818</v>
      </c>
      <c r="B2757" s="178" t="s">
        <v>3002</v>
      </c>
    </row>
    <row r="2758" spans="1:2" x14ac:dyDescent="0.35">
      <c r="A2758" s="178">
        <v>10015821</v>
      </c>
      <c r="B2758" s="178" t="s">
        <v>3003</v>
      </c>
    </row>
    <row r="2759" spans="1:2" x14ac:dyDescent="0.35">
      <c r="A2759" s="178">
        <v>10015828</v>
      </c>
      <c r="B2759" s="178" t="s">
        <v>3004</v>
      </c>
    </row>
    <row r="2760" spans="1:2" x14ac:dyDescent="0.35">
      <c r="A2760" s="178">
        <v>10015837</v>
      </c>
      <c r="B2760" s="178" t="s">
        <v>3005</v>
      </c>
    </row>
    <row r="2761" spans="1:2" x14ac:dyDescent="0.35">
      <c r="A2761" s="178">
        <v>10015838</v>
      </c>
      <c r="B2761" s="178" t="s">
        <v>3006</v>
      </c>
    </row>
    <row r="2762" spans="1:2" x14ac:dyDescent="0.35">
      <c r="A2762" s="178">
        <v>10015253</v>
      </c>
      <c r="B2762" s="178" t="s">
        <v>3007</v>
      </c>
    </row>
    <row r="2763" spans="1:2" x14ac:dyDescent="0.35">
      <c r="A2763" s="178">
        <v>10015255</v>
      </c>
      <c r="B2763" s="178" t="s">
        <v>3008</v>
      </c>
    </row>
    <row r="2764" spans="1:2" x14ac:dyDescent="0.35">
      <c r="A2764" s="178">
        <v>10015265</v>
      </c>
      <c r="B2764" s="178" t="s">
        <v>3009</v>
      </c>
    </row>
    <row r="2765" spans="1:2" x14ac:dyDescent="0.35">
      <c r="A2765" s="178">
        <v>10015269</v>
      </c>
      <c r="B2765" s="178" t="s">
        <v>2769</v>
      </c>
    </row>
    <row r="2766" spans="1:2" x14ac:dyDescent="0.35">
      <c r="A2766" s="178">
        <v>10015271</v>
      </c>
      <c r="B2766" s="178" t="s">
        <v>3010</v>
      </c>
    </row>
    <row r="2767" spans="1:2" x14ac:dyDescent="0.35">
      <c r="A2767" s="178">
        <v>10015688</v>
      </c>
      <c r="B2767" s="178" t="s">
        <v>3011</v>
      </c>
    </row>
    <row r="2768" spans="1:2" x14ac:dyDescent="0.35">
      <c r="A2768" s="178">
        <v>10015692</v>
      </c>
      <c r="B2768" s="178" t="s">
        <v>3012</v>
      </c>
    </row>
    <row r="2769" spans="1:2" x14ac:dyDescent="0.35">
      <c r="A2769" s="178">
        <v>10016477</v>
      </c>
      <c r="B2769" s="178" t="s">
        <v>3013</v>
      </c>
    </row>
    <row r="2770" spans="1:2" x14ac:dyDescent="0.35">
      <c r="A2770" s="178">
        <v>10016479</v>
      </c>
      <c r="B2770" s="178" t="s">
        <v>3014</v>
      </c>
    </row>
    <row r="2771" spans="1:2" x14ac:dyDescent="0.35">
      <c r="A2771" s="178">
        <v>10016483</v>
      </c>
      <c r="B2771" s="178" t="s">
        <v>3015</v>
      </c>
    </row>
    <row r="2772" spans="1:2" x14ac:dyDescent="0.35">
      <c r="A2772" s="178">
        <v>10016486</v>
      </c>
      <c r="B2772" s="178" t="s">
        <v>3016</v>
      </c>
    </row>
    <row r="2773" spans="1:2" x14ac:dyDescent="0.35">
      <c r="A2773" s="178">
        <v>10016493</v>
      </c>
      <c r="B2773" s="178" t="s">
        <v>3017</v>
      </c>
    </row>
    <row r="2774" spans="1:2" x14ac:dyDescent="0.35">
      <c r="A2774" s="178">
        <v>10015839</v>
      </c>
      <c r="B2774" s="178" t="s">
        <v>3018</v>
      </c>
    </row>
    <row r="2775" spans="1:2" x14ac:dyDescent="0.35">
      <c r="A2775" s="178">
        <v>10015844</v>
      </c>
      <c r="B2775" s="178" t="s">
        <v>3019</v>
      </c>
    </row>
    <row r="2776" spans="1:2" x14ac:dyDescent="0.35">
      <c r="A2776" s="178">
        <v>10015845</v>
      </c>
      <c r="B2776" s="178" t="s">
        <v>3020</v>
      </c>
    </row>
    <row r="2777" spans="1:2" x14ac:dyDescent="0.35">
      <c r="A2777" s="178">
        <v>10015846</v>
      </c>
      <c r="B2777" s="178" t="s">
        <v>3021</v>
      </c>
    </row>
    <row r="2778" spans="1:2" x14ac:dyDescent="0.35">
      <c r="A2778" s="178">
        <v>10015859</v>
      </c>
      <c r="B2778" s="178" t="s">
        <v>3022</v>
      </c>
    </row>
    <row r="2779" spans="1:2" x14ac:dyDescent="0.35">
      <c r="A2779" s="178">
        <v>10015862</v>
      </c>
      <c r="B2779" s="178" t="s">
        <v>3023</v>
      </c>
    </row>
    <row r="2780" spans="1:2" x14ac:dyDescent="0.35">
      <c r="A2780" s="178">
        <v>10015281</v>
      </c>
      <c r="B2780" s="178" t="s">
        <v>3024</v>
      </c>
    </row>
    <row r="2781" spans="1:2" x14ac:dyDescent="0.35">
      <c r="A2781" s="178">
        <v>10015283</v>
      </c>
      <c r="B2781" s="178" t="s">
        <v>3025</v>
      </c>
    </row>
    <row r="2782" spans="1:2" x14ac:dyDescent="0.35">
      <c r="A2782" s="178">
        <v>10015284</v>
      </c>
      <c r="B2782" s="178" t="s">
        <v>3026</v>
      </c>
    </row>
    <row r="2783" spans="1:2" x14ac:dyDescent="0.35">
      <c r="A2783" s="178">
        <v>10015295</v>
      </c>
      <c r="B2783" s="178" t="s">
        <v>3027</v>
      </c>
    </row>
    <row r="2784" spans="1:2" x14ac:dyDescent="0.35">
      <c r="A2784" s="178">
        <v>10015707</v>
      </c>
      <c r="B2784" s="178" t="s">
        <v>3028</v>
      </c>
    </row>
    <row r="2785" spans="1:2" x14ac:dyDescent="0.35">
      <c r="A2785" s="178">
        <v>10015709</v>
      </c>
      <c r="B2785" s="178" t="s">
        <v>3029</v>
      </c>
    </row>
    <row r="2786" spans="1:2" x14ac:dyDescent="0.35">
      <c r="A2786" s="178">
        <v>10015718</v>
      </c>
      <c r="B2786" s="178" t="s">
        <v>3030</v>
      </c>
    </row>
    <row r="2787" spans="1:2" x14ac:dyDescent="0.35">
      <c r="A2787" s="178">
        <v>10015723</v>
      </c>
      <c r="B2787" s="178" t="s">
        <v>3031</v>
      </c>
    </row>
    <row r="2788" spans="1:2" x14ac:dyDescent="0.35">
      <c r="A2788" s="178">
        <v>10015725</v>
      </c>
      <c r="B2788" s="178" t="s">
        <v>3032</v>
      </c>
    </row>
    <row r="2789" spans="1:2" x14ac:dyDescent="0.35">
      <c r="A2789" s="178">
        <v>10016515</v>
      </c>
      <c r="B2789" s="178" t="s">
        <v>3033</v>
      </c>
    </row>
    <row r="2790" spans="1:2" x14ac:dyDescent="0.35">
      <c r="A2790" s="178">
        <v>10016518</v>
      </c>
      <c r="B2790" s="178" t="s">
        <v>3034</v>
      </c>
    </row>
    <row r="2791" spans="1:2" x14ac:dyDescent="0.35">
      <c r="A2791" s="178">
        <v>10015867</v>
      </c>
      <c r="B2791" s="178" t="s">
        <v>3035</v>
      </c>
    </row>
    <row r="2792" spans="1:2" x14ac:dyDescent="0.35">
      <c r="A2792" s="178">
        <v>10015870</v>
      </c>
      <c r="B2792" s="178" t="s">
        <v>3036</v>
      </c>
    </row>
    <row r="2793" spans="1:2" x14ac:dyDescent="0.35">
      <c r="A2793" s="178">
        <v>10015888</v>
      </c>
      <c r="B2793" s="178" t="s">
        <v>3037</v>
      </c>
    </row>
    <row r="2794" spans="1:2" x14ac:dyDescent="0.35">
      <c r="A2794" s="178">
        <v>10015891</v>
      </c>
      <c r="B2794" s="178" t="s">
        <v>3038</v>
      </c>
    </row>
    <row r="2795" spans="1:2" x14ac:dyDescent="0.35">
      <c r="A2795" s="178">
        <v>10015307</v>
      </c>
      <c r="B2795" s="178" t="s">
        <v>3039</v>
      </c>
    </row>
    <row r="2796" spans="1:2" x14ac:dyDescent="0.35">
      <c r="A2796" s="178">
        <v>10015315</v>
      </c>
      <c r="B2796" s="178" t="s">
        <v>3040</v>
      </c>
    </row>
    <row r="2797" spans="1:2" x14ac:dyDescent="0.35">
      <c r="A2797" s="178">
        <v>10015316</v>
      </c>
      <c r="B2797" s="178" t="s">
        <v>3041</v>
      </c>
    </row>
    <row r="2798" spans="1:2" x14ac:dyDescent="0.35">
      <c r="A2798" s="178">
        <v>10015319</v>
      </c>
      <c r="B2798" s="178" t="s">
        <v>3042</v>
      </c>
    </row>
    <row r="2799" spans="1:2" x14ac:dyDescent="0.35">
      <c r="A2799" s="178">
        <v>10015931</v>
      </c>
      <c r="B2799" s="178" t="s">
        <v>3043</v>
      </c>
    </row>
    <row r="2800" spans="1:2" x14ac:dyDescent="0.35">
      <c r="A2800" s="178">
        <v>10016177</v>
      </c>
      <c r="B2800" s="178" t="s">
        <v>3044</v>
      </c>
    </row>
    <row r="2801" spans="1:2" x14ac:dyDescent="0.35">
      <c r="A2801" s="178">
        <v>10016179</v>
      </c>
      <c r="B2801" s="178" t="s">
        <v>3045</v>
      </c>
    </row>
    <row r="2802" spans="1:2" x14ac:dyDescent="0.35">
      <c r="A2802" s="178">
        <v>10016187</v>
      </c>
      <c r="B2802" s="178" t="s">
        <v>3046</v>
      </c>
    </row>
    <row r="2803" spans="1:2" x14ac:dyDescent="0.35">
      <c r="A2803" s="178">
        <v>10016190</v>
      </c>
      <c r="B2803" s="178" t="s">
        <v>3047</v>
      </c>
    </row>
    <row r="2804" spans="1:2" x14ac:dyDescent="0.35">
      <c r="A2804" s="178">
        <v>10016545</v>
      </c>
      <c r="B2804" s="178" t="s">
        <v>3048</v>
      </c>
    </row>
    <row r="2805" spans="1:2" x14ac:dyDescent="0.35">
      <c r="A2805" s="178">
        <v>10016548</v>
      </c>
      <c r="B2805" s="178" t="s">
        <v>3049</v>
      </c>
    </row>
    <row r="2806" spans="1:2" x14ac:dyDescent="0.35">
      <c r="A2806" s="178">
        <v>10016550</v>
      </c>
      <c r="B2806" s="178" t="s">
        <v>3050</v>
      </c>
    </row>
    <row r="2807" spans="1:2" x14ac:dyDescent="0.35">
      <c r="A2807" s="178">
        <v>10016551</v>
      </c>
      <c r="B2807" s="178" t="s">
        <v>3051</v>
      </c>
    </row>
    <row r="2808" spans="1:2" x14ac:dyDescent="0.35">
      <c r="A2808" s="178">
        <v>10016553</v>
      </c>
      <c r="B2808" s="178" t="s">
        <v>3052</v>
      </c>
    </row>
    <row r="2809" spans="1:2" x14ac:dyDescent="0.35">
      <c r="A2809" s="178">
        <v>10015897</v>
      </c>
      <c r="B2809" s="178" t="s">
        <v>3053</v>
      </c>
    </row>
    <row r="2810" spans="1:2" x14ac:dyDescent="0.35">
      <c r="A2810" s="178">
        <v>10015901</v>
      </c>
      <c r="B2810" s="178" t="s">
        <v>3054</v>
      </c>
    </row>
    <row r="2811" spans="1:2" x14ac:dyDescent="0.35">
      <c r="A2811" s="178">
        <v>10015919</v>
      </c>
      <c r="B2811" s="178" t="s">
        <v>3055</v>
      </c>
    </row>
    <row r="2812" spans="1:2" x14ac:dyDescent="0.35">
      <c r="A2812" s="178">
        <v>10015328</v>
      </c>
      <c r="B2812" s="178" t="s">
        <v>3056</v>
      </c>
    </row>
    <row r="2813" spans="1:2" x14ac:dyDescent="0.35">
      <c r="A2813" s="178">
        <v>10015338</v>
      </c>
      <c r="B2813" s="178" t="s">
        <v>3057</v>
      </c>
    </row>
    <row r="2814" spans="1:2" x14ac:dyDescent="0.35">
      <c r="A2814" s="178">
        <v>10015347</v>
      </c>
      <c r="B2814" s="178" t="s">
        <v>3058</v>
      </c>
    </row>
    <row r="2815" spans="1:2" x14ac:dyDescent="0.35">
      <c r="A2815" s="178">
        <v>10015352</v>
      </c>
      <c r="B2815" s="178" t="s">
        <v>3059</v>
      </c>
    </row>
    <row r="2816" spans="1:2" x14ac:dyDescent="0.35">
      <c r="A2816" s="178">
        <v>10016193</v>
      </c>
      <c r="B2816" s="178" t="s">
        <v>3060</v>
      </c>
    </row>
    <row r="2817" spans="1:2" x14ac:dyDescent="0.35">
      <c r="A2817" s="178">
        <v>10016201</v>
      </c>
      <c r="B2817" s="178" t="s">
        <v>3061</v>
      </c>
    </row>
    <row r="2818" spans="1:2" x14ac:dyDescent="0.35">
      <c r="A2818" s="178">
        <v>10016202</v>
      </c>
      <c r="B2818" s="178" t="s">
        <v>3062</v>
      </c>
    </row>
    <row r="2819" spans="1:2" x14ac:dyDescent="0.35">
      <c r="A2819" s="178">
        <v>10016204</v>
      </c>
      <c r="B2819" s="178" t="s">
        <v>3063</v>
      </c>
    </row>
    <row r="2820" spans="1:2" x14ac:dyDescent="0.35">
      <c r="A2820" s="178">
        <v>10016207</v>
      </c>
      <c r="B2820" s="178" t="s">
        <v>3064</v>
      </c>
    </row>
    <row r="2821" spans="1:2" x14ac:dyDescent="0.35">
      <c r="A2821" s="178">
        <v>10016219</v>
      </c>
      <c r="B2821" s="178" t="s">
        <v>3065</v>
      </c>
    </row>
    <row r="2822" spans="1:2" x14ac:dyDescent="0.35">
      <c r="A2822" s="178">
        <v>10016558</v>
      </c>
      <c r="B2822" s="178" t="s">
        <v>3066</v>
      </c>
    </row>
    <row r="2823" spans="1:2" x14ac:dyDescent="0.35">
      <c r="A2823" s="178">
        <v>10016559</v>
      </c>
      <c r="B2823" s="178" t="s">
        <v>3067</v>
      </c>
    </row>
    <row r="2824" spans="1:2" x14ac:dyDescent="0.35">
      <c r="A2824" s="178">
        <v>10016560</v>
      </c>
      <c r="B2824" s="178" t="s">
        <v>3068</v>
      </c>
    </row>
    <row r="2825" spans="1:2" x14ac:dyDescent="0.35">
      <c r="A2825" s="178">
        <v>10016568</v>
      </c>
      <c r="B2825" s="178" t="s">
        <v>3069</v>
      </c>
    </row>
    <row r="2826" spans="1:2" x14ac:dyDescent="0.35">
      <c r="A2826" s="178">
        <v>10016570</v>
      </c>
      <c r="B2826" s="178" t="s">
        <v>3070</v>
      </c>
    </row>
    <row r="2827" spans="1:2" x14ac:dyDescent="0.35">
      <c r="A2827" s="178">
        <v>10016575</v>
      </c>
      <c r="B2827" s="178" t="s">
        <v>3071</v>
      </c>
    </row>
    <row r="2828" spans="1:2" x14ac:dyDescent="0.35">
      <c r="A2828" s="178">
        <v>10016584</v>
      </c>
      <c r="B2828" s="178" t="s">
        <v>3072</v>
      </c>
    </row>
    <row r="2829" spans="1:2" x14ac:dyDescent="0.35">
      <c r="A2829" s="178">
        <v>10016585</v>
      </c>
      <c r="B2829" s="178" t="s">
        <v>3073</v>
      </c>
    </row>
    <row r="2830" spans="1:2" x14ac:dyDescent="0.35">
      <c r="A2830" s="178">
        <v>10015921</v>
      </c>
      <c r="B2830" s="178" t="s">
        <v>3074</v>
      </c>
    </row>
    <row r="2831" spans="1:2" x14ac:dyDescent="0.35">
      <c r="A2831" s="178">
        <v>10015927</v>
      </c>
      <c r="B2831" s="178" t="s">
        <v>3075</v>
      </c>
    </row>
    <row r="2832" spans="1:2" x14ac:dyDescent="0.35">
      <c r="A2832" s="178">
        <v>10015928</v>
      </c>
      <c r="B2832" s="178" t="s">
        <v>3076</v>
      </c>
    </row>
    <row r="2833" spans="1:2" x14ac:dyDescent="0.35">
      <c r="A2833" s="178">
        <v>10015944</v>
      </c>
      <c r="B2833" s="178" t="s">
        <v>3077</v>
      </c>
    </row>
    <row r="2834" spans="1:2" x14ac:dyDescent="0.35">
      <c r="A2834" s="178">
        <v>10015945</v>
      </c>
      <c r="B2834" s="178" t="s">
        <v>3078</v>
      </c>
    </row>
    <row r="2835" spans="1:2" x14ac:dyDescent="0.35">
      <c r="A2835" s="178">
        <v>10015946</v>
      </c>
      <c r="B2835" s="178" t="s">
        <v>3079</v>
      </c>
    </row>
    <row r="2836" spans="1:2" x14ac:dyDescent="0.35">
      <c r="A2836" s="178">
        <v>10015947</v>
      </c>
      <c r="B2836" s="178" t="s">
        <v>3080</v>
      </c>
    </row>
    <row r="2837" spans="1:2" x14ac:dyDescent="0.35">
      <c r="A2837" s="178">
        <v>10015358</v>
      </c>
      <c r="B2837" s="178" t="s">
        <v>3081</v>
      </c>
    </row>
    <row r="2838" spans="1:2" x14ac:dyDescent="0.35">
      <c r="A2838" s="178">
        <v>10015370</v>
      </c>
      <c r="B2838" s="178" t="s">
        <v>3082</v>
      </c>
    </row>
    <row r="2839" spans="1:2" x14ac:dyDescent="0.35">
      <c r="A2839" s="178">
        <v>10015371</v>
      </c>
      <c r="B2839" s="178" t="s">
        <v>3083</v>
      </c>
    </row>
    <row r="2840" spans="1:2" x14ac:dyDescent="0.35">
      <c r="A2840" s="178">
        <v>10015373</v>
      </c>
      <c r="B2840" s="178" t="s">
        <v>3084</v>
      </c>
    </row>
    <row r="2841" spans="1:2" x14ac:dyDescent="0.35">
      <c r="A2841" s="178">
        <v>10015379</v>
      </c>
      <c r="B2841" s="178" t="s">
        <v>3085</v>
      </c>
    </row>
    <row r="2842" spans="1:2" x14ac:dyDescent="0.35">
      <c r="A2842" s="178">
        <v>10016232</v>
      </c>
      <c r="B2842" s="178" t="s">
        <v>3086</v>
      </c>
    </row>
    <row r="2843" spans="1:2" x14ac:dyDescent="0.35">
      <c r="A2843" s="178">
        <v>10016233</v>
      </c>
      <c r="B2843" s="178" t="s">
        <v>3087</v>
      </c>
    </row>
    <row r="2844" spans="1:2" x14ac:dyDescent="0.35">
      <c r="A2844" s="178">
        <v>10016234</v>
      </c>
      <c r="B2844" s="178" t="s">
        <v>3088</v>
      </c>
    </row>
    <row r="2845" spans="1:2" x14ac:dyDescent="0.35">
      <c r="A2845" s="178">
        <v>10016240</v>
      </c>
      <c r="B2845" s="178" t="s">
        <v>3089</v>
      </c>
    </row>
    <row r="2846" spans="1:2" x14ac:dyDescent="0.35">
      <c r="A2846" s="178">
        <v>10016243</v>
      </c>
      <c r="B2846" s="178" t="s">
        <v>3090</v>
      </c>
    </row>
    <row r="2847" spans="1:2" x14ac:dyDescent="0.35">
      <c r="A2847" s="178">
        <v>10016244</v>
      </c>
      <c r="B2847" s="178" t="s">
        <v>3091</v>
      </c>
    </row>
    <row r="2848" spans="1:2" x14ac:dyDescent="0.35">
      <c r="A2848" s="178">
        <v>10016246</v>
      </c>
      <c r="B2848" s="178" t="s">
        <v>3092</v>
      </c>
    </row>
    <row r="2849" spans="1:2" x14ac:dyDescent="0.35">
      <c r="A2849" s="178">
        <v>10016248</v>
      </c>
      <c r="B2849" s="178" t="s">
        <v>3093</v>
      </c>
    </row>
    <row r="2850" spans="1:2" x14ac:dyDescent="0.35">
      <c r="A2850" s="178">
        <v>10016586</v>
      </c>
      <c r="B2850" s="178" t="s">
        <v>3094</v>
      </c>
    </row>
    <row r="2851" spans="1:2" x14ac:dyDescent="0.35">
      <c r="A2851" s="178">
        <v>10016592</v>
      </c>
      <c r="B2851" s="178" t="s">
        <v>3095</v>
      </c>
    </row>
    <row r="2852" spans="1:2" x14ac:dyDescent="0.35">
      <c r="A2852" s="178">
        <v>10016595</v>
      </c>
      <c r="B2852" s="178" t="s">
        <v>3096</v>
      </c>
    </row>
    <row r="2853" spans="1:2" x14ac:dyDescent="0.35">
      <c r="A2853" s="178">
        <v>10016598</v>
      </c>
      <c r="B2853" s="178" t="s">
        <v>3097</v>
      </c>
    </row>
    <row r="2854" spans="1:2" x14ac:dyDescent="0.35">
      <c r="A2854" s="178">
        <v>10016599</v>
      </c>
      <c r="B2854" s="178" t="s">
        <v>3098</v>
      </c>
    </row>
    <row r="2855" spans="1:2" x14ac:dyDescent="0.35">
      <c r="A2855" s="178">
        <v>10016604</v>
      </c>
      <c r="B2855" s="178" t="s">
        <v>3099</v>
      </c>
    </row>
    <row r="2856" spans="1:2" x14ac:dyDescent="0.35">
      <c r="A2856" s="178">
        <v>10016612</v>
      </c>
      <c r="B2856" s="178" t="s">
        <v>3100</v>
      </c>
    </row>
    <row r="2857" spans="1:2" x14ac:dyDescent="0.35">
      <c r="A2857" s="178">
        <v>10016614</v>
      </c>
      <c r="B2857" s="178" t="s">
        <v>3101</v>
      </c>
    </row>
    <row r="2858" spans="1:2" x14ac:dyDescent="0.35">
      <c r="A2858" s="178">
        <v>10015950</v>
      </c>
      <c r="B2858" s="178" t="s">
        <v>3102</v>
      </c>
    </row>
    <row r="2859" spans="1:2" x14ac:dyDescent="0.35">
      <c r="A2859" s="178">
        <v>10015953</v>
      </c>
      <c r="B2859" s="178" t="s">
        <v>3103</v>
      </c>
    </row>
    <row r="2860" spans="1:2" x14ac:dyDescent="0.35">
      <c r="A2860" s="178">
        <v>10015959</v>
      </c>
      <c r="B2860" s="178" t="s">
        <v>3104</v>
      </c>
    </row>
    <row r="2861" spans="1:2" x14ac:dyDescent="0.35">
      <c r="A2861" s="178">
        <v>10015964</v>
      </c>
      <c r="B2861" s="178" t="s">
        <v>3105</v>
      </c>
    </row>
    <row r="2862" spans="1:2" x14ac:dyDescent="0.35">
      <c r="A2862" s="178">
        <v>10015965</v>
      </c>
      <c r="B2862" s="178" t="s">
        <v>3106</v>
      </c>
    </row>
    <row r="2863" spans="1:2" x14ac:dyDescent="0.35">
      <c r="A2863" s="178">
        <v>10015972</v>
      </c>
      <c r="B2863" s="178" t="s">
        <v>3107</v>
      </c>
    </row>
    <row r="2864" spans="1:2" x14ac:dyDescent="0.35">
      <c r="A2864" s="178">
        <v>10015974</v>
      </c>
      <c r="B2864" s="178" t="s">
        <v>1627</v>
      </c>
    </row>
    <row r="2865" spans="1:2" x14ac:dyDescent="0.35">
      <c r="A2865" s="178">
        <v>10015382</v>
      </c>
      <c r="B2865" s="178" t="s">
        <v>3108</v>
      </c>
    </row>
    <row r="2866" spans="1:2" x14ac:dyDescent="0.35">
      <c r="A2866" s="178">
        <v>10015393</v>
      </c>
      <c r="B2866" s="178" t="s">
        <v>3109</v>
      </c>
    </row>
    <row r="2867" spans="1:2" x14ac:dyDescent="0.35">
      <c r="A2867" s="178">
        <v>10015394</v>
      </c>
      <c r="B2867" s="178" t="s">
        <v>3110</v>
      </c>
    </row>
    <row r="2868" spans="1:2" x14ac:dyDescent="0.35">
      <c r="A2868" s="178">
        <v>10015396</v>
      </c>
      <c r="B2868" s="178" t="s">
        <v>3111</v>
      </c>
    </row>
    <row r="2869" spans="1:2" x14ac:dyDescent="0.35">
      <c r="A2869" s="178">
        <v>10015400</v>
      </c>
      <c r="B2869" s="178" t="s">
        <v>3112</v>
      </c>
    </row>
    <row r="2870" spans="1:2" x14ac:dyDescent="0.35">
      <c r="A2870" s="178">
        <v>10016249</v>
      </c>
      <c r="B2870" s="178" t="s">
        <v>3113</v>
      </c>
    </row>
    <row r="2871" spans="1:2" x14ac:dyDescent="0.35">
      <c r="A2871" s="178">
        <v>10016250</v>
      </c>
      <c r="B2871" s="178" t="s">
        <v>3114</v>
      </c>
    </row>
    <row r="2872" spans="1:2" x14ac:dyDescent="0.35">
      <c r="A2872" s="178">
        <v>10016252</v>
      </c>
      <c r="B2872" s="178" t="s">
        <v>3115</v>
      </c>
    </row>
    <row r="2873" spans="1:2" x14ac:dyDescent="0.35">
      <c r="A2873" s="178">
        <v>10016269</v>
      </c>
      <c r="B2873" s="178" t="s">
        <v>3116</v>
      </c>
    </row>
    <row r="2874" spans="1:2" x14ac:dyDescent="0.35">
      <c r="A2874" s="178">
        <v>10016626</v>
      </c>
      <c r="B2874" s="178" t="s">
        <v>2126</v>
      </c>
    </row>
    <row r="2875" spans="1:2" x14ac:dyDescent="0.35">
      <c r="A2875" s="178">
        <v>10016638</v>
      </c>
      <c r="B2875" s="178" t="s">
        <v>3117</v>
      </c>
    </row>
    <row r="2876" spans="1:2" x14ac:dyDescent="0.35">
      <c r="A2876" s="178">
        <v>10015977</v>
      </c>
      <c r="B2876" s="178" t="s">
        <v>3118</v>
      </c>
    </row>
    <row r="2877" spans="1:2" x14ac:dyDescent="0.35">
      <c r="A2877" s="178">
        <v>10015978</v>
      </c>
      <c r="B2877" s="178" t="s">
        <v>3119</v>
      </c>
    </row>
    <row r="2878" spans="1:2" x14ac:dyDescent="0.35">
      <c r="A2878" s="178">
        <v>10015980</v>
      </c>
      <c r="B2878" s="178" t="s">
        <v>3120</v>
      </c>
    </row>
    <row r="2879" spans="1:2" x14ac:dyDescent="0.35">
      <c r="A2879" s="178">
        <v>10015984</v>
      </c>
      <c r="B2879" s="178" t="s">
        <v>3121</v>
      </c>
    </row>
    <row r="2880" spans="1:2" x14ac:dyDescent="0.35">
      <c r="A2880" s="178">
        <v>10015985</v>
      </c>
      <c r="B2880" s="178" t="s">
        <v>3122</v>
      </c>
    </row>
    <row r="2881" spans="1:2" x14ac:dyDescent="0.35">
      <c r="A2881" s="178">
        <v>10015990</v>
      </c>
      <c r="B2881" s="178" t="s">
        <v>3123</v>
      </c>
    </row>
    <row r="2882" spans="1:2" x14ac:dyDescent="0.35">
      <c r="A2882" s="178">
        <v>10016000</v>
      </c>
      <c r="B2882" s="178" t="s">
        <v>3124</v>
      </c>
    </row>
    <row r="2883" spans="1:2" x14ac:dyDescent="0.35">
      <c r="A2883" s="178">
        <v>10016004</v>
      </c>
      <c r="B2883" s="178" t="s">
        <v>3125</v>
      </c>
    </row>
    <row r="2884" spans="1:2" x14ac:dyDescent="0.35">
      <c r="A2884" s="178">
        <v>10017353</v>
      </c>
      <c r="B2884" s="178" t="s">
        <v>3126</v>
      </c>
    </row>
    <row r="2885" spans="1:2" x14ac:dyDescent="0.35">
      <c r="A2885" s="178">
        <v>10017354</v>
      </c>
      <c r="B2885" s="178" t="s">
        <v>3127</v>
      </c>
    </row>
    <row r="2886" spans="1:2" x14ac:dyDescent="0.35">
      <c r="A2886" s="178">
        <v>10017355</v>
      </c>
      <c r="B2886" s="178" t="s">
        <v>3128</v>
      </c>
    </row>
    <row r="2887" spans="1:2" x14ac:dyDescent="0.35">
      <c r="A2887" s="178">
        <v>10017356</v>
      </c>
      <c r="B2887" s="178" t="s">
        <v>3129</v>
      </c>
    </row>
    <row r="2888" spans="1:2" x14ac:dyDescent="0.35">
      <c r="A2888" s="178">
        <v>10017357</v>
      </c>
      <c r="B2888" s="178" t="s">
        <v>3130</v>
      </c>
    </row>
    <row r="2889" spans="1:2" x14ac:dyDescent="0.35">
      <c r="A2889" s="178">
        <v>10017360</v>
      </c>
      <c r="B2889" s="178" t="s">
        <v>3131</v>
      </c>
    </row>
    <row r="2890" spans="1:2" x14ac:dyDescent="0.35">
      <c r="A2890" s="178">
        <v>10017364</v>
      </c>
      <c r="B2890" s="178" t="s">
        <v>3132</v>
      </c>
    </row>
    <row r="2891" spans="1:2" x14ac:dyDescent="0.35">
      <c r="A2891" s="178">
        <v>10017516</v>
      </c>
      <c r="B2891" s="178" t="s">
        <v>3133</v>
      </c>
    </row>
    <row r="2892" spans="1:2" x14ac:dyDescent="0.35">
      <c r="A2892" s="178">
        <v>10017523</v>
      </c>
      <c r="B2892" s="178" t="s">
        <v>3134</v>
      </c>
    </row>
    <row r="2893" spans="1:2" x14ac:dyDescent="0.35">
      <c r="A2893" s="178">
        <v>10017528</v>
      </c>
      <c r="B2893" s="178" t="s">
        <v>3135</v>
      </c>
    </row>
    <row r="2894" spans="1:2" x14ac:dyDescent="0.35">
      <c r="A2894" s="178">
        <v>10017536</v>
      </c>
      <c r="B2894" s="178" t="s">
        <v>3136</v>
      </c>
    </row>
    <row r="2895" spans="1:2" x14ac:dyDescent="0.35">
      <c r="A2895" s="178">
        <v>10017788</v>
      </c>
      <c r="B2895" s="178" t="s">
        <v>3137</v>
      </c>
    </row>
    <row r="2896" spans="1:2" x14ac:dyDescent="0.35">
      <c r="A2896" s="178">
        <v>10017789</v>
      </c>
      <c r="B2896" s="178" t="s">
        <v>3138</v>
      </c>
    </row>
    <row r="2897" spans="1:2" x14ac:dyDescent="0.35">
      <c r="A2897" s="178">
        <v>10017790</v>
      </c>
      <c r="B2897" s="178" t="s">
        <v>3139</v>
      </c>
    </row>
    <row r="2898" spans="1:2" x14ac:dyDescent="0.35">
      <c r="A2898" s="178">
        <v>10017791</v>
      </c>
      <c r="B2898" s="178" t="s">
        <v>3140</v>
      </c>
    </row>
    <row r="2899" spans="1:2" x14ac:dyDescent="0.35">
      <c r="A2899" s="178">
        <v>10017797</v>
      </c>
      <c r="B2899" s="178" t="s">
        <v>3141</v>
      </c>
    </row>
    <row r="2900" spans="1:2" x14ac:dyDescent="0.35">
      <c r="A2900" s="178">
        <v>10017799</v>
      </c>
      <c r="B2900" s="178" t="s">
        <v>3142</v>
      </c>
    </row>
    <row r="2901" spans="1:2" x14ac:dyDescent="0.35">
      <c r="A2901" s="178">
        <v>10017801</v>
      </c>
      <c r="B2901" s="178" t="s">
        <v>3143</v>
      </c>
    </row>
    <row r="2902" spans="1:2" x14ac:dyDescent="0.35">
      <c r="A2902" s="178">
        <v>10017967</v>
      </c>
      <c r="B2902" s="178" t="s">
        <v>3144</v>
      </c>
    </row>
    <row r="2903" spans="1:2" x14ac:dyDescent="0.35">
      <c r="A2903" s="178">
        <v>10017970</v>
      </c>
      <c r="B2903" s="178" t="s">
        <v>3145</v>
      </c>
    </row>
    <row r="2904" spans="1:2" x14ac:dyDescent="0.35">
      <c r="A2904" s="178">
        <v>10018517</v>
      </c>
      <c r="B2904" s="178" t="s">
        <v>3146</v>
      </c>
    </row>
    <row r="2905" spans="1:2" x14ac:dyDescent="0.35">
      <c r="A2905" s="178">
        <v>10018523</v>
      </c>
      <c r="B2905" s="178" t="s">
        <v>3147</v>
      </c>
    </row>
    <row r="2906" spans="1:2" x14ac:dyDescent="0.35">
      <c r="A2906" s="178">
        <v>10018524</v>
      </c>
      <c r="B2906" s="178" t="s">
        <v>3148</v>
      </c>
    </row>
    <row r="2907" spans="1:2" x14ac:dyDescent="0.35">
      <c r="A2907" s="178">
        <v>10018528</v>
      </c>
      <c r="B2907" s="178" t="s">
        <v>3149</v>
      </c>
    </row>
    <row r="2908" spans="1:2" x14ac:dyDescent="0.35">
      <c r="A2908" s="178">
        <v>10018533</v>
      </c>
      <c r="B2908" s="178" t="s">
        <v>3150</v>
      </c>
    </row>
    <row r="2909" spans="1:2" x14ac:dyDescent="0.35">
      <c r="A2909" s="178">
        <v>10018535</v>
      </c>
      <c r="B2909" s="178" t="s">
        <v>3151</v>
      </c>
    </row>
    <row r="2910" spans="1:2" x14ac:dyDescent="0.35">
      <c r="A2910" s="178">
        <v>10018537</v>
      </c>
      <c r="B2910" s="178" t="s">
        <v>3152</v>
      </c>
    </row>
    <row r="2911" spans="1:2" x14ac:dyDescent="0.35">
      <c r="A2911" s="178">
        <v>10018543</v>
      </c>
      <c r="B2911" s="178" t="s">
        <v>3153</v>
      </c>
    </row>
    <row r="2912" spans="1:2" x14ac:dyDescent="0.35">
      <c r="A2912" s="178">
        <v>10018160</v>
      </c>
      <c r="B2912" s="178" t="s">
        <v>3154</v>
      </c>
    </row>
    <row r="2913" spans="1:2" x14ac:dyDescent="0.35">
      <c r="A2913" s="178">
        <v>10018170</v>
      </c>
      <c r="B2913" s="178" t="s">
        <v>3155</v>
      </c>
    </row>
    <row r="2914" spans="1:2" x14ac:dyDescent="0.35">
      <c r="A2914" s="178">
        <v>10018173</v>
      </c>
      <c r="B2914" s="178" t="s">
        <v>3156</v>
      </c>
    </row>
    <row r="2915" spans="1:2" x14ac:dyDescent="0.35">
      <c r="A2915" s="178">
        <v>10018174</v>
      </c>
      <c r="B2915" s="178" t="s">
        <v>3157</v>
      </c>
    </row>
    <row r="2916" spans="1:2" x14ac:dyDescent="0.35">
      <c r="A2916" s="178">
        <v>10018176</v>
      </c>
      <c r="B2916" s="178" t="s">
        <v>3158</v>
      </c>
    </row>
    <row r="2917" spans="1:2" x14ac:dyDescent="0.35">
      <c r="A2917" s="178">
        <v>10017805</v>
      </c>
      <c r="B2917" s="178" t="s">
        <v>3159</v>
      </c>
    </row>
    <row r="2918" spans="1:2" x14ac:dyDescent="0.35">
      <c r="A2918" s="178">
        <v>10017806</v>
      </c>
      <c r="B2918" s="178" t="s">
        <v>3160</v>
      </c>
    </row>
    <row r="2919" spans="1:2" x14ac:dyDescent="0.35">
      <c r="A2919" s="178">
        <v>10017829</v>
      </c>
      <c r="B2919" s="178" t="s">
        <v>3161</v>
      </c>
    </row>
    <row r="2920" spans="1:2" x14ac:dyDescent="0.35">
      <c r="A2920" s="178">
        <v>10017982</v>
      </c>
      <c r="B2920" s="178" t="s">
        <v>3162</v>
      </c>
    </row>
    <row r="2921" spans="1:2" x14ac:dyDescent="0.35">
      <c r="A2921" s="178">
        <v>10017989</v>
      </c>
      <c r="B2921" s="178" t="s">
        <v>3163</v>
      </c>
    </row>
    <row r="2922" spans="1:2" x14ac:dyDescent="0.35">
      <c r="A2922" s="178">
        <v>10017993</v>
      </c>
      <c r="B2922" s="178" t="s">
        <v>3164</v>
      </c>
    </row>
    <row r="2923" spans="1:2" x14ac:dyDescent="0.35">
      <c r="A2923" s="178">
        <v>10017995</v>
      </c>
      <c r="B2923" s="178" t="s">
        <v>3165</v>
      </c>
    </row>
    <row r="2924" spans="1:2" x14ac:dyDescent="0.35">
      <c r="A2924" s="178">
        <v>10017996</v>
      </c>
      <c r="B2924" s="178" t="s">
        <v>3166</v>
      </c>
    </row>
    <row r="2925" spans="1:2" x14ac:dyDescent="0.35">
      <c r="A2925" s="178">
        <v>10017997</v>
      </c>
      <c r="B2925" s="178" t="s">
        <v>3167</v>
      </c>
    </row>
    <row r="2926" spans="1:2" x14ac:dyDescent="0.35">
      <c r="A2926" s="178">
        <v>10018551</v>
      </c>
      <c r="B2926" s="178" t="s">
        <v>3168</v>
      </c>
    </row>
    <row r="2927" spans="1:2" x14ac:dyDescent="0.35">
      <c r="A2927" s="178">
        <v>10018558</v>
      </c>
      <c r="B2927" s="178" t="s">
        <v>3169</v>
      </c>
    </row>
    <row r="2928" spans="1:2" x14ac:dyDescent="0.35">
      <c r="A2928" s="178">
        <v>10018562</v>
      </c>
      <c r="B2928" s="178" t="s">
        <v>3170</v>
      </c>
    </row>
    <row r="2929" spans="1:2" x14ac:dyDescent="0.35">
      <c r="A2929" s="178">
        <v>10018573</v>
      </c>
      <c r="B2929" s="178" t="s">
        <v>3171</v>
      </c>
    </row>
    <row r="2930" spans="1:2" x14ac:dyDescent="0.35">
      <c r="A2930" s="178">
        <v>10018205</v>
      </c>
      <c r="B2930" s="178" t="s">
        <v>3172</v>
      </c>
    </row>
    <row r="2931" spans="1:2" x14ac:dyDescent="0.35">
      <c r="A2931" s="178">
        <v>10018207</v>
      </c>
      <c r="B2931" s="178" t="s">
        <v>3173</v>
      </c>
    </row>
    <row r="2932" spans="1:2" x14ac:dyDescent="0.35">
      <c r="A2932" s="178">
        <v>10018211</v>
      </c>
      <c r="B2932" s="178" t="s">
        <v>3174</v>
      </c>
    </row>
    <row r="2933" spans="1:2" x14ac:dyDescent="0.35">
      <c r="A2933" s="178">
        <v>10017832</v>
      </c>
      <c r="B2933" s="178" t="s">
        <v>3175</v>
      </c>
    </row>
    <row r="2934" spans="1:2" x14ac:dyDescent="0.35">
      <c r="A2934" s="178">
        <v>10017835</v>
      </c>
      <c r="B2934" s="178" t="s">
        <v>3176</v>
      </c>
    </row>
    <row r="2935" spans="1:2" x14ac:dyDescent="0.35">
      <c r="A2935" s="178">
        <v>10017836</v>
      </c>
      <c r="B2935" s="178" t="s">
        <v>3177</v>
      </c>
    </row>
    <row r="2936" spans="1:2" x14ac:dyDescent="0.35">
      <c r="A2936" s="178">
        <v>10017838</v>
      </c>
      <c r="B2936" s="178" t="s">
        <v>3178</v>
      </c>
    </row>
    <row r="2937" spans="1:2" x14ac:dyDescent="0.35">
      <c r="A2937" s="178">
        <v>10017856</v>
      </c>
      <c r="B2937" s="178" t="s">
        <v>3179</v>
      </c>
    </row>
    <row r="2938" spans="1:2" x14ac:dyDescent="0.35">
      <c r="A2938" s="178">
        <v>10018013</v>
      </c>
      <c r="B2938" s="178" t="s">
        <v>3180</v>
      </c>
    </row>
    <row r="2939" spans="1:2" x14ac:dyDescent="0.35">
      <c r="A2939" s="178">
        <v>10018020</v>
      </c>
      <c r="B2939" s="178" t="s">
        <v>3181</v>
      </c>
    </row>
    <row r="2940" spans="1:2" x14ac:dyDescent="0.35">
      <c r="A2940" s="178">
        <v>10018022</v>
      </c>
      <c r="B2940" s="178" t="s">
        <v>3182</v>
      </c>
    </row>
    <row r="2941" spans="1:2" x14ac:dyDescent="0.35">
      <c r="A2941" s="178">
        <v>10018025</v>
      </c>
      <c r="B2941" s="178" t="s">
        <v>3183</v>
      </c>
    </row>
    <row r="2942" spans="1:2" x14ac:dyDescent="0.35">
      <c r="A2942" s="178">
        <v>10018027</v>
      </c>
      <c r="B2942" s="178" t="s">
        <v>3184</v>
      </c>
    </row>
    <row r="2943" spans="1:2" x14ac:dyDescent="0.35">
      <c r="A2943" s="178">
        <v>10018574</v>
      </c>
      <c r="B2943" s="178" t="s">
        <v>3185</v>
      </c>
    </row>
    <row r="2944" spans="1:2" x14ac:dyDescent="0.35">
      <c r="A2944" s="178">
        <v>10018576</v>
      </c>
      <c r="B2944" s="178" t="s">
        <v>3186</v>
      </c>
    </row>
    <row r="2945" spans="1:2" x14ac:dyDescent="0.35">
      <c r="A2945" s="178">
        <v>10018578</v>
      </c>
      <c r="B2945" s="178" t="s">
        <v>3187</v>
      </c>
    </row>
    <row r="2946" spans="1:2" x14ac:dyDescent="0.35">
      <c r="A2946" s="178">
        <v>10018585</v>
      </c>
      <c r="B2946" s="178" t="s">
        <v>3188</v>
      </c>
    </row>
    <row r="2947" spans="1:2" x14ac:dyDescent="0.35">
      <c r="A2947" s="178">
        <v>10018587</v>
      </c>
      <c r="B2947" s="178" t="s">
        <v>3189</v>
      </c>
    </row>
    <row r="2948" spans="1:2" x14ac:dyDescent="0.35">
      <c r="A2948" s="178">
        <v>10018589</v>
      </c>
      <c r="B2948" s="178" t="s">
        <v>3190</v>
      </c>
    </row>
    <row r="2949" spans="1:2" x14ac:dyDescent="0.35">
      <c r="A2949" s="178">
        <v>10018590</v>
      </c>
      <c r="B2949" s="178" t="s">
        <v>3191</v>
      </c>
    </row>
    <row r="2950" spans="1:2" x14ac:dyDescent="0.35">
      <c r="A2950" s="178">
        <v>10018591</v>
      </c>
      <c r="B2950" s="178" t="s">
        <v>3192</v>
      </c>
    </row>
    <row r="2951" spans="1:2" x14ac:dyDescent="0.35">
      <c r="A2951" s="178">
        <v>10018218</v>
      </c>
      <c r="B2951" s="178" t="s">
        <v>3193</v>
      </c>
    </row>
    <row r="2952" spans="1:2" x14ac:dyDescent="0.35">
      <c r="A2952" s="178">
        <v>10018219</v>
      </c>
      <c r="B2952" s="178" t="s">
        <v>3194</v>
      </c>
    </row>
    <row r="2953" spans="1:2" x14ac:dyDescent="0.35">
      <c r="A2953" s="178">
        <v>10018221</v>
      </c>
      <c r="B2953" s="178" t="s">
        <v>3195</v>
      </c>
    </row>
    <row r="2954" spans="1:2" x14ac:dyDescent="0.35">
      <c r="A2954" s="178">
        <v>10018224</v>
      </c>
      <c r="B2954" s="178" t="s">
        <v>3196</v>
      </c>
    </row>
    <row r="2955" spans="1:2" x14ac:dyDescent="0.35">
      <c r="A2955" s="178">
        <v>10018225</v>
      </c>
      <c r="B2955" s="178" t="s">
        <v>3197</v>
      </c>
    </row>
    <row r="2956" spans="1:2" x14ac:dyDescent="0.35">
      <c r="A2956" s="178">
        <v>10018228</v>
      </c>
      <c r="B2956" s="178" t="s">
        <v>3198</v>
      </c>
    </row>
    <row r="2957" spans="1:2" x14ac:dyDescent="0.35">
      <c r="A2957" s="178">
        <v>10018237</v>
      </c>
      <c r="B2957" s="178" t="s">
        <v>3199</v>
      </c>
    </row>
    <row r="2958" spans="1:2" x14ac:dyDescent="0.35">
      <c r="A2958" s="178">
        <v>10018238</v>
      </c>
      <c r="B2958" s="178" t="s">
        <v>3200</v>
      </c>
    </row>
    <row r="2959" spans="1:2" x14ac:dyDescent="0.35">
      <c r="A2959" s="178">
        <v>10018239</v>
      </c>
      <c r="B2959" s="178" t="s">
        <v>3201</v>
      </c>
    </row>
    <row r="2960" spans="1:2" x14ac:dyDescent="0.35">
      <c r="A2960" s="178">
        <v>10017869</v>
      </c>
      <c r="B2960" s="178" t="s">
        <v>3202</v>
      </c>
    </row>
    <row r="2961" spans="1:2" x14ac:dyDescent="0.35">
      <c r="A2961" s="178">
        <v>10017876</v>
      </c>
      <c r="B2961" s="178" t="s">
        <v>3203</v>
      </c>
    </row>
    <row r="2962" spans="1:2" x14ac:dyDescent="0.35">
      <c r="A2962" s="178">
        <v>10017877</v>
      </c>
      <c r="B2962" s="178" t="s">
        <v>3204</v>
      </c>
    </row>
    <row r="2963" spans="1:2" x14ac:dyDescent="0.35">
      <c r="A2963" s="178">
        <v>10017878</v>
      </c>
      <c r="B2963" s="178" t="s">
        <v>3205</v>
      </c>
    </row>
    <row r="2964" spans="1:2" x14ac:dyDescent="0.35">
      <c r="A2964" s="178">
        <v>10018038</v>
      </c>
      <c r="B2964" s="178" t="s">
        <v>3206</v>
      </c>
    </row>
    <row r="2965" spans="1:2" x14ac:dyDescent="0.35">
      <c r="A2965" s="178">
        <v>10018040</v>
      </c>
      <c r="B2965" s="178" t="s">
        <v>3207</v>
      </c>
    </row>
    <row r="2966" spans="1:2" x14ac:dyDescent="0.35">
      <c r="A2966" s="178">
        <v>10018045</v>
      </c>
      <c r="B2966" s="178" t="s">
        <v>3208</v>
      </c>
    </row>
    <row r="2967" spans="1:2" x14ac:dyDescent="0.35">
      <c r="A2967" s="178">
        <v>10018050</v>
      </c>
      <c r="B2967" s="178" t="s">
        <v>3209</v>
      </c>
    </row>
    <row r="2968" spans="1:2" x14ac:dyDescent="0.35">
      <c r="A2968" s="178">
        <v>10018055</v>
      </c>
      <c r="B2968" s="178" t="s">
        <v>3210</v>
      </c>
    </row>
    <row r="2969" spans="1:2" x14ac:dyDescent="0.35">
      <c r="A2969" s="178">
        <v>10018601</v>
      </c>
      <c r="B2969" s="178" t="s">
        <v>3211</v>
      </c>
    </row>
    <row r="2970" spans="1:2" x14ac:dyDescent="0.35">
      <c r="A2970" s="178">
        <v>10018605</v>
      </c>
      <c r="B2970" s="178" t="s">
        <v>3212</v>
      </c>
    </row>
    <row r="2971" spans="1:2" x14ac:dyDescent="0.35">
      <c r="A2971" s="178">
        <v>10018606</v>
      </c>
      <c r="B2971" s="178" t="s">
        <v>3213</v>
      </c>
    </row>
    <row r="2972" spans="1:2" x14ac:dyDescent="0.35">
      <c r="A2972" s="178">
        <v>10018610</v>
      </c>
      <c r="B2972" s="178" t="s">
        <v>3214</v>
      </c>
    </row>
    <row r="2973" spans="1:2" x14ac:dyDescent="0.35">
      <c r="A2973" s="178">
        <v>10018612</v>
      </c>
      <c r="B2973" s="178" t="s">
        <v>3215</v>
      </c>
    </row>
    <row r="2974" spans="1:2" x14ac:dyDescent="0.35">
      <c r="A2974" s="178">
        <v>10018619</v>
      </c>
      <c r="B2974" s="178" t="s">
        <v>3216</v>
      </c>
    </row>
    <row r="2975" spans="1:2" x14ac:dyDescent="0.35">
      <c r="A2975" s="178">
        <v>10018620</v>
      </c>
      <c r="B2975" s="178" t="s">
        <v>3217</v>
      </c>
    </row>
    <row r="2976" spans="1:2" x14ac:dyDescent="0.35">
      <c r="A2976" s="178">
        <v>10018622</v>
      </c>
      <c r="B2976" s="178" t="s">
        <v>3218</v>
      </c>
    </row>
    <row r="2977" spans="1:2" x14ac:dyDescent="0.35">
      <c r="A2977" s="178">
        <v>10018240</v>
      </c>
      <c r="B2977" s="178" t="s">
        <v>3219</v>
      </c>
    </row>
    <row r="2978" spans="1:2" x14ac:dyDescent="0.35">
      <c r="A2978" s="178">
        <v>10018246</v>
      </c>
      <c r="B2978" s="178" t="s">
        <v>3220</v>
      </c>
    </row>
    <row r="2979" spans="1:2" x14ac:dyDescent="0.35">
      <c r="A2979" s="178">
        <v>10018255</v>
      </c>
      <c r="B2979" s="178" t="s">
        <v>3221</v>
      </c>
    </row>
    <row r="2980" spans="1:2" x14ac:dyDescent="0.35">
      <c r="A2980" s="178">
        <v>10018258</v>
      </c>
      <c r="B2980" s="178" t="s">
        <v>3222</v>
      </c>
    </row>
    <row r="2981" spans="1:2" x14ac:dyDescent="0.35">
      <c r="A2981" s="178">
        <v>10018260</v>
      </c>
      <c r="B2981" s="178" t="s">
        <v>3223</v>
      </c>
    </row>
    <row r="2982" spans="1:2" x14ac:dyDescent="0.35">
      <c r="A2982" s="178">
        <v>10018625</v>
      </c>
      <c r="B2982" s="178" t="s">
        <v>3224</v>
      </c>
    </row>
    <row r="2983" spans="1:2" x14ac:dyDescent="0.35">
      <c r="A2983" s="178">
        <v>10018627</v>
      </c>
      <c r="B2983" s="178" t="s">
        <v>3225</v>
      </c>
    </row>
    <row r="2984" spans="1:2" x14ac:dyDescent="0.35">
      <c r="A2984" s="178">
        <v>10017887</v>
      </c>
      <c r="B2984" s="178" t="s">
        <v>3226</v>
      </c>
    </row>
    <row r="2985" spans="1:2" x14ac:dyDescent="0.35">
      <c r="A2985" s="178">
        <v>10017900</v>
      </c>
      <c r="B2985" s="178" t="s">
        <v>3227</v>
      </c>
    </row>
    <row r="2986" spans="1:2" x14ac:dyDescent="0.35">
      <c r="A2986" s="178">
        <v>10017902</v>
      </c>
      <c r="B2986" s="178" t="s">
        <v>3228</v>
      </c>
    </row>
    <row r="2987" spans="1:2" x14ac:dyDescent="0.35">
      <c r="A2987" s="178">
        <v>10018059</v>
      </c>
      <c r="B2987" s="178" t="s">
        <v>3229</v>
      </c>
    </row>
    <row r="2988" spans="1:2" x14ac:dyDescent="0.35">
      <c r="A2988" s="178">
        <v>10018061</v>
      </c>
      <c r="B2988" s="178" t="s">
        <v>3230</v>
      </c>
    </row>
    <row r="2989" spans="1:2" x14ac:dyDescent="0.35">
      <c r="A2989" s="178">
        <v>10018062</v>
      </c>
      <c r="B2989" s="178" t="s">
        <v>3231</v>
      </c>
    </row>
    <row r="2990" spans="1:2" x14ac:dyDescent="0.35">
      <c r="A2990" s="178">
        <v>10018065</v>
      </c>
      <c r="B2990" s="178" t="s">
        <v>3232</v>
      </c>
    </row>
    <row r="2991" spans="1:2" x14ac:dyDescent="0.35">
      <c r="A2991" s="178">
        <v>10018078</v>
      </c>
      <c r="B2991" s="178" t="s">
        <v>3233</v>
      </c>
    </row>
    <row r="2992" spans="1:2" x14ac:dyDescent="0.35">
      <c r="A2992" s="178">
        <v>10018084</v>
      </c>
      <c r="B2992" s="178" t="s">
        <v>3234</v>
      </c>
    </row>
    <row r="2993" spans="1:2" x14ac:dyDescent="0.35">
      <c r="A2993" s="178">
        <v>10018659</v>
      </c>
      <c r="B2993" s="178" t="s">
        <v>3235</v>
      </c>
    </row>
    <row r="2994" spans="1:2" x14ac:dyDescent="0.35">
      <c r="A2994" s="178">
        <v>10018672</v>
      </c>
      <c r="B2994" s="178" t="s">
        <v>3236</v>
      </c>
    </row>
    <row r="2995" spans="1:2" x14ac:dyDescent="0.35">
      <c r="A2995" s="178">
        <v>10018673</v>
      </c>
      <c r="B2995" s="178" t="s">
        <v>3237</v>
      </c>
    </row>
    <row r="2996" spans="1:2" x14ac:dyDescent="0.35">
      <c r="A2996" s="178">
        <v>10017911</v>
      </c>
      <c r="B2996" s="178" t="s">
        <v>3238</v>
      </c>
    </row>
    <row r="2997" spans="1:2" x14ac:dyDescent="0.35">
      <c r="A2997" s="178">
        <v>10017917</v>
      </c>
      <c r="B2997" s="178" t="s">
        <v>3239</v>
      </c>
    </row>
    <row r="2998" spans="1:2" x14ac:dyDescent="0.35">
      <c r="A2998" s="178">
        <v>10017920</v>
      </c>
      <c r="B2998" s="178" t="s">
        <v>3240</v>
      </c>
    </row>
    <row r="2999" spans="1:2" x14ac:dyDescent="0.35">
      <c r="A2999" s="178">
        <v>10017928</v>
      </c>
      <c r="B2999" s="178" t="s">
        <v>3241</v>
      </c>
    </row>
    <row r="3000" spans="1:2" x14ac:dyDescent="0.35">
      <c r="A3000" s="178">
        <v>10017932</v>
      </c>
      <c r="B3000" s="178" t="s">
        <v>3242</v>
      </c>
    </row>
    <row r="3001" spans="1:2" x14ac:dyDescent="0.35">
      <c r="A3001" s="178">
        <v>10018087</v>
      </c>
      <c r="B3001" s="178" t="s">
        <v>3243</v>
      </c>
    </row>
    <row r="3002" spans="1:2" x14ac:dyDescent="0.35">
      <c r="A3002" s="178">
        <v>10018091</v>
      </c>
      <c r="B3002" s="178" t="s">
        <v>3244</v>
      </c>
    </row>
    <row r="3003" spans="1:2" x14ac:dyDescent="0.35">
      <c r="A3003" s="178">
        <v>10017042</v>
      </c>
      <c r="B3003" s="178" t="s">
        <v>3245</v>
      </c>
    </row>
    <row r="3004" spans="1:2" x14ac:dyDescent="0.35">
      <c r="A3004" s="178">
        <v>10017048</v>
      </c>
      <c r="B3004" s="178" t="s">
        <v>3246</v>
      </c>
    </row>
    <row r="3005" spans="1:2" x14ac:dyDescent="0.35">
      <c r="A3005" s="178">
        <v>10017051</v>
      </c>
      <c r="B3005" s="178" t="s">
        <v>3247</v>
      </c>
    </row>
    <row r="3006" spans="1:2" x14ac:dyDescent="0.35">
      <c r="A3006" s="178">
        <v>10017053</v>
      </c>
      <c r="B3006" s="178" t="s">
        <v>3248</v>
      </c>
    </row>
    <row r="3007" spans="1:2" x14ac:dyDescent="0.35">
      <c r="A3007" s="178">
        <v>10016904</v>
      </c>
      <c r="B3007" s="178" t="s">
        <v>3249</v>
      </c>
    </row>
    <row r="3008" spans="1:2" x14ac:dyDescent="0.35">
      <c r="A3008" s="178">
        <v>10016906</v>
      </c>
      <c r="B3008" s="178" t="s">
        <v>3250</v>
      </c>
    </row>
    <row r="3009" spans="1:2" x14ac:dyDescent="0.35">
      <c r="A3009" s="178">
        <v>10016912</v>
      </c>
      <c r="B3009" s="178" t="s">
        <v>3251</v>
      </c>
    </row>
    <row r="3010" spans="1:2" x14ac:dyDescent="0.35">
      <c r="A3010" s="178">
        <v>10016913</v>
      </c>
      <c r="B3010" s="178" t="s">
        <v>3252</v>
      </c>
    </row>
    <row r="3011" spans="1:2" x14ac:dyDescent="0.35">
      <c r="A3011" s="178">
        <v>10016914</v>
      </c>
      <c r="B3011" s="178" t="s">
        <v>3253</v>
      </c>
    </row>
    <row r="3012" spans="1:2" x14ac:dyDescent="0.35">
      <c r="A3012" s="178">
        <v>10016922</v>
      </c>
      <c r="B3012" s="178" t="s">
        <v>3254</v>
      </c>
    </row>
    <row r="3013" spans="1:2" x14ac:dyDescent="0.35">
      <c r="A3013" s="178">
        <v>10017941</v>
      </c>
      <c r="B3013" s="178" t="s">
        <v>3255</v>
      </c>
    </row>
    <row r="3014" spans="1:2" x14ac:dyDescent="0.35">
      <c r="A3014" s="178">
        <v>10017955</v>
      </c>
      <c r="B3014" s="178" t="s">
        <v>3256</v>
      </c>
    </row>
    <row r="3015" spans="1:2" x14ac:dyDescent="0.35">
      <c r="A3015" s="178">
        <v>10018113</v>
      </c>
      <c r="B3015" s="178" t="s">
        <v>3257</v>
      </c>
    </row>
    <row r="3016" spans="1:2" x14ac:dyDescent="0.35">
      <c r="A3016" s="178">
        <v>10018114</v>
      </c>
      <c r="B3016" s="178" t="s">
        <v>3258</v>
      </c>
    </row>
    <row r="3017" spans="1:2" x14ac:dyDescent="0.35">
      <c r="A3017" s="178">
        <v>10018120</v>
      </c>
      <c r="B3017" s="178" t="s">
        <v>3259</v>
      </c>
    </row>
    <row r="3018" spans="1:2" x14ac:dyDescent="0.35">
      <c r="A3018" s="178">
        <v>10018125</v>
      </c>
      <c r="B3018" s="178" t="s">
        <v>3260</v>
      </c>
    </row>
    <row r="3019" spans="1:2" x14ac:dyDescent="0.35">
      <c r="A3019" s="178">
        <v>10018126</v>
      </c>
      <c r="B3019" s="178" t="s">
        <v>3261</v>
      </c>
    </row>
    <row r="3020" spans="1:2" x14ac:dyDescent="0.35">
      <c r="A3020" s="178">
        <v>10018131</v>
      </c>
      <c r="B3020" s="178" t="s">
        <v>3262</v>
      </c>
    </row>
    <row r="3021" spans="1:2" x14ac:dyDescent="0.35">
      <c r="A3021" s="178">
        <v>10018133</v>
      </c>
      <c r="B3021" s="178" t="s">
        <v>3263</v>
      </c>
    </row>
    <row r="3022" spans="1:2" x14ac:dyDescent="0.35">
      <c r="A3022" s="178">
        <v>10018134</v>
      </c>
      <c r="B3022" s="178" t="s">
        <v>3264</v>
      </c>
    </row>
    <row r="3023" spans="1:2" x14ac:dyDescent="0.35">
      <c r="A3023" s="178">
        <v>10017067</v>
      </c>
      <c r="B3023" s="178" t="s">
        <v>3265</v>
      </c>
    </row>
    <row r="3024" spans="1:2" x14ac:dyDescent="0.35">
      <c r="A3024" s="178">
        <v>10017068</v>
      </c>
      <c r="B3024" s="178" t="s">
        <v>3266</v>
      </c>
    </row>
    <row r="3025" spans="1:2" x14ac:dyDescent="0.35">
      <c r="A3025" s="178">
        <v>10017071</v>
      </c>
      <c r="B3025" s="178" t="s">
        <v>2766</v>
      </c>
    </row>
    <row r="3026" spans="1:2" x14ac:dyDescent="0.35">
      <c r="A3026" s="178">
        <v>10017075</v>
      </c>
      <c r="B3026" s="178" t="s">
        <v>3267</v>
      </c>
    </row>
    <row r="3027" spans="1:2" x14ac:dyDescent="0.35">
      <c r="A3027" s="178">
        <v>10017078</v>
      </c>
      <c r="B3027" s="178" t="s">
        <v>3268</v>
      </c>
    </row>
    <row r="3028" spans="1:2" x14ac:dyDescent="0.35">
      <c r="A3028" s="178">
        <v>10017081</v>
      </c>
      <c r="B3028" s="178" t="s">
        <v>3269</v>
      </c>
    </row>
    <row r="3029" spans="1:2" x14ac:dyDescent="0.35">
      <c r="A3029" s="178">
        <v>10017088</v>
      </c>
      <c r="B3029" s="178" t="s">
        <v>3270</v>
      </c>
    </row>
    <row r="3030" spans="1:2" x14ac:dyDescent="0.35">
      <c r="A3030" s="178">
        <v>10017089</v>
      </c>
      <c r="B3030" s="178" t="s">
        <v>3271</v>
      </c>
    </row>
    <row r="3031" spans="1:2" x14ac:dyDescent="0.35">
      <c r="A3031" s="178">
        <v>10017092</v>
      </c>
      <c r="B3031" s="178" t="s">
        <v>3272</v>
      </c>
    </row>
    <row r="3032" spans="1:2" x14ac:dyDescent="0.35">
      <c r="A3032" s="178">
        <v>10016927</v>
      </c>
      <c r="B3032" s="178" t="s">
        <v>3273</v>
      </c>
    </row>
    <row r="3033" spans="1:2" x14ac:dyDescent="0.35">
      <c r="A3033" s="178">
        <v>10016937</v>
      </c>
      <c r="B3033" s="178" t="s">
        <v>3274</v>
      </c>
    </row>
    <row r="3034" spans="1:2" x14ac:dyDescent="0.35">
      <c r="A3034" s="178">
        <v>10016941</v>
      </c>
      <c r="B3034" s="178" t="s">
        <v>3275</v>
      </c>
    </row>
    <row r="3035" spans="1:2" x14ac:dyDescent="0.35">
      <c r="A3035" s="178">
        <v>10016953</v>
      </c>
      <c r="B3035" s="178" t="s">
        <v>3276</v>
      </c>
    </row>
    <row r="3036" spans="1:2" x14ac:dyDescent="0.35">
      <c r="A3036" s="178">
        <v>10017548</v>
      </c>
      <c r="B3036" s="178" t="s">
        <v>3277</v>
      </c>
    </row>
    <row r="3037" spans="1:2" x14ac:dyDescent="0.35">
      <c r="A3037" s="178">
        <v>10017550</v>
      </c>
      <c r="B3037" s="178" t="s">
        <v>3278</v>
      </c>
    </row>
    <row r="3038" spans="1:2" x14ac:dyDescent="0.35">
      <c r="A3038" s="178">
        <v>10017551</v>
      </c>
      <c r="B3038" s="178" t="s">
        <v>3279</v>
      </c>
    </row>
    <row r="3039" spans="1:2" x14ac:dyDescent="0.35">
      <c r="A3039" s="178">
        <v>10017561</v>
      </c>
      <c r="B3039" s="178" t="s">
        <v>3280</v>
      </c>
    </row>
    <row r="3040" spans="1:2" x14ac:dyDescent="0.35">
      <c r="A3040" s="178">
        <v>10017563</v>
      </c>
      <c r="B3040" s="178" t="s">
        <v>3281</v>
      </c>
    </row>
    <row r="3041" spans="1:2" x14ac:dyDescent="0.35">
      <c r="A3041" s="178">
        <v>10017103</v>
      </c>
      <c r="B3041" s="178" t="s">
        <v>3282</v>
      </c>
    </row>
    <row r="3042" spans="1:2" x14ac:dyDescent="0.35">
      <c r="A3042" s="178">
        <v>10016972</v>
      </c>
      <c r="B3042" s="178" t="s">
        <v>3283</v>
      </c>
    </row>
    <row r="3043" spans="1:2" x14ac:dyDescent="0.35">
      <c r="A3043" s="178">
        <v>10016974</v>
      </c>
      <c r="B3043" s="178" t="s">
        <v>3284</v>
      </c>
    </row>
    <row r="3044" spans="1:2" x14ac:dyDescent="0.35">
      <c r="A3044" s="178">
        <v>10016978</v>
      </c>
      <c r="B3044" s="178" t="s">
        <v>3285</v>
      </c>
    </row>
    <row r="3045" spans="1:2" x14ac:dyDescent="0.35">
      <c r="A3045" s="178">
        <v>10016979</v>
      </c>
      <c r="B3045" s="178" t="s">
        <v>3286</v>
      </c>
    </row>
    <row r="3046" spans="1:2" x14ac:dyDescent="0.35">
      <c r="A3046" s="178">
        <v>10017569</v>
      </c>
      <c r="B3046" s="178" t="s">
        <v>3287</v>
      </c>
    </row>
    <row r="3047" spans="1:2" x14ac:dyDescent="0.35">
      <c r="A3047" s="178">
        <v>10017577</v>
      </c>
      <c r="B3047" s="178" t="s">
        <v>3288</v>
      </c>
    </row>
    <row r="3048" spans="1:2" x14ac:dyDescent="0.35">
      <c r="A3048" s="178">
        <v>10017579</v>
      </c>
      <c r="B3048" s="178" t="s">
        <v>3289</v>
      </c>
    </row>
    <row r="3049" spans="1:2" x14ac:dyDescent="0.35">
      <c r="A3049" s="178">
        <v>10017580</v>
      </c>
      <c r="B3049" s="178" t="s">
        <v>3290</v>
      </c>
    </row>
    <row r="3050" spans="1:2" x14ac:dyDescent="0.35">
      <c r="A3050" s="178">
        <v>10017587</v>
      </c>
      <c r="B3050" s="178" t="s">
        <v>3291</v>
      </c>
    </row>
    <row r="3051" spans="1:2" x14ac:dyDescent="0.35">
      <c r="A3051" s="178">
        <v>10017590</v>
      </c>
      <c r="B3051" s="178" t="s">
        <v>3292</v>
      </c>
    </row>
    <row r="3052" spans="1:2" x14ac:dyDescent="0.35">
      <c r="A3052" s="178">
        <v>10017592</v>
      </c>
      <c r="B3052" s="178" t="s">
        <v>3293</v>
      </c>
    </row>
    <row r="3053" spans="1:2" x14ac:dyDescent="0.35">
      <c r="A3053" s="178">
        <v>10017593</v>
      </c>
      <c r="B3053" s="178" t="s">
        <v>3294</v>
      </c>
    </row>
    <row r="3054" spans="1:2" x14ac:dyDescent="0.35">
      <c r="A3054" s="178">
        <v>10017594</v>
      </c>
      <c r="B3054" s="178" t="s">
        <v>3295</v>
      </c>
    </row>
    <row r="3055" spans="1:2" x14ac:dyDescent="0.35">
      <c r="A3055" s="178">
        <v>10018276</v>
      </c>
      <c r="B3055" s="178" t="s">
        <v>3296</v>
      </c>
    </row>
    <row r="3056" spans="1:2" x14ac:dyDescent="0.35">
      <c r="A3056" s="178">
        <v>10018277</v>
      </c>
      <c r="B3056" s="178" t="s">
        <v>3297</v>
      </c>
    </row>
    <row r="3057" spans="1:2" x14ac:dyDescent="0.35">
      <c r="A3057" s="178">
        <v>10018295</v>
      </c>
      <c r="B3057" s="178" t="s">
        <v>3298</v>
      </c>
    </row>
    <row r="3058" spans="1:2" x14ac:dyDescent="0.35">
      <c r="A3058" s="178">
        <v>10018301</v>
      </c>
      <c r="B3058" s="178" t="s">
        <v>3299</v>
      </c>
    </row>
    <row r="3059" spans="1:2" x14ac:dyDescent="0.35">
      <c r="A3059" s="178">
        <v>10017125</v>
      </c>
      <c r="B3059" s="178" t="s">
        <v>3300</v>
      </c>
    </row>
    <row r="3060" spans="1:2" x14ac:dyDescent="0.35">
      <c r="A3060" s="178">
        <v>10017127</v>
      </c>
      <c r="B3060" s="178" t="s">
        <v>3301</v>
      </c>
    </row>
    <row r="3061" spans="1:2" x14ac:dyDescent="0.35">
      <c r="A3061" s="178">
        <v>10017130</v>
      </c>
      <c r="B3061" s="178" t="s">
        <v>3302</v>
      </c>
    </row>
    <row r="3062" spans="1:2" x14ac:dyDescent="0.35">
      <c r="A3062" s="178">
        <v>10016997</v>
      </c>
      <c r="B3062" s="178" t="s">
        <v>3303</v>
      </c>
    </row>
    <row r="3063" spans="1:2" x14ac:dyDescent="0.35">
      <c r="A3063" s="178">
        <v>10016998</v>
      </c>
      <c r="B3063" s="178" t="s">
        <v>3304</v>
      </c>
    </row>
    <row r="3064" spans="1:2" x14ac:dyDescent="0.35">
      <c r="A3064" s="178">
        <v>10017003</v>
      </c>
      <c r="B3064" s="178" t="s">
        <v>3305</v>
      </c>
    </row>
    <row r="3065" spans="1:2" x14ac:dyDescent="0.35">
      <c r="A3065" s="178">
        <v>10017008</v>
      </c>
      <c r="B3065" s="178" t="s">
        <v>3306</v>
      </c>
    </row>
    <row r="3066" spans="1:2" x14ac:dyDescent="0.35">
      <c r="A3066" s="178">
        <v>10017606</v>
      </c>
      <c r="B3066" s="178" t="s">
        <v>3307</v>
      </c>
    </row>
    <row r="3067" spans="1:2" x14ac:dyDescent="0.35">
      <c r="A3067" s="178">
        <v>10017614</v>
      </c>
      <c r="B3067" s="178" t="s">
        <v>3308</v>
      </c>
    </row>
    <row r="3068" spans="1:2" x14ac:dyDescent="0.35">
      <c r="A3068" s="178">
        <v>10017616</v>
      </c>
      <c r="B3068" s="178" t="s">
        <v>3309</v>
      </c>
    </row>
    <row r="3069" spans="1:2" x14ac:dyDescent="0.35">
      <c r="A3069" s="178">
        <v>10018312</v>
      </c>
      <c r="B3069" s="178" t="s">
        <v>3310</v>
      </c>
    </row>
    <row r="3070" spans="1:2" x14ac:dyDescent="0.35">
      <c r="A3070" s="178">
        <v>10018314</v>
      </c>
      <c r="B3070" s="178" t="s">
        <v>3311</v>
      </c>
    </row>
    <row r="3071" spans="1:2" x14ac:dyDescent="0.35">
      <c r="A3071" s="178">
        <v>10018317</v>
      </c>
      <c r="B3071" s="178" t="s">
        <v>3312</v>
      </c>
    </row>
    <row r="3072" spans="1:2" x14ac:dyDescent="0.35">
      <c r="A3072" s="178">
        <v>10018318</v>
      </c>
      <c r="B3072" s="178" t="s">
        <v>3313</v>
      </c>
    </row>
    <row r="3073" spans="1:2" x14ac:dyDescent="0.35">
      <c r="A3073" s="178">
        <v>10018325</v>
      </c>
      <c r="B3073" s="178" t="s">
        <v>3314</v>
      </c>
    </row>
    <row r="3074" spans="1:2" x14ac:dyDescent="0.35">
      <c r="A3074" s="178">
        <v>10018330</v>
      </c>
      <c r="B3074" s="178" t="s">
        <v>3315</v>
      </c>
    </row>
    <row r="3075" spans="1:2" x14ac:dyDescent="0.35">
      <c r="A3075" s="178">
        <v>10018333</v>
      </c>
      <c r="B3075" s="178" t="s">
        <v>3316</v>
      </c>
    </row>
    <row r="3076" spans="1:2" x14ac:dyDescent="0.35">
      <c r="A3076" s="178">
        <v>10018337</v>
      </c>
      <c r="B3076" s="178" t="s">
        <v>3317</v>
      </c>
    </row>
    <row r="3077" spans="1:2" x14ac:dyDescent="0.35">
      <c r="A3077" s="178">
        <v>10017150</v>
      </c>
      <c r="B3077" s="178" t="s">
        <v>3318</v>
      </c>
    </row>
    <row r="3078" spans="1:2" x14ac:dyDescent="0.35">
      <c r="A3078" s="178">
        <v>10017163</v>
      </c>
      <c r="B3078" s="178" t="s">
        <v>3319</v>
      </c>
    </row>
    <row r="3079" spans="1:2" x14ac:dyDescent="0.35">
      <c r="A3079" s="178">
        <v>10017165</v>
      </c>
      <c r="B3079" s="178" t="s">
        <v>3320</v>
      </c>
    </row>
    <row r="3080" spans="1:2" x14ac:dyDescent="0.35">
      <c r="A3080" s="178">
        <v>10017166</v>
      </c>
      <c r="B3080" s="178" t="s">
        <v>3321</v>
      </c>
    </row>
    <row r="3081" spans="1:2" x14ac:dyDescent="0.35">
      <c r="A3081" s="178">
        <v>10017015</v>
      </c>
      <c r="B3081" s="178" t="s">
        <v>3322</v>
      </c>
    </row>
    <row r="3082" spans="1:2" x14ac:dyDescent="0.35">
      <c r="A3082" s="178">
        <v>10017019</v>
      </c>
      <c r="B3082" s="178" t="s">
        <v>3323</v>
      </c>
    </row>
    <row r="3083" spans="1:2" x14ac:dyDescent="0.35">
      <c r="A3083" s="178">
        <v>10017023</v>
      </c>
      <c r="B3083" s="178" t="s">
        <v>1417</v>
      </c>
    </row>
    <row r="3084" spans="1:2" x14ac:dyDescent="0.35">
      <c r="A3084" s="178">
        <v>10017630</v>
      </c>
      <c r="B3084" s="178" t="s">
        <v>2117</v>
      </c>
    </row>
    <row r="3085" spans="1:2" x14ac:dyDescent="0.35">
      <c r="A3085" s="178">
        <v>10017641</v>
      </c>
      <c r="B3085" s="178" t="s">
        <v>3324</v>
      </c>
    </row>
    <row r="3086" spans="1:2" x14ac:dyDescent="0.35">
      <c r="A3086" s="178">
        <v>10017649</v>
      </c>
      <c r="B3086" s="178" t="s">
        <v>3325</v>
      </c>
    </row>
    <row r="3087" spans="1:2" x14ac:dyDescent="0.35">
      <c r="A3087" s="178">
        <v>10018344</v>
      </c>
      <c r="B3087" s="178" t="s">
        <v>3326</v>
      </c>
    </row>
    <row r="3088" spans="1:2" x14ac:dyDescent="0.35">
      <c r="A3088" s="178">
        <v>10018348</v>
      </c>
      <c r="B3088" s="178" t="s">
        <v>3327</v>
      </c>
    </row>
    <row r="3089" spans="1:2" x14ac:dyDescent="0.35">
      <c r="A3089" s="178">
        <v>10018354</v>
      </c>
      <c r="B3089" s="178" t="s">
        <v>3328</v>
      </c>
    </row>
    <row r="3090" spans="1:2" x14ac:dyDescent="0.35">
      <c r="A3090" s="178">
        <v>10018358</v>
      </c>
      <c r="B3090" s="178" t="s">
        <v>3329</v>
      </c>
    </row>
    <row r="3091" spans="1:2" x14ac:dyDescent="0.35">
      <c r="A3091" s="178">
        <v>10018360</v>
      </c>
      <c r="B3091" s="178" t="s">
        <v>3330</v>
      </c>
    </row>
    <row r="3092" spans="1:2" x14ac:dyDescent="0.35">
      <c r="A3092" s="178">
        <v>10018361</v>
      </c>
      <c r="B3092" s="178" t="s">
        <v>3331</v>
      </c>
    </row>
    <row r="3093" spans="1:2" x14ac:dyDescent="0.35">
      <c r="A3093" s="178">
        <v>10018363</v>
      </c>
      <c r="B3093" s="178" t="s">
        <v>3332</v>
      </c>
    </row>
    <row r="3094" spans="1:2" x14ac:dyDescent="0.35">
      <c r="A3094" s="178">
        <v>10018364</v>
      </c>
      <c r="B3094" s="178" t="s">
        <v>3333</v>
      </c>
    </row>
    <row r="3095" spans="1:2" x14ac:dyDescent="0.35">
      <c r="A3095" s="178">
        <v>10018366</v>
      </c>
      <c r="B3095" s="178" t="s">
        <v>3334</v>
      </c>
    </row>
    <row r="3096" spans="1:2" x14ac:dyDescent="0.35">
      <c r="A3096" s="178">
        <v>10018376</v>
      </c>
      <c r="B3096" s="178" t="s">
        <v>3335</v>
      </c>
    </row>
    <row r="3097" spans="1:2" x14ac:dyDescent="0.35">
      <c r="A3097" s="178">
        <v>10017178</v>
      </c>
      <c r="B3097" s="178" t="s">
        <v>3336</v>
      </c>
    </row>
    <row r="3098" spans="1:2" x14ac:dyDescent="0.35">
      <c r="A3098" s="178">
        <v>10017189</v>
      </c>
      <c r="B3098" s="178" t="s">
        <v>3337</v>
      </c>
    </row>
    <row r="3099" spans="1:2" x14ac:dyDescent="0.35">
      <c r="A3099" s="178">
        <v>10017195</v>
      </c>
      <c r="B3099" s="178" t="s">
        <v>3338</v>
      </c>
    </row>
    <row r="3100" spans="1:2" x14ac:dyDescent="0.35">
      <c r="A3100" s="178">
        <v>10017199</v>
      </c>
      <c r="B3100" s="178" t="s">
        <v>3339</v>
      </c>
    </row>
    <row r="3101" spans="1:2" x14ac:dyDescent="0.35">
      <c r="A3101" s="178">
        <v>10017201</v>
      </c>
      <c r="B3101" s="178" t="s">
        <v>3159</v>
      </c>
    </row>
    <row r="3102" spans="1:2" x14ac:dyDescent="0.35">
      <c r="A3102" s="178">
        <v>10017202</v>
      </c>
      <c r="B3102" s="178" t="s">
        <v>3340</v>
      </c>
    </row>
    <row r="3103" spans="1:2" x14ac:dyDescent="0.35">
      <c r="A3103" s="178">
        <v>10017375</v>
      </c>
      <c r="B3103" s="178" t="s">
        <v>3341</v>
      </c>
    </row>
    <row r="3104" spans="1:2" x14ac:dyDescent="0.35">
      <c r="A3104" s="178">
        <v>10017376</v>
      </c>
      <c r="B3104" s="178" t="s">
        <v>3342</v>
      </c>
    </row>
    <row r="3105" spans="1:2" x14ac:dyDescent="0.35">
      <c r="A3105" s="178">
        <v>10017378</v>
      </c>
      <c r="B3105" s="178" t="s">
        <v>3343</v>
      </c>
    </row>
    <row r="3106" spans="1:2" x14ac:dyDescent="0.35">
      <c r="A3106" s="178">
        <v>10017380</v>
      </c>
      <c r="B3106" s="178" t="s">
        <v>3344</v>
      </c>
    </row>
    <row r="3107" spans="1:2" x14ac:dyDescent="0.35">
      <c r="A3107" s="178">
        <v>10017381</v>
      </c>
      <c r="B3107" s="178" t="s">
        <v>3345</v>
      </c>
    </row>
    <row r="3108" spans="1:2" x14ac:dyDescent="0.35">
      <c r="A3108" s="178">
        <v>10017383</v>
      </c>
      <c r="B3108" s="178" t="s">
        <v>3346</v>
      </c>
    </row>
    <row r="3109" spans="1:2" x14ac:dyDescent="0.35">
      <c r="A3109" s="178">
        <v>10017388</v>
      </c>
      <c r="B3109" s="178" t="s">
        <v>3347</v>
      </c>
    </row>
    <row r="3110" spans="1:2" x14ac:dyDescent="0.35">
      <c r="A3110" s="178">
        <v>10017391</v>
      </c>
      <c r="B3110" s="178" t="s">
        <v>3348</v>
      </c>
    </row>
    <row r="3111" spans="1:2" x14ac:dyDescent="0.35">
      <c r="A3111" s="178">
        <v>10017393</v>
      </c>
      <c r="B3111" s="178" t="s">
        <v>3349</v>
      </c>
    </row>
    <row r="3112" spans="1:2" x14ac:dyDescent="0.35">
      <c r="A3112" s="178">
        <v>10017396</v>
      </c>
      <c r="B3112" s="178" t="s">
        <v>3350</v>
      </c>
    </row>
    <row r="3113" spans="1:2" x14ac:dyDescent="0.35">
      <c r="A3113" s="178">
        <v>10017399</v>
      </c>
      <c r="B3113" s="178" t="s">
        <v>3351</v>
      </c>
    </row>
    <row r="3114" spans="1:2" x14ac:dyDescent="0.35">
      <c r="A3114" s="178">
        <v>10017658</v>
      </c>
      <c r="B3114" s="178" t="s">
        <v>3352</v>
      </c>
    </row>
    <row r="3115" spans="1:2" x14ac:dyDescent="0.35">
      <c r="A3115" s="178">
        <v>10017659</v>
      </c>
      <c r="B3115" s="178" t="s">
        <v>3353</v>
      </c>
    </row>
    <row r="3116" spans="1:2" x14ac:dyDescent="0.35">
      <c r="A3116" s="178">
        <v>10017663</v>
      </c>
      <c r="B3116" s="178" t="s">
        <v>3354</v>
      </c>
    </row>
    <row r="3117" spans="1:2" x14ac:dyDescent="0.35">
      <c r="A3117" s="178">
        <v>10017665</v>
      </c>
      <c r="B3117" s="178" t="s">
        <v>3355</v>
      </c>
    </row>
    <row r="3118" spans="1:2" x14ac:dyDescent="0.35">
      <c r="A3118" s="178">
        <v>10017669</v>
      </c>
      <c r="B3118" s="178" t="s">
        <v>3356</v>
      </c>
    </row>
    <row r="3119" spans="1:2" x14ac:dyDescent="0.35">
      <c r="A3119" s="178">
        <v>10017673</v>
      </c>
      <c r="B3119" s="178" t="s">
        <v>3357</v>
      </c>
    </row>
    <row r="3120" spans="1:2" x14ac:dyDescent="0.35">
      <c r="A3120" s="178">
        <v>10017675</v>
      </c>
      <c r="B3120" s="178" t="s">
        <v>3358</v>
      </c>
    </row>
    <row r="3121" spans="1:2" x14ac:dyDescent="0.35">
      <c r="A3121" s="178">
        <v>10018404</v>
      </c>
      <c r="B3121" s="178" t="s">
        <v>3359</v>
      </c>
    </row>
    <row r="3122" spans="1:2" x14ac:dyDescent="0.35">
      <c r="A3122" s="178">
        <v>10017219</v>
      </c>
      <c r="B3122" s="178" t="s">
        <v>3360</v>
      </c>
    </row>
    <row r="3123" spans="1:2" x14ac:dyDescent="0.35">
      <c r="A3123" s="178">
        <v>10017223</v>
      </c>
      <c r="B3123" s="178" t="s">
        <v>3361</v>
      </c>
    </row>
    <row r="3124" spans="1:2" x14ac:dyDescent="0.35">
      <c r="A3124" s="178">
        <v>10017225</v>
      </c>
      <c r="B3124" s="178" t="s">
        <v>3362</v>
      </c>
    </row>
    <row r="3125" spans="1:2" x14ac:dyDescent="0.35">
      <c r="A3125" s="178">
        <v>10017226</v>
      </c>
      <c r="B3125" s="178" t="s">
        <v>3363</v>
      </c>
    </row>
    <row r="3126" spans="1:2" x14ac:dyDescent="0.35">
      <c r="A3126" s="178">
        <v>10017401</v>
      </c>
      <c r="B3126" s="178" t="s">
        <v>3364</v>
      </c>
    </row>
    <row r="3127" spans="1:2" x14ac:dyDescent="0.35">
      <c r="A3127" s="178">
        <v>10017410</v>
      </c>
      <c r="B3127" s="178" t="s">
        <v>3365</v>
      </c>
    </row>
    <row r="3128" spans="1:2" x14ac:dyDescent="0.35">
      <c r="A3128" s="178">
        <v>10017421</v>
      </c>
      <c r="B3128" s="178" t="s">
        <v>3366</v>
      </c>
    </row>
    <row r="3129" spans="1:2" x14ac:dyDescent="0.35">
      <c r="A3129" s="178">
        <v>10017426</v>
      </c>
      <c r="B3129" s="178" t="s">
        <v>3367</v>
      </c>
    </row>
    <row r="3130" spans="1:2" x14ac:dyDescent="0.35">
      <c r="A3130" s="178">
        <v>10017429</v>
      </c>
      <c r="B3130" s="178" t="s">
        <v>3368</v>
      </c>
    </row>
    <row r="3131" spans="1:2" x14ac:dyDescent="0.35">
      <c r="A3131" s="178">
        <v>10017679</v>
      </c>
      <c r="B3131" s="178" t="s">
        <v>3369</v>
      </c>
    </row>
    <row r="3132" spans="1:2" x14ac:dyDescent="0.35">
      <c r="A3132" s="178">
        <v>10017680</v>
      </c>
      <c r="B3132" s="178" t="s">
        <v>3370</v>
      </c>
    </row>
    <row r="3133" spans="1:2" x14ac:dyDescent="0.35">
      <c r="A3133" s="178">
        <v>10017684</v>
      </c>
      <c r="B3133" s="178" t="s">
        <v>3371</v>
      </c>
    </row>
    <row r="3134" spans="1:2" x14ac:dyDescent="0.35">
      <c r="A3134" s="178">
        <v>10017685</v>
      </c>
      <c r="B3134" s="178" t="s">
        <v>3372</v>
      </c>
    </row>
    <row r="3135" spans="1:2" x14ac:dyDescent="0.35">
      <c r="A3135" s="178">
        <v>10017686</v>
      </c>
      <c r="B3135" s="178" t="s">
        <v>3373</v>
      </c>
    </row>
    <row r="3136" spans="1:2" x14ac:dyDescent="0.35">
      <c r="A3136" s="178">
        <v>10017691</v>
      </c>
      <c r="B3136" s="178" t="s">
        <v>3374</v>
      </c>
    </row>
    <row r="3137" spans="1:2" x14ac:dyDescent="0.35">
      <c r="A3137" s="178">
        <v>10017692</v>
      </c>
      <c r="B3137" s="178" t="s">
        <v>3375</v>
      </c>
    </row>
    <row r="3138" spans="1:2" x14ac:dyDescent="0.35">
      <c r="A3138" s="178">
        <v>10017694</v>
      </c>
      <c r="B3138" s="178" t="s">
        <v>3376</v>
      </c>
    </row>
    <row r="3139" spans="1:2" x14ac:dyDescent="0.35">
      <c r="A3139" s="178">
        <v>10017704</v>
      </c>
      <c r="B3139" s="178" t="s">
        <v>3377</v>
      </c>
    </row>
    <row r="3140" spans="1:2" x14ac:dyDescent="0.35">
      <c r="A3140" s="178">
        <v>10018408</v>
      </c>
      <c r="B3140" s="178" t="s">
        <v>3378</v>
      </c>
    </row>
    <row r="3141" spans="1:2" x14ac:dyDescent="0.35">
      <c r="A3141" s="178">
        <v>10018422</v>
      </c>
      <c r="B3141" s="178" t="s">
        <v>3379</v>
      </c>
    </row>
    <row r="3142" spans="1:2" x14ac:dyDescent="0.35">
      <c r="A3142" s="178">
        <v>10018433</v>
      </c>
      <c r="B3142" s="178" t="s">
        <v>3380</v>
      </c>
    </row>
    <row r="3143" spans="1:2" x14ac:dyDescent="0.35">
      <c r="A3143" s="178">
        <v>10017234</v>
      </c>
      <c r="B3143" s="178" t="s">
        <v>3381</v>
      </c>
    </row>
    <row r="3144" spans="1:2" x14ac:dyDescent="0.35">
      <c r="A3144" s="178">
        <v>10017236</v>
      </c>
      <c r="B3144" s="178" t="s">
        <v>3382</v>
      </c>
    </row>
    <row r="3145" spans="1:2" x14ac:dyDescent="0.35">
      <c r="A3145" s="178">
        <v>10017245</v>
      </c>
      <c r="B3145" s="178" t="s">
        <v>3383</v>
      </c>
    </row>
    <row r="3146" spans="1:2" x14ac:dyDescent="0.35">
      <c r="A3146" s="178">
        <v>10017253</v>
      </c>
      <c r="B3146" s="178" t="s">
        <v>3384</v>
      </c>
    </row>
    <row r="3147" spans="1:2" x14ac:dyDescent="0.35">
      <c r="A3147" s="178">
        <v>10017432</v>
      </c>
      <c r="B3147" s="178" t="s">
        <v>3385</v>
      </c>
    </row>
    <row r="3148" spans="1:2" x14ac:dyDescent="0.35">
      <c r="A3148" s="178">
        <v>10017434</v>
      </c>
      <c r="B3148" s="178" t="s">
        <v>3386</v>
      </c>
    </row>
    <row r="3149" spans="1:2" x14ac:dyDescent="0.35">
      <c r="A3149" s="178">
        <v>10017435</v>
      </c>
      <c r="B3149" s="178" t="s">
        <v>3387</v>
      </c>
    </row>
    <row r="3150" spans="1:2" x14ac:dyDescent="0.35">
      <c r="A3150" s="178">
        <v>10017440</v>
      </c>
      <c r="B3150" s="178" t="s">
        <v>3388</v>
      </c>
    </row>
    <row r="3151" spans="1:2" x14ac:dyDescent="0.35">
      <c r="A3151" s="178">
        <v>10017443</v>
      </c>
      <c r="B3151" s="178" t="s">
        <v>3389</v>
      </c>
    </row>
    <row r="3152" spans="1:2" x14ac:dyDescent="0.35">
      <c r="A3152" s="178">
        <v>10017448</v>
      </c>
      <c r="B3152" s="178" t="s">
        <v>3390</v>
      </c>
    </row>
    <row r="3153" spans="1:2" x14ac:dyDescent="0.35">
      <c r="A3153" s="178">
        <v>10017451</v>
      </c>
      <c r="B3153" s="178" t="s">
        <v>3391</v>
      </c>
    </row>
    <row r="3154" spans="1:2" x14ac:dyDescent="0.35">
      <c r="A3154" s="178">
        <v>10017707</v>
      </c>
      <c r="B3154" s="178" t="s">
        <v>3392</v>
      </c>
    </row>
    <row r="3155" spans="1:2" x14ac:dyDescent="0.35">
      <c r="A3155" s="178">
        <v>10017708</v>
      </c>
      <c r="B3155" s="178" t="s">
        <v>3393</v>
      </c>
    </row>
    <row r="3156" spans="1:2" x14ac:dyDescent="0.35">
      <c r="A3156" s="178">
        <v>10017722</v>
      </c>
      <c r="B3156" s="178" t="s">
        <v>3394</v>
      </c>
    </row>
    <row r="3157" spans="1:2" x14ac:dyDescent="0.35">
      <c r="A3157" s="178">
        <v>10017728</v>
      </c>
      <c r="B3157" s="178" t="s">
        <v>3395</v>
      </c>
    </row>
    <row r="3158" spans="1:2" x14ac:dyDescent="0.35">
      <c r="A3158" s="178">
        <v>10018436</v>
      </c>
      <c r="B3158" s="178" t="s">
        <v>3396</v>
      </c>
    </row>
    <row r="3159" spans="1:2" x14ac:dyDescent="0.35">
      <c r="A3159" s="178">
        <v>10018441</v>
      </c>
      <c r="B3159" s="178" t="s">
        <v>3397</v>
      </c>
    </row>
    <row r="3160" spans="1:2" x14ac:dyDescent="0.35">
      <c r="A3160" s="178">
        <v>10018446</v>
      </c>
      <c r="B3160" s="178" t="s">
        <v>3398</v>
      </c>
    </row>
    <row r="3161" spans="1:2" x14ac:dyDescent="0.35">
      <c r="A3161" s="178">
        <v>10018454</v>
      </c>
      <c r="B3161" s="178" t="s">
        <v>3399</v>
      </c>
    </row>
    <row r="3162" spans="1:2" x14ac:dyDescent="0.35">
      <c r="A3162" s="178">
        <v>10018456</v>
      </c>
      <c r="B3162" s="178" t="s">
        <v>3400</v>
      </c>
    </row>
    <row r="3163" spans="1:2" x14ac:dyDescent="0.35">
      <c r="A3163" s="178">
        <v>10018459</v>
      </c>
      <c r="B3163" s="178" t="s">
        <v>3401</v>
      </c>
    </row>
    <row r="3164" spans="1:2" x14ac:dyDescent="0.35">
      <c r="A3164" s="178">
        <v>10018461</v>
      </c>
      <c r="B3164" s="178" t="s">
        <v>3402</v>
      </c>
    </row>
    <row r="3165" spans="1:2" x14ac:dyDescent="0.35">
      <c r="A3165" s="178">
        <v>10017261</v>
      </c>
      <c r="B3165" s="178" t="s">
        <v>3403</v>
      </c>
    </row>
    <row r="3166" spans="1:2" x14ac:dyDescent="0.35">
      <c r="A3166" s="178">
        <v>10017265</v>
      </c>
      <c r="B3166" s="178" t="s">
        <v>3404</v>
      </c>
    </row>
    <row r="3167" spans="1:2" x14ac:dyDescent="0.35">
      <c r="A3167" s="178">
        <v>10017267</v>
      </c>
      <c r="B3167" s="178" t="s">
        <v>3405</v>
      </c>
    </row>
    <row r="3168" spans="1:2" x14ac:dyDescent="0.35">
      <c r="A3168" s="178">
        <v>10017270</v>
      </c>
      <c r="B3168" s="178" t="s">
        <v>3406</v>
      </c>
    </row>
    <row r="3169" spans="1:2" x14ac:dyDescent="0.35">
      <c r="A3169" s="178">
        <v>10017283</v>
      </c>
      <c r="B3169" s="178" t="s">
        <v>3407</v>
      </c>
    </row>
    <row r="3170" spans="1:2" x14ac:dyDescent="0.35">
      <c r="A3170" s="178">
        <v>10017285</v>
      </c>
      <c r="B3170" s="178" t="s">
        <v>3408</v>
      </c>
    </row>
    <row r="3171" spans="1:2" x14ac:dyDescent="0.35">
      <c r="A3171" s="178">
        <v>10017458</v>
      </c>
      <c r="B3171" s="178" t="s">
        <v>3409</v>
      </c>
    </row>
    <row r="3172" spans="1:2" x14ac:dyDescent="0.35">
      <c r="A3172" s="178">
        <v>10017459</v>
      </c>
      <c r="B3172" s="178" t="s">
        <v>3410</v>
      </c>
    </row>
    <row r="3173" spans="1:2" x14ac:dyDescent="0.35">
      <c r="A3173" s="178">
        <v>10017460</v>
      </c>
      <c r="B3173" s="178" t="s">
        <v>3411</v>
      </c>
    </row>
    <row r="3174" spans="1:2" x14ac:dyDescent="0.35">
      <c r="A3174" s="178">
        <v>10017461</v>
      </c>
      <c r="B3174" s="178" t="s">
        <v>3412</v>
      </c>
    </row>
    <row r="3175" spans="1:2" x14ac:dyDescent="0.35">
      <c r="A3175" s="178">
        <v>10017463</v>
      </c>
      <c r="B3175" s="178" t="s">
        <v>3413</v>
      </c>
    </row>
    <row r="3176" spans="1:2" x14ac:dyDescent="0.35">
      <c r="A3176" s="178">
        <v>10017473</v>
      </c>
      <c r="B3176" s="178" t="s">
        <v>3414</v>
      </c>
    </row>
    <row r="3177" spans="1:2" x14ac:dyDescent="0.35">
      <c r="A3177" s="178">
        <v>10017736</v>
      </c>
      <c r="B3177" s="178" t="s">
        <v>3415</v>
      </c>
    </row>
    <row r="3178" spans="1:2" x14ac:dyDescent="0.35">
      <c r="A3178" s="178">
        <v>10017740</v>
      </c>
      <c r="B3178" s="178" t="s">
        <v>3416</v>
      </c>
    </row>
    <row r="3179" spans="1:2" x14ac:dyDescent="0.35">
      <c r="A3179" s="178">
        <v>10017749</v>
      </c>
      <c r="B3179" s="178" t="s">
        <v>3417</v>
      </c>
    </row>
    <row r="3180" spans="1:2" x14ac:dyDescent="0.35">
      <c r="A3180" s="178">
        <v>10017757</v>
      </c>
      <c r="B3180" s="178" t="s">
        <v>3418</v>
      </c>
    </row>
    <row r="3181" spans="1:2" x14ac:dyDescent="0.35">
      <c r="A3181" s="178">
        <v>10018469</v>
      </c>
      <c r="B3181" s="178" t="s">
        <v>3419</v>
      </c>
    </row>
    <row r="3182" spans="1:2" x14ac:dyDescent="0.35">
      <c r="A3182" s="178">
        <v>10018486</v>
      </c>
      <c r="B3182" s="178" t="s">
        <v>3420</v>
      </c>
    </row>
    <row r="3183" spans="1:2" x14ac:dyDescent="0.35">
      <c r="A3183" s="178">
        <v>10018487</v>
      </c>
      <c r="B3183" s="178" t="s">
        <v>3421</v>
      </c>
    </row>
    <row r="3184" spans="1:2" x14ac:dyDescent="0.35">
      <c r="A3184" s="178">
        <v>10017292</v>
      </c>
      <c r="B3184" s="178" t="s">
        <v>3422</v>
      </c>
    </row>
    <row r="3185" spans="1:2" x14ac:dyDescent="0.35">
      <c r="A3185" s="178">
        <v>10017293</v>
      </c>
      <c r="B3185" s="178" t="s">
        <v>3423</v>
      </c>
    </row>
    <row r="3186" spans="1:2" x14ac:dyDescent="0.35">
      <c r="A3186" s="178">
        <v>10017299</v>
      </c>
      <c r="B3186" s="178" t="s">
        <v>3424</v>
      </c>
    </row>
    <row r="3187" spans="1:2" x14ac:dyDescent="0.35">
      <c r="A3187" s="178">
        <v>10017301</v>
      </c>
      <c r="B3187" s="178" t="s">
        <v>3425</v>
      </c>
    </row>
    <row r="3188" spans="1:2" x14ac:dyDescent="0.35">
      <c r="A3188" s="178">
        <v>10017308</v>
      </c>
      <c r="B3188" s="178" t="s">
        <v>3426</v>
      </c>
    </row>
    <row r="3189" spans="1:2" x14ac:dyDescent="0.35">
      <c r="A3189" s="178">
        <v>10017488</v>
      </c>
      <c r="B3189" s="178" t="s">
        <v>3427</v>
      </c>
    </row>
    <row r="3190" spans="1:2" x14ac:dyDescent="0.35">
      <c r="A3190" s="178">
        <v>10017501</v>
      </c>
      <c r="B3190" s="178" t="s">
        <v>3428</v>
      </c>
    </row>
    <row r="3191" spans="1:2" x14ac:dyDescent="0.35">
      <c r="A3191" s="178">
        <v>10017761</v>
      </c>
      <c r="B3191" s="178" t="s">
        <v>3429</v>
      </c>
    </row>
    <row r="3192" spans="1:2" x14ac:dyDescent="0.35">
      <c r="A3192" s="178">
        <v>10017763</v>
      </c>
      <c r="B3192" s="178" t="s">
        <v>3430</v>
      </c>
    </row>
    <row r="3193" spans="1:2" x14ac:dyDescent="0.35">
      <c r="A3193" s="178">
        <v>10017769</v>
      </c>
      <c r="B3193" s="178" t="s">
        <v>3375</v>
      </c>
    </row>
    <row r="3194" spans="1:2" x14ac:dyDescent="0.35">
      <c r="A3194" s="178">
        <v>10017775</v>
      </c>
      <c r="B3194" s="178" t="s">
        <v>3431</v>
      </c>
    </row>
    <row r="3195" spans="1:2" x14ac:dyDescent="0.35">
      <c r="A3195" s="178">
        <v>10017778</v>
      </c>
      <c r="B3195" s="178" t="s">
        <v>3432</v>
      </c>
    </row>
    <row r="3196" spans="1:2" x14ac:dyDescent="0.35">
      <c r="A3196" s="178">
        <v>10017784</v>
      </c>
      <c r="B3196" s="178" t="s">
        <v>3433</v>
      </c>
    </row>
    <row r="3197" spans="1:2" x14ac:dyDescent="0.35">
      <c r="A3197" s="178">
        <v>10017785</v>
      </c>
      <c r="B3197" s="178" t="s">
        <v>2982</v>
      </c>
    </row>
    <row r="3198" spans="1:2" x14ac:dyDescent="0.35">
      <c r="A3198" s="178">
        <v>10018492</v>
      </c>
      <c r="B3198" s="178" t="s">
        <v>3434</v>
      </c>
    </row>
    <row r="3199" spans="1:2" x14ac:dyDescent="0.35">
      <c r="A3199" s="178">
        <v>10018495</v>
      </c>
      <c r="B3199" s="178" t="s">
        <v>3435</v>
      </c>
    </row>
    <row r="3200" spans="1:2" x14ac:dyDescent="0.35">
      <c r="A3200" s="178">
        <v>10018505</v>
      </c>
      <c r="B3200" s="178" t="s">
        <v>3436</v>
      </c>
    </row>
    <row r="3201" spans="1:2" x14ac:dyDescent="0.35">
      <c r="A3201" s="178">
        <v>10017324</v>
      </c>
      <c r="B3201" s="178" t="s">
        <v>3437</v>
      </c>
    </row>
    <row r="3202" spans="1:2" x14ac:dyDescent="0.35">
      <c r="A3202" s="178">
        <v>10017328</v>
      </c>
      <c r="B3202" s="178" t="s">
        <v>3438</v>
      </c>
    </row>
    <row r="3203" spans="1:2" x14ac:dyDescent="0.35">
      <c r="A3203" s="178">
        <v>10017330</v>
      </c>
      <c r="B3203" s="178" t="s">
        <v>3439</v>
      </c>
    </row>
    <row r="3204" spans="1:2" x14ac:dyDescent="0.35">
      <c r="A3204" s="178">
        <v>10017339</v>
      </c>
      <c r="B3204" s="178" t="s">
        <v>3440</v>
      </c>
    </row>
    <row r="3205" spans="1:2" x14ac:dyDescent="0.35">
      <c r="A3205" s="178">
        <v>10017344</v>
      </c>
      <c r="B3205" s="178" t="s">
        <v>3441</v>
      </c>
    </row>
    <row r="3206" spans="1:2" x14ac:dyDescent="0.35">
      <c r="A3206" s="178">
        <v>10019393</v>
      </c>
      <c r="B3206" s="178" t="s">
        <v>3442</v>
      </c>
    </row>
    <row r="3207" spans="1:2" x14ac:dyDescent="0.35">
      <c r="A3207" s="178">
        <v>10019430</v>
      </c>
      <c r="B3207" s="178" t="s">
        <v>3443</v>
      </c>
    </row>
    <row r="3208" spans="1:2" x14ac:dyDescent="0.35">
      <c r="A3208" s="178">
        <v>10019431</v>
      </c>
      <c r="B3208" s="178" t="s">
        <v>3444</v>
      </c>
    </row>
    <row r="3209" spans="1:2" x14ac:dyDescent="0.35">
      <c r="A3209" s="178">
        <v>10019492</v>
      </c>
      <c r="B3209" s="178" t="s">
        <v>3445</v>
      </c>
    </row>
    <row r="3210" spans="1:2" x14ac:dyDescent="0.35">
      <c r="A3210" s="178">
        <v>10019497</v>
      </c>
      <c r="B3210" s="178" t="s">
        <v>3446</v>
      </c>
    </row>
    <row r="3211" spans="1:2" x14ac:dyDescent="0.35">
      <c r="A3211" s="178">
        <v>10019533</v>
      </c>
      <c r="B3211" s="178" t="s">
        <v>3447</v>
      </c>
    </row>
    <row r="3212" spans="1:2" x14ac:dyDescent="0.35">
      <c r="A3212" s="178">
        <v>10019534</v>
      </c>
      <c r="B3212" s="178" t="s">
        <v>3448</v>
      </c>
    </row>
    <row r="3213" spans="1:2" x14ac:dyDescent="0.35">
      <c r="A3213" s="178">
        <v>10019556</v>
      </c>
      <c r="B3213" s="178" t="s">
        <v>3449</v>
      </c>
    </row>
    <row r="3214" spans="1:2" x14ac:dyDescent="0.35">
      <c r="A3214" s="178">
        <v>10019570</v>
      </c>
      <c r="B3214" s="178" t="s">
        <v>3450</v>
      </c>
    </row>
    <row r="3215" spans="1:2" x14ac:dyDescent="0.35">
      <c r="A3215" s="178">
        <v>10019576</v>
      </c>
      <c r="B3215" s="178" t="s">
        <v>3451</v>
      </c>
    </row>
    <row r="3216" spans="1:2" x14ac:dyDescent="0.35">
      <c r="A3216" s="178">
        <v>10019581</v>
      </c>
      <c r="B3216" s="178" t="s">
        <v>3452</v>
      </c>
    </row>
    <row r="3217" spans="1:2" x14ac:dyDescent="0.35">
      <c r="A3217" s="178">
        <v>10019629</v>
      </c>
      <c r="B3217" s="178" t="s">
        <v>3453</v>
      </c>
    </row>
    <row r="3218" spans="1:2" x14ac:dyDescent="0.35">
      <c r="A3218" s="178">
        <v>10019707</v>
      </c>
      <c r="B3218" s="178" t="s">
        <v>3454</v>
      </c>
    </row>
    <row r="3219" spans="1:2" x14ac:dyDescent="0.35">
      <c r="A3219" s="178">
        <v>10019744</v>
      </c>
      <c r="B3219" s="178" t="s">
        <v>3455</v>
      </c>
    </row>
    <row r="3220" spans="1:2" x14ac:dyDescent="0.35">
      <c r="A3220" s="178">
        <v>10019820</v>
      </c>
      <c r="B3220" s="178" t="s">
        <v>3456</v>
      </c>
    </row>
    <row r="3221" spans="1:2" x14ac:dyDescent="0.35">
      <c r="A3221" s="178">
        <v>10019821</v>
      </c>
      <c r="B3221" s="178" t="s">
        <v>3457</v>
      </c>
    </row>
    <row r="3222" spans="1:2" x14ac:dyDescent="0.35">
      <c r="A3222" s="178">
        <v>10019825</v>
      </c>
      <c r="B3222" s="178" t="s">
        <v>3458</v>
      </c>
    </row>
    <row r="3223" spans="1:2" x14ac:dyDescent="0.35">
      <c r="A3223" s="178">
        <v>10019828</v>
      </c>
      <c r="B3223" s="178" t="s">
        <v>3459</v>
      </c>
    </row>
    <row r="3224" spans="1:2" x14ac:dyDescent="0.35">
      <c r="A3224" s="178">
        <v>10019829</v>
      </c>
      <c r="B3224" s="178" t="s">
        <v>3460</v>
      </c>
    </row>
    <row r="3225" spans="1:2" x14ac:dyDescent="0.35">
      <c r="A3225" s="178">
        <v>10019831</v>
      </c>
      <c r="B3225" s="178" t="s">
        <v>3461</v>
      </c>
    </row>
    <row r="3226" spans="1:2" x14ac:dyDescent="0.35">
      <c r="A3226" s="178">
        <v>10018913</v>
      </c>
      <c r="B3226" s="178" t="s">
        <v>3462</v>
      </c>
    </row>
    <row r="3227" spans="1:2" x14ac:dyDescent="0.35">
      <c r="A3227" s="178">
        <v>10018937</v>
      </c>
      <c r="B3227" s="178" t="s">
        <v>3463</v>
      </c>
    </row>
    <row r="3228" spans="1:2" x14ac:dyDescent="0.35">
      <c r="A3228" s="178">
        <v>10018942</v>
      </c>
      <c r="B3228" s="178" t="s">
        <v>3464</v>
      </c>
    </row>
    <row r="3229" spans="1:2" x14ac:dyDescent="0.35">
      <c r="A3229" s="178">
        <v>10018944</v>
      </c>
      <c r="B3229" s="178" t="s">
        <v>3465</v>
      </c>
    </row>
    <row r="3230" spans="1:2" x14ac:dyDescent="0.35">
      <c r="A3230" s="178">
        <v>10018948</v>
      </c>
      <c r="B3230" s="178" t="s">
        <v>3466</v>
      </c>
    </row>
    <row r="3231" spans="1:2" x14ac:dyDescent="0.35">
      <c r="A3231" s="178">
        <v>10018949</v>
      </c>
      <c r="B3231" s="178" t="s">
        <v>3467</v>
      </c>
    </row>
    <row r="3232" spans="1:2" x14ac:dyDescent="0.35">
      <c r="A3232" s="178">
        <v>10018950</v>
      </c>
      <c r="B3232" s="178" t="s">
        <v>3468</v>
      </c>
    </row>
    <row r="3233" spans="1:2" x14ac:dyDescent="0.35">
      <c r="A3233" s="178">
        <v>10018985</v>
      </c>
      <c r="B3233" s="178" t="s">
        <v>3469</v>
      </c>
    </row>
    <row r="3234" spans="1:2" x14ac:dyDescent="0.35">
      <c r="A3234" s="178">
        <v>10018994</v>
      </c>
      <c r="B3234" s="178" t="s">
        <v>3470</v>
      </c>
    </row>
    <row r="3235" spans="1:2" x14ac:dyDescent="0.35">
      <c r="A3235" s="178">
        <v>10018999</v>
      </c>
      <c r="B3235" s="178" t="s">
        <v>3471</v>
      </c>
    </row>
    <row r="3236" spans="1:2" x14ac:dyDescent="0.35">
      <c r="A3236" s="178">
        <v>10019010</v>
      </c>
      <c r="B3236" s="178" t="s">
        <v>3472</v>
      </c>
    </row>
    <row r="3237" spans="1:2" x14ac:dyDescent="0.35">
      <c r="A3237" s="178">
        <v>10019015</v>
      </c>
      <c r="B3237" s="178" t="s">
        <v>3473</v>
      </c>
    </row>
    <row r="3238" spans="1:2" x14ac:dyDescent="0.35">
      <c r="A3238" s="178">
        <v>10019033</v>
      </c>
      <c r="B3238" s="178" t="s">
        <v>3474</v>
      </c>
    </row>
    <row r="3239" spans="1:2" x14ac:dyDescent="0.35">
      <c r="A3239" s="178">
        <v>10019045</v>
      </c>
      <c r="B3239" s="178" t="s">
        <v>3475</v>
      </c>
    </row>
    <row r="3240" spans="1:2" x14ac:dyDescent="0.35">
      <c r="A3240" s="178">
        <v>10019062</v>
      </c>
      <c r="B3240" s="178" t="s">
        <v>3476</v>
      </c>
    </row>
    <row r="3241" spans="1:2" x14ac:dyDescent="0.35">
      <c r="A3241" s="178">
        <v>10019363</v>
      </c>
      <c r="B3241" s="178" t="s">
        <v>3477</v>
      </c>
    </row>
    <row r="3242" spans="1:2" x14ac:dyDescent="0.35">
      <c r="A3242" s="178">
        <v>10019364</v>
      </c>
      <c r="B3242" s="178" t="s">
        <v>3478</v>
      </c>
    </row>
    <row r="3243" spans="1:2" x14ac:dyDescent="0.35">
      <c r="A3243" s="178">
        <v>10019366</v>
      </c>
      <c r="B3243" s="178" t="s">
        <v>3479</v>
      </c>
    </row>
    <row r="3244" spans="1:2" x14ac:dyDescent="0.35">
      <c r="A3244" s="178">
        <v>10019371</v>
      </c>
      <c r="B3244" s="178" t="s">
        <v>3480</v>
      </c>
    </row>
    <row r="3245" spans="1:2" x14ac:dyDescent="0.35">
      <c r="A3245" s="178">
        <v>10018899</v>
      </c>
      <c r="B3245" s="178" t="s">
        <v>3481</v>
      </c>
    </row>
    <row r="3246" spans="1:2" x14ac:dyDescent="0.35">
      <c r="A3246" s="178">
        <v>10018959</v>
      </c>
      <c r="B3246" s="178" t="s">
        <v>3482</v>
      </c>
    </row>
    <row r="3247" spans="1:2" x14ac:dyDescent="0.35">
      <c r="A3247" s="178">
        <v>10018965</v>
      </c>
      <c r="B3247" s="178" t="s">
        <v>3483</v>
      </c>
    </row>
    <row r="3248" spans="1:2" x14ac:dyDescent="0.35">
      <c r="A3248" s="178">
        <v>10018993</v>
      </c>
      <c r="B3248" s="178" t="s">
        <v>3484</v>
      </c>
    </row>
    <row r="3249" spans="1:2" x14ac:dyDescent="0.35">
      <c r="A3249" s="178">
        <v>10019089</v>
      </c>
      <c r="B3249" s="178" t="s">
        <v>3485</v>
      </c>
    </row>
    <row r="3250" spans="1:2" x14ac:dyDescent="0.35">
      <c r="A3250" s="178">
        <v>10019476</v>
      </c>
      <c r="B3250" s="178" t="s">
        <v>3486</v>
      </c>
    </row>
    <row r="3251" spans="1:2" x14ac:dyDescent="0.35">
      <c r="A3251" s="178">
        <v>10019484</v>
      </c>
      <c r="B3251" s="178" t="s">
        <v>3487</v>
      </c>
    </row>
    <row r="3252" spans="1:2" x14ac:dyDescent="0.35">
      <c r="A3252" s="178">
        <v>10019508</v>
      </c>
      <c r="B3252" s="178" t="s">
        <v>3488</v>
      </c>
    </row>
    <row r="3253" spans="1:2" x14ac:dyDescent="0.35">
      <c r="A3253" s="178">
        <v>10019539</v>
      </c>
      <c r="B3253" s="178" t="s">
        <v>3489</v>
      </c>
    </row>
    <row r="3254" spans="1:2" x14ac:dyDescent="0.35">
      <c r="A3254" s="178">
        <v>10019559</v>
      </c>
      <c r="B3254" s="178" t="s">
        <v>3490</v>
      </c>
    </row>
    <row r="3255" spans="1:2" x14ac:dyDescent="0.35">
      <c r="A3255" s="178">
        <v>10019564</v>
      </c>
      <c r="B3255" s="178" t="s">
        <v>3491</v>
      </c>
    </row>
    <row r="3256" spans="1:2" x14ac:dyDescent="0.35">
      <c r="A3256" s="178">
        <v>10019611</v>
      </c>
      <c r="B3256" s="178" t="s">
        <v>3492</v>
      </c>
    </row>
    <row r="3257" spans="1:2" x14ac:dyDescent="0.35">
      <c r="A3257" s="178">
        <v>10019644</v>
      </c>
      <c r="B3257" s="178" t="s">
        <v>3493</v>
      </c>
    </row>
    <row r="3258" spans="1:2" x14ac:dyDescent="0.35">
      <c r="A3258" s="178">
        <v>10019006</v>
      </c>
      <c r="B3258" s="178" t="s">
        <v>3494</v>
      </c>
    </row>
    <row r="3259" spans="1:2" x14ac:dyDescent="0.35">
      <c r="A3259" s="178">
        <v>10019044</v>
      </c>
      <c r="B3259" s="178" t="s">
        <v>3495</v>
      </c>
    </row>
    <row r="3260" spans="1:2" x14ac:dyDescent="0.35">
      <c r="A3260" s="178">
        <v>10019125</v>
      </c>
      <c r="B3260" s="178" t="s">
        <v>3496</v>
      </c>
    </row>
    <row r="3261" spans="1:2" x14ac:dyDescent="0.35">
      <c r="A3261" s="178">
        <v>10019143</v>
      </c>
      <c r="B3261" s="178" t="s">
        <v>3497</v>
      </c>
    </row>
    <row r="3262" spans="1:2" x14ac:dyDescent="0.35">
      <c r="A3262" s="178">
        <v>10019193</v>
      </c>
      <c r="B3262" s="178" t="s">
        <v>3498</v>
      </c>
    </row>
    <row r="3263" spans="1:2" x14ac:dyDescent="0.35">
      <c r="A3263" s="178">
        <v>10019219</v>
      </c>
      <c r="B3263" s="178" t="s">
        <v>3499</v>
      </c>
    </row>
    <row r="3264" spans="1:2" x14ac:dyDescent="0.35">
      <c r="A3264" s="178">
        <v>10018962</v>
      </c>
      <c r="B3264" s="178" t="s">
        <v>3500</v>
      </c>
    </row>
    <row r="3265" spans="1:2" x14ac:dyDescent="0.35">
      <c r="A3265" s="178">
        <v>10018995</v>
      </c>
      <c r="B3265" s="178" t="s">
        <v>3501</v>
      </c>
    </row>
    <row r="3266" spans="1:2" x14ac:dyDescent="0.35">
      <c r="A3266" s="178">
        <v>10019027</v>
      </c>
      <c r="B3266" s="178" t="s">
        <v>3502</v>
      </c>
    </row>
    <row r="3267" spans="1:2" x14ac:dyDescent="0.35">
      <c r="A3267" s="178">
        <v>10019030</v>
      </c>
      <c r="B3267" s="178" t="s">
        <v>3503</v>
      </c>
    </row>
    <row r="3268" spans="1:2" x14ac:dyDescent="0.35">
      <c r="A3268" s="178">
        <v>10019031</v>
      </c>
      <c r="B3268" s="178" t="s">
        <v>3504</v>
      </c>
    </row>
    <row r="3269" spans="1:2" x14ac:dyDescent="0.35">
      <c r="A3269" s="178">
        <v>10019055</v>
      </c>
      <c r="B3269" s="178" t="s">
        <v>3505</v>
      </c>
    </row>
    <row r="3270" spans="1:2" x14ac:dyDescent="0.35">
      <c r="A3270" s="178">
        <v>10019068</v>
      </c>
      <c r="B3270" s="178" t="s">
        <v>3506</v>
      </c>
    </row>
    <row r="3271" spans="1:2" x14ac:dyDescent="0.35">
      <c r="A3271" s="178">
        <v>10019460</v>
      </c>
      <c r="B3271" s="178" t="s">
        <v>3507</v>
      </c>
    </row>
    <row r="3272" spans="1:2" x14ac:dyDescent="0.35">
      <c r="A3272" s="178">
        <v>10019467</v>
      </c>
      <c r="B3272" s="178" t="s">
        <v>3508</v>
      </c>
    </row>
    <row r="3273" spans="1:2" x14ac:dyDescent="0.35">
      <c r="A3273" s="178">
        <v>10018901</v>
      </c>
      <c r="B3273" s="178" t="s">
        <v>3509</v>
      </c>
    </row>
    <row r="3274" spans="1:2" x14ac:dyDescent="0.35">
      <c r="A3274" s="178">
        <v>10019085</v>
      </c>
      <c r="B3274" s="178" t="s">
        <v>3510</v>
      </c>
    </row>
    <row r="3275" spans="1:2" x14ac:dyDescent="0.35">
      <c r="A3275" s="178">
        <v>10019119</v>
      </c>
      <c r="B3275" s="178" t="s">
        <v>3511</v>
      </c>
    </row>
    <row r="3276" spans="1:2" x14ac:dyDescent="0.35">
      <c r="A3276" s="178">
        <v>10019130</v>
      </c>
      <c r="B3276" s="178" t="s">
        <v>3512</v>
      </c>
    </row>
    <row r="3277" spans="1:2" x14ac:dyDescent="0.35">
      <c r="A3277" s="178">
        <v>10019133</v>
      </c>
      <c r="B3277" s="178" t="s">
        <v>3513</v>
      </c>
    </row>
    <row r="3278" spans="1:2" x14ac:dyDescent="0.35">
      <c r="A3278" s="178">
        <v>10019134</v>
      </c>
      <c r="B3278" s="178" t="s">
        <v>3514</v>
      </c>
    </row>
    <row r="3279" spans="1:2" x14ac:dyDescent="0.35">
      <c r="A3279" s="178">
        <v>10019135</v>
      </c>
      <c r="B3279" s="178" t="s">
        <v>3515</v>
      </c>
    </row>
    <row r="3280" spans="1:2" x14ac:dyDescent="0.35">
      <c r="A3280" s="178">
        <v>10019144</v>
      </c>
      <c r="B3280" s="178" t="s">
        <v>3516</v>
      </c>
    </row>
    <row r="3281" spans="1:2" x14ac:dyDescent="0.35">
      <c r="A3281" s="178">
        <v>10019171</v>
      </c>
      <c r="B3281" s="178" t="s">
        <v>3517</v>
      </c>
    </row>
    <row r="3282" spans="1:2" x14ac:dyDescent="0.35">
      <c r="A3282" s="178">
        <v>10019178</v>
      </c>
      <c r="B3282" s="178" t="s">
        <v>3518</v>
      </c>
    </row>
    <row r="3283" spans="1:2" x14ac:dyDescent="0.35">
      <c r="A3283" s="178">
        <v>10019317</v>
      </c>
      <c r="B3283" s="178" t="s">
        <v>3519</v>
      </c>
    </row>
    <row r="3284" spans="1:2" x14ac:dyDescent="0.35">
      <c r="A3284" s="178">
        <v>10019350</v>
      </c>
      <c r="B3284" s="178" t="s">
        <v>3520</v>
      </c>
    </row>
    <row r="3285" spans="1:2" x14ac:dyDescent="0.35">
      <c r="A3285" s="178">
        <v>10019375</v>
      </c>
      <c r="B3285" s="178" t="s">
        <v>3521</v>
      </c>
    </row>
    <row r="3286" spans="1:2" x14ac:dyDescent="0.35">
      <c r="A3286" s="178">
        <v>10018915</v>
      </c>
      <c r="B3286" s="178" t="s">
        <v>3522</v>
      </c>
    </row>
    <row r="3287" spans="1:2" x14ac:dyDescent="0.35">
      <c r="A3287" s="178">
        <v>10018916</v>
      </c>
      <c r="B3287" s="178" t="s">
        <v>3523</v>
      </c>
    </row>
    <row r="3288" spans="1:2" x14ac:dyDescent="0.35">
      <c r="A3288" s="178">
        <v>10019007</v>
      </c>
      <c r="B3288" s="178" t="s">
        <v>3524</v>
      </c>
    </row>
    <row r="3289" spans="1:2" x14ac:dyDescent="0.35">
      <c r="A3289" s="178">
        <v>10019028</v>
      </c>
      <c r="B3289" s="178" t="s">
        <v>3525</v>
      </c>
    </row>
    <row r="3290" spans="1:2" x14ac:dyDescent="0.35">
      <c r="A3290" s="178">
        <v>10019146</v>
      </c>
      <c r="B3290" s="178" t="s">
        <v>3526</v>
      </c>
    </row>
    <row r="3291" spans="1:2" x14ac:dyDescent="0.35">
      <c r="A3291" s="178">
        <v>10019165</v>
      </c>
      <c r="B3291" s="178" t="s">
        <v>3527</v>
      </c>
    </row>
    <row r="3292" spans="1:2" x14ac:dyDescent="0.35">
      <c r="A3292" s="178">
        <v>10019203</v>
      </c>
      <c r="B3292" s="178" t="s">
        <v>3528</v>
      </c>
    </row>
    <row r="3293" spans="1:2" x14ac:dyDescent="0.35">
      <c r="A3293" s="178">
        <v>10019242</v>
      </c>
      <c r="B3293" s="178" t="s">
        <v>3529</v>
      </c>
    </row>
    <row r="3294" spans="1:2" x14ac:dyDescent="0.35">
      <c r="A3294" s="178">
        <v>10019245</v>
      </c>
      <c r="B3294" s="178" t="s">
        <v>3530</v>
      </c>
    </row>
    <row r="3295" spans="1:2" x14ac:dyDescent="0.35">
      <c r="A3295" s="178">
        <v>10018687</v>
      </c>
      <c r="B3295" s="178" t="s">
        <v>3531</v>
      </c>
    </row>
    <row r="3296" spans="1:2" x14ac:dyDescent="0.35">
      <c r="A3296" s="178">
        <v>10018694</v>
      </c>
      <c r="B3296" s="178" t="s">
        <v>3532</v>
      </c>
    </row>
    <row r="3297" spans="1:2" x14ac:dyDescent="0.35">
      <c r="A3297" s="178">
        <v>10018708</v>
      </c>
      <c r="B3297" s="178" t="s">
        <v>3533</v>
      </c>
    </row>
    <row r="3298" spans="1:2" x14ac:dyDescent="0.35">
      <c r="A3298" s="178">
        <v>10018709</v>
      </c>
      <c r="B3298" s="178" t="s">
        <v>3534</v>
      </c>
    </row>
    <row r="3299" spans="1:2" x14ac:dyDescent="0.35">
      <c r="A3299" s="178">
        <v>10018988</v>
      </c>
      <c r="B3299" s="178" t="s">
        <v>3535</v>
      </c>
    </row>
    <row r="3300" spans="1:2" x14ac:dyDescent="0.35">
      <c r="A3300" s="178">
        <v>10019002</v>
      </c>
      <c r="B3300" s="178" t="s">
        <v>3536</v>
      </c>
    </row>
    <row r="3301" spans="1:2" x14ac:dyDescent="0.35">
      <c r="A3301" s="178">
        <v>10019026</v>
      </c>
      <c r="B3301" s="178" t="s">
        <v>3537</v>
      </c>
    </row>
    <row r="3302" spans="1:2" x14ac:dyDescent="0.35">
      <c r="A3302" s="178">
        <v>10019092</v>
      </c>
      <c r="B3302" s="178" t="s">
        <v>3538</v>
      </c>
    </row>
    <row r="3303" spans="1:2" x14ac:dyDescent="0.35">
      <c r="A3303" s="178">
        <v>10019172</v>
      </c>
      <c r="B3303" s="178" t="s">
        <v>3539</v>
      </c>
    </row>
    <row r="3304" spans="1:2" x14ac:dyDescent="0.35">
      <c r="A3304" s="178">
        <v>10019236</v>
      </c>
      <c r="B3304" s="178" t="s">
        <v>3540</v>
      </c>
    </row>
    <row r="3305" spans="1:2" x14ac:dyDescent="0.35">
      <c r="A3305" s="178">
        <v>10019239</v>
      </c>
      <c r="B3305" s="178" t="s">
        <v>3541</v>
      </c>
    </row>
    <row r="3306" spans="1:2" x14ac:dyDescent="0.35">
      <c r="A3306" s="178">
        <v>10019249</v>
      </c>
      <c r="B3306" s="178" t="s">
        <v>3542</v>
      </c>
    </row>
    <row r="3307" spans="1:2" x14ac:dyDescent="0.35">
      <c r="A3307" s="178">
        <v>10019274</v>
      </c>
      <c r="B3307" s="178" t="s">
        <v>3543</v>
      </c>
    </row>
    <row r="3308" spans="1:2" x14ac:dyDescent="0.35">
      <c r="A3308" s="178">
        <v>10019297</v>
      </c>
      <c r="B3308" s="178" t="s">
        <v>3544</v>
      </c>
    </row>
    <row r="3309" spans="1:2" x14ac:dyDescent="0.35">
      <c r="A3309" s="178">
        <v>10019309</v>
      </c>
      <c r="B3309" s="178" t="s">
        <v>3545</v>
      </c>
    </row>
    <row r="3310" spans="1:2" x14ac:dyDescent="0.35">
      <c r="A3310" s="178">
        <v>10019345</v>
      </c>
      <c r="B3310" s="178" t="s">
        <v>3546</v>
      </c>
    </row>
    <row r="3311" spans="1:2" x14ac:dyDescent="0.35">
      <c r="A3311" s="178">
        <v>10019355</v>
      </c>
      <c r="B3311" s="178" t="s">
        <v>3547</v>
      </c>
    </row>
    <row r="3312" spans="1:2" x14ac:dyDescent="0.35">
      <c r="A3312" s="178">
        <v>10019372</v>
      </c>
      <c r="B3312" s="178" t="s">
        <v>3548</v>
      </c>
    </row>
    <row r="3313" spans="1:2" x14ac:dyDescent="0.35">
      <c r="A3313" s="178">
        <v>10019383</v>
      </c>
      <c r="B3313" s="178" t="s">
        <v>3549</v>
      </c>
    </row>
    <row r="3314" spans="1:2" x14ac:dyDescent="0.35">
      <c r="A3314" s="178">
        <v>10019521</v>
      </c>
      <c r="B3314" s="178" t="s">
        <v>3550</v>
      </c>
    </row>
    <row r="3315" spans="1:2" x14ac:dyDescent="0.35">
      <c r="A3315" s="178">
        <v>10018720</v>
      </c>
      <c r="B3315" s="178" t="s">
        <v>3551</v>
      </c>
    </row>
    <row r="3316" spans="1:2" x14ac:dyDescent="0.35">
      <c r="A3316" s="178">
        <v>10018722</v>
      </c>
      <c r="B3316" s="178" t="s">
        <v>3552</v>
      </c>
    </row>
    <row r="3317" spans="1:2" x14ac:dyDescent="0.35">
      <c r="A3317" s="178">
        <v>10018723</v>
      </c>
      <c r="B3317" s="178" t="s">
        <v>3553</v>
      </c>
    </row>
    <row r="3318" spans="1:2" x14ac:dyDescent="0.35">
      <c r="A3318" s="178">
        <v>10018732</v>
      </c>
      <c r="B3318" s="178" t="s">
        <v>3554</v>
      </c>
    </row>
    <row r="3319" spans="1:2" x14ac:dyDescent="0.35">
      <c r="A3319" s="178">
        <v>10018733</v>
      </c>
      <c r="B3319" s="178" t="s">
        <v>3555</v>
      </c>
    </row>
    <row r="3320" spans="1:2" x14ac:dyDescent="0.35">
      <c r="A3320" s="178">
        <v>10018734</v>
      </c>
      <c r="B3320" s="178" t="s">
        <v>3556</v>
      </c>
    </row>
    <row r="3321" spans="1:2" x14ac:dyDescent="0.35">
      <c r="A3321" s="178">
        <v>10019185</v>
      </c>
      <c r="B3321" s="178" t="s">
        <v>3557</v>
      </c>
    </row>
    <row r="3322" spans="1:2" x14ac:dyDescent="0.35">
      <c r="A3322" s="178">
        <v>10019190</v>
      </c>
      <c r="B3322" s="178" t="s">
        <v>3558</v>
      </c>
    </row>
    <row r="3323" spans="1:2" x14ac:dyDescent="0.35">
      <c r="A3323" s="178">
        <v>10019192</v>
      </c>
      <c r="B3323" s="178" t="s">
        <v>3559</v>
      </c>
    </row>
    <row r="3324" spans="1:2" x14ac:dyDescent="0.35">
      <c r="A3324" s="178">
        <v>10019198</v>
      </c>
      <c r="B3324" s="178" t="s">
        <v>3560</v>
      </c>
    </row>
    <row r="3325" spans="1:2" x14ac:dyDescent="0.35">
      <c r="A3325" s="178">
        <v>10019202</v>
      </c>
      <c r="B3325" s="178" t="s">
        <v>3561</v>
      </c>
    </row>
    <row r="3326" spans="1:2" x14ac:dyDescent="0.35">
      <c r="A3326" s="178">
        <v>10019212</v>
      </c>
      <c r="B3326" s="178" t="s">
        <v>3562</v>
      </c>
    </row>
    <row r="3327" spans="1:2" x14ac:dyDescent="0.35">
      <c r="A3327" s="178">
        <v>10019235</v>
      </c>
      <c r="B3327" s="178" t="s">
        <v>3563</v>
      </c>
    </row>
    <row r="3328" spans="1:2" x14ac:dyDescent="0.35">
      <c r="A3328" s="178">
        <v>10019311</v>
      </c>
      <c r="B3328" s="178" t="s">
        <v>3564</v>
      </c>
    </row>
    <row r="3329" spans="1:2" x14ac:dyDescent="0.35">
      <c r="A3329" s="178">
        <v>10019354</v>
      </c>
      <c r="B3329" s="178" t="s">
        <v>3565</v>
      </c>
    </row>
    <row r="3330" spans="1:2" x14ac:dyDescent="0.35">
      <c r="A3330" s="178">
        <v>10019367</v>
      </c>
      <c r="B3330" s="178" t="s">
        <v>3566</v>
      </c>
    </row>
    <row r="3331" spans="1:2" x14ac:dyDescent="0.35">
      <c r="A3331" s="178">
        <v>10019555</v>
      </c>
      <c r="B3331" s="178" t="s">
        <v>3567</v>
      </c>
    </row>
    <row r="3332" spans="1:2" x14ac:dyDescent="0.35">
      <c r="A3332" s="178">
        <v>10019593</v>
      </c>
      <c r="B3332" s="178" t="s">
        <v>3568</v>
      </c>
    </row>
    <row r="3333" spans="1:2" x14ac:dyDescent="0.35">
      <c r="A3333" s="178">
        <v>10019716</v>
      </c>
      <c r="B3333" s="178" t="s">
        <v>3569</v>
      </c>
    </row>
    <row r="3334" spans="1:2" x14ac:dyDescent="0.35">
      <c r="A3334" s="178">
        <v>10019771</v>
      </c>
      <c r="B3334" s="178" t="s">
        <v>3570</v>
      </c>
    </row>
    <row r="3335" spans="1:2" x14ac:dyDescent="0.35">
      <c r="A3335" s="178">
        <v>10019796</v>
      </c>
      <c r="B3335" s="178" t="s">
        <v>3571</v>
      </c>
    </row>
    <row r="3336" spans="1:2" x14ac:dyDescent="0.35">
      <c r="A3336" s="178">
        <v>10019799</v>
      </c>
      <c r="B3336" s="178" t="s">
        <v>3572</v>
      </c>
    </row>
    <row r="3337" spans="1:2" x14ac:dyDescent="0.35">
      <c r="A3337" s="178">
        <v>10019800</v>
      </c>
      <c r="B3337" s="178" t="s">
        <v>3573</v>
      </c>
    </row>
    <row r="3338" spans="1:2" x14ac:dyDescent="0.35">
      <c r="A3338" s="178">
        <v>10018740</v>
      </c>
      <c r="B3338" s="178" t="s">
        <v>3574</v>
      </c>
    </row>
    <row r="3339" spans="1:2" x14ac:dyDescent="0.35">
      <c r="A3339" s="178">
        <v>10018741</v>
      </c>
      <c r="B3339" s="178" t="s">
        <v>3575</v>
      </c>
    </row>
    <row r="3340" spans="1:2" x14ac:dyDescent="0.35">
      <c r="A3340" s="178">
        <v>10018750</v>
      </c>
      <c r="B3340" s="178" t="s">
        <v>3576</v>
      </c>
    </row>
    <row r="3341" spans="1:2" x14ac:dyDescent="0.35">
      <c r="A3341" s="178">
        <v>10018752</v>
      </c>
      <c r="B3341" s="178" t="s">
        <v>3577</v>
      </c>
    </row>
    <row r="3342" spans="1:2" x14ac:dyDescent="0.35">
      <c r="A3342" s="178">
        <v>10018757</v>
      </c>
      <c r="B3342" s="178" t="s">
        <v>3578</v>
      </c>
    </row>
    <row r="3343" spans="1:2" x14ac:dyDescent="0.35">
      <c r="A3343" s="178">
        <v>10018759</v>
      </c>
      <c r="B3343" s="178" t="s">
        <v>3579</v>
      </c>
    </row>
    <row r="3344" spans="1:2" x14ac:dyDescent="0.35">
      <c r="A3344" s="178">
        <v>10019266</v>
      </c>
      <c r="B3344" s="178" t="s">
        <v>3580</v>
      </c>
    </row>
    <row r="3345" spans="1:2" x14ac:dyDescent="0.35">
      <c r="A3345" s="178">
        <v>10019267</v>
      </c>
      <c r="B3345" s="178" t="s">
        <v>3581</v>
      </c>
    </row>
    <row r="3346" spans="1:2" x14ac:dyDescent="0.35">
      <c r="A3346" s="178">
        <v>10019271</v>
      </c>
      <c r="B3346" s="178" t="s">
        <v>3582</v>
      </c>
    </row>
    <row r="3347" spans="1:2" x14ac:dyDescent="0.35">
      <c r="A3347" s="178">
        <v>10019281</v>
      </c>
      <c r="B3347" s="178" t="s">
        <v>3583</v>
      </c>
    </row>
    <row r="3348" spans="1:2" x14ac:dyDescent="0.35">
      <c r="A3348" s="178">
        <v>10019282</v>
      </c>
      <c r="B3348" s="178" t="s">
        <v>3584</v>
      </c>
    </row>
    <row r="3349" spans="1:2" x14ac:dyDescent="0.35">
      <c r="A3349" s="178">
        <v>10019316</v>
      </c>
      <c r="B3349" s="178" t="s">
        <v>3585</v>
      </c>
    </row>
    <row r="3350" spans="1:2" x14ac:dyDescent="0.35">
      <c r="A3350" s="178">
        <v>10019324</v>
      </c>
      <c r="B3350" s="178" t="s">
        <v>3586</v>
      </c>
    </row>
    <row r="3351" spans="1:2" x14ac:dyDescent="0.35">
      <c r="A3351" s="178">
        <v>10019326</v>
      </c>
      <c r="B3351" s="178" t="s">
        <v>3587</v>
      </c>
    </row>
    <row r="3352" spans="1:2" x14ac:dyDescent="0.35">
      <c r="A3352" s="178">
        <v>10019333</v>
      </c>
      <c r="B3352" s="178" t="s">
        <v>3588</v>
      </c>
    </row>
    <row r="3353" spans="1:2" x14ac:dyDescent="0.35">
      <c r="A3353" s="178">
        <v>10019340</v>
      </c>
      <c r="B3353" s="178" t="s">
        <v>3589</v>
      </c>
    </row>
    <row r="3354" spans="1:2" x14ac:dyDescent="0.35">
      <c r="A3354" s="178">
        <v>10019686</v>
      </c>
      <c r="B3354" s="178" t="s">
        <v>3590</v>
      </c>
    </row>
    <row r="3355" spans="1:2" x14ac:dyDescent="0.35">
      <c r="A3355" s="178">
        <v>10019700</v>
      </c>
      <c r="B3355" s="178" t="s">
        <v>3591</v>
      </c>
    </row>
    <row r="3356" spans="1:2" x14ac:dyDescent="0.35">
      <c r="A3356" s="178">
        <v>10019706</v>
      </c>
      <c r="B3356" s="178" t="s">
        <v>3592</v>
      </c>
    </row>
    <row r="3357" spans="1:2" x14ac:dyDescent="0.35">
      <c r="A3357" s="178">
        <v>10019713</v>
      </c>
      <c r="B3357" s="178" t="s">
        <v>3593</v>
      </c>
    </row>
    <row r="3358" spans="1:2" x14ac:dyDescent="0.35">
      <c r="A3358" s="178">
        <v>10019724</v>
      </c>
      <c r="B3358" s="178" t="s">
        <v>3594</v>
      </c>
    </row>
    <row r="3359" spans="1:2" x14ac:dyDescent="0.35">
      <c r="A3359" s="178">
        <v>10018772</v>
      </c>
      <c r="B3359" s="178" t="s">
        <v>3595</v>
      </c>
    </row>
    <row r="3360" spans="1:2" x14ac:dyDescent="0.35">
      <c r="A3360" s="178">
        <v>10018775</v>
      </c>
      <c r="B3360" s="178" t="s">
        <v>3596</v>
      </c>
    </row>
    <row r="3361" spans="1:2" x14ac:dyDescent="0.35">
      <c r="A3361" s="178">
        <v>10018779</v>
      </c>
      <c r="B3361" s="178" t="s">
        <v>3597</v>
      </c>
    </row>
    <row r="3362" spans="1:2" x14ac:dyDescent="0.35">
      <c r="A3362" s="178">
        <v>10018785</v>
      </c>
      <c r="B3362" s="178" t="s">
        <v>3598</v>
      </c>
    </row>
    <row r="3363" spans="1:2" x14ac:dyDescent="0.35">
      <c r="A3363" s="178">
        <v>10018789</v>
      </c>
      <c r="B3363" s="178" t="s">
        <v>3599</v>
      </c>
    </row>
    <row r="3364" spans="1:2" x14ac:dyDescent="0.35">
      <c r="A3364" s="178">
        <v>10019388</v>
      </c>
      <c r="B3364" s="178" t="s">
        <v>3600</v>
      </c>
    </row>
    <row r="3365" spans="1:2" x14ac:dyDescent="0.35">
      <c r="A3365" s="178">
        <v>10019408</v>
      </c>
      <c r="B3365" s="178" t="s">
        <v>3601</v>
      </c>
    </row>
    <row r="3366" spans="1:2" x14ac:dyDescent="0.35">
      <c r="A3366" s="178">
        <v>10019443</v>
      </c>
      <c r="B3366" s="178" t="s">
        <v>3602</v>
      </c>
    </row>
    <row r="3367" spans="1:2" x14ac:dyDescent="0.35">
      <c r="A3367" s="178">
        <v>10019746</v>
      </c>
      <c r="B3367" s="178" t="s">
        <v>3603</v>
      </c>
    </row>
    <row r="3368" spans="1:2" x14ac:dyDescent="0.35">
      <c r="A3368" s="178">
        <v>10019754</v>
      </c>
      <c r="B3368" s="178" t="s">
        <v>3604</v>
      </c>
    </row>
    <row r="3369" spans="1:2" x14ac:dyDescent="0.35">
      <c r="A3369" s="178">
        <v>10019758</v>
      </c>
      <c r="B3369" s="178" t="s">
        <v>3605</v>
      </c>
    </row>
    <row r="3370" spans="1:2" x14ac:dyDescent="0.35">
      <c r="A3370" s="178">
        <v>10019760</v>
      </c>
      <c r="B3370" s="178" t="s">
        <v>3606</v>
      </c>
    </row>
    <row r="3371" spans="1:2" x14ac:dyDescent="0.35">
      <c r="A3371" s="178">
        <v>10019762</v>
      </c>
      <c r="B3371" s="178" t="s">
        <v>3607</v>
      </c>
    </row>
    <row r="3372" spans="1:2" x14ac:dyDescent="0.35">
      <c r="A3372" s="178">
        <v>10019778</v>
      </c>
      <c r="B3372" s="178" t="s">
        <v>3608</v>
      </c>
    </row>
    <row r="3373" spans="1:2" x14ac:dyDescent="0.35">
      <c r="A3373" s="178">
        <v>10019838</v>
      </c>
      <c r="B3373" s="178" t="s">
        <v>3609</v>
      </c>
    </row>
    <row r="3374" spans="1:2" x14ac:dyDescent="0.35">
      <c r="A3374" s="178">
        <v>10018798</v>
      </c>
      <c r="B3374" s="178" t="s">
        <v>3610</v>
      </c>
    </row>
    <row r="3375" spans="1:2" x14ac:dyDescent="0.35">
      <c r="A3375" s="178">
        <v>10018801</v>
      </c>
      <c r="B3375" s="178" t="s">
        <v>3611</v>
      </c>
    </row>
    <row r="3376" spans="1:2" x14ac:dyDescent="0.35">
      <c r="A3376" s="178">
        <v>10018803</v>
      </c>
      <c r="B3376" s="178" t="s">
        <v>3612</v>
      </c>
    </row>
    <row r="3377" spans="1:2" x14ac:dyDescent="0.35">
      <c r="A3377" s="178">
        <v>10018805</v>
      </c>
      <c r="B3377" s="178" t="s">
        <v>3613</v>
      </c>
    </row>
    <row r="3378" spans="1:2" x14ac:dyDescent="0.35">
      <c r="A3378" s="178">
        <v>10018816</v>
      </c>
      <c r="B3378" s="178" t="s">
        <v>3614</v>
      </c>
    </row>
    <row r="3379" spans="1:2" x14ac:dyDescent="0.35">
      <c r="A3379" s="178">
        <v>10018817</v>
      </c>
      <c r="B3379" s="178" t="s">
        <v>3615</v>
      </c>
    </row>
    <row r="3380" spans="1:2" x14ac:dyDescent="0.35">
      <c r="A3380" s="178">
        <v>10018818</v>
      </c>
      <c r="B3380" s="178" t="s">
        <v>3616</v>
      </c>
    </row>
    <row r="3381" spans="1:2" x14ac:dyDescent="0.35">
      <c r="A3381" s="178">
        <v>10019458</v>
      </c>
      <c r="B3381" s="178" t="s">
        <v>3617</v>
      </c>
    </row>
    <row r="3382" spans="1:2" x14ac:dyDescent="0.35">
      <c r="A3382" s="178">
        <v>10019477</v>
      </c>
      <c r="B3382" s="178" t="s">
        <v>3618</v>
      </c>
    </row>
    <row r="3383" spans="1:2" x14ac:dyDescent="0.35">
      <c r="A3383" s="178">
        <v>10019486</v>
      </c>
      <c r="B3383" s="178" t="s">
        <v>3619</v>
      </c>
    </row>
    <row r="3384" spans="1:2" x14ac:dyDescent="0.35">
      <c r="A3384" s="178">
        <v>10019501</v>
      </c>
      <c r="B3384" s="178" t="s">
        <v>3620</v>
      </c>
    </row>
    <row r="3385" spans="1:2" x14ac:dyDescent="0.35">
      <c r="A3385" s="178">
        <v>10019504</v>
      </c>
      <c r="B3385" s="178" t="s">
        <v>3621</v>
      </c>
    </row>
    <row r="3386" spans="1:2" x14ac:dyDescent="0.35">
      <c r="A3386" s="178">
        <v>10018823</v>
      </c>
      <c r="B3386" s="178" t="s">
        <v>3622</v>
      </c>
    </row>
    <row r="3387" spans="1:2" x14ac:dyDescent="0.35">
      <c r="A3387" s="178">
        <v>10018828</v>
      </c>
      <c r="B3387" s="178" t="s">
        <v>3623</v>
      </c>
    </row>
    <row r="3388" spans="1:2" x14ac:dyDescent="0.35">
      <c r="A3388" s="178">
        <v>10018829</v>
      </c>
      <c r="B3388" s="178" t="s">
        <v>3624</v>
      </c>
    </row>
    <row r="3389" spans="1:2" x14ac:dyDescent="0.35">
      <c r="A3389" s="178">
        <v>10018832</v>
      </c>
      <c r="B3389" s="178" t="s">
        <v>3625</v>
      </c>
    </row>
    <row r="3390" spans="1:2" x14ac:dyDescent="0.35">
      <c r="A3390" s="178">
        <v>10018836</v>
      </c>
      <c r="B3390" s="178" t="s">
        <v>3626</v>
      </c>
    </row>
    <row r="3391" spans="1:2" x14ac:dyDescent="0.35">
      <c r="A3391" s="178">
        <v>10018840</v>
      </c>
      <c r="B3391" s="178" t="s">
        <v>3627</v>
      </c>
    </row>
    <row r="3392" spans="1:2" x14ac:dyDescent="0.35">
      <c r="A3392" s="178">
        <v>10019532</v>
      </c>
      <c r="B3392" s="178" t="s">
        <v>3628</v>
      </c>
    </row>
    <row r="3393" spans="1:2" x14ac:dyDescent="0.35">
      <c r="A3393" s="178">
        <v>10019544</v>
      </c>
      <c r="B3393" s="178" t="s">
        <v>3629</v>
      </c>
    </row>
    <row r="3394" spans="1:2" x14ac:dyDescent="0.35">
      <c r="A3394" s="178">
        <v>10019567</v>
      </c>
      <c r="B3394" s="178" t="s">
        <v>3630</v>
      </c>
    </row>
    <row r="3395" spans="1:2" x14ac:dyDescent="0.35">
      <c r="A3395" s="178">
        <v>10019572</v>
      </c>
      <c r="B3395" s="178" t="s">
        <v>3631</v>
      </c>
    </row>
    <row r="3396" spans="1:2" x14ac:dyDescent="0.35">
      <c r="A3396" s="178">
        <v>10019582</v>
      </c>
      <c r="B3396" s="178" t="s">
        <v>3632</v>
      </c>
    </row>
    <row r="3397" spans="1:2" x14ac:dyDescent="0.35">
      <c r="A3397" s="178">
        <v>10019592</v>
      </c>
      <c r="B3397" s="178" t="s">
        <v>3633</v>
      </c>
    </row>
    <row r="3398" spans="1:2" x14ac:dyDescent="0.35">
      <c r="A3398" s="178">
        <v>10018850</v>
      </c>
      <c r="B3398" s="178" t="s">
        <v>3634</v>
      </c>
    </row>
    <row r="3399" spans="1:2" x14ac:dyDescent="0.35">
      <c r="A3399" s="178">
        <v>10018852</v>
      </c>
      <c r="B3399" s="178" t="s">
        <v>3635</v>
      </c>
    </row>
    <row r="3400" spans="1:2" x14ac:dyDescent="0.35">
      <c r="A3400" s="178">
        <v>10018860</v>
      </c>
      <c r="B3400" s="178" t="s">
        <v>3636</v>
      </c>
    </row>
    <row r="3401" spans="1:2" x14ac:dyDescent="0.35">
      <c r="A3401" s="178">
        <v>10018862</v>
      </c>
      <c r="B3401" s="178" t="s">
        <v>3637</v>
      </c>
    </row>
    <row r="3402" spans="1:2" x14ac:dyDescent="0.35">
      <c r="A3402" s="178">
        <v>10018869</v>
      </c>
      <c r="B3402" s="178" t="s">
        <v>3638</v>
      </c>
    </row>
    <row r="3403" spans="1:2" x14ac:dyDescent="0.35">
      <c r="A3403" s="178">
        <v>10018870</v>
      </c>
      <c r="B3403" s="178" t="s">
        <v>3639</v>
      </c>
    </row>
    <row r="3404" spans="1:2" x14ac:dyDescent="0.35">
      <c r="A3404" s="178">
        <v>10019619</v>
      </c>
      <c r="B3404" s="178" t="s">
        <v>3640</v>
      </c>
    </row>
    <row r="3405" spans="1:2" x14ac:dyDescent="0.35">
      <c r="A3405" s="178">
        <v>10019633</v>
      </c>
      <c r="B3405" s="178" t="s">
        <v>3641</v>
      </c>
    </row>
    <row r="3406" spans="1:2" x14ac:dyDescent="0.35">
      <c r="A3406" s="178">
        <v>10019637</v>
      </c>
      <c r="B3406" s="178" t="s">
        <v>3642</v>
      </c>
    </row>
    <row r="3407" spans="1:2" x14ac:dyDescent="0.35">
      <c r="A3407" s="178">
        <v>10019640</v>
      </c>
      <c r="B3407" s="178" t="s">
        <v>3643</v>
      </c>
    </row>
    <row r="3408" spans="1:2" x14ac:dyDescent="0.35">
      <c r="A3408" s="178">
        <v>10018874</v>
      </c>
      <c r="B3408" s="178" t="s">
        <v>3644</v>
      </c>
    </row>
    <row r="3409" spans="1:2" x14ac:dyDescent="0.35">
      <c r="A3409" s="178">
        <v>10018875</v>
      </c>
      <c r="B3409" s="178" t="s">
        <v>3645</v>
      </c>
    </row>
    <row r="3410" spans="1:2" x14ac:dyDescent="0.35">
      <c r="A3410" s="178">
        <v>10018876</v>
      </c>
      <c r="B3410" s="178" t="s">
        <v>3646</v>
      </c>
    </row>
    <row r="3411" spans="1:2" x14ac:dyDescent="0.35">
      <c r="A3411" s="178">
        <v>10018877</v>
      </c>
      <c r="B3411" s="178" t="s">
        <v>3647</v>
      </c>
    </row>
    <row r="3412" spans="1:2" x14ac:dyDescent="0.35">
      <c r="A3412" s="178">
        <v>10018884</v>
      </c>
      <c r="B3412" s="178" t="s">
        <v>3648</v>
      </c>
    </row>
    <row r="3413" spans="1:2" x14ac:dyDescent="0.35">
      <c r="A3413" s="178">
        <v>10018986</v>
      </c>
      <c r="B3413" s="178" t="s">
        <v>3649</v>
      </c>
    </row>
    <row r="3414" spans="1:2" x14ac:dyDescent="0.35">
      <c r="A3414" s="178">
        <v>10019682</v>
      </c>
      <c r="B3414" s="178" t="s">
        <v>3650</v>
      </c>
    </row>
    <row r="3415" spans="1:2" x14ac:dyDescent="0.35">
      <c r="A3415" s="178">
        <v>10019685</v>
      </c>
      <c r="B3415" s="178" t="s">
        <v>3651</v>
      </c>
    </row>
    <row r="3416" spans="1:2" x14ac:dyDescent="0.35">
      <c r="A3416" s="178">
        <v>10019734</v>
      </c>
      <c r="B3416" s="178" t="s">
        <v>3652</v>
      </c>
    </row>
    <row r="3417" spans="1:2" x14ac:dyDescent="0.35">
      <c r="A3417" s="178">
        <v>10019083</v>
      </c>
      <c r="B3417" s="178" t="s">
        <v>3653</v>
      </c>
    </row>
    <row r="3418" spans="1:2" x14ac:dyDescent="0.35">
      <c r="A3418" s="178">
        <v>10019158</v>
      </c>
      <c r="B3418" s="178" t="s">
        <v>3654</v>
      </c>
    </row>
    <row r="3419" spans="1:2" x14ac:dyDescent="0.35">
      <c r="A3419" s="178">
        <v>10019210</v>
      </c>
      <c r="B3419" s="178" t="s">
        <v>3655</v>
      </c>
    </row>
    <row r="3420" spans="1:2" x14ac:dyDescent="0.35">
      <c r="A3420" s="178">
        <v>10019246</v>
      </c>
      <c r="B3420" s="178" t="s">
        <v>3656</v>
      </c>
    </row>
    <row r="3421" spans="1:2" x14ac:dyDescent="0.35">
      <c r="A3421" s="178">
        <v>10019330</v>
      </c>
      <c r="B3421" s="178" t="s">
        <v>3657</v>
      </c>
    </row>
    <row r="3422" spans="1:2" x14ac:dyDescent="0.35">
      <c r="A3422" s="178">
        <v>10019339</v>
      </c>
      <c r="B3422" s="178" t="s">
        <v>3658</v>
      </c>
    </row>
    <row r="3423" spans="1:2" x14ac:dyDescent="0.35">
      <c r="A3423" s="178">
        <v>10019817</v>
      </c>
      <c r="B3423" s="178" t="s">
        <v>3659</v>
      </c>
    </row>
    <row r="3424" spans="1:2" x14ac:dyDescent="0.35">
      <c r="A3424" s="178">
        <v>10019904</v>
      </c>
      <c r="B3424" s="178" t="s">
        <v>3660</v>
      </c>
    </row>
    <row r="3425" spans="1:2" x14ac:dyDescent="0.35">
      <c r="A3425" s="178">
        <v>10019905</v>
      </c>
      <c r="B3425" s="178" t="s">
        <v>3661</v>
      </c>
    </row>
    <row r="3426" spans="1:2" x14ac:dyDescent="0.35">
      <c r="A3426" s="178">
        <v>10019929</v>
      </c>
      <c r="B3426" s="178" t="s">
        <v>3662</v>
      </c>
    </row>
    <row r="3427" spans="1:2" x14ac:dyDescent="0.35">
      <c r="A3427" s="178">
        <v>10019922</v>
      </c>
      <c r="B3427" s="178" t="s">
        <v>3663</v>
      </c>
    </row>
    <row r="3428" spans="1:2" x14ac:dyDescent="0.35">
      <c r="A3428" s="178">
        <v>10019866</v>
      </c>
      <c r="B3428" s="178" t="s">
        <v>3664</v>
      </c>
    </row>
    <row r="3429" spans="1:2" x14ac:dyDescent="0.35">
      <c r="A3429" s="178">
        <v>10019900</v>
      </c>
      <c r="B3429" s="178" t="s">
        <v>3665</v>
      </c>
    </row>
    <row r="3430" spans="1:2" x14ac:dyDescent="0.35">
      <c r="A3430" s="178">
        <v>10019914</v>
      </c>
      <c r="B3430" s="178" t="s">
        <v>3666</v>
      </c>
    </row>
    <row r="3431" spans="1:2" x14ac:dyDescent="0.35">
      <c r="A3431" s="178">
        <v>10019845</v>
      </c>
      <c r="B3431" s="178" t="s">
        <v>3667</v>
      </c>
    </row>
    <row r="3432" spans="1:2" x14ac:dyDescent="0.35">
      <c r="A3432" s="178">
        <v>10019849</v>
      </c>
      <c r="B3432" s="178" t="s">
        <v>3668</v>
      </c>
    </row>
    <row r="3433" spans="1:2" x14ac:dyDescent="0.35">
      <c r="A3433" s="178">
        <v>10019850</v>
      </c>
      <c r="B3433" s="178" t="s">
        <v>3669</v>
      </c>
    </row>
    <row r="3434" spans="1:2" x14ac:dyDescent="0.35">
      <c r="A3434" s="178">
        <v>10019876</v>
      </c>
      <c r="B3434" s="178" t="s">
        <v>3670</v>
      </c>
    </row>
    <row r="3435" spans="1:2" x14ac:dyDescent="0.35">
      <c r="A3435" s="178">
        <v>10019882</v>
      </c>
      <c r="B3435" s="178" t="s">
        <v>3671</v>
      </c>
    </row>
    <row r="3436" spans="1:2" x14ac:dyDescent="0.35">
      <c r="A3436" s="178">
        <v>10019884</v>
      </c>
      <c r="B3436" s="178" t="s">
        <v>3672</v>
      </c>
    </row>
    <row r="3437" spans="1:2" x14ac:dyDescent="0.35">
      <c r="A3437" s="178">
        <v>10019885</v>
      </c>
      <c r="B3437" s="178" t="s">
        <v>3673</v>
      </c>
    </row>
    <row r="3438" spans="1:2" x14ac:dyDescent="0.35">
      <c r="A3438" s="178">
        <v>10019894</v>
      </c>
      <c r="B3438" s="178" t="s">
        <v>3674</v>
      </c>
    </row>
    <row r="3439" spans="1:2" x14ac:dyDescent="0.35">
      <c r="A3439" s="178">
        <v>10019972</v>
      </c>
      <c r="B3439" s="178" t="s">
        <v>3675</v>
      </c>
    </row>
    <row r="3440" spans="1:2" x14ac:dyDescent="0.35">
      <c r="A3440" s="178">
        <v>10019997</v>
      </c>
      <c r="B3440" s="178" t="s">
        <v>3676</v>
      </c>
    </row>
    <row r="3441" spans="1:2" x14ac:dyDescent="0.35">
      <c r="A3441" s="178">
        <v>10020004</v>
      </c>
      <c r="B3441" s="178" t="s">
        <v>3677</v>
      </c>
    </row>
    <row r="3442" spans="1:2" x14ac:dyDescent="0.35">
      <c r="A3442" s="178">
        <v>10020025</v>
      </c>
      <c r="B3442" s="178" t="s">
        <v>3678</v>
      </c>
    </row>
    <row r="3443" spans="1:2" x14ac:dyDescent="0.35">
      <c r="A3443" s="178">
        <v>10020026</v>
      </c>
      <c r="B3443" s="178" t="s">
        <v>3679</v>
      </c>
    </row>
    <row r="3444" spans="1:2" x14ac:dyDescent="0.35">
      <c r="A3444" s="178">
        <v>10020046</v>
      </c>
      <c r="B3444" s="178" t="s">
        <v>3680</v>
      </c>
    </row>
    <row r="3445" spans="1:2" x14ac:dyDescent="0.35">
      <c r="A3445" s="178">
        <v>10020064</v>
      </c>
      <c r="B3445" s="178" t="s">
        <v>3681</v>
      </c>
    </row>
    <row r="3446" spans="1:2" x14ac:dyDescent="0.35">
      <c r="A3446" s="178">
        <v>10020077</v>
      </c>
      <c r="B3446" s="178" t="s">
        <v>3682</v>
      </c>
    </row>
    <row r="3447" spans="1:2" x14ac:dyDescent="0.35">
      <c r="A3447" s="178">
        <v>10020096</v>
      </c>
      <c r="B3447" s="178" t="s">
        <v>3683</v>
      </c>
    </row>
    <row r="3448" spans="1:2" x14ac:dyDescent="0.35">
      <c r="A3448" s="178">
        <v>10020097</v>
      </c>
      <c r="B3448" s="178" t="s">
        <v>3684</v>
      </c>
    </row>
    <row r="3449" spans="1:2" x14ac:dyDescent="0.35">
      <c r="A3449" s="178">
        <v>10020109</v>
      </c>
      <c r="B3449" s="178" t="s">
        <v>3685</v>
      </c>
    </row>
    <row r="3450" spans="1:2" x14ac:dyDescent="0.35">
      <c r="A3450" s="178">
        <v>10020122</v>
      </c>
      <c r="B3450" s="178" t="s">
        <v>3686</v>
      </c>
    </row>
    <row r="3451" spans="1:2" x14ac:dyDescent="0.35">
      <c r="A3451" s="178">
        <v>10020123</v>
      </c>
      <c r="B3451" s="178" t="s">
        <v>3687</v>
      </c>
    </row>
    <row r="3452" spans="1:2" x14ac:dyDescent="0.35">
      <c r="A3452" s="178">
        <v>10020124</v>
      </c>
      <c r="B3452" s="178" t="s">
        <v>3688</v>
      </c>
    </row>
    <row r="3453" spans="1:2" x14ac:dyDescent="0.35">
      <c r="A3453" s="178">
        <v>10020137</v>
      </c>
      <c r="B3453" s="178" t="s">
        <v>3689</v>
      </c>
    </row>
    <row r="3454" spans="1:2" x14ac:dyDescent="0.35">
      <c r="A3454" s="178">
        <v>10019938</v>
      </c>
      <c r="B3454" s="178" t="s">
        <v>3690</v>
      </c>
    </row>
    <row r="3455" spans="1:2" x14ac:dyDescent="0.35">
      <c r="A3455" s="178">
        <v>10019940</v>
      </c>
      <c r="B3455" s="178" t="s">
        <v>3691</v>
      </c>
    </row>
    <row r="3456" spans="1:2" x14ac:dyDescent="0.35">
      <c r="A3456" s="178">
        <v>10019941</v>
      </c>
      <c r="B3456" s="178" t="s">
        <v>3692</v>
      </c>
    </row>
    <row r="3457" spans="1:2" x14ac:dyDescent="0.35">
      <c r="A3457" s="178">
        <v>10019945</v>
      </c>
      <c r="B3457" s="178" t="s">
        <v>3693</v>
      </c>
    </row>
    <row r="3458" spans="1:2" x14ac:dyDescent="0.35">
      <c r="A3458" s="178">
        <v>10020039</v>
      </c>
      <c r="B3458" s="178" t="s">
        <v>3694</v>
      </c>
    </row>
    <row r="3459" spans="1:2" x14ac:dyDescent="0.35">
      <c r="A3459" s="178">
        <v>10020041</v>
      </c>
      <c r="B3459" s="178" t="s">
        <v>3695</v>
      </c>
    </row>
    <row r="3460" spans="1:2" x14ac:dyDescent="0.35">
      <c r="A3460" s="178">
        <v>10020089</v>
      </c>
      <c r="B3460" s="178" t="s">
        <v>3696</v>
      </c>
    </row>
    <row r="3461" spans="1:2" x14ac:dyDescent="0.35">
      <c r="A3461" s="178">
        <v>10020095</v>
      </c>
      <c r="B3461" s="178" t="s">
        <v>3697</v>
      </c>
    </row>
    <row r="3462" spans="1:2" x14ac:dyDescent="0.35">
      <c r="A3462" s="178">
        <v>10020125</v>
      </c>
      <c r="B3462" s="178" t="s">
        <v>3698</v>
      </c>
    </row>
    <row r="3463" spans="1:2" x14ac:dyDescent="0.35">
      <c r="A3463" s="178">
        <v>10020131</v>
      </c>
      <c r="B3463" s="178" t="s">
        <v>3699</v>
      </c>
    </row>
    <row r="3464" spans="1:2" x14ac:dyDescent="0.35">
      <c r="A3464" s="178">
        <v>10020135</v>
      </c>
      <c r="B3464" s="178" t="s">
        <v>3700</v>
      </c>
    </row>
    <row r="3465" spans="1:2" x14ac:dyDescent="0.35">
      <c r="A3465" s="178">
        <v>10020182</v>
      </c>
      <c r="B3465" s="178" t="s">
        <v>3701</v>
      </c>
    </row>
    <row r="3466" spans="1:2" x14ac:dyDescent="0.35">
      <c r="A3466" s="178">
        <v>10020054</v>
      </c>
      <c r="B3466" s="178" t="s">
        <v>3702</v>
      </c>
    </row>
    <row r="3467" spans="1:2" x14ac:dyDescent="0.35">
      <c r="A3467" s="178">
        <v>10020057</v>
      </c>
      <c r="B3467" s="178" t="s">
        <v>3703</v>
      </c>
    </row>
    <row r="3468" spans="1:2" x14ac:dyDescent="0.35">
      <c r="A3468" s="178">
        <v>10020187</v>
      </c>
      <c r="B3468" s="178" t="s">
        <v>3704</v>
      </c>
    </row>
    <row r="3469" spans="1:2" x14ac:dyDescent="0.35">
      <c r="A3469" s="178">
        <v>10020192</v>
      </c>
      <c r="B3469" s="178" t="s">
        <v>3705</v>
      </c>
    </row>
    <row r="3470" spans="1:2" x14ac:dyDescent="0.35">
      <c r="A3470" s="178">
        <v>10020198</v>
      </c>
      <c r="B3470" s="178" t="s">
        <v>3706</v>
      </c>
    </row>
    <row r="3471" spans="1:2" x14ac:dyDescent="0.35">
      <c r="A3471" s="178">
        <v>10020200</v>
      </c>
      <c r="B3471" s="178" t="s">
        <v>3707</v>
      </c>
    </row>
    <row r="3472" spans="1:2" x14ac:dyDescent="0.35">
      <c r="A3472" s="178">
        <v>10020082</v>
      </c>
      <c r="B3472" s="178" t="s">
        <v>3708</v>
      </c>
    </row>
    <row r="3473" spans="1:2" x14ac:dyDescent="0.35">
      <c r="A3473" s="178">
        <v>10020134</v>
      </c>
      <c r="B3473" s="178" t="s">
        <v>3709</v>
      </c>
    </row>
    <row r="3474" spans="1:2" x14ac:dyDescent="0.35">
      <c r="A3474" s="178">
        <v>10020184</v>
      </c>
      <c r="B3474" s="178" t="s">
        <v>3710</v>
      </c>
    </row>
    <row r="3475" spans="1:2" x14ac:dyDescent="0.35">
      <c r="A3475" s="178">
        <v>10020207</v>
      </c>
      <c r="B3475" s="178" t="s">
        <v>3711</v>
      </c>
    </row>
    <row r="3476" spans="1:2" x14ac:dyDescent="0.35">
      <c r="A3476" s="178">
        <v>10020212</v>
      </c>
      <c r="B3476" s="178" t="s">
        <v>3712</v>
      </c>
    </row>
    <row r="3477" spans="1:2" x14ac:dyDescent="0.35">
      <c r="A3477" s="178">
        <v>10021490</v>
      </c>
      <c r="B3477" s="178" t="s">
        <v>3713</v>
      </c>
    </row>
    <row r="3478" spans="1:2" x14ac:dyDescent="0.35">
      <c r="A3478" s="178">
        <v>10021493</v>
      </c>
      <c r="B3478" s="178" t="s">
        <v>3714</v>
      </c>
    </row>
    <row r="3479" spans="1:2" x14ac:dyDescent="0.35">
      <c r="A3479" s="178">
        <v>10021499</v>
      </c>
      <c r="B3479" s="178" t="s">
        <v>3715</v>
      </c>
    </row>
    <row r="3480" spans="1:2" x14ac:dyDescent="0.35">
      <c r="A3480" s="178">
        <v>10021500</v>
      </c>
      <c r="B3480" s="178" t="s">
        <v>3716</v>
      </c>
    </row>
    <row r="3481" spans="1:2" x14ac:dyDescent="0.35">
      <c r="A3481" s="178">
        <v>10021502</v>
      </c>
      <c r="B3481" s="178" t="s">
        <v>3717</v>
      </c>
    </row>
    <row r="3482" spans="1:2" x14ac:dyDescent="0.35">
      <c r="A3482" s="178">
        <v>10021504</v>
      </c>
      <c r="B3482" s="178" t="s">
        <v>3718</v>
      </c>
    </row>
    <row r="3483" spans="1:2" x14ac:dyDescent="0.35">
      <c r="A3483" s="178">
        <v>10021505</v>
      </c>
      <c r="B3483" s="178" t="s">
        <v>3719</v>
      </c>
    </row>
    <row r="3484" spans="1:2" x14ac:dyDescent="0.35">
      <c r="A3484" s="178">
        <v>10021506</v>
      </c>
      <c r="B3484" s="178" t="s">
        <v>3720</v>
      </c>
    </row>
    <row r="3485" spans="1:2" x14ac:dyDescent="0.35">
      <c r="A3485" s="178">
        <v>10021507</v>
      </c>
      <c r="B3485" s="178" t="s">
        <v>3721</v>
      </c>
    </row>
    <row r="3486" spans="1:2" x14ac:dyDescent="0.35">
      <c r="A3486" s="178">
        <v>10021520</v>
      </c>
      <c r="B3486" s="178" t="s">
        <v>3722</v>
      </c>
    </row>
    <row r="3487" spans="1:2" x14ac:dyDescent="0.35">
      <c r="A3487" s="178">
        <v>10021548</v>
      </c>
      <c r="B3487" s="178" t="s">
        <v>3723</v>
      </c>
    </row>
    <row r="3488" spans="1:2" x14ac:dyDescent="0.35">
      <c r="A3488" s="178">
        <v>10021553</v>
      </c>
      <c r="B3488" s="178" t="s">
        <v>3724</v>
      </c>
    </row>
    <row r="3489" spans="1:2" x14ac:dyDescent="0.35">
      <c r="A3489" s="178">
        <v>10021571</v>
      </c>
      <c r="B3489" s="178" t="s">
        <v>3725</v>
      </c>
    </row>
    <row r="3490" spans="1:2" x14ac:dyDescent="0.35">
      <c r="A3490" s="178">
        <v>10021581</v>
      </c>
      <c r="B3490" s="178" t="s">
        <v>3726</v>
      </c>
    </row>
    <row r="3491" spans="1:2" x14ac:dyDescent="0.35">
      <c r="A3491" s="178">
        <v>10021421</v>
      </c>
      <c r="B3491" s="178" t="s">
        <v>3727</v>
      </c>
    </row>
    <row r="3492" spans="1:2" x14ac:dyDescent="0.35">
      <c r="A3492" s="178">
        <v>10021434</v>
      </c>
      <c r="B3492" s="178" t="s">
        <v>3728</v>
      </c>
    </row>
    <row r="3493" spans="1:2" x14ac:dyDescent="0.35">
      <c r="A3493" s="178">
        <v>10021494</v>
      </c>
      <c r="B3493" s="178" t="s">
        <v>3729</v>
      </c>
    </row>
    <row r="3494" spans="1:2" x14ac:dyDescent="0.35">
      <c r="A3494" s="178">
        <v>10021527</v>
      </c>
      <c r="B3494" s="178" t="s">
        <v>3730</v>
      </c>
    </row>
    <row r="3495" spans="1:2" x14ac:dyDescent="0.35">
      <c r="A3495" s="178">
        <v>10021528</v>
      </c>
      <c r="B3495" s="178" t="s">
        <v>3731</v>
      </c>
    </row>
    <row r="3496" spans="1:2" x14ac:dyDescent="0.35">
      <c r="A3496" s="178">
        <v>10021531</v>
      </c>
      <c r="B3496" s="178" t="s">
        <v>3732</v>
      </c>
    </row>
    <row r="3497" spans="1:2" x14ac:dyDescent="0.35">
      <c r="A3497" s="178">
        <v>10021534</v>
      </c>
      <c r="B3497" s="178" t="s">
        <v>3733</v>
      </c>
    </row>
    <row r="3498" spans="1:2" x14ac:dyDescent="0.35">
      <c r="A3498" s="178">
        <v>10021414</v>
      </c>
      <c r="B3498" s="178" t="s">
        <v>3734</v>
      </c>
    </row>
    <row r="3499" spans="1:2" x14ac:dyDescent="0.35">
      <c r="A3499" s="178">
        <v>10021415</v>
      </c>
      <c r="B3499" s="178" t="s">
        <v>3735</v>
      </c>
    </row>
    <row r="3500" spans="1:2" x14ac:dyDescent="0.35">
      <c r="A3500" s="178">
        <v>10021418</v>
      </c>
      <c r="B3500" s="178" t="s">
        <v>3736</v>
      </c>
    </row>
    <row r="3501" spans="1:2" x14ac:dyDescent="0.35">
      <c r="A3501" s="178">
        <v>10021423</v>
      </c>
      <c r="B3501" s="178" t="s">
        <v>3737</v>
      </c>
    </row>
    <row r="3502" spans="1:2" x14ac:dyDescent="0.35">
      <c r="A3502" s="178">
        <v>10021426</v>
      </c>
      <c r="B3502" s="178" t="s">
        <v>3738</v>
      </c>
    </row>
    <row r="3503" spans="1:2" x14ac:dyDescent="0.35">
      <c r="A3503" s="178">
        <v>10021431</v>
      </c>
      <c r="B3503" s="178" t="s">
        <v>3739</v>
      </c>
    </row>
    <row r="3504" spans="1:2" x14ac:dyDescent="0.35">
      <c r="A3504" s="178">
        <v>10021446</v>
      </c>
      <c r="B3504" s="178" t="s">
        <v>3740</v>
      </c>
    </row>
    <row r="3505" spans="1:2" x14ac:dyDescent="0.35">
      <c r="A3505" s="178">
        <v>10021447</v>
      </c>
      <c r="B3505" s="178" t="s">
        <v>3741</v>
      </c>
    </row>
    <row r="3506" spans="1:2" x14ac:dyDescent="0.35">
      <c r="A3506" s="178">
        <v>10021451</v>
      </c>
      <c r="B3506" s="178" t="s">
        <v>3742</v>
      </c>
    </row>
    <row r="3507" spans="1:2" x14ac:dyDescent="0.35">
      <c r="A3507" s="178">
        <v>10021459</v>
      </c>
      <c r="B3507" s="178" t="s">
        <v>3743</v>
      </c>
    </row>
    <row r="3508" spans="1:2" x14ac:dyDescent="0.35">
      <c r="A3508" s="178">
        <v>10021467</v>
      </c>
      <c r="B3508" s="178" t="s">
        <v>3744</v>
      </c>
    </row>
    <row r="3509" spans="1:2" x14ac:dyDescent="0.35">
      <c r="A3509" s="178">
        <v>10021468</v>
      </c>
      <c r="B3509" s="178" t="s">
        <v>3745</v>
      </c>
    </row>
    <row r="3510" spans="1:2" x14ac:dyDescent="0.35">
      <c r="A3510" s="178">
        <v>10021471</v>
      </c>
      <c r="B3510" s="178" t="s">
        <v>3746</v>
      </c>
    </row>
    <row r="3511" spans="1:2" x14ac:dyDescent="0.35">
      <c r="A3511" s="178">
        <v>10021474</v>
      </c>
      <c r="B3511" s="178" t="s">
        <v>3747</v>
      </c>
    </row>
    <row r="3512" spans="1:2" x14ac:dyDescent="0.35">
      <c r="A3512" s="178">
        <v>10022077</v>
      </c>
      <c r="B3512" s="178" t="s">
        <v>3748</v>
      </c>
    </row>
    <row r="3513" spans="1:2" x14ac:dyDescent="0.35">
      <c r="A3513" s="178">
        <v>10021625</v>
      </c>
      <c r="B3513" s="178" t="s">
        <v>3749</v>
      </c>
    </row>
    <row r="3514" spans="1:2" x14ac:dyDescent="0.35">
      <c r="A3514" s="178">
        <v>10021631</v>
      </c>
      <c r="B3514" s="178" t="s">
        <v>3750</v>
      </c>
    </row>
    <row r="3515" spans="1:2" x14ac:dyDescent="0.35">
      <c r="A3515" s="178">
        <v>10021655</v>
      </c>
      <c r="B3515" s="178" t="s">
        <v>3751</v>
      </c>
    </row>
    <row r="3516" spans="1:2" x14ac:dyDescent="0.35">
      <c r="A3516" s="178">
        <v>10021538</v>
      </c>
      <c r="B3516" s="178" t="s">
        <v>3752</v>
      </c>
    </row>
    <row r="3517" spans="1:2" x14ac:dyDescent="0.35">
      <c r="A3517" s="178">
        <v>10021539</v>
      </c>
      <c r="B3517" s="178" t="s">
        <v>3753</v>
      </c>
    </row>
    <row r="3518" spans="1:2" x14ac:dyDescent="0.35">
      <c r="A3518" s="178">
        <v>10021549</v>
      </c>
      <c r="B3518" s="178" t="s">
        <v>3754</v>
      </c>
    </row>
    <row r="3519" spans="1:2" x14ac:dyDescent="0.35">
      <c r="A3519" s="178">
        <v>10021563</v>
      </c>
      <c r="B3519" s="178" t="s">
        <v>3755</v>
      </c>
    </row>
    <row r="3520" spans="1:2" x14ac:dyDescent="0.35">
      <c r="A3520" s="178">
        <v>10021579</v>
      </c>
      <c r="B3520" s="178" t="s">
        <v>3756</v>
      </c>
    </row>
    <row r="3521" spans="1:2" x14ac:dyDescent="0.35">
      <c r="A3521" s="178">
        <v>10021580</v>
      </c>
      <c r="B3521" s="178" t="s">
        <v>3757</v>
      </c>
    </row>
    <row r="3522" spans="1:2" x14ac:dyDescent="0.35">
      <c r="A3522" s="178">
        <v>10021480</v>
      </c>
      <c r="B3522" s="178" t="s">
        <v>3758</v>
      </c>
    </row>
    <row r="3523" spans="1:2" x14ac:dyDescent="0.35">
      <c r="A3523" s="178">
        <v>10021519</v>
      </c>
      <c r="B3523" s="178" t="s">
        <v>3759</v>
      </c>
    </row>
    <row r="3524" spans="1:2" x14ac:dyDescent="0.35">
      <c r="A3524" s="178">
        <v>10021550</v>
      </c>
      <c r="B3524" s="178" t="s">
        <v>3760</v>
      </c>
    </row>
    <row r="3525" spans="1:2" x14ac:dyDescent="0.35">
      <c r="A3525" s="178">
        <v>10021552</v>
      </c>
      <c r="B3525" s="178" t="s">
        <v>3761</v>
      </c>
    </row>
    <row r="3526" spans="1:2" x14ac:dyDescent="0.35">
      <c r="A3526" s="178">
        <v>10021554</v>
      </c>
      <c r="B3526" s="178" t="s">
        <v>3762</v>
      </c>
    </row>
    <row r="3527" spans="1:2" x14ac:dyDescent="0.35">
      <c r="A3527" s="178">
        <v>10021557</v>
      </c>
      <c r="B3527" s="178" t="s">
        <v>3763</v>
      </c>
    </row>
    <row r="3528" spans="1:2" x14ac:dyDescent="0.35">
      <c r="A3528" s="178">
        <v>10021565</v>
      </c>
      <c r="B3528" s="178" t="s">
        <v>3764</v>
      </c>
    </row>
    <row r="3529" spans="1:2" x14ac:dyDescent="0.35">
      <c r="A3529" s="178">
        <v>10021567</v>
      </c>
      <c r="B3529" s="178" t="s">
        <v>3765</v>
      </c>
    </row>
    <row r="3530" spans="1:2" x14ac:dyDescent="0.35">
      <c r="A3530" s="178">
        <v>10021583</v>
      </c>
      <c r="B3530" s="178" t="s">
        <v>3766</v>
      </c>
    </row>
    <row r="3531" spans="1:2" x14ac:dyDescent="0.35">
      <c r="A3531" s="178">
        <v>10022108</v>
      </c>
      <c r="B3531" s="178" t="s">
        <v>3767</v>
      </c>
    </row>
    <row r="3532" spans="1:2" x14ac:dyDescent="0.35">
      <c r="A3532" s="178">
        <v>10021676</v>
      </c>
      <c r="B3532" s="178" t="s">
        <v>3768</v>
      </c>
    </row>
    <row r="3533" spans="1:2" x14ac:dyDescent="0.35">
      <c r="A3533" s="178">
        <v>10021678</v>
      </c>
      <c r="B3533" s="178" t="s">
        <v>3769</v>
      </c>
    </row>
    <row r="3534" spans="1:2" x14ac:dyDescent="0.35">
      <c r="A3534" s="178">
        <v>10021680</v>
      </c>
      <c r="B3534" s="178" t="s">
        <v>3770</v>
      </c>
    </row>
    <row r="3535" spans="1:2" x14ac:dyDescent="0.35">
      <c r="A3535" s="178">
        <v>10021730</v>
      </c>
      <c r="B3535" s="178" t="s">
        <v>3771</v>
      </c>
    </row>
    <row r="3536" spans="1:2" x14ac:dyDescent="0.35">
      <c r="A3536" s="178">
        <v>10021666</v>
      </c>
      <c r="B3536" s="178" t="s">
        <v>3772</v>
      </c>
    </row>
    <row r="3537" spans="1:2" x14ac:dyDescent="0.35">
      <c r="A3537" s="178">
        <v>10021685</v>
      </c>
      <c r="B3537" s="178" t="s">
        <v>3773</v>
      </c>
    </row>
    <row r="3538" spans="1:2" x14ac:dyDescent="0.35">
      <c r="A3538" s="178">
        <v>10021727</v>
      </c>
      <c r="B3538" s="178" t="s">
        <v>3774</v>
      </c>
    </row>
    <row r="3539" spans="1:2" x14ac:dyDescent="0.35">
      <c r="A3539" s="178">
        <v>10021777</v>
      </c>
      <c r="B3539" s="178" t="s">
        <v>3775</v>
      </c>
    </row>
    <row r="3540" spans="1:2" x14ac:dyDescent="0.35">
      <c r="A3540" s="178">
        <v>10021787</v>
      </c>
      <c r="B3540" s="178" t="s">
        <v>3776</v>
      </c>
    </row>
    <row r="3541" spans="1:2" x14ac:dyDescent="0.35">
      <c r="A3541" s="178">
        <v>10021725</v>
      </c>
      <c r="B3541" s="178" t="s">
        <v>3777</v>
      </c>
    </row>
    <row r="3542" spans="1:2" x14ac:dyDescent="0.35">
      <c r="A3542" s="178">
        <v>10021788</v>
      </c>
      <c r="B3542" s="178" t="s">
        <v>3778</v>
      </c>
    </row>
    <row r="3543" spans="1:2" x14ac:dyDescent="0.35">
      <c r="A3543" s="178">
        <v>10021899</v>
      </c>
      <c r="B3543" s="178" t="s">
        <v>3779</v>
      </c>
    </row>
    <row r="3544" spans="1:2" x14ac:dyDescent="0.35">
      <c r="A3544" s="178">
        <v>10021917</v>
      </c>
      <c r="B3544" s="178" t="s">
        <v>3780</v>
      </c>
    </row>
    <row r="3545" spans="1:2" x14ac:dyDescent="0.35">
      <c r="A3545" s="178">
        <v>10022117</v>
      </c>
      <c r="B3545" s="178" t="s">
        <v>3781</v>
      </c>
    </row>
    <row r="3546" spans="1:2" x14ac:dyDescent="0.35">
      <c r="A3546" s="178">
        <v>10022120</v>
      </c>
      <c r="B3546" s="178" t="s">
        <v>3782</v>
      </c>
    </row>
    <row r="3547" spans="1:2" x14ac:dyDescent="0.35">
      <c r="A3547" s="178">
        <v>10022124</v>
      </c>
      <c r="B3547" s="178" t="s">
        <v>3783</v>
      </c>
    </row>
    <row r="3548" spans="1:2" x14ac:dyDescent="0.35">
      <c r="A3548" s="178">
        <v>10022134</v>
      </c>
      <c r="B3548" s="178" t="s">
        <v>3784</v>
      </c>
    </row>
    <row r="3549" spans="1:2" x14ac:dyDescent="0.35">
      <c r="A3549" s="178">
        <v>10021795</v>
      </c>
      <c r="B3549" s="178" t="s">
        <v>3785</v>
      </c>
    </row>
    <row r="3550" spans="1:2" x14ac:dyDescent="0.35">
      <c r="A3550" s="178">
        <v>10021822</v>
      </c>
      <c r="B3550" s="178" t="s">
        <v>3786</v>
      </c>
    </row>
    <row r="3551" spans="1:2" x14ac:dyDescent="0.35">
      <c r="A3551" s="178">
        <v>10021928</v>
      </c>
      <c r="B3551" s="178" t="s">
        <v>3787</v>
      </c>
    </row>
    <row r="3552" spans="1:2" x14ac:dyDescent="0.35">
      <c r="A3552" s="178">
        <v>10021929</v>
      </c>
      <c r="B3552" s="178" t="s">
        <v>3788</v>
      </c>
    </row>
    <row r="3553" spans="1:2" x14ac:dyDescent="0.35">
      <c r="A3553" s="178">
        <v>10019969</v>
      </c>
      <c r="B3553" s="178" t="s">
        <v>3789</v>
      </c>
    </row>
    <row r="3554" spans="1:2" x14ac:dyDescent="0.35">
      <c r="A3554" s="178">
        <v>10020142</v>
      </c>
      <c r="B3554" s="178" t="s">
        <v>3790</v>
      </c>
    </row>
    <row r="3555" spans="1:2" x14ac:dyDescent="0.35">
      <c r="A3555" s="178">
        <v>10020767</v>
      </c>
      <c r="B3555" s="178" t="s">
        <v>3791</v>
      </c>
    </row>
    <row r="3556" spans="1:2" x14ac:dyDescent="0.35">
      <c r="A3556" s="178">
        <v>10020777</v>
      </c>
      <c r="B3556" s="178" t="s">
        <v>3792</v>
      </c>
    </row>
    <row r="3557" spans="1:2" x14ac:dyDescent="0.35">
      <c r="A3557" s="178">
        <v>10020246</v>
      </c>
      <c r="B3557" s="178" t="s">
        <v>3793</v>
      </c>
    </row>
    <row r="3558" spans="1:2" x14ac:dyDescent="0.35">
      <c r="A3558" s="178">
        <v>10020249</v>
      </c>
      <c r="B3558" s="178" t="s">
        <v>3794</v>
      </c>
    </row>
    <row r="3559" spans="1:2" x14ac:dyDescent="0.35">
      <c r="A3559" s="178">
        <v>10020268</v>
      </c>
      <c r="B3559" s="178" t="s">
        <v>3795</v>
      </c>
    </row>
    <row r="3560" spans="1:2" x14ac:dyDescent="0.35">
      <c r="A3560" s="178">
        <v>10020272</v>
      </c>
      <c r="B3560" s="178" t="s">
        <v>3796</v>
      </c>
    </row>
    <row r="3561" spans="1:2" x14ac:dyDescent="0.35">
      <c r="A3561" s="178">
        <v>10020276</v>
      </c>
      <c r="B3561" s="178" t="s">
        <v>3797</v>
      </c>
    </row>
    <row r="3562" spans="1:2" x14ac:dyDescent="0.35">
      <c r="A3562" s="178">
        <v>10021853</v>
      </c>
      <c r="B3562" s="178" t="s">
        <v>3798</v>
      </c>
    </row>
    <row r="3563" spans="1:2" x14ac:dyDescent="0.35">
      <c r="A3563" s="178">
        <v>10021855</v>
      </c>
      <c r="B3563" s="178" t="s">
        <v>3799</v>
      </c>
    </row>
    <row r="3564" spans="1:2" x14ac:dyDescent="0.35">
      <c r="A3564" s="178">
        <v>10021857</v>
      </c>
      <c r="B3564" s="178" t="s">
        <v>3800</v>
      </c>
    </row>
    <row r="3565" spans="1:2" x14ac:dyDescent="0.35">
      <c r="A3565" s="178">
        <v>10021858</v>
      </c>
      <c r="B3565" s="178" t="s">
        <v>3801</v>
      </c>
    </row>
    <row r="3566" spans="1:2" x14ac:dyDescent="0.35">
      <c r="A3566" s="178">
        <v>10021861</v>
      </c>
      <c r="B3566" s="178" t="s">
        <v>3802</v>
      </c>
    </row>
    <row r="3567" spans="1:2" x14ac:dyDescent="0.35">
      <c r="A3567" s="178">
        <v>10021862</v>
      </c>
      <c r="B3567" s="178" t="s">
        <v>3803</v>
      </c>
    </row>
    <row r="3568" spans="1:2" x14ac:dyDescent="0.35">
      <c r="A3568" s="178">
        <v>10021864</v>
      </c>
      <c r="B3568" s="178" t="s">
        <v>3804</v>
      </c>
    </row>
    <row r="3569" spans="1:2" x14ac:dyDescent="0.35">
      <c r="A3569" s="178">
        <v>10021878</v>
      </c>
      <c r="B3569" s="178" t="s">
        <v>3805</v>
      </c>
    </row>
    <row r="3570" spans="1:2" x14ac:dyDescent="0.35">
      <c r="A3570" s="178">
        <v>10021881</v>
      </c>
      <c r="B3570" s="178" t="s">
        <v>3806</v>
      </c>
    </row>
    <row r="3571" spans="1:2" x14ac:dyDescent="0.35">
      <c r="A3571" s="178">
        <v>10021898</v>
      </c>
      <c r="B3571" s="178" t="s">
        <v>3807</v>
      </c>
    </row>
    <row r="3572" spans="1:2" x14ac:dyDescent="0.35">
      <c r="A3572" s="178">
        <v>10020223</v>
      </c>
      <c r="B3572" s="178" t="s">
        <v>3808</v>
      </c>
    </row>
    <row r="3573" spans="1:2" x14ac:dyDescent="0.35">
      <c r="A3573" s="178">
        <v>10020231</v>
      </c>
      <c r="B3573" s="178" t="s">
        <v>3809</v>
      </c>
    </row>
    <row r="3574" spans="1:2" x14ac:dyDescent="0.35">
      <c r="A3574" s="178">
        <v>10020240</v>
      </c>
      <c r="B3574" s="178" t="s">
        <v>3810</v>
      </c>
    </row>
    <row r="3575" spans="1:2" x14ac:dyDescent="0.35">
      <c r="A3575" s="178">
        <v>10020241</v>
      </c>
      <c r="B3575" s="178" t="s">
        <v>3811</v>
      </c>
    </row>
    <row r="3576" spans="1:2" x14ac:dyDescent="0.35">
      <c r="A3576" s="178">
        <v>10020291</v>
      </c>
      <c r="B3576" s="178" t="s">
        <v>3812</v>
      </c>
    </row>
    <row r="3577" spans="1:2" x14ac:dyDescent="0.35">
      <c r="A3577" s="178">
        <v>10020717</v>
      </c>
      <c r="B3577" s="178" t="s">
        <v>3813</v>
      </c>
    </row>
    <row r="3578" spans="1:2" x14ac:dyDescent="0.35">
      <c r="A3578" s="178">
        <v>10020720</v>
      </c>
      <c r="B3578" s="178" t="s">
        <v>3814</v>
      </c>
    </row>
    <row r="3579" spans="1:2" x14ac:dyDescent="0.35">
      <c r="A3579" s="178">
        <v>10020786</v>
      </c>
      <c r="B3579" s="178" t="s">
        <v>3815</v>
      </c>
    </row>
    <row r="3580" spans="1:2" x14ac:dyDescent="0.35">
      <c r="A3580" s="178">
        <v>10020790</v>
      </c>
      <c r="B3580" s="178" t="s">
        <v>3816</v>
      </c>
    </row>
    <row r="3581" spans="1:2" x14ac:dyDescent="0.35">
      <c r="A3581" s="178">
        <v>10020795</v>
      </c>
      <c r="B3581" s="178" t="s">
        <v>3817</v>
      </c>
    </row>
    <row r="3582" spans="1:2" x14ac:dyDescent="0.35">
      <c r="A3582" s="178">
        <v>10020805</v>
      </c>
      <c r="B3582" s="178" t="s">
        <v>3818</v>
      </c>
    </row>
    <row r="3583" spans="1:2" x14ac:dyDescent="0.35">
      <c r="A3583" s="178">
        <v>10020806</v>
      </c>
      <c r="B3583" s="178" t="s">
        <v>3819</v>
      </c>
    </row>
    <row r="3584" spans="1:2" x14ac:dyDescent="0.35">
      <c r="A3584" s="178">
        <v>10020018</v>
      </c>
      <c r="B3584" s="178" t="s">
        <v>3820</v>
      </c>
    </row>
    <row r="3585" spans="1:2" x14ac:dyDescent="0.35">
      <c r="A3585" s="178">
        <v>10020075</v>
      </c>
      <c r="B3585" s="178" t="s">
        <v>3821</v>
      </c>
    </row>
    <row r="3586" spans="1:2" x14ac:dyDescent="0.35">
      <c r="A3586" s="178">
        <v>10020729</v>
      </c>
      <c r="B3586" s="178" t="s">
        <v>3822</v>
      </c>
    </row>
    <row r="3587" spans="1:2" x14ac:dyDescent="0.35">
      <c r="A3587" s="178">
        <v>10020733</v>
      </c>
      <c r="B3587" s="178" t="s">
        <v>3823</v>
      </c>
    </row>
    <row r="3588" spans="1:2" x14ac:dyDescent="0.35">
      <c r="A3588" s="178">
        <v>10020753</v>
      </c>
      <c r="B3588" s="178" t="s">
        <v>3824</v>
      </c>
    </row>
    <row r="3589" spans="1:2" x14ac:dyDescent="0.35">
      <c r="A3589" s="178">
        <v>10020757</v>
      </c>
      <c r="B3589" s="178" t="s">
        <v>3825</v>
      </c>
    </row>
    <row r="3590" spans="1:2" x14ac:dyDescent="0.35">
      <c r="A3590" s="178">
        <v>10019942</v>
      </c>
      <c r="B3590" s="178" t="s">
        <v>3826</v>
      </c>
    </row>
    <row r="3591" spans="1:2" x14ac:dyDescent="0.35">
      <c r="A3591" s="178">
        <v>10020074</v>
      </c>
      <c r="B3591" s="178" t="s">
        <v>3827</v>
      </c>
    </row>
    <row r="3592" spans="1:2" x14ac:dyDescent="0.35">
      <c r="A3592" s="178">
        <v>10020569</v>
      </c>
      <c r="B3592" s="178" t="s">
        <v>3828</v>
      </c>
    </row>
    <row r="3593" spans="1:2" x14ac:dyDescent="0.35">
      <c r="A3593" s="178">
        <v>10020570</v>
      </c>
      <c r="B3593" s="178" t="s">
        <v>3829</v>
      </c>
    </row>
    <row r="3594" spans="1:2" x14ac:dyDescent="0.35">
      <c r="A3594" s="178">
        <v>10020573</v>
      </c>
      <c r="B3594" s="178" t="s">
        <v>3830</v>
      </c>
    </row>
    <row r="3595" spans="1:2" x14ac:dyDescent="0.35">
      <c r="A3595" s="178">
        <v>10020579</v>
      </c>
      <c r="B3595" s="178" t="s">
        <v>3831</v>
      </c>
    </row>
    <row r="3596" spans="1:2" x14ac:dyDescent="0.35">
      <c r="A3596" s="178">
        <v>10020581</v>
      </c>
      <c r="B3596" s="178" t="s">
        <v>3832</v>
      </c>
    </row>
    <row r="3597" spans="1:2" x14ac:dyDescent="0.35">
      <c r="A3597" s="178">
        <v>10020585</v>
      </c>
      <c r="B3597" s="178" t="s">
        <v>3833</v>
      </c>
    </row>
    <row r="3598" spans="1:2" x14ac:dyDescent="0.35">
      <c r="A3598" s="178">
        <v>10020299</v>
      </c>
      <c r="B3598" s="178" t="s">
        <v>3834</v>
      </c>
    </row>
    <row r="3599" spans="1:2" x14ac:dyDescent="0.35">
      <c r="A3599" s="178">
        <v>10020408</v>
      </c>
      <c r="B3599" s="178" t="s">
        <v>3835</v>
      </c>
    </row>
    <row r="3600" spans="1:2" x14ac:dyDescent="0.35">
      <c r="A3600" s="178">
        <v>10020410</v>
      </c>
      <c r="B3600" s="178" t="s">
        <v>3836</v>
      </c>
    </row>
    <row r="3601" spans="1:2" x14ac:dyDescent="0.35">
      <c r="A3601" s="178">
        <v>10020415</v>
      </c>
      <c r="B3601" s="178" t="s">
        <v>3837</v>
      </c>
    </row>
    <row r="3602" spans="1:2" x14ac:dyDescent="0.35">
      <c r="A3602" s="178">
        <v>10020416</v>
      </c>
      <c r="B3602" s="178" t="s">
        <v>3838</v>
      </c>
    </row>
    <row r="3603" spans="1:2" x14ac:dyDescent="0.35">
      <c r="A3603" s="178">
        <v>10020419</v>
      </c>
      <c r="B3603" s="178" t="s">
        <v>3839</v>
      </c>
    </row>
    <row r="3604" spans="1:2" x14ac:dyDescent="0.35">
      <c r="A3604" s="178">
        <v>10020423</v>
      </c>
      <c r="B3604" s="178" t="s">
        <v>3840</v>
      </c>
    </row>
    <row r="3605" spans="1:2" x14ac:dyDescent="0.35">
      <c r="A3605" s="178">
        <v>10020424</v>
      </c>
      <c r="B3605" s="178" t="s">
        <v>3841</v>
      </c>
    </row>
    <row r="3606" spans="1:2" x14ac:dyDescent="0.35">
      <c r="A3606" s="178">
        <v>10020426</v>
      </c>
      <c r="B3606" s="178" t="s">
        <v>3842</v>
      </c>
    </row>
    <row r="3607" spans="1:2" x14ac:dyDescent="0.35">
      <c r="A3607" s="178">
        <v>10020429</v>
      </c>
      <c r="B3607" s="178" t="s">
        <v>3843</v>
      </c>
    </row>
    <row r="3608" spans="1:2" x14ac:dyDescent="0.35">
      <c r="A3608" s="178">
        <v>10020431</v>
      </c>
      <c r="B3608" s="178" t="s">
        <v>3844</v>
      </c>
    </row>
    <row r="3609" spans="1:2" x14ac:dyDescent="0.35">
      <c r="A3609" s="178">
        <v>10020990</v>
      </c>
      <c r="B3609" s="178" t="s">
        <v>3845</v>
      </c>
    </row>
    <row r="3610" spans="1:2" x14ac:dyDescent="0.35">
      <c r="A3610" s="178">
        <v>10021087</v>
      </c>
      <c r="B3610" s="178" t="s">
        <v>3846</v>
      </c>
    </row>
    <row r="3611" spans="1:2" x14ac:dyDescent="0.35">
      <c r="A3611" s="178">
        <v>10021089</v>
      </c>
      <c r="B3611" s="178" t="s">
        <v>3847</v>
      </c>
    </row>
    <row r="3612" spans="1:2" x14ac:dyDescent="0.35">
      <c r="A3612" s="178">
        <v>10021176</v>
      </c>
      <c r="B3612" s="178" t="s">
        <v>3848</v>
      </c>
    </row>
    <row r="3613" spans="1:2" x14ac:dyDescent="0.35">
      <c r="A3613" s="178">
        <v>10021243</v>
      </c>
      <c r="B3613" s="178" t="s">
        <v>3849</v>
      </c>
    </row>
    <row r="3614" spans="1:2" x14ac:dyDescent="0.35">
      <c r="A3614" s="178">
        <v>10021380</v>
      </c>
      <c r="B3614" s="178" t="s">
        <v>3850</v>
      </c>
    </row>
    <row r="3615" spans="1:2" x14ac:dyDescent="0.35">
      <c r="A3615" s="178">
        <v>10021382</v>
      </c>
      <c r="B3615" s="178" t="s">
        <v>3851</v>
      </c>
    </row>
    <row r="3616" spans="1:2" x14ac:dyDescent="0.35">
      <c r="A3616" s="178">
        <v>10021385</v>
      </c>
      <c r="B3616" s="178" t="s">
        <v>3852</v>
      </c>
    </row>
    <row r="3617" spans="1:2" x14ac:dyDescent="0.35">
      <c r="A3617" s="178">
        <v>10019933</v>
      </c>
      <c r="B3617" s="178" t="s">
        <v>3853</v>
      </c>
    </row>
    <row r="3618" spans="1:2" x14ac:dyDescent="0.35">
      <c r="A3618" s="178">
        <v>10020588</v>
      </c>
      <c r="B3618" s="178" t="s">
        <v>3854</v>
      </c>
    </row>
    <row r="3619" spans="1:2" x14ac:dyDescent="0.35">
      <c r="A3619" s="178">
        <v>10020589</v>
      </c>
      <c r="B3619" s="178" t="s">
        <v>3855</v>
      </c>
    </row>
    <row r="3620" spans="1:2" x14ac:dyDescent="0.35">
      <c r="A3620" s="178">
        <v>10020595</v>
      </c>
      <c r="B3620" s="178" t="s">
        <v>3856</v>
      </c>
    </row>
    <row r="3621" spans="1:2" x14ac:dyDescent="0.35">
      <c r="A3621" s="178">
        <v>10020598</v>
      </c>
      <c r="B3621" s="178" t="s">
        <v>3857</v>
      </c>
    </row>
    <row r="3622" spans="1:2" x14ac:dyDescent="0.35">
      <c r="A3622" s="178">
        <v>10020599</v>
      </c>
      <c r="B3622" s="178" t="s">
        <v>3858</v>
      </c>
    </row>
    <row r="3623" spans="1:2" x14ac:dyDescent="0.35">
      <c r="A3623" s="178">
        <v>10020603</v>
      </c>
      <c r="B3623" s="178" t="s">
        <v>3859</v>
      </c>
    </row>
    <row r="3624" spans="1:2" x14ac:dyDescent="0.35">
      <c r="A3624" s="178">
        <v>10020302</v>
      </c>
      <c r="B3624" s="178" t="s">
        <v>3860</v>
      </c>
    </row>
    <row r="3625" spans="1:2" x14ac:dyDescent="0.35">
      <c r="A3625" s="178">
        <v>10020317</v>
      </c>
      <c r="B3625" s="178" t="s">
        <v>3861</v>
      </c>
    </row>
    <row r="3626" spans="1:2" x14ac:dyDescent="0.35">
      <c r="A3626" s="178">
        <v>10020325</v>
      </c>
      <c r="B3626" s="178" t="s">
        <v>3862</v>
      </c>
    </row>
    <row r="3627" spans="1:2" x14ac:dyDescent="0.35">
      <c r="A3627" s="178">
        <v>10020326</v>
      </c>
      <c r="B3627" s="178" t="s">
        <v>3863</v>
      </c>
    </row>
    <row r="3628" spans="1:2" x14ac:dyDescent="0.35">
      <c r="A3628" s="178">
        <v>10020442</v>
      </c>
      <c r="B3628" s="178" t="s">
        <v>3864</v>
      </c>
    </row>
    <row r="3629" spans="1:2" x14ac:dyDescent="0.35">
      <c r="A3629" s="178">
        <v>10021615</v>
      </c>
      <c r="B3629" s="178" t="s">
        <v>3865</v>
      </c>
    </row>
    <row r="3630" spans="1:2" x14ac:dyDescent="0.35">
      <c r="A3630" s="178">
        <v>10021628</v>
      </c>
      <c r="B3630" s="178" t="s">
        <v>3866</v>
      </c>
    </row>
    <row r="3631" spans="1:2" x14ac:dyDescent="0.35">
      <c r="A3631" s="178">
        <v>10021650</v>
      </c>
      <c r="B3631" s="178" t="s">
        <v>3867</v>
      </c>
    </row>
    <row r="3632" spans="1:2" x14ac:dyDescent="0.35">
      <c r="A3632" s="178">
        <v>10021652</v>
      </c>
      <c r="B3632" s="178" t="s">
        <v>3868</v>
      </c>
    </row>
    <row r="3633" spans="1:2" x14ac:dyDescent="0.35">
      <c r="A3633" s="178">
        <v>10021657</v>
      </c>
      <c r="B3633" s="178" t="s">
        <v>3869</v>
      </c>
    </row>
    <row r="3634" spans="1:2" x14ac:dyDescent="0.35">
      <c r="A3634" s="178">
        <v>10020624</v>
      </c>
      <c r="B3634" s="178" t="s">
        <v>3870</v>
      </c>
    </row>
    <row r="3635" spans="1:2" x14ac:dyDescent="0.35">
      <c r="A3635" s="178">
        <v>10020626</v>
      </c>
      <c r="B3635" s="178" t="s">
        <v>3871</v>
      </c>
    </row>
    <row r="3636" spans="1:2" x14ac:dyDescent="0.35">
      <c r="A3636" s="178">
        <v>10020630</v>
      </c>
      <c r="B3636" s="178" t="s">
        <v>3872</v>
      </c>
    </row>
    <row r="3637" spans="1:2" x14ac:dyDescent="0.35">
      <c r="A3637" s="178">
        <v>10020632</v>
      </c>
      <c r="B3637" s="178" t="s">
        <v>3873</v>
      </c>
    </row>
    <row r="3638" spans="1:2" x14ac:dyDescent="0.35">
      <c r="A3638" s="178">
        <v>10020633</v>
      </c>
      <c r="B3638" s="178" t="s">
        <v>3874</v>
      </c>
    </row>
    <row r="3639" spans="1:2" x14ac:dyDescent="0.35">
      <c r="A3639" s="178">
        <v>10020639</v>
      </c>
      <c r="B3639" s="178" t="s">
        <v>3875</v>
      </c>
    </row>
    <row r="3640" spans="1:2" x14ac:dyDescent="0.35">
      <c r="A3640" s="178">
        <v>10020643</v>
      </c>
      <c r="B3640" s="178" t="s">
        <v>3876</v>
      </c>
    </row>
    <row r="3641" spans="1:2" x14ac:dyDescent="0.35">
      <c r="A3641" s="178">
        <v>10020648</v>
      </c>
      <c r="B3641" s="178" t="s">
        <v>3877</v>
      </c>
    </row>
    <row r="3642" spans="1:2" x14ac:dyDescent="0.35">
      <c r="A3642" s="178">
        <v>10020341</v>
      </c>
      <c r="B3642" s="178" t="s">
        <v>3878</v>
      </c>
    </row>
    <row r="3643" spans="1:2" x14ac:dyDescent="0.35">
      <c r="A3643" s="178">
        <v>10020347</v>
      </c>
      <c r="B3643" s="178" t="s">
        <v>3879</v>
      </c>
    </row>
    <row r="3644" spans="1:2" x14ac:dyDescent="0.35">
      <c r="A3644" s="178">
        <v>10020352</v>
      </c>
      <c r="B3644" s="178" t="s">
        <v>3880</v>
      </c>
    </row>
    <row r="3645" spans="1:2" x14ac:dyDescent="0.35">
      <c r="A3645" s="178">
        <v>10020358</v>
      </c>
      <c r="B3645" s="178" t="s">
        <v>3881</v>
      </c>
    </row>
    <row r="3646" spans="1:2" x14ac:dyDescent="0.35">
      <c r="A3646" s="178">
        <v>10021671</v>
      </c>
      <c r="B3646" s="178" t="s">
        <v>3882</v>
      </c>
    </row>
    <row r="3647" spans="1:2" x14ac:dyDescent="0.35">
      <c r="A3647" s="178">
        <v>10021713</v>
      </c>
      <c r="B3647" s="178" t="s">
        <v>3883</v>
      </c>
    </row>
    <row r="3648" spans="1:2" x14ac:dyDescent="0.35">
      <c r="A3648" s="178">
        <v>10021715</v>
      </c>
      <c r="B3648" s="178" t="s">
        <v>3884</v>
      </c>
    </row>
    <row r="3649" spans="1:2" x14ac:dyDescent="0.35">
      <c r="A3649" s="178">
        <v>10021733</v>
      </c>
      <c r="B3649" s="178" t="s">
        <v>3885</v>
      </c>
    </row>
    <row r="3650" spans="1:2" x14ac:dyDescent="0.35">
      <c r="A3650" s="178">
        <v>10020657</v>
      </c>
      <c r="B3650" s="178" t="s">
        <v>3886</v>
      </c>
    </row>
    <row r="3651" spans="1:2" x14ac:dyDescent="0.35">
      <c r="A3651" s="178">
        <v>10020658</v>
      </c>
      <c r="B3651" s="178" t="s">
        <v>3887</v>
      </c>
    </row>
    <row r="3652" spans="1:2" x14ac:dyDescent="0.35">
      <c r="A3652" s="178">
        <v>10020662</v>
      </c>
      <c r="B3652" s="178" t="s">
        <v>3888</v>
      </c>
    </row>
    <row r="3653" spans="1:2" x14ac:dyDescent="0.35">
      <c r="A3653" s="178">
        <v>10020665</v>
      </c>
      <c r="B3653" s="178" t="s">
        <v>3889</v>
      </c>
    </row>
    <row r="3654" spans="1:2" x14ac:dyDescent="0.35">
      <c r="A3654" s="178">
        <v>10020669</v>
      </c>
      <c r="B3654" s="178" t="s">
        <v>3890</v>
      </c>
    </row>
    <row r="3655" spans="1:2" x14ac:dyDescent="0.35">
      <c r="A3655" s="178">
        <v>10020677</v>
      </c>
      <c r="B3655" s="178" t="s">
        <v>3891</v>
      </c>
    </row>
    <row r="3656" spans="1:2" x14ac:dyDescent="0.35">
      <c r="A3656" s="178">
        <v>10020373</v>
      </c>
      <c r="B3656" s="178" t="s">
        <v>3892</v>
      </c>
    </row>
    <row r="3657" spans="1:2" x14ac:dyDescent="0.35">
      <c r="A3657" s="178">
        <v>10020374</v>
      </c>
      <c r="B3657" s="178" t="s">
        <v>3893</v>
      </c>
    </row>
    <row r="3658" spans="1:2" x14ac:dyDescent="0.35">
      <c r="A3658" s="178">
        <v>10020380</v>
      </c>
      <c r="B3658" s="178" t="s">
        <v>3894</v>
      </c>
    </row>
    <row r="3659" spans="1:2" x14ac:dyDescent="0.35">
      <c r="A3659" s="178">
        <v>10020387</v>
      </c>
      <c r="B3659" s="178" t="s">
        <v>3895</v>
      </c>
    </row>
    <row r="3660" spans="1:2" x14ac:dyDescent="0.35">
      <c r="A3660" s="178">
        <v>10021764</v>
      </c>
      <c r="B3660" s="178" t="s">
        <v>3896</v>
      </c>
    </row>
    <row r="3661" spans="1:2" x14ac:dyDescent="0.35">
      <c r="A3661" s="178">
        <v>10021767</v>
      </c>
      <c r="B3661" s="178" t="s">
        <v>3897</v>
      </c>
    </row>
    <row r="3662" spans="1:2" x14ac:dyDescent="0.35">
      <c r="A3662" s="178">
        <v>10021768</v>
      </c>
      <c r="B3662" s="178" t="s">
        <v>3898</v>
      </c>
    </row>
    <row r="3663" spans="1:2" x14ac:dyDescent="0.35">
      <c r="A3663" s="178">
        <v>10021804</v>
      </c>
      <c r="B3663" s="178" t="s">
        <v>3899</v>
      </c>
    </row>
    <row r="3664" spans="1:2" x14ac:dyDescent="0.35">
      <c r="A3664" s="178">
        <v>10020698</v>
      </c>
      <c r="B3664" s="178" t="s">
        <v>3900</v>
      </c>
    </row>
    <row r="3665" spans="1:2" x14ac:dyDescent="0.35">
      <c r="A3665" s="178">
        <v>10020816</v>
      </c>
      <c r="B3665" s="178" t="s">
        <v>3901</v>
      </c>
    </row>
    <row r="3666" spans="1:2" x14ac:dyDescent="0.35">
      <c r="A3666" s="178">
        <v>10020858</v>
      </c>
      <c r="B3666" s="178" t="s">
        <v>3902</v>
      </c>
    </row>
    <row r="3667" spans="1:2" x14ac:dyDescent="0.35">
      <c r="A3667" s="178">
        <v>10020877</v>
      </c>
      <c r="B3667" s="178" t="s">
        <v>3903</v>
      </c>
    </row>
    <row r="3668" spans="1:2" x14ac:dyDescent="0.35">
      <c r="A3668" s="178">
        <v>10020401</v>
      </c>
      <c r="B3668" s="178" t="s">
        <v>3904</v>
      </c>
    </row>
    <row r="3669" spans="1:2" x14ac:dyDescent="0.35">
      <c r="A3669" s="178">
        <v>10020403</v>
      </c>
      <c r="B3669" s="178" t="s">
        <v>3905</v>
      </c>
    </row>
    <row r="3670" spans="1:2" x14ac:dyDescent="0.35">
      <c r="A3670" s="178">
        <v>10020703</v>
      </c>
      <c r="B3670" s="178" t="s">
        <v>3906</v>
      </c>
    </row>
    <row r="3671" spans="1:2" x14ac:dyDescent="0.35">
      <c r="A3671" s="178">
        <v>10020705</v>
      </c>
      <c r="B3671" s="178" t="s">
        <v>3907</v>
      </c>
    </row>
    <row r="3672" spans="1:2" x14ac:dyDescent="0.35">
      <c r="A3672" s="178">
        <v>10020821</v>
      </c>
      <c r="B3672" s="178" t="s">
        <v>3908</v>
      </c>
    </row>
    <row r="3673" spans="1:2" x14ac:dyDescent="0.35">
      <c r="A3673" s="178">
        <v>10021825</v>
      </c>
      <c r="B3673" s="178" t="s">
        <v>3909</v>
      </c>
    </row>
    <row r="3674" spans="1:2" x14ac:dyDescent="0.35">
      <c r="A3674" s="178">
        <v>10021826</v>
      </c>
      <c r="B3674" s="178" t="s">
        <v>3910</v>
      </c>
    </row>
    <row r="3675" spans="1:2" x14ac:dyDescent="0.35">
      <c r="A3675" s="178">
        <v>10021827</v>
      </c>
      <c r="B3675" s="178" t="s">
        <v>3911</v>
      </c>
    </row>
    <row r="3676" spans="1:2" x14ac:dyDescent="0.35">
      <c r="A3676" s="178">
        <v>10021848</v>
      </c>
      <c r="B3676" s="178" t="s">
        <v>3912</v>
      </c>
    </row>
    <row r="3677" spans="1:2" x14ac:dyDescent="0.35">
      <c r="A3677" s="178">
        <v>10021850</v>
      </c>
      <c r="B3677" s="178" t="s">
        <v>3913</v>
      </c>
    </row>
    <row r="3678" spans="1:2" x14ac:dyDescent="0.35">
      <c r="A3678" s="178">
        <v>10020881</v>
      </c>
      <c r="B3678" s="178" t="s">
        <v>3914</v>
      </c>
    </row>
    <row r="3679" spans="1:2" x14ac:dyDescent="0.35">
      <c r="A3679" s="178">
        <v>10020888</v>
      </c>
      <c r="B3679" s="178" t="s">
        <v>3915</v>
      </c>
    </row>
    <row r="3680" spans="1:2" x14ac:dyDescent="0.35">
      <c r="A3680" s="178">
        <v>10020889</v>
      </c>
      <c r="B3680" s="178" t="s">
        <v>3916</v>
      </c>
    </row>
    <row r="3681" spans="1:2" x14ac:dyDescent="0.35">
      <c r="A3681" s="178">
        <v>10020894</v>
      </c>
      <c r="B3681" s="178" t="s">
        <v>3917</v>
      </c>
    </row>
    <row r="3682" spans="1:2" x14ac:dyDescent="0.35">
      <c r="A3682" s="178">
        <v>10020895</v>
      </c>
      <c r="B3682" s="178" t="s">
        <v>3918</v>
      </c>
    </row>
    <row r="3683" spans="1:2" x14ac:dyDescent="0.35">
      <c r="A3683" s="178">
        <v>10020896</v>
      </c>
      <c r="B3683" s="178" t="s">
        <v>3919</v>
      </c>
    </row>
    <row r="3684" spans="1:2" x14ac:dyDescent="0.35">
      <c r="A3684" s="178">
        <v>10020914</v>
      </c>
      <c r="B3684" s="178" t="s">
        <v>3920</v>
      </c>
    </row>
    <row r="3685" spans="1:2" x14ac:dyDescent="0.35">
      <c r="A3685" s="178">
        <v>10020949</v>
      </c>
      <c r="B3685" s="178" t="s">
        <v>3921</v>
      </c>
    </row>
    <row r="3686" spans="1:2" x14ac:dyDescent="0.35">
      <c r="A3686" s="178">
        <v>10020957</v>
      </c>
      <c r="B3686" s="178" t="s">
        <v>3922</v>
      </c>
    </row>
    <row r="3687" spans="1:2" x14ac:dyDescent="0.35">
      <c r="A3687" s="178">
        <v>10020958</v>
      </c>
      <c r="B3687" s="178" t="s">
        <v>3923</v>
      </c>
    </row>
    <row r="3688" spans="1:2" x14ac:dyDescent="0.35">
      <c r="A3688" s="178">
        <v>10020824</v>
      </c>
      <c r="B3688" s="178" t="s">
        <v>3924</v>
      </c>
    </row>
    <row r="3689" spans="1:2" x14ac:dyDescent="0.35">
      <c r="A3689" s="178">
        <v>10020827</v>
      </c>
      <c r="B3689" s="178" t="s">
        <v>3925</v>
      </c>
    </row>
    <row r="3690" spans="1:2" x14ac:dyDescent="0.35">
      <c r="A3690" s="178">
        <v>10020839</v>
      </c>
      <c r="B3690" s="178" t="s">
        <v>3926</v>
      </c>
    </row>
    <row r="3691" spans="1:2" x14ac:dyDescent="0.35">
      <c r="A3691" s="178">
        <v>10020843</v>
      </c>
      <c r="B3691" s="178" t="s">
        <v>3927</v>
      </c>
    </row>
    <row r="3692" spans="1:2" x14ac:dyDescent="0.35">
      <c r="A3692" s="178">
        <v>10020849</v>
      </c>
      <c r="B3692" s="178" t="s">
        <v>3928</v>
      </c>
    </row>
    <row r="3693" spans="1:2" x14ac:dyDescent="0.35">
      <c r="A3693" s="178">
        <v>10020852</v>
      </c>
      <c r="B3693" s="178" t="s">
        <v>3929</v>
      </c>
    </row>
    <row r="3694" spans="1:2" x14ac:dyDescent="0.35">
      <c r="A3694" s="178">
        <v>10020871</v>
      </c>
      <c r="B3694" s="178" t="s">
        <v>3930</v>
      </c>
    </row>
    <row r="3695" spans="1:2" x14ac:dyDescent="0.35">
      <c r="A3695" s="178">
        <v>10021867</v>
      </c>
      <c r="B3695" s="178" t="s">
        <v>3931</v>
      </c>
    </row>
    <row r="3696" spans="1:2" x14ac:dyDescent="0.35">
      <c r="A3696" s="178">
        <v>10021876</v>
      </c>
      <c r="B3696" s="178" t="s">
        <v>3932</v>
      </c>
    </row>
    <row r="3697" spans="1:2" x14ac:dyDescent="0.35">
      <c r="A3697" s="178">
        <v>10021892</v>
      </c>
      <c r="B3697" s="178" t="s">
        <v>3933</v>
      </c>
    </row>
    <row r="3698" spans="1:2" x14ac:dyDescent="0.35">
      <c r="A3698" s="178">
        <v>10020968</v>
      </c>
      <c r="B3698" s="178" t="s">
        <v>3934</v>
      </c>
    </row>
    <row r="3699" spans="1:2" x14ac:dyDescent="0.35">
      <c r="A3699" s="178">
        <v>10020978</v>
      </c>
      <c r="B3699" s="178" t="s">
        <v>3935</v>
      </c>
    </row>
    <row r="3700" spans="1:2" x14ac:dyDescent="0.35">
      <c r="A3700" s="178">
        <v>10020983</v>
      </c>
      <c r="B3700" s="178" t="s">
        <v>3936</v>
      </c>
    </row>
    <row r="3701" spans="1:2" x14ac:dyDescent="0.35">
      <c r="A3701" s="178">
        <v>10020986</v>
      </c>
      <c r="B3701" s="178" t="s">
        <v>3937</v>
      </c>
    </row>
    <row r="3702" spans="1:2" x14ac:dyDescent="0.35">
      <c r="A3702" s="178">
        <v>10021019</v>
      </c>
      <c r="B3702" s="178" t="s">
        <v>3938</v>
      </c>
    </row>
    <row r="3703" spans="1:2" x14ac:dyDescent="0.35">
      <c r="A3703" s="178">
        <v>10021035</v>
      </c>
      <c r="B3703" s="178" t="s">
        <v>3939</v>
      </c>
    </row>
    <row r="3704" spans="1:2" x14ac:dyDescent="0.35">
      <c r="A3704" s="178">
        <v>10021036</v>
      </c>
      <c r="B3704" s="178" t="s">
        <v>3940</v>
      </c>
    </row>
    <row r="3705" spans="1:2" x14ac:dyDescent="0.35">
      <c r="A3705" s="178">
        <v>10021042</v>
      </c>
      <c r="B3705" s="178" t="s">
        <v>3941</v>
      </c>
    </row>
    <row r="3706" spans="1:2" x14ac:dyDescent="0.35">
      <c r="A3706" s="178">
        <v>10020935</v>
      </c>
      <c r="B3706" s="178" t="s">
        <v>3942</v>
      </c>
    </row>
    <row r="3707" spans="1:2" x14ac:dyDescent="0.35">
      <c r="A3707" s="178">
        <v>10020936</v>
      </c>
      <c r="B3707" s="178" t="s">
        <v>3943</v>
      </c>
    </row>
    <row r="3708" spans="1:2" x14ac:dyDescent="0.35">
      <c r="A3708" s="178">
        <v>10020951</v>
      </c>
      <c r="B3708" s="178" t="s">
        <v>3944</v>
      </c>
    </row>
    <row r="3709" spans="1:2" x14ac:dyDescent="0.35">
      <c r="A3709" s="178">
        <v>10021020</v>
      </c>
      <c r="B3709" s="178" t="s">
        <v>3945</v>
      </c>
    </row>
    <row r="3710" spans="1:2" x14ac:dyDescent="0.35">
      <c r="A3710" s="178">
        <v>10020744</v>
      </c>
      <c r="B3710" s="178" t="s">
        <v>3946</v>
      </c>
    </row>
    <row r="3711" spans="1:2" x14ac:dyDescent="0.35">
      <c r="A3711" s="178">
        <v>10020835</v>
      </c>
      <c r="B3711" s="178" t="s">
        <v>3947</v>
      </c>
    </row>
    <row r="3712" spans="1:2" x14ac:dyDescent="0.35">
      <c r="A3712" s="178">
        <v>10020885</v>
      </c>
      <c r="B3712" s="178" t="s">
        <v>3948</v>
      </c>
    </row>
    <row r="3713" spans="1:2" x14ac:dyDescent="0.35">
      <c r="A3713" s="178">
        <v>10021983</v>
      </c>
      <c r="B3713" s="178" t="s">
        <v>3949</v>
      </c>
    </row>
    <row r="3714" spans="1:2" x14ac:dyDescent="0.35">
      <c r="A3714" s="178">
        <v>10021989</v>
      </c>
      <c r="B3714" s="178" t="s">
        <v>3950</v>
      </c>
    </row>
    <row r="3715" spans="1:2" x14ac:dyDescent="0.35">
      <c r="A3715" s="178">
        <v>10021990</v>
      </c>
      <c r="B3715" s="178" t="s">
        <v>3951</v>
      </c>
    </row>
    <row r="3716" spans="1:2" x14ac:dyDescent="0.35">
      <c r="A3716" s="178">
        <v>10021046</v>
      </c>
      <c r="B3716" s="178" t="s">
        <v>3952</v>
      </c>
    </row>
    <row r="3717" spans="1:2" x14ac:dyDescent="0.35">
      <c r="A3717" s="178">
        <v>10021057</v>
      </c>
      <c r="B3717" s="178" t="s">
        <v>3953</v>
      </c>
    </row>
    <row r="3718" spans="1:2" x14ac:dyDescent="0.35">
      <c r="A3718" s="178">
        <v>10021068</v>
      </c>
      <c r="B3718" s="178" t="s">
        <v>3954</v>
      </c>
    </row>
    <row r="3719" spans="1:2" x14ac:dyDescent="0.35">
      <c r="A3719" s="178">
        <v>10021074</v>
      </c>
      <c r="B3719" s="178" t="s">
        <v>3955</v>
      </c>
    </row>
    <row r="3720" spans="1:2" x14ac:dyDescent="0.35">
      <c r="A3720" s="178">
        <v>10021077</v>
      </c>
      <c r="B3720" s="178" t="s">
        <v>3956</v>
      </c>
    </row>
    <row r="3721" spans="1:2" x14ac:dyDescent="0.35">
      <c r="A3721" s="178">
        <v>10021078</v>
      </c>
      <c r="B3721" s="178" t="s">
        <v>3957</v>
      </c>
    </row>
    <row r="3722" spans="1:2" x14ac:dyDescent="0.35">
      <c r="A3722" s="178">
        <v>10021088</v>
      </c>
      <c r="B3722" s="178" t="s">
        <v>3958</v>
      </c>
    </row>
    <row r="3723" spans="1:2" x14ac:dyDescent="0.35">
      <c r="A3723" s="178">
        <v>10021092</v>
      </c>
      <c r="B3723" s="178" t="s">
        <v>3959</v>
      </c>
    </row>
    <row r="3724" spans="1:2" x14ac:dyDescent="0.35">
      <c r="A3724" s="178">
        <v>10021095</v>
      </c>
      <c r="B3724" s="178" t="s">
        <v>3960</v>
      </c>
    </row>
    <row r="3725" spans="1:2" x14ac:dyDescent="0.35">
      <c r="A3725" s="178">
        <v>10021116</v>
      </c>
      <c r="B3725" s="178" t="s">
        <v>3961</v>
      </c>
    </row>
    <row r="3726" spans="1:2" x14ac:dyDescent="0.35">
      <c r="A3726" s="178">
        <v>10021058</v>
      </c>
      <c r="B3726" s="178" t="s">
        <v>3962</v>
      </c>
    </row>
    <row r="3727" spans="1:2" x14ac:dyDescent="0.35">
      <c r="A3727" s="178">
        <v>10021062</v>
      </c>
      <c r="B3727" s="178" t="s">
        <v>3963</v>
      </c>
    </row>
    <row r="3728" spans="1:2" x14ac:dyDescent="0.35">
      <c r="A3728" s="178">
        <v>10021157</v>
      </c>
      <c r="B3728" s="178" t="s">
        <v>3964</v>
      </c>
    </row>
    <row r="3729" spans="1:2" x14ac:dyDescent="0.35">
      <c r="A3729" s="178">
        <v>10021162</v>
      </c>
      <c r="B3729" s="178" t="s">
        <v>3965</v>
      </c>
    </row>
    <row r="3730" spans="1:2" x14ac:dyDescent="0.35">
      <c r="A3730" s="178">
        <v>10021164</v>
      </c>
      <c r="B3730" s="178" t="s">
        <v>3966</v>
      </c>
    </row>
    <row r="3731" spans="1:2" x14ac:dyDescent="0.35">
      <c r="A3731" s="178">
        <v>10021165</v>
      </c>
      <c r="B3731" s="178" t="s">
        <v>3967</v>
      </c>
    </row>
    <row r="3732" spans="1:2" x14ac:dyDescent="0.35">
      <c r="A3732" s="178">
        <v>10021169</v>
      </c>
      <c r="B3732" s="178" t="s">
        <v>3968</v>
      </c>
    </row>
    <row r="3733" spans="1:2" x14ac:dyDescent="0.35">
      <c r="A3733" s="178">
        <v>10021172</v>
      </c>
      <c r="B3733" s="178" t="s">
        <v>3969</v>
      </c>
    </row>
    <row r="3734" spans="1:2" x14ac:dyDescent="0.35">
      <c r="A3734" s="178">
        <v>10021177</v>
      </c>
      <c r="B3734" s="178" t="s">
        <v>3970</v>
      </c>
    </row>
    <row r="3735" spans="1:2" x14ac:dyDescent="0.35">
      <c r="A3735" s="178">
        <v>10020943</v>
      </c>
      <c r="B3735" s="178" t="s">
        <v>3971</v>
      </c>
    </row>
    <row r="3736" spans="1:2" x14ac:dyDescent="0.35">
      <c r="A3736" s="178">
        <v>10020944</v>
      </c>
      <c r="B3736" s="178" t="s">
        <v>3972</v>
      </c>
    </row>
    <row r="3737" spans="1:2" x14ac:dyDescent="0.35">
      <c r="A3737" s="178">
        <v>10021000</v>
      </c>
      <c r="B3737" s="178" t="s">
        <v>3973</v>
      </c>
    </row>
    <row r="3738" spans="1:2" x14ac:dyDescent="0.35">
      <c r="A3738" s="178">
        <v>10021014</v>
      </c>
      <c r="B3738" s="178" t="s">
        <v>3974</v>
      </c>
    </row>
    <row r="3739" spans="1:2" x14ac:dyDescent="0.35">
      <c r="A3739" s="178">
        <v>10021015</v>
      </c>
      <c r="B3739" s="178" t="s">
        <v>3975</v>
      </c>
    </row>
    <row r="3740" spans="1:2" x14ac:dyDescent="0.35">
      <c r="A3740" s="178">
        <v>10021993</v>
      </c>
      <c r="B3740" s="178" t="s">
        <v>3976</v>
      </c>
    </row>
    <row r="3741" spans="1:2" x14ac:dyDescent="0.35">
      <c r="A3741" s="178">
        <v>10021994</v>
      </c>
      <c r="B3741" s="178" t="s">
        <v>3977</v>
      </c>
    </row>
    <row r="3742" spans="1:2" x14ac:dyDescent="0.35">
      <c r="A3742" s="178">
        <v>10021996</v>
      </c>
      <c r="B3742" s="178" t="s">
        <v>3978</v>
      </c>
    </row>
    <row r="3743" spans="1:2" x14ac:dyDescent="0.35">
      <c r="A3743" s="178">
        <v>10021998</v>
      </c>
      <c r="B3743" s="178" t="s">
        <v>3979</v>
      </c>
    </row>
    <row r="3744" spans="1:2" x14ac:dyDescent="0.35">
      <c r="A3744" s="178">
        <v>10022000</v>
      </c>
      <c r="B3744" s="178" t="s">
        <v>3980</v>
      </c>
    </row>
    <row r="3745" spans="1:2" x14ac:dyDescent="0.35">
      <c r="A3745" s="178">
        <v>10022001</v>
      </c>
      <c r="B3745" s="178" t="s">
        <v>3981</v>
      </c>
    </row>
    <row r="3746" spans="1:2" x14ac:dyDescent="0.35">
      <c r="A3746" s="178">
        <v>10022007</v>
      </c>
      <c r="B3746" s="178" t="s">
        <v>3982</v>
      </c>
    </row>
    <row r="3747" spans="1:2" x14ac:dyDescent="0.35">
      <c r="A3747" s="178">
        <v>10022011</v>
      </c>
      <c r="B3747" s="178" t="s">
        <v>3983</v>
      </c>
    </row>
    <row r="3748" spans="1:2" x14ac:dyDescent="0.35">
      <c r="A3748" s="178">
        <v>10022018</v>
      </c>
      <c r="B3748" s="178" t="s">
        <v>3984</v>
      </c>
    </row>
    <row r="3749" spans="1:2" x14ac:dyDescent="0.35">
      <c r="A3749" s="178">
        <v>10022020</v>
      </c>
      <c r="B3749" s="178" t="s">
        <v>3985</v>
      </c>
    </row>
    <row r="3750" spans="1:2" x14ac:dyDescent="0.35">
      <c r="A3750" s="178">
        <v>10022021</v>
      </c>
      <c r="B3750" s="178" t="s">
        <v>3986</v>
      </c>
    </row>
    <row r="3751" spans="1:2" x14ac:dyDescent="0.35">
      <c r="A3751" s="178">
        <v>10021132</v>
      </c>
      <c r="B3751" s="178" t="s">
        <v>3987</v>
      </c>
    </row>
    <row r="3752" spans="1:2" x14ac:dyDescent="0.35">
      <c r="A3752" s="178">
        <v>10021138</v>
      </c>
      <c r="B3752" s="178" t="s">
        <v>3988</v>
      </c>
    </row>
    <row r="3753" spans="1:2" x14ac:dyDescent="0.35">
      <c r="A3753" s="178">
        <v>10021178</v>
      </c>
      <c r="B3753" s="178" t="s">
        <v>3989</v>
      </c>
    </row>
    <row r="3754" spans="1:2" x14ac:dyDescent="0.35">
      <c r="A3754" s="178">
        <v>10021197</v>
      </c>
      <c r="B3754" s="178" t="s">
        <v>3990</v>
      </c>
    </row>
    <row r="3755" spans="1:2" x14ac:dyDescent="0.35">
      <c r="A3755" s="178">
        <v>10021202</v>
      </c>
      <c r="B3755" s="178" t="s">
        <v>3991</v>
      </c>
    </row>
    <row r="3756" spans="1:2" x14ac:dyDescent="0.35">
      <c r="A3756" s="178">
        <v>10021209</v>
      </c>
      <c r="B3756" s="178" t="s">
        <v>3992</v>
      </c>
    </row>
    <row r="3757" spans="1:2" x14ac:dyDescent="0.35">
      <c r="A3757" s="178">
        <v>10021218</v>
      </c>
      <c r="B3757" s="178" t="s">
        <v>3993</v>
      </c>
    </row>
    <row r="3758" spans="1:2" x14ac:dyDescent="0.35">
      <c r="A3758" s="178">
        <v>10021047</v>
      </c>
      <c r="B3758" s="178" t="s">
        <v>3994</v>
      </c>
    </row>
    <row r="3759" spans="1:2" x14ac:dyDescent="0.35">
      <c r="A3759" s="178">
        <v>10021103</v>
      </c>
      <c r="B3759" s="178" t="s">
        <v>3995</v>
      </c>
    </row>
    <row r="3760" spans="1:2" x14ac:dyDescent="0.35">
      <c r="A3760" s="178">
        <v>10021185</v>
      </c>
      <c r="B3760" s="178" t="s">
        <v>3996</v>
      </c>
    </row>
    <row r="3761" spans="1:2" x14ac:dyDescent="0.35">
      <c r="A3761" s="178">
        <v>10021217</v>
      </c>
      <c r="B3761" s="178" t="s">
        <v>3997</v>
      </c>
    </row>
    <row r="3762" spans="1:2" x14ac:dyDescent="0.35">
      <c r="A3762" s="178">
        <v>10021236</v>
      </c>
      <c r="B3762" s="178" t="s">
        <v>3998</v>
      </c>
    </row>
    <row r="3763" spans="1:2" x14ac:dyDescent="0.35">
      <c r="A3763" s="178">
        <v>10022025</v>
      </c>
      <c r="B3763" s="178" t="s">
        <v>3999</v>
      </c>
    </row>
    <row r="3764" spans="1:2" x14ac:dyDescent="0.35">
      <c r="A3764" s="178">
        <v>10022032</v>
      </c>
      <c r="B3764" s="178" t="s">
        <v>4000</v>
      </c>
    </row>
    <row r="3765" spans="1:2" x14ac:dyDescent="0.35">
      <c r="A3765" s="178">
        <v>10022035</v>
      </c>
      <c r="B3765" s="178" t="s">
        <v>4001</v>
      </c>
    </row>
    <row r="3766" spans="1:2" x14ac:dyDescent="0.35">
      <c r="A3766" s="178">
        <v>10022047</v>
      </c>
      <c r="B3766" s="178" t="s">
        <v>4002</v>
      </c>
    </row>
    <row r="3767" spans="1:2" x14ac:dyDescent="0.35">
      <c r="A3767" s="178">
        <v>10021224</v>
      </c>
      <c r="B3767" s="178" t="s">
        <v>4003</v>
      </c>
    </row>
    <row r="3768" spans="1:2" x14ac:dyDescent="0.35">
      <c r="A3768" s="178">
        <v>10021248</v>
      </c>
      <c r="B3768" s="178" t="s">
        <v>4004</v>
      </c>
    </row>
    <row r="3769" spans="1:2" x14ac:dyDescent="0.35">
      <c r="A3769" s="178">
        <v>10021252</v>
      </c>
      <c r="B3769" s="178" t="s">
        <v>4005</v>
      </c>
    </row>
    <row r="3770" spans="1:2" x14ac:dyDescent="0.35">
      <c r="A3770" s="178">
        <v>10021271</v>
      </c>
      <c r="B3770" s="178" t="s">
        <v>4006</v>
      </c>
    </row>
    <row r="3771" spans="1:2" x14ac:dyDescent="0.35">
      <c r="A3771" s="178">
        <v>10021272</v>
      </c>
      <c r="B3771" s="178" t="s">
        <v>4007</v>
      </c>
    </row>
    <row r="3772" spans="1:2" x14ac:dyDescent="0.35">
      <c r="A3772" s="178">
        <v>10021282</v>
      </c>
      <c r="B3772" s="178" t="s">
        <v>4008</v>
      </c>
    </row>
    <row r="3773" spans="1:2" x14ac:dyDescent="0.35">
      <c r="A3773" s="178">
        <v>10021283</v>
      </c>
      <c r="B3773" s="178" t="s">
        <v>4009</v>
      </c>
    </row>
    <row r="3774" spans="1:2" x14ac:dyDescent="0.35">
      <c r="A3774" s="178">
        <v>10021284</v>
      </c>
      <c r="B3774" s="178" t="s">
        <v>4010</v>
      </c>
    </row>
    <row r="3775" spans="1:2" x14ac:dyDescent="0.35">
      <c r="A3775" s="178">
        <v>10021303</v>
      </c>
      <c r="B3775" s="178" t="s">
        <v>4011</v>
      </c>
    </row>
    <row r="3776" spans="1:2" x14ac:dyDescent="0.35">
      <c r="A3776" s="178">
        <v>10021261</v>
      </c>
      <c r="B3776" s="178" t="s">
        <v>4012</v>
      </c>
    </row>
    <row r="3777" spans="1:2" x14ac:dyDescent="0.35">
      <c r="A3777" s="178">
        <v>10021292</v>
      </c>
      <c r="B3777" s="178" t="s">
        <v>4013</v>
      </c>
    </row>
    <row r="3778" spans="1:2" x14ac:dyDescent="0.35">
      <c r="A3778" s="178">
        <v>10021333</v>
      </c>
      <c r="B3778" s="178" t="s">
        <v>4014</v>
      </c>
    </row>
    <row r="3779" spans="1:2" x14ac:dyDescent="0.35">
      <c r="A3779" s="178">
        <v>10021263</v>
      </c>
      <c r="B3779" s="178" t="s">
        <v>4015</v>
      </c>
    </row>
    <row r="3780" spans="1:2" x14ac:dyDescent="0.35">
      <c r="A3780" s="178">
        <v>10021266</v>
      </c>
      <c r="B3780" s="178" t="s">
        <v>4016</v>
      </c>
    </row>
    <row r="3781" spans="1:2" x14ac:dyDescent="0.35">
      <c r="A3781" s="178">
        <v>10021308</v>
      </c>
      <c r="B3781" s="178" t="s">
        <v>4017</v>
      </c>
    </row>
    <row r="3782" spans="1:2" x14ac:dyDescent="0.35">
      <c r="A3782" s="178">
        <v>10021314</v>
      </c>
      <c r="B3782" s="178" t="s">
        <v>4018</v>
      </c>
    </row>
    <row r="3783" spans="1:2" x14ac:dyDescent="0.35">
      <c r="A3783" s="178">
        <v>10021316</v>
      </c>
      <c r="B3783" s="178" t="s">
        <v>4019</v>
      </c>
    </row>
    <row r="3784" spans="1:2" x14ac:dyDescent="0.35">
      <c r="A3784" s="178">
        <v>10021317</v>
      </c>
      <c r="B3784" s="178" t="s">
        <v>4020</v>
      </c>
    </row>
    <row r="3785" spans="1:2" x14ac:dyDescent="0.35">
      <c r="A3785" s="178">
        <v>10021330</v>
      </c>
      <c r="B3785" s="178" t="s">
        <v>4021</v>
      </c>
    </row>
    <row r="3786" spans="1:2" x14ac:dyDescent="0.35">
      <c r="A3786" s="178">
        <v>10021331</v>
      </c>
      <c r="B3786" s="178" t="s">
        <v>4022</v>
      </c>
    </row>
    <row r="3787" spans="1:2" x14ac:dyDescent="0.35">
      <c r="A3787" s="178">
        <v>10021339</v>
      </c>
      <c r="B3787" s="178" t="s">
        <v>4023</v>
      </c>
    </row>
    <row r="3788" spans="1:2" x14ac:dyDescent="0.35">
      <c r="A3788" s="178">
        <v>10022057</v>
      </c>
      <c r="B3788" s="178" t="s">
        <v>4024</v>
      </c>
    </row>
    <row r="3789" spans="1:2" x14ac:dyDescent="0.35">
      <c r="A3789" s="178">
        <v>10022061</v>
      </c>
      <c r="B3789" s="178" t="s">
        <v>4025</v>
      </c>
    </row>
    <row r="3790" spans="1:2" x14ac:dyDescent="0.35">
      <c r="A3790" s="178">
        <v>10022064</v>
      </c>
      <c r="B3790" s="178" t="s">
        <v>4026</v>
      </c>
    </row>
    <row r="3791" spans="1:2" x14ac:dyDescent="0.35">
      <c r="A3791" s="178">
        <v>10022072</v>
      </c>
      <c r="B3791" s="178" t="s">
        <v>4027</v>
      </c>
    </row>
    <row r="3792" spans="1:2" x14ac:dyDescent="0.35">
      <c r="A3792" s="178">
        <v>10021370</v>
      </c>
      <c r="B3792" s="178" t="s">
        <v>4028</v>
      </c>
    </row>
    <row r="3793" spans="1:2" x14ac:dyDescent="0.35">
      <c r="A3793" s="178">
        <v>10021393</v>
      </c>
      <c r="B3793" s="178" t="s">
        <v>4029</v>
      </c>
    </row>
    <row r="3794" spans="1:2" x14ac:dyDescent="0.35">
      <c r="A3794" s="178">
        <v>10021402</v>
      </c>
      <c r="B3794" s="178" t="s">
        <v>4030</v>
      </c>
    </row>
    <row r="3795" spans="1:2" x14ac:dyDescent="0.35">
      <c r="A3795" s="178">
        <v>10021404</v>
      </c>
      <c r="B3795" s="178" t="s">
        <v>4031</v>
      </c>
    </row>
    <row r="3796" spans="1:2" x14ac:dyDescent="0.35">
      <c r="A3796" s="178">
        <v>10021405</v>
      </c>
      <c r="B3796" s="178" t="s">
        <v>4032</v>
      </c>
    </row>
    <row r="3797" spans="1:2" x14ac:dyDescent="0.35">
      <c r="A3797" s="178">
        <v>10021438</v>
      </c>
      <c r="B3797" s="178" t="s">
        <v>4033</v>
      </c>
    </row>
    <row r="3798" spans="1:2" x14ac:dyDescent="0.35">
      <c r="A3798" s="178">
        <v>10021452</v>
      </c>
      <c r="B3798" s="178" t="s">
        <v>4034</v>
      </c>
    </row>
    <row r="3799" spans="1:2" x14ac:dyDescent="0.35">
      <c r="A3799" s="178">
        <v>10023100</v>
      </c>
      <c r="B3799" s="178" t="s">
        <v>4035</v>
      </c>
    </row>
    <row r="3800" spans="1:2" x14ac:dyDescent="0.35">
      <c r="A3800" s="178">
        <v>10023104</v>
      </c>
      <c r="B3800" s="178" t="s">
        <v>4036</v>
      </c>
    </row>
    <row r="3801" spans="1:2" x14ac:dyDescent="0.35">
      <c r="A3801" s="178">
        <v>10023145</v>
      </c>
      <c r="B3801" s="178" t="s">
        <v>4037</v>
      </c>
    </row>
    <row r="3802" spans="1:2" x14ac:dyDescent="0.35">
      <c r="A3802" s="178">
        <v>10023153</v>
      </c>
      <c r="B3802" s="178" t="s">
        <v>4038</v>
      </c>
    </row>
    <row r="3803" spans="1:2" x14ac:dyDescent="0.35">
      <c r="A3803" s="178">
        <v>10023470</v>
      </c>
      <c r="B3803" s="178" t="s">
        <v>4039</v>
      </c>
    </row>
    <row r="3804" spans="1:2" x14ac:dyDescent="0.35">
      <c r="A3804" s="178">
        <v>10023473</v>
      </c>
      <c r="B3804" s="178" t="s">
        <v>4040</v>
      </c>
    </row>
    <row r="3805" spans="1:2" x14ac:dyDescent="0.35">
      <c r="A3805" s="178">
        <v>10023475</v>
      </c>
      <c r="B3805" s="178" t="s">
        <v>4041</v>
      </c>
    </row>
    <row r="3806" spans="1:2" x14ac:dyDescent="0.35">
      <c r="A3806" s="178">
        <v>10023493</v>
      </c>
      <c r="B3806" s="178" t="s">
        <v>4042</v>
      </c>
    </row>
    <row r="3807" spans="1:2" x14ac:dyDescent="0.35">
      <c r="A3807" s="178">
        <v>10023497</v>
      </c>
      <c r="B3807" s="178" t="s">
        <v>4043</v>
      </c>
    </row>
    <row r="3808" spans="1:2" x14ac:dyDescent="0.35">
      <c r="A3808" s="178">
        <v>10023498</v>
      </c>
      <c r="B3808" s="178" t="s">
        <v>4044</v>
      </c>
    </row>
    <row r="3809" spans="1:2" x14ac:dyDescent="0.35">
      <c r="A3809" s="178">
        <v>10023500</v>
      </c>
      <c r="B3809" s="178" t="s">
        <v>4045</v>
      </c>
    </row>
    <row r="3810" spans="1:2" x14ac:dyDescent="0.35">
      <c r="A3810" s="178">
        <v>10023513</v>
      </c>
      <c r="B3810" s="178" t="s">
        <v>4046</v>
      </c>
    </row>
    <row r="3811" spans="1:2" x14ac:dyDescent="0.35">
      <c r="A3811" s="178">
        <v>10023446</v>
      </c>
      <c r="B3811" s="178" t="s">
        <v>4047</v>
      </c>
    </row>
    <row r="3812" spans="1:2" x14ac:dyDescent="0.35">
      <c r="A3812" s="178">
        <v>10023515</v>
      </c>
      <c r="B3812" s="178" t="s">
        <v>4048</v>
      </c>
    </row>
    <row r="3813" spans="1:2" x14ac:dyDescent="0.35">
      <c r="A3813" s="178">
        <v>10023535</v>
      </c>
      <c r="B3813" s="178" t="s">
        <v>4049</v>
      </c>
    </row>
    <row r="3814" spans="1:2" x14ac:dyDescent="0.35">
      <c r="A3814" s="178">
        <v>10023537</v>
      </c>
      <c r="B3814" s="178" t="s">
        <v>4050</v>
      </c>
    </row>
    <row r="3815" spans="1:2" x14ac:dyDescent="0.35">
      <c r="A3815" s="178">
        <v>10023538</v>
      </c>
      <c r="B3815" s="178" t="s">
        <v>4051</v>
      </c>
    </row>
    <row r="3816" spans="1:2" x14ac:dyDescent="0.35">
      <c r="A3816" s="178">
        <v>10023539</v>
      </c>
      <c r="B3816" s="178" t="s">
        <v>4052</v>
      </c>
    </row>
    <row r="3817" spans="1:2" x14ac:dyDescent="0.35">
      <c r="A3817" s="178">
        <v>10023546</v>
      </c>
      <c r="B3817" s="178" t="s">
        <v>4053</v>
      </c>
    </row>
    <row r="3818" spans="1:2" x14ac:dyDescent="0.35">
      <c r="A3818" s="178">
        <v>10023547</v>
      </c>
      <c r="B3818" s="178" t="s">
        <v>4054</v>
      </c>
    </row>
    <row r="3819" spans="1:2" x14ac:dyDescent="0.35">
      <c r="A3819" s="178">
        <v>10023304</v>
      </c>
      <c r="B3819" s="178" t="s">
        <v>4055</v>
      </c>
    </row>
    <row r="3820" spans="1:2" x14ac:dyDescent="0.35">
      <c r="A3820" s="178">
        <v>10023407</v>
      </c>
      <c r="B3820" s="178" t="s">
        <v>4056</v>
      </c>
    </row>
    <row r="3821" spans="1:2" x14ac:dyDescent="0.35">
      <c r="A3821" s="178">
        <v>10023413</v>
      </c>
      <c r="B3821" s="178" t="s">
        <v>4057</v>
      </c>
    </row>
    <row r="3822" spans="1:2" x14ac:dyDescent="0.35">
      <c r="A3822" s="178">
        <v>10023423</v>
      </c>
      <c r="B3822" s="178" t="s">
        <v>4058</v>
      </c>
    </row>
    <row r="3823" spans="1:2" x14ac:dyDescent="0.35">
      <c r="A3823" s="178">
        <v>10023526</v>
      </c>
      <c r="B3823" s="178" t="s">
        <v>4059</v>
      </c>
    </row>
    <row r="3824" spans="1:2" x14ac:dyDescent="0.35">
      <c r="A3824" s="178">
        <v>10023572</v>
      </c>
      <c r="B3824" s="178" t="s">
        <v>4060</v>
      </c>
    </row>
    <row r="3825" spans="1:2" x14ac:dyDescent="0.35">
      <c r="A3825" s="178">
        <v>10023578</v>
      </c>
      <c r="B3825" s="178" t="s">
        <v>4061</v>
      </c>
    </row>
    <row r="3826" spans="1:2" x14ac:dyDescent="0.35">
      <c r="A3826" s="178">
        <v>10023533</v>
      </c>
      <c r="B3826" s="178" t="s">
        <v>4062</v>
      </c>
    </row>
    <row r="3827" spans="1:2" x14ac:dyDescent="0.35">
      <c r="A3827" s="178">
        <v>10023550</v>
      </c>
      <c r="B3827" s="178" t="s">
        <v>4063</v>
      </c>
    </row>
    <row r="3828" spans="1:2" x14ac:dyDescent="0.35">
      <c r="A3828" s="178">
        <v>10023557</v>
      </c>
      <c r="B3828" s="178" t="s">
        <v>4064</v>
      </c>
    </row>
    <row r="3829" spans="1:2" x14ac:dyDescent="0.35">
      <c r="A3829" s="178">
        <v>10023560</v>
      </c>
      <c r="B3829" s="178" t="s">
        <v>4065</v>
      </c>
    </row>
    <row r="3830" spans="1:2" x14ac:dyDescent="0.35">
      <c r="A3830" s="178">
        <v>10023569</v>
      </c>
      <c r="B3830" s="178" t="s">
        <v>4066</v>
      </c>
    </row>
    <row r="3831" spans="1:2" x14ac:dyDescent="0.35">
      <c r="A3831" s="178">
        <v>10023597</v>
      </c>
      <c r="B3831" s="178" t="s">
        <v>4067</v>
      </c>
    </row>
    <row r="3832" spans="1:2" x14ac:dyDescent="0.35">
      <c r="A3832" s="178">
        <v>10023600</v>
      </c>
      <c r="B3832" s="178" t="s">
        <v>4068</v>
      </c>
    </row>
    <row r="3833" spans="1:2" x14ac:dyDescent="0.35">
      <c r="A3833" s="178">
        <v>10023601</v>
      </c>
      <c r="B3833" s="178" t="s">
        <v>4069</v>
      </c>
    </row>
    <row r="3834" spans="1:2" x14ac:dyDescent="0.35">
      <c r="A3834" s="178">
        <v>10023604</v>
      </c>
      <c r="B3834" s="178" t="s">
        <v>4070</v>
      </c>
    </row>
    <row r="3835" spans="1:2" x14ac:dyDescent="0.35">
      <c r="A3835" s="178">
        <v>10023621</v>
      </c>
      <c r="B3835" s="178" t="s">
        <v>4071</v>
      </c>
    </row>
    <row r="3836" spans="1:2" x14ac:dyDescent="0.35">
      <c r="A3836" s="178">
        <v>10022451</v>
      </c>
      <c r="B3836" s="178" t="s">
        <v>4072</v>
      </c>
    </row>
    <row r="3837" spans="1:2" x14ac:dyDescent="0.35">
      <c r="A3837" s="178">
        <v>10022464</v>
      </c>
      <c r="B3837" s="178" t="s">
        <v>4073</v>
      </c>
    </row>
    <row r="3838" spans="1:2" x14ac:dyDescent="0.35">
      <c r="A3838" s="178">
        <v>10022466</v>
      </c>
      <c r="B3838" s="178" t="s">
        <v>4074</v>
      </c>
    </row>
    <row r="3839" spans="1:2" x14ac:dyDescent="0.35">
      <c r="A3839" s="178">
        <v>10022481</v>
      </c>
      <c r="B3839" s="178" t="s">
        <v>4075</v>
      </c>
    </row>
    <row r="3840" spans="1:2" x14ac:dyDescent="0.35">
      <c r="A3840" s="178">
        <v>10022488</v>
      </c>
      <c r="B3840" s="178" t="s">
        <v>4076</v>
      </c>
    </row>
    <row r="3841" spans="1:2" x14ac:dyDescent="0.35">
      <c r="A3841" s="178">
        <v>10022513</v>
      </c>
      <c r="B3841" s="178" t="s">
        <v>4077</v>
      </c>
    </row>
    <row r="3842" spans="1:2" x14ac:dyDescent="0.35">
      <c r="A3842" s="178">
        <v>10022178</v>
      </c>
      <c r="B3842" s="178" t="s">
        <v>4078</v>
      </c>
    </row>
    <row r="3843" spans="1:2" x14ac:dyDescent="0.35">
      <c r="A3843" s="178">
        <v>10022215</v>
      </c>
      <c r="B3843" s="178" t="s">
        <v>4079</v>
      </c>
    </row>
    <row r="3844" spans="1:2" x14ac:dyDescent="0.35">
      <c r="A3844" s="178">
        <v>10022253</v>
      </c>
      <c r="B3844" s="178" t="s">
        <v>4080</v>
      </c>
    </row>
    <row r="3845" spans="1:2" x14ac:dyDescent="0.35">
      <c r="A3845" s="178">
        <v>10022283</v>
      </c>
      <c r="B3845" s="178" t="s">
        <v>4081</v>
      </c>
    </row>
    <row r="3846" spans="1:2" x14ac:dyDescent="0.35">
      <c r="A3846" s="178">
        <v>10022298</v>
      </c>
      <c r="B3846" s="178" t="s">
        <v>4082</v>
      </c>
    </row>
    <row r="3847" spans="1:2" x14ac:dyDescent="0.35">
      <c r="A3847" s="178">
        <v>10022306</v>
      </c>
      <c r="B3847" s="178" t="s">
        <v>4083</v>
      </c>
    </row>
    <row r="3848" spans="1:2" x14ac:dyDescent="0.35">
      <c r="A3848" s="178">
        <v>10023176</v>
      </c>
      <c r="B3848" s="178" t="s">
        <v>4084</v>
      </c>
    </row>
    <row r="3849" spans="1:2" x14ac:dyDescent="0.35">
      <c r="A3849" s="178">
        <v>10023239</v>
      </c>
      <c r="B3849" s="178" t="s">
        <v>4085</v>
      </c>
    </row>
    <row r="3850" spans="1:2" x14ac:dyDescent="0.35">
      <c r="A3850" s="178">
        <v>10023241</v>
      </c>
      <c r="B3850" s="178" t="s">
        <v>4086</v>
      </c>
    </row>
    <row r="3851" spans="1:2" x14ac:dyDescent="0.35">
      <c r="A3851" s="178">
        <v>10022249</v>
      </c>
      <c r="B3851" s="178" t="s">
        <v>4087</v>
      </c>
    </row>
    <row r="3852" spans="1:2" x14ac:dyDescent="0.35">
      <c r="A3852" s="178">
        <v>10022258</v>
      </c>
      <c r="B3852" s="178" t="s">
        <v>4088</v>
      </c>
    </row>
    <row r="3853" spans="1:2" x14ac:dyDescent="0.35">
      <c r="A3853" s="178">
        <v>10022262</v>
      </c>
      <c r="B3853" s="178" t="s">
        <v>4089</v>
      </c>
    </row>
    <row r="3854" spans="1:2" x14ac:dyDescent="0.35">
      <c r="A3854" s="178">
        <v>10022277</v>
      </c>
      <c r="B3854" s="178" t="s">
        <v>4090</v>
      </c>
    </row>
    <row r="3855" spans="1:2" x14ac:dyDescent="0.35">
      <c r="A3855" s="178">
        <v>10022367</v>
      </c>
      <c r="B3855" s="178" t="s">
        <v>4091</v>
      </c>
    </row>
    <row r="3856" spans="1:2" x14ac:dyDescent="0.35">
      <c r="A3856" s="178">
        <v>10022385</v>
      </c>
      <c r="B3856" s="178" t="s">
        <v>4092</v>
      </c>
    </row>
    <row r="3857" spans="1:2" x14ac:dyDescent="0.35">
      <c r="A3857" s="178">
        <v>10022393</v>
      </c>
      <c r="B3857" s="178" t="s">
        <v>4093</v>
      </c>
    </row>
    <row r="3858" spans="1:2" x14ac:dyDescent="0.35">
      <c r="A3858" s="178">
        <v>10022409</v>
      </c>
      <c r="B3858" s="178" t="s">
        <v>4094</v>
      </c>
    </row>
    <row r="3859" spans="1:2" x14ac:dyDescent="0.35">
      <c r="A3859" s="178">
        <v>10022199</v>
      </c>
      <c r="B3859" s="178" t="s">
        <v>4095</v>
      </c>
    </row>
    <row r="3860" spans="1:2" x14ac:dyDescent="0.35">
      <c r="A3860" s="178">
        <v>10022201</v>
      </c>
      <c r="B3860" s="178" t="s">
        <v>4096</v>
      </c>
    </row>
    <row r="3861" spans="1:2" x14ac:dyDescent="0.35">
      <c r="A3861" s="178">
        <v>10022206</v>
      </c>
      <c r="B3861" s="178" t="s">
        <v>4097</v>
      </c>
    </row>
    <row r="3862" spans="1:2" x14ac:dyDescent="0.35">
      <c r="A3862" s="178">
        <v>10022228</v>
      </c>
      <c r="B3862" s="178" t="s">
        <v>4098</v>
      </c>
    </row>
    <row r="3863" spans="1:2" x14ac:dyDescent="0.35">
      <c r="A3863" s="178">
        <v>10022231</v>
      </c>
      <c r="B3863" s="178" t="s">
        <v>4099</v>
      </c>
    </row>
    <row r="3864" spans="1:2" x14ac:dyDescent="0.35">
      <c r="A3864" s="178">
        <v>10022236</v>
      </c>
      <c r="B3864" s="178" t="s">
        <v>4100</v>
      </c>
    </row>
    <row r="3865" spans="1:2" x14ac:dyDescent="0.35">
      <c r="A3865" s="178">
        <v>10022244</v>
      </c>
      <c r="B3865" s="178" t="s">
        <v>4101</v>
      </c>
    </row>
    <row r="3866" spans="1:2" x14ac:dyDescent="0.35">
      <c r="A3866" s="178">
        <v>10022304</v>
      </c>
      <c r="B3866" s="178" t="s">
        <v>4102</v>
      </c>
    </row>
    <row r="3867" spans="1:2" x14ac:dyDescent="0.35">
      <c r="A3867" s="178">
        <v>10023184</v>
      </c>
      <c r="B3867" s="178" t="s">
        <v>4103</v>
      </c>
    </row>
    <row r="3868" spans="1:2" x14ac:dyDescent="0.35">
      <c r="A3868" s="178">
        <v>10023192</v>
      </c>
      <c r="B3868" s="178" t="s">
        <v>4104</v>
      </c>
    </row>
    <row r="3869" spans="1:2" x14ac:dyDescent="0.35">
      <c r="A3869" s="178">
        <v>10023194</v>
      </c>
      <c r="B3869" s="178" t="s">
        <v>4105</v>
      </c>
    </row>
    <row r="3870" spans="1:2" x14ac:dyDescent="0.35">
      <c r="A3870" s="178">
        <v>10023227</v>
      </c>
      <c r="B3870" s="178" t="s">
        <v>4106</v>
      </c>
    </row>
    <row r="3871" spans="1:2" x14ac:dyDescent="0.35">
      <c r="A3871" s="178">
        <v>10022154</v>
      </c>
      <c r="B3871" s="178" t="s">
        <v>4107</v>
      </c>
    </row>
    <row r="3872" spans="1:2" x14ac:dyDescent="0.35">
      <c r="A3872" s="178">
        <v>10022176</v>
      </c>
      <c r="B3872" s="178" t="s">
        <v>4108</v>
      </c>
    </row>
    <row r="3873" spans="1:2" x14ac:dyDescent="0.35">
      <c r="A3873" s="178">
        <v>10022181</v>
      </c>
      <c r="B3873" s="178" t="s">
        <v>4109</v>
      </c>
    </row>
    <row r="3874" spans="1:2" x14ac:dyDescent="0.35">
      <c r="A3874" s="178">
        <v>10022203</v>
      </c>
      <c r="B3874" s="178" t="s">
        <v>4110</v>
      </c>
    </row>
    <row r="3875" spans="1:2" x14ac:dyDescent="0.35">
      <c r="A3875" s="178">
        <v>10022241</v>
      </c>
      <c r="B3875" s="178" t="s">
        <v>4111</v>
      </c>
    </row>
    <row r="3876" spans="1:2" x14ac:dyDescent="0.35">
      <c r="A3876" s="178">
        <v>10022259</v>
      </c>
      <c r="B3876" s="178" t="s">
        <v>4112</v>
      </c>
    </row>
    <row r="3877" spans="1:2" x14ac:dyDescent="0.35">
      <c r="A3877" s="178">
        <v>10022274</v>
      </c>
      <c r="B3877" s="178" t="s">
        <v>4113</v>
      </c>
    </row>
    <row r="3878" spans="1:2" x14ac:dyDescent="0.35">
      <c r="A3878" s="178">
        <v>10022179</v>
      </c>
      <c r="B3878" s="178" t="s">
        <v>4114</v>
      </c>
    </row>
    <row r="3879" spans="1:2" x14ac:dyDescent="0.35">
      <c r="A3879" s="178">
        <v>10022395</v>
      </c>
      <c r="B3879" s="178" t="s">
        <v>4115</v>
      </c>
    </row>
    <row r="3880" spans="1:2" x14ac:dyDescent="0.35">
      <c r="A3880" s="178">
        <v>10022479</v>
      </c>
      <c r="B3880" s="178" t="s">
        <v>4116</v>
      </c>
    </row>
    <row r="3881" spans="1:2" x14ac:dyDescent="0.35">
      <c r="A3881" s="178">
        <v>10022138</v>
      </c>
      <c r="B3881" s="178" t="s">
        <v>4117</v>
      </c>
    </row>
    <row r="3882" spans="1:2" x14ac:dyDescent="0.35">
      <c r="A3882" s="178">
        <v>10022332</v>
      </c>
      <c r="B3882" s="178" t="s">
        <v>4118</v>
      </c>
    </row>
    <row r="3883" spans="1:2" x14ac:dyDescent="0.35">
      <c r="A3883" s="178">
        <v>10022146</v>
      </c>
      <c r="B3883" s="178" t="s">
        <v>4119</v>
      </c>
    </row>
    <row r="3884" spans="1:2" x14ac:dyDescent="0.35">
      <c r="A3884" s="178">
        <v>10022211</v>
      </c>
      <c r="B3884" s="178" t="s">
        <v>4120</v>
      </c>
    </row>
    <row r="3885" spans="1:2" x14ac:dyDescent="0.35">
      <c r="A3885" s="178">
        <v>10022212</v>
      </c>
      <c r="B3885" s="178" t="s">
        <v>4121</v>
      </c>
    </row>
    <row r="3886" spans="1:2" x14ac:dyDescent="0.35">
      <c r="A3886" s="178">
        <v>10022358</v>
      </c>
      <c r="B3886" s="178" t="s">
        <v>4122</v>
      </c>
    </row>
    <row r="3887" spans="1:2" x14ac:dyDescent="0.35">
      <c r="A3887" s="178">
        <v>10023135</v>
      </c>
      <c r="B3887" s="178" t="s">
        <v>4123</v>
      </c>
    </row>
    <row r="3888" spans="1:2" x14ac:dyDescent="0.35">
      <c r="A3888" s="178">
        <v>10023311</v>
      </c>
      <c r="B3888" s="178" t="s">
        <v>4124</v>
      </c>
    </row>
    <row r="3889" spans="1:2" x14ac:dyDescent="0.35">
      <c r="A3889" s="178">
        <v>10023325</v>
      </c>
      <c r="B3889" s="178" t="s">
        <v>4125</v>
      </c>
    </row>
    <row r="3890" spans="1:2" x14ac:dyDescent="0.35">
      <c r="A3890" s="178">
        <v>10022296</v>
      </c>
      <c r="B3890" s="178" t="s">
        <v>4126</v>
      </c>
    </row>
    <row r="3891" spans="1:2" x14ac:dyDescent="0.35">
      <c r="A3891" s="178">
        <v>10022320</v>
      </c>
      <c r="B3891" s="178" t="s">
        <v>4127</v>
      </c>
    </row>
    <row r="3892" spans="1:2" x14ac:dyDescent="0.35">
      <c r="A3892" s="178">
        <v>10022321</v>
      </c>
      <c r="B3892" s="178" t="s">
        <v>4128</v>
      </c>
    </row>
    <row r="3893" spans="1:2" x14ac:dyDescent="0.35">
      <c r="A3893" s="178">
        <v>10022324</v>
      </c>
      <c r="B3893" s="178" t="s">
        <v>4129</v>
      </c>
    </row>
    <row r="3894" spans="1:2" x14ac:dyDescent="0.35">
      <c r="A3894" s="178">
        <v>10022325</v>
      </c>
      <c r="B3894" s="178" t="s">
        <v>4130</v>
      </c>
    </row>
    <row r="3895" spans="1:2" x14ac:dyDescent="0.35">
      <c r="A3895" s="178">
        <v>10022369</v>
      </c>
      <c r="B3895" s="178" t="s">
        <v>4131</v>
      </c>
    </row>
    <row r="3896" spans="1:2" x14ac:dyDescent="0.35">
      <c r="A3896" s="178">
        <v>10022376</v>
      </c>
      <c r="B3896" s="178" t="s">
        <v>4132</v>
      </c>
    </row>
    <row r="3897" spans="1:2" x14ac:dyDescent="0.35">
      <c r="A3897" s="178">
        <v>10022266</v>
      </c>
      <c r="B3897" s="178" t="s">
        <v>4133</v>
      </c>
    </row>
    <row r="3898" spans="1:2" x14ac:dyDescent="0.35">
      <c r="A3898" s="178">
        <v>10022502</v>
      </c>
      <c r="B3898" s="178" t="s">
        <v>4134</v>
      </c>
    </row>
    <row r="3899" spans="1:2" x14ac:dyDescent="0.35">
      <c r="A3899" s="178">
        <v>10022503</v>
      </c>
      <c r="B3899" s="178" t="s">
        <v>4135</v>
      </c>
    </row>
    <row r="3900" spans="1:2" x14ac:dyDescent="0.35">
      <c r="A3900" s="178">
        <v>10022504</v>
      </c>
      <c r="B3900" s="178" t="s">
        <v>4136</v>
      </c>
    </row>
    <row r="3901" spans="1:2" x14ac:dyDescent="0.35">
      <c r="A3901" s="178">
        <v>10022546</v>
      </c>
      <c r="B3901" s="178" t="s">
        <v>4137</v>
      </c>
    </row>
    <row r="3902" spans="1:2" x14ac:dyDescent="0.35">
      <c r="A3902" s="178">
        <v>10022599</v>
      </c>
      <c r="B3902" s="178" t="s">
        <v>4138</v>
      </c>
    </row>
    <row r="3903" spans="1:2" x14ac:dyDescent="0.35">
      <c r="A3903" s="178">
        <v>10022378</v>
      </c>
      <c r="B3903" s="178" t="s">
        <v>4139</v>
      </c>
    </row>
    <row r="3904" spans="1:2" x14ac:dyDescent="0.35">
      <c r="A3904" s="178">
        <v>10022426</v>
      </c>
      <c r="B3904" s="178" t="s">
        <v>4140</v>
      </c>
    </row>
    <row r="3905" spans="1:2" x14ac:dyDescent="0.35">
      <c r="A3905" s="178">
        <v>10022473</v>
      </c>
      <c r="B3905" s="178" t="s">
        <v>4141</v>
      </c>
    </row>
    <row r="3906" spans="1:2" x14ac:dyDescent="0.35">
      <c r="A3906" s="178">
        <v>10022496</v>
      </c>
      <c r="B3906" s="178" t="s">
        <v>4142</v>
      </c>
    </row>
    <row r="3907" spans="1:2" x14ac:dyDescent="0.35">
      <c r="A3907" s="178">
        <v>10023365</v>
      </c>
      <c r="B3907" s="178" t="s">
        <v>4143</v>
      </c>
    </row>
    <row r="3908" spans="1:2" x14ac:dyDescent="0.35">
      <c r="A3908" s="178">
        <v>10023390</v>
      </c>
      <c r="B3908" s="178" t="s">
        <v>4144</v>
      </c>
    </row>
    <row r="3909" spans="1:2" x14ac:dyDescent="0.35">
      <c r="A3909" s="178">
        <v>10023393</v>
      </c>
      <c r="B3909" s="178" t="s">
        <v>4145</v>
      </c>
    </row>
    <row r="3910" spans="1:2" x14ac:dyDescent="0.35">
      <c r="A3910" s="178">
        <v>10023397</v>
      </c>
      <c r="B3910" s="178" t="s">
        <v>4146</v>
      </c>
    </row>
    <row r="3911" spans="1:2" x14ac:dyDescent="0.35">
      <c r="A3911" s="178">
        <v>10023445</v>
      </c>
      <c r="B3911" s="178" t="s">
        <v>4147</v>
      </c>
    </row>
    <row r="3912" spans="1:2" x14ac:dyDescent="0.35">
      <c r="A3912" s="178">
        <v>10023447</v>
      </c>
      <c r="B3912" s="178" t="s">
        <v>4148</v>
      </c>
    </row>
    <row r="3913" spans="1:2" x14ac:dyDescent="0.35">
      <c r="A3913" s="178">
        <v>10023467</v>
      </c>
      <c r="B3913" s="178" t="s">
        <v>4149</v>
      </c>
    </row>
    <row r="3914" spans="1:2" x14ac:dyDescent="0.35">
      <c r="A3914" s="178">
        <v>10023480</v>
      </c>
      <c r="B3914" s="178" t="s">
        <v>4150</v>
      </c>
    </row>
    <row r="3915" spans="1:2" x14ac:dyDescent="0.35">
      <c r="A3915" s="178">
        <v>10022438</v>
      </c>
      <c r="B3915" s="178" t="s">
        <v>4151</v>
      </c>
    </row>
    <row r="3916" spans="1:2" x14ac:dyDescent="0.35">
      <c r="A3916" s="178">
        <v>10022447</v>
      </c>
      <c r="B3916" s="178" t="s">
        <v>4152</v>
      </c>
    </row>
    <row r="3917" spans="1:2" x14ac:dyDescent="0.35">
      <c r="A3917" s="178">
        <v>10022618</v>
      </c>
      <c r="B3917" s="178" t="s">
        <v>4153</v>
      </c>
    </row>
    <row r="3918" spans="1:2" x14ac:dyDescent="0.35">
      <c r="A3918" s="178">
        <v>10022635</v>
      </c>
      <c r="B3918" s="178" t="s">
        <v>4154</v>
      </c>
    </row>
    <row r="3919" spans="1:2" x14ac:dyDescent="0.35">
      <c r="A3919" s="178">
        <v>10022654</v>
      </c>
      <c r="B3919" s="178" t="s">
        <v>4155</v>
      </c>
    </row>
    <row r="3920" spans="1:2" x14ac:dyDescent="0.35">
      <c r="A3920" s="178">
        <v>10022701</v>
      </c>
      <c r="B3920" s="178" t="s">
        <v>4156</v>
      </c>
    </row>
    <row r="3921" spans="1:2" x14ac:dyDescent="0.35">
      <c r="A3921" s="178">
        <v>10022705</v>
      </c>
      <c r="B3921" s="178" t="s">
        <v>4157</v>
      </c>
    </row>
    <row r="3922" spans="1:2" x14ac:dyDescent="0.35">
      <c r="A3922" s="178">
        <v>10022707</v>
      </c>
      <c r="B3922" s="178" t="s">
        <v>4158</v>
      </c>
    </row>
    <row r="3923" spans="1:2" x14ac:dyDescent="0.35">
      <c r="A3923" s="178">
        <v>10022731</v>
      </c>
      <c r="B3923" s="178" t="s">
        <v>4159</v>
      </c>
    </row>
    <row r="3924" spans="1:2" x14ac:dyDescent="0.35">
      <c r="A3924" s="178">
        <v>10022652</v>
      </c>
      <c r="B3924" s="178" t="s">
        <v>4160</v>
      </c>
    </row>
    <row r="3925" spans="1:2" x14ac:dyDescent="0.35">
      <c r="A3925" s="178">
        <v>10022656</v>
      </c>
      <c r="B3925" s="178" t="s">
        <v>4161</v>
      </c>
    </row>
    <row r="3926" spans="1:2" x14ac:dyDescent="0.35">
      <c r="A3926" s="178">
        <v>10022666</v>
      </c>
      <c r="B3926" s="178" t="s">
        <v>4162</v>
      </c>
    </row>
    <row r="3927" spans="1:2" x14ac:dyDescent="0.35">
      <c r="A3927" s="178">
        <v>10022677</v>
      </c>
      <c r="B3927" s="178" t="s">
        <v>4163</v>
      </c>
    </row>
    <row r="3928" spans="1:2" x14ac:dyDescent="0.35">
      <c r="A3928" s="178">
        <v>10022736</v>
      </c>
      <c r="B3928" s="178" t="s">
        <v>4164</v>
      </c>
    </row>
    <row r="3929" spans="1:2" x14ac:dyDescent="0.35">
      <c r="A3929" s="178">
        <v>10022750</v>
      </c>
      <c r="B3929" s="178" t="s">
        <v>4165</v>
      </c>
    </row>
    <row r="3930" spans="1:2" x14ac:dyDescent="0.35">
      <c r="A3930" s="178">
        <v>10022769</v>
      </c>
      <c r="B3930" s="178" t="s">
        <v>4166</v>
      </c>
    </row>
    <row r="3931" spans="1:2" x14ac:dyDescent="0.35">
      <c r="A3931" s="178">
        <v>10022773</v>
      </c>
      <c r="B3931" s="178" t="s">
        <v>4167</v>
      </c>
    </row>
    <row r="3932" spans="1:2" x14ac:dyDescent="0.35">
      <c r="A3932" s="178">
        <v>10023488</v>
      </c>
      <c r="B3932" s="178" t="s">
        <v>4168</v>
      </c>
    </row>
    <row r="3933" spans="1:2" x14ac:dyDescent="0.35">
      <c r="A3933" s="178">
        <v>10023499</v>
      </c>
      <c r="B3933" s="178" t="s">
        <v>4169</v>
      </c>
    </row>
    <row r="3934" spans="1:2" x14ac:dyDescent="0.35">
      <c r="A3934" s="178">
        <v>10023520</v>
      </c>
      <c r="B3934" s="178" t="s">
        <v>4170</v>
      </c>
    </row>
    <row r="3935" spans="1:2" x14ac:dyDescent="0.35">
      <c r="A3935" s="178">
        <v>10023551</v>
      </c>
      <c r="B3935" s="178" t="s">
        <v>4171</v>
      </c>
    </row>
    <row r="3936" spans="1:2" x14ac:dyDescent="0.35">
      <c r="A3936" s="178">
        <v>10023612</v>
      </c>
      <c r="B3936" s="178" t="s">
        <v>4172</v>
      </c>
    </row>
    <row r="3937" spans="1:2" x14ac:dyDescent="0.35">
      <c r="A3937" s="178">
        <v>10022489</v>
      </c>
      <c r="B3937" s="178" t="s">
        <v>4173</v>
      </c>
    </row>
    <row r="3938" spans="1:2" x14ac:dyDescent="0.35">
      <c r="A3938" s="178">
        <v>10022494</v>
      </c>
      <c r="B3938" s="178" t="s">
        <v>4174</v>
      </c>
    </row>
    <row r="3939" spans="1:2" x14ac:dyDescent="0.35">
      <c r="A3939" s="178">
        <v>10022542</v>
      </c>
      <c r="B3939" s="178" t="s">
        <v>4175</v>
      </c>
    </row>
    <row r="3940" spans="1:2" x14ac:dyDescent="0.35">
      <c r="A3940" s="178">
        <v>10022547</v>
      </c>
      <c r="B3940" s="178" t="s">
        <v>4176</v>
      </c>
    </row>
    <row r="3941" spans="1:2" x14ac:dyDescent="0.35">
      <c r="A3941" s="178">
        <v>10022559</v>
      </c>
      <c r="B3941" s="178" t="s">
        <v>4177</v>
      </c>
    </row>
    <row r="3942" spans="1:2" x14ac:dyDescent="0.35">
      <c r="A3942" s="178">
        <v>10022760</v>
      </c>
      <c r="B3942" s="178" t="s">
        <v>4178</v>
      </c>
    </row>
    <row r="3943" spans="1:2" x14ac:dyDescent="0.35">
      <c r="A3943" s="178">
        <v>10022816</v>
      </c>
      <c r="B3943" s="178" t="s">
        <v>4179</v>
      </c>
    </row>
    <row r="3944" spans="1:2" x14ac:dyDescent="0.35">
      <c r="A3944" s="178">
        <v>10022820</v>
      </c>
      <c r="B3944" s="178" t="s">
        <v>4180</v>
      </c>
    </row>
    <row r="3945" spans="1:2" x14ac:dyDescent="0.35">
      <c r="A3945" s="178">
        <v>10022881</v>
      </c>
      <c r="B3945" s="178" t="s">
        <v>4181</v>
      </c>
    </row>
    <row r="3946" spans="1:2" x14ac:dyDescent="0.35">
      <c r="A3946" s="178">
        <v>10022788</v>
      </c>
      <c r="B3946" s="178" t="s">
        <v>4182</v>
      </c>
    </row>
    <row r="3947" spans="1:2" x14ac:dyDescent="0.35">
      <c r="A3947" s="178">
        <v>10022806</v>
      </c>
      <c r="B3947" s="178" t="s">
        <v>4183</v>
      </c>
    </row>
    <row r="3948" spans="1:2" x14ac:dyDescent="0.35">
      <c r="A3948" s="178">
        <v>10022824</v>
      </c>
      <c r="B3948" s="178" t="s">
        <v>4184</v>
      </c>
    </row>
    <row r="3949" spans="1:2" x14ac:dyDescent="0.35">
      <c r="A3949" s="178">
        <v>10022843</v>
      </c>
      <c r="B3949" s="178" t="s">
        <v>4185</v>
      </c>
    </row>
    <row r="3950" spans="1:2" x14ac:dyDescent="0.35">
      <c r="A3950" s="178">
        <v>10022844</v>
      </c>
      <c r="B3950" s="178" t="s">
        <v>4186</v>
      </c>
    </row>
    <row r="3951" spans="1:2" x14ac:dyDescent="0.35">
      <c r="A3951" s="178">
        <v>10022855</v>
      </c>
      <c r="B3951" s="178" t="s">
        <v>4187</v>
      </c>
    </row>
    <row r="3952" spans="1:2" x14ac:dyDescent="0.35">
      <c r="A3952" s="178">
        <v>10023620</v>
      </c>
      <c r="B3952" s="178" t="s">
        <v>4188</v>
      </c>
    </row>
    <row r="3953" spans="1:2" x14ac:dyDescent="0.35">
      <c r="A3953" s="178">
        <v>10023623</v>
      </c>
      <c r="B3953" s="178" t="s">
        <v>4189</v>
      </c>
    </row>
    <row r="3954" spans="1:2" x14ac:dyDescent="0.35">
      <c r="A3954" s="178">
        <v>10023624</v>
      </c>
      <c r="B3954" s="178" t="s">
        <v>4190</v>
      </c>
    </row>
    <row r="3955" spans="1:2" x14ac:dyDescent="0.35">
      <c r="A3955" s="178">
        <v>10023626</v>
      </c>
      <c r="B3955" s="178" t="s">
        <v>4191</v>
      </c>
    </row>
    <row r="3956" spans="1:2" x14ac:dyDescent="0.35">
      <c r="A3956" s="178">
        <v>10022580</v>
      </c>
      <c r="B3956" s="178" t="s">
        <v>4192</v>
      </c>
    </row>
    <row r="3957" spans="1:2" x14ac:dyDescent="0.35">
      <c r="A3957" s="178">
        <v>10022595</v>
      </c>
      <c r="B3957" s="178" t="s">
        <v>4193</v>
      </c>
    </row>
    <row r="3958" spans="1:2" x14ac:dyDescent="0.35">
      <c r="A3958" s="178">
        <v>10022606</v>
      </c>
      <c r="B3958" s="178" t="s">
        <v>4194</v>
      </c>
    </row>
    <row r="3959" spans="1:2" x14ac:dyDescent="0.35">
      <c r="A3959" s="178">
        <v>10022621</v>
      </c>
      <c r="B3959" s="178" t="s">
        <v>4195</v>
      </c>
    </row>
    <row r="3960" spans="1:2" x14ac:dyDescent="0.35">
      <c r="A3960" s="178">
        <v>10022883</v>
      </c>
      <c r="B3960" s="178" t="s">
        <v>4196</v>
      </c>
    </row>
    <row r="3961" spans="1:2" x14ac:dyDescent="0.35">
      <c r="A3961" s="178">
        <v>10022901</v>
      </c>
      <c r="B3961" s="178" t="s">
        <v>4197</v>
      </c>
    </row>
    <row r="3962" spans="1:2" x14ac:dyDescent="0.35">
      <c r="A3962" s="178">
        <v>10022911</v>
      </c>
      <c r="B3962" s="178" t="s">
        <v>4198</v>
      </c>
    </row>
    <row r="3963" spans="1:2" x14ac:dyDescent="0.35">
      <c r="A3963" s="178">
        <v>10022927</v>
      </c>
      <c r="B3963" s="178" t="s">
        <v>4199</v>
      </c>
    </row>
    <row r="3964" spans="1:2" x14ac:dyDescent="0.35">
      <c r="A3964" s="178">
        <v>10023022</v>
      </c>
      <c r="B3964" s="178" t="s">
        <v>4200</v>
      </c>
    </row>
    <row r="3965" spans="1:2" x14ac:dyDescent="0.35">
      <c r="A3965" s="178">
        <v>10023030</v>
      </c>
      <c r="B3965" s="178" t="s">
        <v>4201</v>
      </c>
    </row>
    <row r="3966" spans="1:2" x14ac:dyDescent="0.35">
      <c r="A3966" s="178">
        <v>10023052</v>
      </c>
      <c r="B3966" s="178" t="s">
        <v>4202</v>
      </c>
    </row>
    <row r="3967" spans="1:2" x14ac:dyDescent="0.35">
      <c r="A3967" s="178">
        <v>10023061</v>
      </c>
      <c r="B3967" s="178" t="s">
        <v>4203</v>
      </c>
    </row>
    <row r="3968" spans="1:2" x14ac:dyDescent="0.35">
      <c r="A3968" s="178">
        <v>10023064</v>
      </c>
      <c r="B3968" s="178" t="s">
        <v>4204</v>
      </c>
    </row>
    <row r="3969" spans="1:2" x14ac:dyDescent="0.35">
      <c r="A3969" s="178">
        <v>10023068</v>
      </c>
      <c r="B3969" s="178" t="s">
        <v>4205</v>
      </c>
    </row>
    <row r="3970" spans="1:2" x14ac:dyDescent="0.35">
      <c r="A3970" s="178">
        <v>10023070</v>
      </c>
      <c r="B3970" s="178" t="s">
        <v>4206</v>
      </c>
    </row>
    <row r="3971" spans="1:2" x14ac:dyDescent="0.35">
      <c r="A3971" s="178">
        <v>10023075</v>
      </c>
      <c r="B3971" s="178" t="s">
        <v>4207</v>
      </c>
    </row>
    <row r="3972" spans="1:2" x14ac:dyDescent="0.35">
      <c r="A3972" s="178">
        <v>10023083</v>
      </c>
      <c r="B3972" s="178" t="s">
        <v>4208</v>
      </c>
    </row>
    <row r="3973" spans="1:2" x14ac:dyDescent="0.35">
      <c r="A3973" s="178">
        <v>10022907</v>
      </c>
      <c r="B3973" s="178" t="s">
        <v>4209</v>
      </c>
    </row>
    <row r="3974" spans="1:2" x14ac:dyDescent="0.35">
      <c r="A3974" s="178">
        <v>10022925</v>
      </c>
      <c r="B3974" s="178" t="s">
        <v>4210</v>
      </c>
    </row>
    <row r="3975" spans="1:2" x14ac:dyDescent="0.35">
      <c r="A3975" s="178">
        <v>10022931</v>
      </c>
      <c r="B3975" s="178" t="s">
        <v>4211</v>
      </c>
    </row>
    <row r="3976" spans="1:2" x14ac:dyDescent="0.35">
      <c r="A3976" s="178">
        <v>10022934</v>
      </c>
      <c r="B3976" s="178" t="s">
        <v>4212</v>
      </c>
    </row>
    <row r="3977" spans="1:2" x14ac:dyDescent="0.35">
      <c r="A3977" s="178">
        <v>10022645</v>
      </c>
      <c r="B3977" s="178" t="s">
        <v>4213</v>
      </c>
    </row>
    <row r="3978" spans="1:2" x14ac:dyDescent="0.35">
      <c r="A3978" s="178">
        <v>10022647</v>
      </c>
      <c r="B3978" s="178" t="s">
        <v>4214</v>
      </c>
    </row>
    <row r="3979" spans="1:2" x14ac:dyDescent="0.35">
      <c r="A3979" s="178">
        <v>10022659</v>
      </c>
      <c r="B3979" s="178" t="s">
        <v>4215</v>
      </c>
    </row>
    <row r="3980" spans="1:2" x14ac:dyDescent="0.35">
      <c r="A3980" s="178">
        <v>10022660</v>
      </c>
      <c r="B3980" s="178" t="s">
        <v>4216</v>
      </c>
    </row>
    <row r="3981" spans="1:2" x14ac:dyDescent="0.35">
      <c r="A3981" s="178">
        <v>10022667</v>
      </c>
      <c r="B3981" s="178" t="s">
        <v>4217</v>
      </c>
    </row>
    <row r="3982" spans="1:2" x14ac:dyDescent="0.35">
      <c r="A3982" s="178">
        <v>10022668</v>
      </c>
      <c r="B3982" s="178" t="s">
        <v>4218</v>
      </c>
    </row>
    <row r="3983" spans="1:2" x14ac:dyDescent="0.35">
      <c r="A3983" s="178">
        <v>10022669</v>
      </c>
      <c r="B3983" s="178" t="s">
        <v>4219</v>
      </c>
    </row>
    <row r="3984" spans="1:2" x14ac:dyDescent="0.35">
      <c r="A3984" s="178">
        <v>10022672</v>
      </c>
      <c r="B3984" s="178" t="s">
        <v>4220</v>
      </c>
    </row>
    <row r="3985" spans="1:2" x14ac:dyDescent="0.35">
      <c r="A3985" s="178">
        <v>10022673</v>
      </c>
      <c r="B3985" s="178" t="s">
        <v>4221</v>
      </c>
    </row>
    <row r="3986" spans="1:2" x14ac:dyDescent="0.35">
      <c r="A3986" s="178">
        <v>10023090</v>
      </c>
      <c r="B3986" s="178" t="s">
        <v>4222</v>
      </c>
    </row>
    <row r="3987" spans="1:2" x14ac:dyDescent="0.35">
      <c r="A3987" s="178">
        <v>10023119</v>
      </c>
      <c r="B3987" s="178" t="s">
        <v>4223</v>
      </c>
    </row>
    <row r="3988" spans="1:2" x14ac:dyDescent="0.35">
      <c r="A3988" s="178">
        <v>10023144</v>
      </c>
      <c r="B3988" s="178" t="s">
        <v>4224</v>
      </c>
    </row>
    <row r="3989" spans="1:2" x14ac:dyDescent="0.35">
      <c r="A3989" s="178">
        <v>10023146</v>
      </c>
      <c r="B3989" s="178" t="s">
        <v>4225</v>
      </c>
    </row>
    <row r="3990" spans="1:2" x14ac:dyDescent="0.35">
      <c r="A3990" s="178">
        <v>10022944</v>
      </c>
      <c r="B3990" s="178" t="s">
        <v>4226</v>
      </c>
    </row>
    <row r="3991" spans="1:2" x14ac:dyDescent="0.35">
      <c r="A3991" s="178">
        <v>10022953</v>
      </c>
      <c r="B3991" s="178" t="s">
        <v>4227</v>
      </c>
    </row>
    <row r="3992" spans="1:2" x14ac:dyDescent="0.35">
      <c r="A3992" s="178">
        <v>10022962</v>
      </c>
      <c r="B3992" s="178" t="s">
        <v>4228</v>
      </c>
    </row>
    <row r="3993" spans="1:2" x14ac:dyDescent="0.35">
      <c r="A3993" s="178">
        <v>10022689</v>
      </c>
      <c r="B3993" s="178" t="s">
        <v>4229</v>
      </c>
    </row>
    <row r="3994" spans="1:2" x14ac:dyDescent="0.35">
      <c r="A3994" s="178">
        <v>10022696</v>
      </c>
      <c r="B3994" s="178" t="s">
        <v>4230</v>
      </c>
    </row>
    <row r="3995" spans="1:2" x14ac:dyDescent="0.35">
      <c r="A3995" s="178">
        <v>10022715</v>
      </c>
      <c r="B3995" s="178" t="s">
        <v>4231</v>
      </c>
    </row>
    <row r="3996" spans="1:2" x14ac:dyDescent="0.35">
      <c r="A3996" s="178">
        <v>10022716</v>
      </c>
      <c r="B3996" s="178" t="s">
        <v>4232</v>
      </c>
    </row>
    <row r="3997" spans="1:2" x14ac:dyDescent="0.35">
      <c r="A3997" s="178">
        <v>10022724</v>
      </c>
      <c r="B3997" s="178" t="s">
        <v>4233</v>
      </c>
    </row>
    <row r="3998" spans="1:2" x14ac:dyDescent="0.35">
      <c r="A3998" s="178">
        <v>10022744</v>
      </c>
      <c r="B3998" s="178" t="s">
        <v>4234</v>
      </c>
    </row>
    <row r="3999" spans="1:2" x14ac:dyDescent="0.35">
      <c r="A3999" s="178">
        <v>10022754</v>
      </c>
      <c r="B3999" s="178" t="s">
        <v>4235</v>
      </c>
    </row>
    <row r="4000" spans="1:2" x14ac:dyDescent="0.35">
      <c r="A4000" s="178">
        <v>10022759</v>
      </c>
      <c r="B4000" s="178" t="s">
        <v>4236</v>
      </c>
    </row>
    <row r="4001" spans="1:2" x14ac:dyDescent="0.35">
      <c r="A4001" s="178">
        <v>10023195</v>
      </c>
      <c r="B4001" s="178" t="s">
        <v>4237</v>
      </c>
    </row>
    <row r="4002" spans="1:2" x14ac:dyDescent="0.35">
      <c r="A4002" s="178">
        <v>10023201</v>
      </c>
      <c r="B4002" s="178" t="s">
        <v>4238</v>
      </c>
    </row>
    <row r="4003" spans="1:2" x14ac:dyDescent="0.35">
      <c r="A4003" s="178">
        <v>10023208</v>
      </c>
      <c r="B4003" s="178" t="s">
        <v>4239</v>
      </c>
    </row>
    <row r="4004" spans="1:2" x14ac:dyDescent="0.35">
      <c r="A4004" s="178">
        <v>10023210</v>
      </c>
      <c r="B4004" s="178" t="s">
        <v>4240</v>
      </c>
    </row>
    <row r="4005" spans="1:2" x14ac:dyDescent="0.35">
      <c r="A4005" s="178">
        <v>10023236</v>
      </c>
      <c r="B4005" s="178" t="s">
        <v>4241</v>
      </c>
    </row>
    <row r="4006" spans="1:2" x14ac:dyDescent="0.35">
      <c r="A4006" s="178">
        <v>10023250</v>
      </c>
      <c r="B4006" s="178" t="s">
        <v>4242</v>
      </c>
    </row>
    <row r="4007" spans="1:2" x14ac:dyDescent="0.35">
      <c r="A4007" s="178">
        <v>10022967</v>
      </c>
      <c r="B4007" s="178" t="s">
        <v>4243</v>
      </c>
    </row>
    <row r="4008" spans="1:2" x14ac:dyDescent="0.35">
      <c r="A4008" s="178">
        <v>10022968</v>
      </c>
      <c r="B4008" s="178" t="s">
        <v>4244</v>
      </c>
    </row>
    <row r="4009" spans="1:2" x14ac:dyDescent="0.35">
      <c r="A4009" s="178">
        <v>10022974</v>
      </c>
      <c r="B4009" s="178" t="s">
        <v>3223</v>
      </c>
    </row>
    <row r="4010" spans="1:2" x14ac:dyDescent="0.35">
      <c r="A4010" s="178">
        <v>10022976</v>
      </c>
      <c r="B4010" s="178" t="s">
        <v>4245</v>
      </c>
    </row>
    <row r="4011" spans="1:2" x14ac:dyDescent="0.35">
      <c r="A4011" s="178">
        <v>10022981</v>
      </c>
      <c r="B4011" s="178" t="s">
        <v>4246</v>
      </c>
    </row>
    <row r="4012" spans="1:2" x14ac:dyDescent="0.35">
      <c r="A4012" s="178">
        <v>10022984</v>
      </c>
      <c r="B4012" s="178" t="s">
        <v>4247</v>
      </c>
    </row>
    <row r="4013" spans="1:2" x14ac:dyDescent="0.35">
      <c r="A4013" s="178">
        <v>10022986</v>
      </c>
      <c r="B4013" s="178" t="s">
        <v>4248</v>
      </c>
    </row>
    <row r="4014" spans="1:2" x14ac:dyDescent="0.35">
      <c r="A4014" s="178">
        <v>10022991</v>
      </c>
      <c r="B4014" s="178" t="s">
        <v>4249</v>
      </c>
    </row>
    <row r="4015" spans="1:2" x14ac:dyDescent="0.35">
      <c r="A4015" s="178">
        <v>10022992</v>
      </c>
      <c r="B4015" s="178" t="s">
        <v>4250</v>
      </c>
    </row>
    <row r="4016" spans="1:2" x14ac:dyDescent="0.35">
      <c r="A4016" s="178">
        <v>10022994</v>
      </c>
      <c r="B4016" s="178" t="s">
        <v>4251</v>
      </c>
    </row>
    <row r="4017" spans="1:2" x14ac:dyDescent="0.35">
      <c r="A4017" s="178">
        <v>10022805</v>
      </c>
      <c r="B4017" s="178" t="s">
        <v>4252</v>
      </c>
    </row>
    <row r="4018" spans="1:2" x14ac:dyDescent="0.35">
      <c r="A4018" s="178">
        <v>10022826</v>
      </c>
      <c r="B4018" s="178" t="s">
        <v>4253</v>
      </c>
    </row>
    <row r="4019" spans="1:2" x14ac:dyDescent="0.35">
      <c r="A4019" s="178">
        <v>10022830</v>
      </c>
      <c r="B4019" s="178" t="s">
        <v>4254</v>
      </c>
    </row>
    <row r="4020" spans="1:2" x14ac:dyDescent="0.35">
      <c r="A4020" s="178">
        <v>10023276</v>
      </c>
      <c r="B4020" s="178" t="s">
        <v>4255</v>
      </c>
    </row>
    <row r="4021" spans="1:2" x14ac:dyDescent="0.35">
      <c r="A4021" s="178">
        <v>10023277</v>
      </c>
      <c r="B4021" s="178" t="s">
        <v>4256</v>
      </c>
    </row>
    <row r="4022" spans="1:2" x14ac:dyDescent="0.35">
      <c r="A4022" s="178">
        <v>10023297</v>
      </c>
      <c r="B4022" s="178" t="s">
        <v>4257</v>
      </c>
    </row>
    <row r="4023" spans="1:2" x14ac:dyDescent="0.35">
      <c r="A4023" s="178">
        <v>10023314</v>
      </c>
      <c r="B4023" s="178" t="s">
        <v>4258</v>
      </c>
    </row>
    <row r="4024" spans="1:2" x14ac:dyDescent="0.35">
      <c r="A4024" s="178">
        <v>10023319</v>
      </c>
      <c r="B4024" s="178" t="s">
        <v>4259</v>
      </c>
    </row>
    <row r="4025" spans="1:2" x14ac:dyDescent="0.35">
      <c r="A4025" s="178">
        <v>10022998</v>
      </c>
      <c r="B4025" s="178" t="s">
        <v>4260</v>
      </c>
    </row>
    <row r="4026" spans="1:2" x14ac:dyDescent="0.35">
      <c r="A4026" s="178">
        <v>10023001</v>
      </c>
      <c r="B4026" s="178" t="s">
        <v>4261</v>
      </c>
    </row>
    <row r="4027" spans="1:2" x14ac:dyDescent="0.35">
      <c r="A4027" s="178">
        <v>10023003</v>
      </c>
      <c r="B4027" s="178" t="s">
        <v>4262</v>
      </c>
    </row>
    <row r="4028" spans="1:2" x14ac:dyDescent="0.35">
      <c r="A4028" s="178">
        <v>10023005</v>
      </c>
      <c r="B4028" s="178" t="s">
        <v>4263</v>
      </c>
    </row>
    <row r="4029" spans="1:2" x14ac:dyDescent="0.35">
      <c r="A4029" s="178">
        <v>10023011</v>
      </c>
      <c r="B4029" s="178" t="s">
        <v>4264</v>
      </c>
    </row>
    <row r="4030" spans="1:2" x14ac:dyDescent="0.35">
      <c r="A4030" s="178">
        <v>10023014</v>
      </c>
      <c r="B4030" s="178" t="s">
        <v>4265</v>
      </c>
    </row>
    <row r="4031" spans="1:2" x14ac:dyDescent="0.35">
      <c r="A4031" s="178">
        <v>10023016</v>
      </c>
      <c r="B4031" s="178" t="s">
        <v>4266</v>
      </c>
    </row>
    <row r="4032" spans="1:2" x14ac:dyDescent="0.35">
      <c r="A4032" s="178">
        <v>10023021</v>
      </c>
      <c r="B4032" s="178" t="s">
        <v>4267</v>
      </c>
    </row>
    <row r="4033" spans="1:2" x14ac:dyDescent="0.35">
      <c r="A4033" s="178">
        <v>10022842</v>
      </c>
      <c r="B4033" s="178" t="s">
        <v>4268</v>
      </c>
    </row>
    <row r="4034" spans="1:2" x14ac:dyDescent="0.35">
      <c r="A4034" s="178">
        <v>10022891</v>
      </c>
      <c r="B4034" s="178" t="s">
        <v>4269</v>
      </c>
    </row>
    <row r="4035" spans="1:2" x14ac:dyDescent="0.35">
      <c r="A4035" s="178">
        <v>10023350</v>
      </c>
      <c r="B4035" s="178" t="s">
        <v>4270</v>
      </c>
    </row>
    <row r="4036" spans="1:2" x14ac:dyDescent="0.35">
      <c r="A4036" s="178">
        <v>10023362</v>
      </c>
      <c r="B4036" s="178" t="s">
        <v>4271</v>
      </c>
    </row>
    <row r="4037" spans="1:2" x14ac:dyDescent="0.35">
      <c r="A4037" s="178">
        <v>10023374</v>
      </c>
      <c r="B4037" s="178" t="s">
        <v>4272</v>
      </c>
    </row>
    <row r="4038" spans="1:2" x14ac:dyDescent="0.35">
      <c r="A4038" s="178">
        <v>10023078</v>
      </c>
      <c r="B4038" s="178" t="s">
        <v>4273</v>
      </c>
    </row>
    <row r="4039" spans="1:2" x14ac:dyDescent="0.35">
      <c r="A4039" s="178">
        <v>10023096</v>
      </c>
      <c r="B4039" s="178" t="s">
        <v>4274</v>
      </c>
    </row>
    <row r="4040" spans="1:2" x14ac:dyDescent="0.35">
      <c r="A4040" s="178">
        <v>10023098</v>
      </c>
      <c r="B4040" s="178" t="s">
        <v>4275</v>
      </c>
    </row>
    <row r="4041" spans="1:2" x14ac:dyDescent="0.35">
      <c r="A4041" s="178">
        <v>10023099</v>
      </c>
      <c r="B4041" s="178" t="s">
        <v>4276</v>
      </c>
    </row>
    <row r="4042" spans="1:2" x14ac:dyDescent="0.35">
      <c r="A4042" s="178">
        <v>10023103</v>
      </c>
      <c r="B4042" s="178" t="s">
        <v>4277</v>
      </c>
    </row>
    <row r="4043" spans="1:2" x14ac:dyDescent="0.35">
      <c r="A4043" s="178">
        <v>10023110</v>
      </c>
      <c r="B4043" s="178" t="s">
        <v>4278</v>
      </c>
    </row>
    <row r="4044" spans="1:2" x14ac:dyDescent="0.35">
      <c r="A4044" s="178">
        <v>10023158</v>
      </c>
      <c r="B4044" s="178" t="s">
        <v>4279</v>
      </c>
    </row>
    <row r="4045" spans="1:2" x14ac:dyDescent="0.35">
      <c r="A4045" s="178">
        <v>10023169</v>
      </c>
      <c r="B4045" s="178" t="s">
        <v>4280</v>
      </c>
    </row>
    <row r="4046" spans="1:2" x14ac:dyDescent="0.35">
      <c r="A4046" s="178">
        <v>10023218</v>
      </c>
      <c r="B4046" s="178" t="s">
        <v>4281</v>
      </c>
    </row>
    <row r="4047" spans="1:2" x14ac:dyDescent="0.35">
      <c r="A4047" s="178">
        <v>10023036</v>
      </c>
      <c r="B4047" s="178" t="s">
        <v>4282</v>
      </c>
    </row>
    <row r="4048" spans="1:2" x14ac:dyDescent="0.35">
      <c r="A4048" s="178">
        <v>10023042</v>
      </c>
      <c r="B4048" s="178" t="s">
        <v>4283</v>
      </c>
    </row>
    <row r="4049" spans="1:2" x14ac:dyDescent="0.35">
      <c r="A4049" s="178">
        <v>10023055</v>
      </c>
      <c r="B4049" s="178" t="s">
        <v>4284</v>
      </c>
    </row>
    <row r="4050" spans="1:2" x14ac:dyDescent="0.35">
      <c r="A4050" s="178">
        <v>10023060</v>
      </c>
      <c r="B4050" s="178" t="s">
        <v>4285</v>
      </c>
    </row>
    <row r="4051" spans="1:2" x14ac:dyDescent="0.35">
      <c r="A4051" s="178">
        <v>10023062</v>
      </c>
      <c r="B4051" s="178" t="s">
        <v>4286</v>
      </c>
    </row>
    <row r="4052" spans="1:2" x14ac:dyDescent="0.35">
      <c r="A4052" s="178">
        <v>10023067</v>
      </c>
      <c r="B4052" s="178" t="s">
        <v>4287</v>
      </c>
    </row>
    <row r="4053" spans="1:2" x14ac:dyDescent="0.35">
      <c r="A4053" s="178">
        <v>10023426</v>
      </c>
      <c r="B4053" s="178" t="s">
        <v>4288</v>
      </c>
    </row>
    <row r="4054" spans="1:2" x14ac:dyDescent="0.35">
      <c r="A4054" s="178">
        <v>10023428</v>
      </c>
      <c r="B4054" s="178" t="s">
        <v>4289</v>
      </c>
    </row>
    <row r="4055" spans="1:2" x14ac:dyDescent="0.35">
      <c r="A4055" s="178">
        <v>10023433</v>
      </c>
      <c r="B4055" s="178" t="s">
        <v>4290</v>
      </c>
    </row>
    <row r="4056" spans="1:2" x14ac:dyDescent="0.35">
      <c r="A4056" s="178">
        <v>10023438</v>
      </c>
      <c r="B4056" s="178" t="s">
        <v>4291</v>
      </c>
    </row>
    <row r="4057" spans="1:2" x14ac:dyDescent="0.35">
      <c r="A4057" s="178">
        <v>10023456</v>
      </c>
      <c r="B4057" s="178" t="s">
        <v>4292</v>
      </c>
    </row>
    <row r="4058" spans="1:2" x14ac:dyDescent="0.35">
      <c r="A4058" s="178">
        <v>10023463</v>
      </c>
      <c r="B4058" s="178" t="s">
        <v>4293</v>
      </c>
    </row>
    <row r="4059" spans="1:2" x14ac:dyDescent="0.35">
      <c r="A4059" s="178">
        <v>10023464</v>
      </c>
      <c r="B4059" s="178" t="s">
        <v>4294</v>
      </c>
    </row>
    <row r="4060" spans="1:2" x14ac:dyDescent="0.35">
      <c r="A4060" s="178">
        <v>10023275</v>
      </c>
      <c r="B4060" s="178" t="s">
        <v>4295</v>
      </c>
    </row>
    <row r="4061" spans="1:2" x14ac:dyDescent="0.35">
      <c r="A4061" s="178">
        <v>10023333</v>
      </c>
      <c r="B4061" s="178" t="s">
        <v>4296</v>
      </c>
    </row>
    <row r="4062" spans="1:2" x14ac:dyDescent="0.35">
      <c r="A4062" s="178">
        <v>10023352</v>
      </c>
      <c r="B4062" s="178" t="s">
        <v>4297</v>
      </c>
    </row>
    <row r="4063" spans="1:2" x14ac:dyDescent="0.35">
      <c r="A4063" s="178">
        <v>10023400</v>
      </c>
      <c r="B4063" s="178" t="s">
        <v>4298</v>
      </c>
    </row>
    <row r="4064" spans="1:2" x14ac:dyDescent="0.35">
      <c r="A4064" s="178">
        <v>10023442</v>
      </c>
      <c r="B4064" s="178" t="s">
        <v>4299</v>
      </c>
    </row>
    <row r="4065" spans="1:2" x14ac:dyDescent="0.35">
      <c r="A4065" s="178">
        <v>10023650</v>
      </c>
      <c r="B4065" s="178" t="s">
        <v>4300</v>
      </c>
    </row>
    <row r="4066" spans="1:2" x14ac:dyDescent="0.35">
      <c r="A4066" s="178">
        <v>10023693</v>
      </c>
      <c r="B4066" s="178" t="s">
        <v>4301</v>
      </c>
    </row>
    <row r="4067" spans="1:2" x14ac:dyDescent="0.35">
      <c r="A4067" s="178">
        <v>10023739</v>
      </c>
      <c r="B4067" s="178" t="s">
        <v>4302</v>
      </c>
    </row>
    <row r="4068" spans="1:2" x14ac:dyDescent="0.35">
      <c r="A4068" s="178">
        <v>10023807</v>
      </c>
      <c r="B4068" s="178" t="s">
        <v>4303</v>
      </c>
    </row>
    <row r="4069" spans="1:2" x14ac:dyDescent="0.35">
      <c r="A4069" s="178">
        <v>10023817</v>
      </c>
      <c r="B4069" s="178" t="s">
        <v>4304</v>
      </c>
    </row>
    <row r="4070" spans="1:2" x14ac:dyDescent="0.35">
      <c r="A4070" s="178">
        <v>10023901</v>
      </c>
      <c r="B4070" s="178" t="s">
        <v>4305</v>
      </c>
    </row>
    <row r="4071" spans="1:2" x14ac:dyDescent="0.35">
      <c r="A4071" s="178">
        <v>10023979</v>
      </c>
      <c r="B4071" s="178" t="s">
        <v>4306</v>
      </c>
    </row>
    <row r="4072" spans="1:2" x14ac:dyDescent="0.35">
      <c r="A4072" s="178">
        <v>10023685</v>
      </c>
      <c r="B4072" s="178" t="s">
        <v>4307</v>
      </c>
    </row>
    <row r="4073" spans="1:2" x14ac:dyDescent="0.35">
      <c r="A4073" s="178">
        <v>10023694</v>
      </c>
      <c r="B4073" s="178" t="s">
        <v>4308</v>
      </c>
    </row>
    <row r="4074" spans="1:2" x14ac:dyDescent="0.35">
      <c r="A4074" s="178">
        <v>10023859</v>
      </c>
      <c r="B4074" s="178" t="s">
        <v>4309</v>
      </c>
    </row>
    <row r="4075" spans="1:2" x14ac:dyDescent="0.35">
      <c r="A4075" s="178">
        <v>10023940</v>
      </c>
      <c r="B4075" s="178" t="s">
        <v>4310</v>
      </c>
    </row>
    <row r="4076" spans="1:2" x14ac:dyDescent="0.35">
      <c r="A4076" s="178">
        <v>10023808</v>
      </c>
      <c r="B4076" s="178" t="s">
        <v>4311</v>
      </c>
    </row>
    <row r="4077" spans="1:2" x14ac:dyDescent="0.35">
      <c r="A4077" s="178">
        <v>10023857</v>
      </c>
      <c r="B4077" s="178" t="s">
        <v>4312</v>
      </c>
    </row>
    <row r="4078" spans="1:2" x14ac:dyDescent="0.35">
      <c r="A4078" s="178">
        <v>10023927</v>
      </c>
      <c r="B4078" s="178" t="s">
        <v>4313</v>
      </c>
    </row>
    <row r="4079" spans="1:2" x14ac:dyDescent="0.35">
      <c r="A4079" s="178">
        <v>10023930</v>
      </c>
      <c r="B4079" s="178" t="s">
        <v>4314</v>
      </c>
    </row>
    <row r="4080" spans="1:2" x14ac:dyDescent="0.35">
      <c r="A4080" s="178">
        <v>10023934</v>
      </c>
      <c r="B4080" s="178" t="s">
        <v>4315</v>
      </c>
    </row>
    <row r="4081" spans="1:2" x14ac:dyDescent="0.35">
      <c r="A4081" s="178">
        <v>10023965</v>
      </c>
      <c r="B4081" s="178" t="s">
        <v>4316</v>
      </c>
    </row>
    <row r="4082" spans="1:2" x14ac:dyDescent="0.35">
      <c r="A4082" s="178">
        <v>10023966</v>
      </c>
      <c r="B4082" s="178" t="s">
        <v>4317</v>
      </c>
    </row>
    <row r="4083" spans="1:2" x14ac:dyDescent="0.35">
      <c r="A4083" s="178">
        <v>10023968</v>
      </c>
      <c r="B4083" s="178" t="s">
        <v>4318</v>
      </c>
    </row>
    <row r="4084" spans="1:2" x14ac:dyDescent="0.35">
      <c r="A4084" s="178">
        <v>10023982</v>
      </c>
      <c r="B4084" s="178" t="s">
        <v>4319</v>
      </c>
    </row>
    <row r="4085" spans="1:2" x14ac:dyDescent="0.35">
      <c r="A4085" s="178">
        <v>10023729</v>
      </c>
      <c r="B4085" s="178" t="s">
        <v>4320</v>
      </c>
    </row>
    <row r="4086" spans="1:2" x14ac:dyDescent="0.35">
      <c r="A4086" s="178">
        <v>10023733</v>
      </c>
      <c r="B4086" s="178" t="s">
        <v>4321</v>
      </c>
    </row>
    <row r="4087" spans="1:2" x14ac:dyDescent="0.35">
      <c r="A4087" s="178">
        <v>10023792</v>
      </c>
      <c r="B4087" s="178" t="s">
        <v>4322</v>
      </c>
    </row>
    <row r="4088" spans="1:2" x14ac:dyDescent="0.35">
      <c r="A4088" s="178">
        <v>10024018</v>
      </c>
      <c r="B4088" s="178" t="s">
        <v>4323</v>
      </c>
    </row>
    <row r="4089" spans="1:2" x14ac:dyDescent="0.35">
      <c r="A4089" s="178">
        <v>10023675</v>
      </c>
      <c r="B4089" s="178" t="s">
        <v>4324</v>
      </c>
    </row>
    <row r="4090" spans="1:2" x14ac:dyDescent="0.35">
      <c r="A4090" s="178">
        <v>10023886</v>
      </c>
      <c r="B4090" s="178" t="s">
        <v>4325</v>
      </c>
    </row>
    <row r="4091" spans="1:2" x14ac:dyDescent="0.35">
      <c r="A4091" s="178">
        <v>10023914</v>
      </c>
      <c r="B4091" s="178" t="s">
        <v>4326</v>
      </c>
    </row>
    <row r="4092" spans="1:2" x14ac:dyDescent="0.35">
      <c r="A4092" s="178">
        <v>10023958</v>
      </c>
      <c r="B4092" s="178" t="s">
        <v>4327</v>
      </c>
    </row>
    <row r="4093" spans="1:2" x14ac:dyDescent="0.35">
      <c r="A4093" s="178">
        <v>10023999</v>
      </c>
      <c r="B4093" s="178" t="s">
        <v>4328</v>
      </c>
    </row>
    <row r="4094" spans="1:2" x14ac:dyDescent="0.35">
      <c r="A4094" s="178">
        <v>10023671</v>
      </c>
      <c r="B4094" s="178" t="s">
        <v>4329</v>
      </c>
    </row>
    <row r="4095" spans="1:2" x14ac:dyDescent="0.35">
      <c r="A4095" s="178">
        <v>10023745</v>
      </c>
      <c r="B4095" s="178" t="s">
        <v>4330</v>
      </c>
    </row>
    <row r="4096" spans="1:2" x14ac:dyDescent="0.35">
      <c r="A4096" s="178">
        <v>10023923</v>
      </c>
      <c r="B4096" s="178" t="s">
        <v>4331</v>
      </c>
    </row>
    <row r="4097" spans="1:2" x14ac:dyDescent="0.35">
      <c r="A4097" s="178">
        <v>10024028</v>
      </c>
      <c r="B4097" s="178" t="s">
        <v>4332</v>
      </c>
    </row>
    <row r="4098" spans="1:2" x14ac:dyDescent="0.35">
      <c r="A4098" s="178">
        <v>10023762</v>
      </c>
      <c r="B4098" s="178" t="s">
        <v>4333</v>
      </c>
    </row>
    <row r="4099" spans="1:2" x14ac:dyDescent="0.35">
      <c r="A4099" s="178">
        <v>10023769</v>
      </c>
      <c r="B4099" s="178" t="s">
        <v>4334</v>
      </c>
    </row>
    <row r="4100" spans="1:2" x14ac:dyDescent="0.35">
      <c r="A4100" s="178">
        <v>10023876</v>
      </c>
      <c r="B4100" s="178" t="s">
        <v>4335</v>
      </c>
    </row>
    <row r="4101" spans="1:2" x14ac:dyDescent="0.35">
      <c r="A4101" s="178">
        <v>10023947</v>
      </c>
      <c r="B4101" s="178" t="s">
        <v>4336</v>
      </c>
    </row>
    <row r="4102" spans="1:2" x14ac:dyDescent="0.35">
      <c r="A4102" s="178">
        <v>10024049</v>
      </c>
      <c r="B4102" s="178" t="s">
        <v>4337</v>
      </c>
    </row>
    <row r="4103" spans="1:2" x14ac:dyDescent="0.35">
      <c r="A4103" s="178">
        <v>10023633</v>
      </c>
      <c r="B4103" s="178" t="s">
        <v>4338</v>
      </c>
    </row>
    <row r="4104" spans="1:2" x14ac:dyDescent="0.35">
      <c r="A4104" s="178">
        <v>10023666</v>
      </c>
      <c r="B4104" s="178" t="s">
        <v>4339</v>
      </c>
    </row>
    <row r="4105" spans="1:2" x14ac:dyDescent="0.35">
      <c r="A4105" s="178">
        <v>10023676</v>
      </c>
      <c r="B4105" s="178" t="s">
        <v>4340</v>
      </c>
    </row>
    <row r="4106" spans="1:2" x14ac:dyDescent="0.35">
      <c r="A4106" s="178">
        <v>10023705</v>
      </c>
      <c r="B4106" s="178" t="s">
        <v>4341</v>
      </c>
    </row>
    <row r="4107" spans="1:2" x14ac:dyDescent="0.35">
      <c r="A4107" s="178">
        <v>10024024</v>
      </c>
      <c r="B4107" s="178" t="s">
        <v>4342</v>
      </c>
    </row>
    <row r="4108" spans="1:2" x14ac:dyDescent="0.35">
      <c r="A4108" s="178">
        <v>10024017</v>
      </c>
      <c r="B4108" s="178" t="s">
        <v>4343</v>
      </c>
    </row>
    <row r="4109" spans="1:2" x14ac:dyDescent="0.35">
      <c r="A4109" s="178">
        <v>10024071</v>
      </c>
      <c r="B4109" s="178" t="s">
        <v>4344</v>
      </c>
    </row>
    <row r="4110" spans="1:2" x14ac:dyDescent="0.35">
      <c r="A4110" s="178">
        <v>10023925</v>
      </c>
      <c r="B4110" s="178" t="s">
        <v>4345</v>
      </c>
    </row>
    <row r="4111" spans="1:2" x14ac:dyDescent="0.35">
      <c r="A4111" s="178">
        <v>10023992</v>
      </c>
      <c r="B4111" s="178" t="s">
        <v>4346</v>
      </c>
    </row>
    <row r="4112" spans="1:2" x14ac:dyDescent="0.35">
      <c r="A4112" s="178">
        <v>10024046</v>
      </c>
      <c r="B4112" s="178" t="s">
        <v>4347</v>
      </c>
    </row>
    <row r="4113" spans="1:2" x14ac:dyDescent="0.35">
      <c r="A4113" s="178">
        <v>10024062</v>
      </c>
      <c r="B4113" s="178" t="s">
        <v>4348</v>
      </c>
    </row>
    <row r="4114" spans="1:2" x14ac:dyDescent="0.35">
      <c r="A4114" s="178">
        <v>10024067</v>
      </c>
      <c r="B4114" s="178" t="s">
        <v>4349</v>
      </c>
    </row>
    <row r="4115" spans="1:2" x14ac:dyDescent="0.35">
      <c r="A4115" s="178">
        <v>10023835</v>
      </c>
      <c r="B4115" s="178" t="s">
        <v>4350</v>
      </c>
    </row>
    <row r="4116" spans="1:2" x14ac:dyDescent="0.35">
      <c r="A4116" s="178">
        <v>10023850</v>
      </c>
      <c r="B4116" s="178" t="s">
        <v>4351</v>
      </c>
    </row>
    <row r="4117" spans="1:2" x14ac:dyDescent="0.35">
      <c r="A4117" s="178">
        <v>10023873</v>
      </c>
      <c r="B4117" s="178" t="s">
        <v>4352</v>
      </c>
    </row>
    <row r="4118" spans="1:2" x14ac:dyDescent="0.35">
      <c r="A4118" s="178">
        <v>10023996</v>
      </c>
      <c r="B4118" s="178" t="s">
        <v>4353</v>
      </c>
    </row>
    <row r="4119" spans="1:2" x14ac:dyDescent="0.35">
      <c r="A4119" s="178">
        <v>10024070</v>
      </c>
      <c r="B4119" s="178" t="s">
        <v>4354</v>
      </c>
    </row>
    <row r="4120" spans="1:2" x14ac:dyDescent="0.35">
      <c r="A4120" s="178">
        <v>10023756</v>
      </c>
      <c r="B4120" s="178" t="s">
        <v>4355</v>
      </c>
    </row>
    <row r="4121" spans="1:2" x14ac:dyDescent="0.35">
      <c r="A4121" s="178">
        <v>10023784</v>
      </c>
      <c r="B4121" s="178" t="s">
        <v>4356</v>
      </c>
    </row>
    <row r="4122" spans="1:2" x14ac:dyDescent="0.35">
      <c r="A4122" s="178">
        <v>10023794</v>
      </c>
      <c r="B4122" s="178" t="s">
        <v>4357</v>
      </c>
    </row>
    <row r="4123" spans="1:2" x14ac:dyDescent="0.35">
      <c r="A4123" s="178">
        <v>10023707</v>
      </c>
      <c r="B4123" s="178" t="s">
        <v>4358</v>
      </c>
    </row>
    <row r="4124" spans="1:2" x14ac:dyDescent="0.35">
      <c r="A4124" s="178">
        <v>10023777</v>
      </c>
      <c r="B4124" s="178" t="s">
        <v>4359</v>
      </c>
    </row>
    <row r="4125" spans="1:2" x14ac:dyDescent="0.35">
      <c r="A4125" s="178">
        <v>10023788</v>
      </c>
      <c r="B4125" s="178" t="s">
        <v>4360</v>
      </c>
    </row>
    <row r="4126" spans="1:2" x14ac:dyDescent="0.35">
      <c r="A4126" s="178">
        <v>10023855</v>
      </c>
      <c r="B4126" s="178" t="s">
        <v>4361</v>
      </c>
    </row>
    <row r="4127" spans="1:2" x14ac:dyDescent="0.35">
      <c r="A4127" s="178">
        <v>10023898</v>
      </c>
      <c r="B4127" s="178" t="s">
        <v>4362</v>
      </c>
    </row>
    <row r="4128" spans="1:2" x14ac:dyDescent="0.35">
      <c r="A4128" s="178">
        <v>10024053</v>
      </c>
      <c r="B4128" s="178" t="s">
        <v>4363</v>
      </c>
    </row>
    <row r="4129" spans="1:2" x14ac:dyDescent="0.35">
      <c r="A4129" s="178">
        <v>10024060</v>
      </c>
      <c r="B4129" s="178" t="s">
        <v>4364</v>
      </c>
    </row>
    <row r="4130" spans="1:2" x14ac:dyDescent="0.35">
      <c r="A4130" s="178">
        <v>10023903</v>
      </c>
      <c r="B4130" s="178" t="s">
        <v>4365</v>
      </c>
    </row>
    <row r="4131" spans="1:2" x14ac:dyDescent="0.35">
      <c r="A4131" s="178">
        <v>10023915</v>
      </c>
      <c r="B4131" s="178" t="s">
        <v>4366</v>
      </c>
    </row>
    <row r="4132" spans="1:2" x14ac:dyDescent="0.35">
      <c r="A4132" s="178">
        <v>10023986</v>
      </c>
      <c r="B4132" s="178" t="s">
        <v>4367</v>
      </c>
    </row>
    <row r="4133" spans="1:2" x14ac:dyDescent="0.35">
      <c r="A4133" s="178">
        <v>10024066</v>
      </c>
      <c r="B4133" s="178" t="s">
        <v>4368</v>
      </c>
    </row>
    <row r="4134" spans="1:2" x14ac:dyDescent="0.35">
      <c r="A4134" s="178">
        <v>10024077</v>
      </c>
      <c r="B4134" s="178" t="s">
        <v>4369</v>
      </c>
    </row>
    <row r="4135" spans="1:2" x14ac:dyDescent="0.35">
      <c r="A4135" s="178">
        <v>10024088</v>
      </c>
      <c r="B4135" s="178" t="s">
        <v>4370</v>
      </c>
    </row>
    <row r="4136" spans="1:2" x14ac:dyDescent="0.35">
      <c r="A4136" s="178">
        <v>10023704</v>
      </c>
      <c r="B4136" s="178" t="s">
        <v>4371</v>
      </c>
    </row>
    <row r="4137" spans="1:2" x14ac:dyDescent="0.35">
      <c r="A4137" s="178">
        <v>10023742</v>
      </c>
      <c r="B4137" s="178" t="s">
        <v>4372</v>
      </c>
    </row>
    <row r="4138" spans="1:2" x14ac:dyDescent="0.35">
      <c r="A4138" s="178">
        <v>10023816</v>
      </c>
      <c r="B4138" s="178" t="s">
        <v>4373</v>
      </c>
    </row>
    <row r="4139" spans="1:2" x14ac:dyDescent="0.35">
      <c r="A4139" s="178">
        <v>10023860</v>
      </c>
      <c r="B4139" s="178" t="s">
        <v>4374</v>
      </c>
    </row>
    <row r="4140" spans="1:2" x14ac:dyDescent="0.35">
      <c r="A4140" s="178">
        <v>10023863</v>
      </c>
      <c r="B4140" s="178" t="s">
        <v>4375</v>
      </c>
    </row>
    <row r="4141" spans="1:2" x14ac:dyDescent="0.35">
      <c r="A4141" s="178">
        <v>10023959</v>
      </c>
      <c r="B4141" s="178" t="s">
        <v>4376</v>
      </c>
    </row>
    <row r="4142" spans="1:2" x14ac:dyDescent="0.35">
      <c r="A4142" s="178">
        <v>10023998</v>
      </c>
      <c r="B4142" s="178" t="s">
        <v>4377</v>
      </c>
    </row>
    <row r="4143" spans="1:2" x14ac:dyDescent="0.35">
      <c r="A4143" s="178">
        <v>10023709</v>
      </c>
      <c r="B4143" s="178" t="s">
        <v>4378</v>
      </c>
    </row>
    <row r="4144" spans="1:2" x14ac:dyDescent="0.35">
      <c r="A4144" s="178">
        <v>10023787</v>
      </c>
      <c r="B4144" s="178" t="s">
        <v>4379</v>
      </c>
    </row>
    <row r="4145" spans="1:2" x14ac:dyDescent="0.35">
      <c r="A4145" s="178">
        <v>10023791</v>
      </c>
      <c r="B4145" s="178" t="s">
        <v>4380</v>
      </c>
    </row>
    <row r="4146" spans="1:2" x14ac:dyDescent="0.35">
      <c r="A4146" s="178">
        <v>10023906</v>
      </c>
      <c r="B4146" s="178" t="s">
        <v>4381</v>
      </c>
    </row>
    <row r="4147" spans="1:2" x14ac:dyDescent="0.35">
      <c r="A4147" s="178">
        <v>10023908</v>
      </c>
      <c r="B4147" s="178" t="s">
        <v>4382</v>
      </c>
    </row>
    <row r="4148" spans="1:2" x14ac:dyDescent="0.35">
      <c r="A4148" s="178">
        <v>10023928</v>
      </c>
      <c r="B4148" s="178" t="s">
        <v>4383</v>
      </c>
    </row>
    <row r="4149" spans="1:2" x14ac:dyDescent="0.35">
      <c r="A4149" s="178">
        <v>10023945</v>
      </c>
      <c r="B4149" s="178" t="s">
        <v>4384</v>
      </c>
    </row>
    <row r="4150" spans="1:2" x14ac:dyDescent="0.35">
      <c r="A4150" s="178">
        <v>10024039</v>
      </c>
      <c r="B4150" s="178" t="s">
        <v>4385</v>
      </c>
    </row>
    <row r="4151" spans="1:2" x14ac:dyDescent="0.35">
      <c r="A4151" s="178">
        <v>10025084</v>
      </c>
      <c r="B4151" s="178" t="s">
        <v>4386</v>
      </c>
    </row>
    <row r="4152" spans="1:2" x14ac:dyDescent="0.35">
      <c r="A4152" s="178">
        <v>10025715</v>
      </c>
      <c r="B4152" s="178" t="s">
        <v>4387</v>
      </c>
    </row>
    <row r="4153" spans="1:2" x14ac:dyDescent="0.35">
      <c r="A4153" s="178">
        <v>10025737</v>
      </c>
      <c r="B4153" s="178" t="s">
        <v>4388</v>
      </c>
    </row>
    <row r="4154" spans="1:2" x14ac:dyDescent="0.35">
      <c r="A4154" s="178">
        <v>10025741</v>
      </c>
      <c r="B4154" s="178" t="s">
        <v>4389</v>
      </c>
    </row>
    <row r="4155" spans="1:2" x14ac:dyDescent="0.35">
      <c r="A4155" s="178">
        <v>10024652</v>
      </c>
      <c r="B4155" s="178" t="s">
        <v>4390</v>
      </c>
    </row>
    <row r="4156" spans="1:2" x14ac:dyDescent="0.35">
      <c r="A4156" s="178">
        <v>10025274</v>
      </c>
      <c r="B4156" s="178" t="s">
        <v>4391</v>
      </c>
    </row>
    <row r="4157" spans="1:2" x14ac:dyDescent="0.35">
      <c r="A4157" s="178">
        <v>10025892</v>
      </c>
      <c r="B4157" s="178" t="s">
        <v>4392</v>
      </c>
    </row>
    <row r="4158" spans="1:2" x14ac:dyDescent="0.35">
      <c r="A4158" s="178">
        <v>10025893</v>
      </c>
      <c r="B4158" s="178" t="s">
        <v>4393</v>
      </c>
    </row>
    <row r="4159" spans="1:2" x14ac:dyDescent="0.35">
      <c r="A4159" s="178">
        <v>10025898</v>
      </c>
      <c r="B4159" s="178" t="s">
        <v>4394</v>
      </c>
    </row>
    <row r="4160" spans="1:2" x14ac:dyDescent="0.35">
      <c r="A4160" s="178">
        <v>10025899</v>
      </c>
      <c r="B4160" s="178" t="s">
        <v>4395</v>
      </c>
    </row>
    <row r="4161" spans="1:2" x14ac:dyDescent="0.35">
      <c r="A4161" s="178">
        <v>10025901</v>
      </c>
      <c r="B4161" s="178" t="s">
        <v>4396</v>
      </c>
    </row>
    <row r="4162" spans="1:2" x14ac:dyDescent="0.35">
      <c r="A4162" s="178">
        <v>10025051</v>
      </c>
      <c r="B4162" s="178" t="s">
        <v>4397</v>
      </c>
    </row>
    <row r="4163" spans="1:2" x14ac:dyDescent="0.35">
      <c r="A4163" s="178">
        <v>10025407</v>
      </c>
      <c r="B4163" s="178" t="s">
        <v>4398</v>
      </c>
    </row>
    <row r="4164" spans="1:2" x14ac:dyDescent="0.35">
      <c r="A4164" s="178">
        <v>10025932</v>
      </c>
      <c r="B4164" s="178" t="s">
        <v>4399</v>
      </c>
    </row>
    <row r="4165" spans="1:2" x14ac:dyDescent="0.35">
      <c r="A4165" s="178">
        <v>10025937</v>
      </c>
      <c r="B4165" s="178" t="s">
        <v>4400</v>
      </c>
    </row>
    <row r="4166" spans="1:2" x14ac:dyDescent="0.35">
      <c r="A4166" s="178">
        <v>10024668</v>
      </c>
      <c r="B4166" s="178" t="s">
        <v>4401</v>
      </c>
    </row>
    <row r="4167" spans="1:2" x14ac:dyDescent="0.35">
      <c r="A4167" s="178">
        <v>10025361</v>
      </c>
      <c r="B4167" s="178" t="s">
        <v>4402</v>
      </c>
    </row>
    <row r="4168" spans="1:2" x14ac:dyDescent="0.35">
      <c r="A4168" s="178">
        <v>10025410</v>
      </c>
      <c r="B4168" s="178" t="s">
        <v>4403</v>
      </c>
    </row>
    <row r="4169" spans="1:2" x14ac:dyDescent="0.35">
      <c r="A4169" s="178">
        <v>10025578</v>
      </c>
      <c r="B4169" s="178" t="s">
        <v>4404</v>
      </c>
    </row>
    <row r="4170" spans="1:2" x14ac:dyDescent="0.35">
      <c r="A4170" s="178">
        <v>10024395</v>
      </c>
      <c r="B4170" s="178" t="s">
        <v>4405</v>
      </c>
    </row>
    <row r="4171" spans="1:2" x14ac:dyDescent="0.35">
      <c r="A4171" s="178">
        <v>10024863</v>
      </c>
      <c r="B4171" s="178" t="s">
        <v>4406</v>
      </c>
    </row>
    <row r="4172" spans="1:2" x14ac:dyDescent="0.35">
      <c r="A4172" s="178">
        <v>10025041</v>
      </c>
      <c r="B4172" s="178" t="s">
        <v>4407</v>
      </c>
    </row>
    <row r="4173" spans="1:2" x14ac:dyDescent="0.35">
      <c r="A4173" s="178">
        <v>10025746</v>
      </c>
      <c r="B4173" s="178" t="s">
        <v>4408</v>
      </c>
    </row>
    <row r="4174" spans="1:2" x14ac:dyDescent="0.35">
      <c r="A4174" s="178">
        <v>10025752</v>
      </c>
      <c r="B4174" s="178" t="s">
        <v>4409</v>
      </c>
    </row>
    <row r="4175" spans="1:2" x14ac:dyDescent="0.35">
      <c r="A4175" s="178">
        <v>10025760</v>
      </c>
      <c r="B4175" s="178" t="s">
        <v>4410</v>
      </c>
    </row>
    <row r="4176" spans="1:2" x14ac:dyDescent="0.35">
      <c r="A4176" s="178">
        <v>10025762</v>
      </c>
      <c r="B4176" s="178" t="s">
        <v>4411</v>
      </c>
    </row>
    <row r="4177" spans="1:2" x14ac:dyDescent="0.35">
      <c r="A4177" s="178">
        <v>10025905</v>
      </c>
      <c r="B4177" s="178" t="s">
        <v>4412</v>
      </c>
    </row>
    <row r="4178" spans="1:2" x14ac:dyDescent="0.35">
      <c r="A4178" s="178">
        <v>10025912</v>
      </c>
      <c r="B4178" s="178" t="s">
        <v>4413</v>
      </c>
    </row>
    <row r="4179" spans="1:2" x14ac:dyDescent="0.35">
      <c r="A4179" s="178">
        <v>10025918</v>
      </c>
      <c r="B4179" s="178" t="s">
        <v>4414</v>
      </c>
    </row>
    <row r="4180" spans="1:2" x14ac:dyDescent="0.35">
      <c r="A4180" s="178">
        <v>10024246</v>
      </c>
      <c r="B4180" s="178" t="s">
        <v>4415</v>
      </c>
    </row>
    <row r="4181" spans="1:2" x14ac:dyDescent="0.35">
      <c r="A4181" s="178">
        <v>10024756</v>
      </c>
      <c r="B4181" s="178" t="s">
        <v>4416</v>
      </c>
    </row>
    <row r="4182" spans="1:2" x14ac:dyDescent="0.35">
      <c r="A4182" s="178">
        <v>10025942</v>
      </c>
      <c r="B4182" s="178" t="s">
        <v>4417</v>
      </c>
    </row>
    <row r="4183" spans="1:2" x14ac:dyDescent="0.35">
      <c r="A4183" s="178">
        <v>10025945</v>
      </c>
      <c r="B4183" s="178" t="s">
        <v>4418</v>
      </c>
    </row>
    <row r="4184" spans="1:2" x14ac:dyDescent="0.35">
      <c r="A4184" s="178">
        <v>10024205</v>
      </c>
      <c r="B4184" s="178" t="s">
        <v>4419</v>
      </c>
    </row>
    <row r="4185" spans="1:2" x14ac:dyDescent="0.35">
      <c r="A4185" s="178">
        <v>10024674</v>
      </c>
      <c r="B4185" s="178" t="s">
        <v>4420</v>
      </c>
    </row>
    <row r="4186" spans="1:2" x14ac:dyDescent="0.35">
      <c r="A4186" s="178">
        <v>10025382</v>
      </c>
      <c r="B4186" s="178" t="s">
        <v>4421</v>
      </c>
    </row>
    <row r="4187" spans="1:2" x14ac:dyDescent="0.35">
      <c r="A4187" s="178">
        <v>10024321</v>
      </c>
      <c r="B4187" s="178" t="s">
        <v>4422</v>
      </c>
    </row>
    <row r="4188" spans="1:2" x14ac:dyDescent="0.35">
      <c r="A4188" s="178">
        <v>10024938</v>
      </c>
      <c r="B4188" s="178" t="s">
        <v>4423</v>
      </c>
    </row>
    <row r="4189" spans="1:2" x14ac:dyDescent="0.35">
      <c r="A4189" s="178">
        <v>10025273</v>
      </c>
      <c r="B4189" s="178" t="s">
        <v>4424</v>
      </c>
    </row>
    <row r="4190" spans="1:2" x14ac:dyDescent="0.35">
      <c r="A4190" s="178">
        <v>10025276</v>
      </c>
      <c r="B4190" s="178" t="s">
        <v>4425</v>
      </c>
    </row>
    <row r="4191" spans="1:2" x14ac:dyDescent="0.35">
      <c r="A4191" s="178">
        <v>10025756</v>
      </c>
      <c r="B4191" s="178" t="s">
        <v>4426</v>
      </c>
    </row>
    <row r="4192" spans="1:2" x14ac:dyDescent="0.35">
      <c r="A4192" s="178">
        <v>10025158</v>
      </c>
      <c r="B4192" s="178" t="s">
        <v>4427</v>
      </c>
    </row>
    <row r="4193" spans="1:2" x14ac:dyDescent="0.35">
      <c r="A4193" s="178">
        <v>10024147</v>
      </c>
      <c r="B4193" s="178" t="s">
        <v>4428</v>
      </c>
    </row>
    <row r="4194" spans="1:2" x14ac:dyDescent="0.35">
      <c r="A4194" s="178">
        <v>10024149</v>
      </c>
      <c r="B4194" s="178" t="s">
        <v>4429</v>
      </c>
    </row>
    <row r="4195" spans="1:2" x14ac:dyDescent="0.35">
      <c r="A4195" s="178">
        <v>10024449</v>
      </c>
      <c r="B4195" s="178" t="s">
        <v>4430</v>
      </c>
    </row>
    <row r="4196" spans="1:2" x14ac:dyDescent="0.35">
      <c r="A4196" s="178">
        <v>10024504</v>
      </c>
      <c r="B4196" s="178" t="s">
        <v>4431</v>
      </c>
    </row>
    <row r="4197" spans="1:2" x14ac:dyDescent="0.35">
      <c r="A4197" s="178">
        <v>10024593</v>
      </c>
      <c r="B4197" s="178" t="s">
        <v>4432</v>
      </c>
    </row>
    <row r="4198" spans="1:2" x14ac:dyDescent="0.35">
      <c r="A4198" s="178">
        <v>10024649</v>
      </c>
      <c r="B4198" s="178" t="s">
        <v>4433</v>
      </c>
    </row>
    <row r="4199" spans="1:2" x14ac:dyDescent="0.35">
      <c r="A4199" s="178">
        <v>10025422</v>
      </c>
      <c r="B4199" s="178" t="s">
        <v>4434</v>
      </c>
    </row>
    <row r="4200" spans="1:2" x14ac:dyDescent="0.35">
      <c r="A4200" s="178">
        <v>10025449</v>
      </c>
      <c r="B4200" s="178" t="s">
        <v>4435</v>
      </c>
    </row>
    <row r="4201" spans="1:2" x14ac:dyDescent="0.35">
      <c r="A4201" s="178">
        <v>10025602</v>
      </c>
      <c r="B4201" s="178" t="s">
        <v>4436</v>
      </c>
    </row>
    <row r="4202" spans="1:2" x14ac:dyDescent="0.35">
      <c r="A4202" s="178">
        <v>10024101</v>
      </c>
      <c r="B4202" s="178" t="s">
        <v>4437</v>
      </c>
    </row>
    <row r="4203" spans="1:2" x14ac:dyDescent="0.35">
      <c r="A4203" s="178">
        <v>10024719</v>
      </c>
      <c r="B4203" s="178" t="s">
        <v>4438</v>
      </c>
    </row>
    <row r="4204" spans="1:2" x14ac:dyDescent="0.35">
      <c r="A4204" s="178">
        <v>10024773</v>
      </c>
      <c r="B4204" s="178" t="s">
        <v>4439</v>
      </c>
    </row>
    <row r="4205" spans="1:2" x14ac:dyDescent="0.35">
      <c r="A4205" s="178">
        <v>10025284</v>
      </c>
      <c r="B4205" s="178" t="s">
        <v>4440</v>
      </c>
    </row>
    <row r="4206" spans="1:2" x14ac:dyDescent="0.35">
      <c r="A4206" s="178">
        <v>10024100</v>
      </c>
      <c r="B4206" s="178" t="s">
        <v>4441</v>
      </c>
    </row>
    <row r="4207" spans="1:2" x14ac:dyDescent="0.35">
      <c r="A4207" s="178">
        <v>10024148</v>
      </c>
      <c r="B4207" s="178" t="s">
        <v>4442</v>
      </c>
    </row>
    <row r="4208" spans="1:2" x14ac:dyDescent="0.35">
      <c r="A4208" s="178">
        <v>10024294</v>
      </c>
      <c r="B4208" s="178" t="s">
        <v>4443</v>
      </c>
    </row>
    <row r="4209" spans="1:2" x14ac:dyDescent="0.35">
      <c r="A4209" s="178">
        <v>10025088</v>
      </c>
      <c r="B4209" s="178" t="s">
        <v>4444</v>
      </c>
    </row>
    <row r="4210" spans="1:2" x14ac:dyDescent="0.35">
      <c r="A4210" s="178">
        <v>10024237</v>
      </c>
      <c r="B4210" s="178" t="s">
        <v>4445</v>
      </c>
    </row>
    <row r="4211" spans="1:2" x14ac:dyDescent="0.35">
      <c r="A4211" s="178">
        <v>10024322</v>
      </c>
      <c r="B4211" s="178" t="s">
        <v>4446</v>
      </c>
    </row>
    <row r="4212" spans="1:2" x14ac:dyDescent="0.35">
      <c r="A4212" s="178">
        <v>10025165</v>
      </c>
      <c r="B4212" s="178" t="s">
        <v>4447</v>
      </c>
    </row>
    <row r="4213" spans="1:2" x14ac:dyDescent="0.35">
      <c r="A4213" s="178">
        <v>10025199</v>
      </c>
      <c r="B4213" s="178" t="s">
        <v>4448</v>
      </c>
    </row>
    <row r="4214" spans="1:2" x14ac:dyDescent="0.35">
      <c r="A4214" s="178">
        <v>10024536</v>
      </c>
      <c r="B4214" s="178" t="s">
        <v>4449</v>
      </c>
    </row>
    <row r="4215" spans="1:2" x14ac:dyDescent="0.35">
      <c r="A4215" s="178">
        <v>10024566</v>
      </c>
      <c r="B4215" s="178" t="s">
        <v>4450</v>
      </c>
    </row>
    <row r="4216" spans="1:2" x14ac:dyDescent="0.35">
      <c r="A4216" s="178">
        <v>10024602</v>
      </c>
      <c r="B4216" s="178" t="s">
        <v>4451</v>
      </c>
    </row>
    <row r="4217" spans="1:2" x14ac:dyDescent="0.35">
      <c r="A4217" s="178">
        <v>10025006</v>
      </c>
      <c r="B4217" s="178" t="s">
        <v>4452</v>
      </c>
    </row>
    <row r="4218" spans="1:2" x14ac:dyDescent="0.35">
      <c r="A4218" s="178">
        <v>10025188</v>
      </c>
      <c r="B4218" s="178" t="s">
        <v>4453</v>
      </c>
    </row>
    <row r="4219" spans="1:2" x14ac:dyDescent="0.35">
      <c r="A4219" s="178">
        <v>10025282</v>
      </c>
      <c r="B4219" s="178" t="s">
        <v>4454</v>
      </c>
    </row>
    <row r="4220" spans="1:2" x14ac:dyDescent="0.35">
      <c r="A4220" s="178">
        <v>10024425</v>
      </c>
      <c r="B4220" s="178" t="s">
        <v>4455</v>
      </c>
    </row>
    <row r="4221" spans="1:2" x14ac:dyDescent="0.35">
      <c r="A4221" s="178">
        <v>10024430</v>
      </c>
      <c r="B4221" s="178" t="s">
        <v>4456</v>
      </c>
    </row>
    <row r="4222" spans="1:2" x14ac:dyDescent="0.35">
      <c r="A4222" s="178">
        <v>10024758</v>
      </c>
      <c r="B4222" s="178" t="s">
        <v>4457</v>
      </c>
    </row>
    <row r="4223" spans="1:2" x14ac:dyDescent="0.35">
      <c r="A4223" s="178">
        <v>10024809</v>
      </c>
      <c r="B4223" s="178" t="s">
        <v>4458</v>
      </c>
    </row>
    <row r="4224" spans="1:2" x14ac:dyDescent="0.35">
      <c r="A4224" s="178">
        <v>10024870</v>
      </c>
      <c r="B4224" s="178" t="s">
        <v>4459</v>
      </c>
    </row>
    <row r="4225" spans="1:2" x14ac:dyDescent="0.35">
      <c r="A4225" s="178">
        <v>10024875</v>
      </c>
      <c r="B4225" s="178" t="s">
        <v>4460</v>
      </c>
    </row>
    <row r="4226" spans="1:2" x14ac:dyDescent="0.35">
      <c r="A4226" s="178">
        <v>10024191</v>
      </c>
      <c r="B4226" s="178" t="s">
        <v>4461</v>
      </c>
    </row>
    <row r="4227" spans="1:2" x14ac:dyDescent="0.35">
      <c r="A4227" s="178">
        <v>10025148</v>
      </c>
      <c r="B4227" s="178" t="s">
        <v>4462</v>
      </c>
    </row>
    <row r="4228" spans="1:2" x14ac:dyDescent="0.35">
      <c r="A4228" s="178">
        <v>10025187</v>
      </c>
      <c r="B4228" s="178" t="s">
        <v>4463</v>
      </c>
    </row>
    <row r="4229" spans="1:2" x14ac:dyDescent="0.35">
      <c r="A4229" s="178">
        <v>10025755</v>
      </c>
      <c r="B4229" s="178" t="s">
        <v>4464</v>
      </c>
    </row>
    <row r="4230" spans="1:2" x14ac:dyDescent="0.35">
      <c r="A4230" s="178">
        <v>10024621</v>
      </c>
      <c r="B4230" s="178" t="s">
        <v>4465</v>
      </c>
    </row>
    <row r="4231" spans="1:2" x14ac:dyDescent="0.35">
      <c r="A4231" s="178">
        <v>10024888</v>
      </c>
      <c r="B4231" s="178" t="s">
        <v>4466</v>
      </c>
    </row>
    <row r="4232" spans="1:2" x14ac:dyDescent="0.35">
      <c r="A4232" s="178">
        <v>10024278</v>
      </c>
      <c r="B4232" s="178" t="s">
        <v>4467</v>
      </c>
    </row>
    <row r="4233" spans="1:2" x14ac:dyDescent="0.35">
      <c r="A4233" s="178">
        <v>10024303</v>
      </c>
      <c r="B4233" s="178" t="s">
        <v>4468</v>
      </c>
    </row>
    <row r="4234" spans="1:2" x14ac:dyDescent="0.35">
      <c r="A4234" s="178">
        <v>10024313</v>
      </c>
      <c r="B4234" s="178" t="s">
        <v>4469</v>
      </c>
    </row>
    <row r="4235" spans="1:2" x14ac:dyDescent="0.35">
      <c r="A4235" s="178">
        <v>10024454</v>
      </c>
      <c r="B4235" s="178" t="s">
        <v>4470</v>
      </c>
    </row>
    <row r="4236" spans="1:2" x14ac:dyDescent="0.35">
      <c r="A4236" s="178">
        <v>10024693</v>
      </c>
      <c r="B4236" s="178" t="s">
        <v>4471</v>
      </c>
    </row>
    <row r="4237" spans="1:2" x14ac:dyDescent="0.35">
      <c r="A4237" s="178">
        <v>10024951</v>
      </c>
      <c r="B4237" s="178" t="s">
        <v>4472</v>
      </c>
    </row>
    <row r="4238" spans="1:2" x14ac:dyDescent="0.35">
      <c r="A4238" s="178">
        <v>10024973</v>
      </c>
      <c r="B4238" s="178" t="s">
        <v>4473</v>
      </c>
    </row>
    <row r="4239" spans="1:2" x14ac:dyDescent="0.35">
      <c r="A4239" s="178">
        <v>10024471</v>
      </c>
      <c r="B4239" s="178" t="s">
        <v>4474</v>
      </c>
    </row>
    <row r="4240" spans="1:2" x14ac:dyDescent="0.35">
      <c r="A4240" s="178">
        <v>10024807</v>
      </c>
      <c r="B4240" s="178" t="s">
        <v>4475</v>
      </c>
    </row>
    <row r="4241" spans="1:2" x14ac:dyDescent="0.35">
      <c r="A4241" s="178">
        <v>10025191</v>
      </c>
      <c r="B4241" s="178" t="s">
        <v>4476</v>
      </c>
    </row>
    <row r="4242" spans="1:2" x14ac:dyDescent="0.35">
      <c r="A4242" s="178">
        <v>10024283</v>
      </c>
      <c r="B4242" s="178" t="s">
        <v>4477</v>
      </c>
    </row>
    <row r="4243" spans="1:2" x14ac:dyDescent="0.35">
      <c r="A4243" s="178">
        <v>10024540</v>
      </c>
      <c r="B4243" s="178" t="s">
        <v>4478</v>
      </c>
    </row>
    <row r="4244" spans="1:2" x14ac:dyDescent="0.35">
      <c r="A4244" s="178">
        <v>10024833</v>
      </c>
      <c r="B4244" s="178" t="s">
        <v>4479</v>
      </c>
    </row>
    <row r="4245" spans="1:2" x14ac:dyDescent="0.35">
      <c r="A4245" s="178">
        <v>10024886</v>
      </c>
      <c r="B4245" s="178" t="s">
        <v>4480</v>
      </c>
    </row>
    <row r="4246" spans="1:2" x14ac:dyDescent="0.35">
      <c r="A4246" s="178">
        <v>10024317</v>
      </c>
      <c r="B4246" s="178" t="s">
        <v>4481</v>
      </c>
    </row>
    <row r="4247" spans="1:2" x14ac:dyDescent="0.35">
      <c r="A4247" s="178">
        <v>10024400</v>
      </c>
      <c r="B4247" s="178" t="s">
        <v>4482</v>
      </c>
    </row>
    <row r="4248" spans="1:2" x14ac:dyDescent="0.35">
      <c r="A4248" s="178">
        <v>10024546</v>
      </c>
      <c r="B4248" s="178" t="s">
        <v>4483</v>
      </c>
    </row>
    <row r="4249" spans="1:2" x14ac:dyDescent="0.35">
      <c r="A4249" s="178">
        <v>10024633</v>
      </c>
      <c r="B4249" s="178" t="s">
        <v>4484</v>
      </c>
    </row>
    <row r="4250" spans="1:2" x14ac:dyDescent="0.35">
      <c r="A4250" s="178">
        <v>10024720</v>
      </c>
      <c r="B4250" s="178" t="s">
        <v>4485</v>
      </c>
    </row>
    <row r="4251" spans="1:2" x14ac:dyDescent="0.35">
      <c r="A4251" s="178">
        <v>10024772</v>
      </c>
      <c r="B4251" s="178" t="s">
        <v>4486</v>
      </c>
    </row>
    <row r="4252" spans="1:2" x14ac:dyDescent="0.35">
      <c r="A4252" s="178">
        <v>10024774</v>
      </c>
      <c r="B4252" s="178" t="s">
        <v>4487</v>
      </c>
    </row>
    <row r="4253" spans="1:2" x14ac:dyDescent="0.35">
      <c r="A4253" s="178">
        <v>10024836</v>
      </c>
      <c r="B4253" s="178" t="s">
        <v>4488</v>
      </c>
    </row>
    <row r="4254" spans="1:2" x14ac:dyDescent="0.35">
      <c r="A4254" s="178">
        <v>10024853</v>
      </c>
      <c r="B4254" s="178" t="s">
        <v>4489</v>
      </c>
    </row>
    <row r="4255" spans="1:2" x14ac:dyDescent="0.35">
      <c r="A4255" s="178">
        <v>10025012</v>
      </c>
      <c r="B4255" s="178" t="s">
        <v>4490</v>
      </c>
    </row>
    <row r="4256" spans="1:2" x14ac:dyDescent="0.35">
      <c r="A4256" s="178">
        <v>10024217</v>
      </c>
      <c r="B4256" s="178" t="s">
        <v>4491</v>
      </c>
    </row>
    <row r="4257" spans="1:2" x14ac:dyDescent="0.35">
      <c r="A4257" s="178">
        <v>10024910</v>
      </c>
      <c r="B4257" s="178" t="s">
        <v>4492</v>
      </c>
    </row>
    <row r="4258" spans="1:2" x14ac:dyDescent="0.35">
      <c r="A4258" s="178">
        <v>10024965</v>
      </c>
      <c r="B4258" s="178" t="s">
        <v>4493</v>
      </c>
    </row>
    <row r="4259" spans="1:2" x14ac:dyDescent="0.35">
      <c r="A4259" s="178">
        <v>10024998</v>
      </c>
      <c r="B4259" s="178" t="s">
        <v>4494</v>
      </c>
    </row>
    <row r="4260" spans="1:2" x14ac:dyDescent="0.35">
      <c r="A4260" s="178">
        <v>10025108</v>
      </c>
      <c r="B4260" s="178" t="s">
        <v>4495</v>
      </c>
    </row>
    <row r="4261" spans="1:2" x14ac:dyDescent="0.35">
      <c r="A4261" s="178">
        <v>10025112</v>
      </c>
      <c r="B4261" s="178" t="s">
        <v>4496</v>
      </c>
    </row>
    <row r="4262" spans="1:2" x14ac:dyDescent="0.35">
      <c r="A4262" s="178">
        <v>10025144</v>
      </c>
      <c r="B4262" s="178" t="s">
        <v>4497</v>
      </c>
    </row>
    <row r="4263" spans="1:2" x14ac:dyDescent="0.35">
      <c r="A4263" s="178">
        <v>10024334</v>
      </c>
      <c r="B4263" s="178" t="s">
        <v>4498</v>
      </c>
    </row>
    <row r="4264" spans="1:2" x14ac:dyDescent="0.35">
      <c r="A4264" s="178">
        <v>10024411</v>
      </c>
      <c r="B4264" s="178" t="s">
        <v>4499</v>
      </c>
    </row>
    <row r="4265" spans="1:2" x14ac:dyDescent="0.35">
      <c r="A4265" s="178">
        <v>10024728</v>
      </c>
      <c r="B4265" s="178" t="s">
        <v>4500</v>
      </c>
    </row>
    <row r="4266" spans="1:2" x14ac:dyDescent="0.35">
      <c r="A4266" s="178">
        <v>10024956</v>
      </c>
      <c r="B4266" s="178" t="s">
        <v>4501</v>
      </c>
    </row>
    <row r="4267" spans="1:2" x14ac:dyDescent="0.35">
      <c r="A4267" s="178">
        <v>10025009</v>
      </c>
      <c r="B4267" s="178" t="s">
        <v>4502</v>
      </c>
    </row>
    <row r="4268" spans="1:2" x14ac:dyDescent="0.35">
      <c r="A4268" s="178">
        <v>10025235</v>
      </c>
      <c r="B4268" s="178" t="s">
        <v>4503</v>
      </c>
    </row>
    <row r="4269" spans="1:2" x14ac:dyDescent="0.35">
      <c r="A4269" s="178">
        <v>10024132</v>
      </c>
      <c r="B4269" s="178" t="s">
        <v>4504</v>
      </c>
    </row>
    <row r="4270" spans="1:2" x14ac:dyDescent="0.35">
      <c r="A4270" s="178">
        <v>10024135</v>
      </c>
      <c r="B4270" s="178" t="s">
        <v>4505</v>
      </c>
    </row>
    <row r="4271" spans="1:2" x14ac:dyDescent="0.35">
      <c r="A4271" s="178">
        <v>10024186</v>
      </c>
      <c r="B4271" s="178" t="s">
        <v>4506</v>
      </c>
    </row>
    <row r="4272" spans="1:2" x14ac:dyDescent="0.35">
      <c r="A4272" s="178">
        <v>10024604</v>
      </c>
      <c r="B4272" s="178" t="s">
        <v>4507</v>
      </c>
    </row>
    <row r="4273" spans="1:2" x14ac:dyDescent="0.35">
      <c r="A4273" s="178">
        <v>10024899</v>
      </c>
      <c r="B4273" s="178" t="s">
        <v>4508</v>
      </c>
    </row>
    <row r="4274" spans="1:2" x14ac:dyDescent="0.35">
      <c r="A4274" s="178">
        <v>10024957</v>
      </c>
      <c r="B4274" s="178" t="s">
        <v>4509</v>
      </c>
    </row>
    <row r="4275" spans="1:2" x14ac:dyDescent="0.35">
      <c r="A4275" s="178">
        <v>10025085</v>
      </c>
      <c r="B4275" s="178" t="s">
        <v>4510</v>
      </c>
    </row>
    <row r="4276" spans="1:2" x14ac:dyDescent="0.35">
      <c r="A4276" s="178">
        <v>10025156</v>
      </c>
      <c r="B4276" s="178" t="s">
        <v>4511</v>
      </c>
    </row>
    <row r="4277" spans="1:2" x14ac:dyDescent="0.35">
      <c r="A4277" s="178">
        <v>10024382</v>
      </c>
      <c r="B4277" s="178" t="s">
        <v>4512</v>
      </c>
    </row>
    <row r="4278" spans="1:2" x14ac:dyDescent="0.35">
      <c r="A4278" s="178">
        <v>10024677</v>
      </c>
      <c r="B4278" s="178" t="s">
        <v>4513</v>
      </c>
    </row>
    <row r="4279" spans="1:2" x14ac:dyDescent="0.35">
      <c r="A4279" s="178">
        <v>10024753</v>
      </c>
      <c r="B4279" s="178" t="s">
        <v>4514</v>
      </c>
    </row>
    <row r="4280" spans="1:2" x14ac:dyDescent="0.35">
      <c r="A4280" s="178">
        <v>10024789</v>
      </c>
      <c r="B4280" s="178" t="s">
        <v>4515</v>
      </c>
    </row>
    <row r="4281" spans="1:2" x14ac:dyDescent="0.35">
      <c r="A4281" s="178">
        <v>10024852</v>
      </c>
      <c r="B4281" s="178" t="s">
        <v>4516</v>
      </c>
    </row>
    <row r="4282" spans="1:2" x14ac:dyDescent="0.35">
      <c r="A4282" s="178">
        <v>10024942</v>
      </c>
      <c r="B4282" s="178" t="s">
        <v>4517</v>
      </c>
    </row>
    <row r="4283" spans="1:2" x14ac:dyDescent="0.35">
      <c r="A4283" s="178">
        <v>10024242</v>
      </c>
      <c r="B4283" s="178" t="s">
        <v>4518</v>
      </c>
    </row>
    <row r="4284" spans="1:2" x14ac:dyDescent="0.35">
      <c r="A4284" s="178">
        <v>10024465</v>
      </c>
      <c r="B4284" s="178" t="s">
        <v>4519</v>
      </c>
    </row>
    <row r="4285" spans="1:2" x14ac:dyDescent="0.35">
      <c r="A4285" s="178">
        <v>10024699</v>
      </c>
      <c r="B4285" s="178" t="s">
        <v>4520</v>
      </c>
    </row>
    <row r="4286" spans="1:2" x14ac:dyDescent="0.35">
      <c r="A4286" s="178">
        <v>10024837</v>
      </c>
      <c r="B4286" s="178" t="s">
        <v>4521</v>
      </c>
    </row>
    <row r="4287" spans="1:2" x14ac:dyDescent="0.35">
      <c r="A4287" s="178">
        <v>10024605</v>
      </c>
      <c r="B4287" s="178" t="s">
        <v>4522</v>
      </c>
    </row>
    <row r="4288" spans="1:2" x14ac:dyDescent="0.35">
      <c r="A4288" s="178">
        <v>10025234</v>
      </c>
      <c r="B4288" s="178" t="s">
        <v>4523</v>
      </c>
    </row>
    <row r="4289" spans="1:2" x14ac:dyDescent="0.35">
      <c r="A4289" s="178">
        <v>10025243</v>
      </c>
      <c r="B4289" s="178" t="s">
        <v>4524</v>
      </c>
    </row>
    <row r="4290" spans="1:2" x14ac:dyDescent="0.35">
      <c r="A4290" s="178">
        <v>10025261</v>
      </c>
      <c r="B4290" s="178" t="s">
        <v>4525</v>
      </c>
    </row>
    <row r="4291" spans="1:2" x14ac:dyDescent="0.35">
      <c r="A4291" s="178">
        <v>10024244</v>
      </c>
      <c r="B4291" s="178" t="s">
        <v>4526</v>
      </c>
    </row>
    <row r="4292" spans="1:2" x14ac:dyDescent="0.35">
      <c r="A4292" s="178">
        <v>10024598</v>
      </c>
      <c r="B4292" s="178" t="s">
        <v>4527</v>
      </c>
    </row>
    <row r="4293" spans="1:2" x14ac:dyDescent="0.35">
      <c r="A4293" s="178">
        <v>10024606</v>
      </c>
      <c r="B4293" s="178" t="s">
        <v>4528</v>
      </c>
    </row>
    <row r="4294" spans="1:2" x14ac:dyDescent="0.35">
      <c r="A4294" s="178">
        <v>10024829</v>
      </c>
      <c r="B4294" s="178" t="s">
        <v>4529</v>
      </c>
    </row>
    <row r="4295" spans="1:2" x14ac:dyDescent="0.35">
      <c r="A4295" s="178">
        <v>10025057</v>
      </c>
      <c r="B4295" s="178" t="s">
        <v>4530</v>
      </c>
    </row>
    <row r="4296" spans="1:2" x14ac:dyDescent="0.35">
      <c r="A4296" s="178">
        <v>10025239</v>
      </c>
      <c r="B4296" s="178" t="s">
        <v>4531</v>
      </c>
    </row>
    <row r="4297" spans="1:2" x14ac:dyDescent="0.35">
      <c r="A4297" s="178">
        <v>10024162</v>
      </c>
      <c r="B4297" s="178" t="s">
        <v>4532</v>
      </c>
    </row>
    <row r="4298" spans="1:2" x14ac:dyDescent="0.35">
      <c r="A4298" s="178">
        <v>10024225</v>
      </c>
      <c r="B4298" s="178" t="s">
        <v>4533</v>
      </c>
    </row>
    <row r="4299" spans="1:2" x14ac:dyDescent="0.35">
      <c r="A4299" s="178">
        <v>10024615</v>
      </c>
      <c r="B4299" s="178" t="s">
        <v>4534</v>
      </c>
    </row>
    <row r="4300" spans="1:2" x14ac:dyDescent="0.35">
      <c r="A4300" s="178">
        <v>10024628</v>
      </c>
      <c r="B4300" s="178" t="s">
        <v>4535</v>
      </c>
    </row>
    <row r="4301" spans="1:2" x14ac:dyDescent="0.35">
      <c r="A4301" s="178">
        <v>10024835</v>
      </c>
      <c r="B4301" s="178" t="s">
        <v>4536</v>
      </c>
    </row>
    <row r="4302" spans="1:2" x14ac:dyDescent="0.35">
      <c r="A4302" s="178">
        <v>10024862</v>
      </c>
      <c r="B4302" s="178" t="s">
        <v>4537</v>
      </c>
    </row>
    <row r="4303" spans="1:2" x14ac:dyDescent="0.35">
      <c r="A4303" s="178">
        <v>10024448</v>
      </c>
      <c r="B4303" s="178" t="s">
        <v>4538</v>
      </c>
    </row>
    <row r="4304" spans="1:2" x14ac:dyDescent="0.35">
      <c r="A4304" s="178">
        <v>10024534</v>
      </c>
      <c r="B4304" s="178" t="s">
        <v>4539</v>
      </c>
    </row>
    <row r="4305" spans="1:2" x14ac:dyDescent="0.35">
      <c r="A4305" s="178">
        <v>10024705</v>
      </c>
      <c r="B4305" s="178" t="s">
        <v>4540</v>
      </c>
    </row>
    <row r="4306" spans="1:2" x14ac:dyDescent="0.35">
      <c r="A4306" s="178">
        <v>10024984</v>
      </c>
      <c r="B4306" s="178" t="s">
        <v>4541</v>
      </c>
    </row>
    <row r="4307" spans="1:2" x14ac:dyDescent="0.35">
      <c r="A4307" s="178">
        <v>10024252</v>
      </c>
      <c r="B4307" s="178" t="s">
        <v>4542</v>
      </c>
    </row>
    <row r="4308" spans="1:2" x14ac:dyDescent="0.35">
      <c r="A4308" s="178">
        <v>10024394</v>
      </c>
      <c r="B4308" s="178" t="s">
        <v>4543</v>
      </c>
    </row>
    <row r="4309" spans="1:2" x14ac:dyDescent="0.35">
      <c r="A4309" s="178">
        <v>10024490</v>
      </c>
      <c r="B4309" s="178" t="s">
        <v>4544</v>
      </c>
    </row>
    <row r="4310" spans="1:2" x14ac:dyDescent="0.35">
      <c r="A4310" s="178">
        <v>10024925</v>
      </c>
      <c r="B4310" s="178" t="s">
        <v>4545</v>
      </c>
    </row>
    <row r="4311" spans="1:2" x14ac:dyDescent="0.35">
      <c r="A4311" s="178">
        <v>10024927</v>
      </c>
      <c r="B4311" s="178" t="s">
        <v>4546</v>
      </c>
    </row>
    <row r="4312" spans="1:2" x14ac:dyDescent="0.35">
      <c r="A4312" s="178">
        <v>10025217</v>
      </c>
      <c r="B4312" s="178" t="s">
        <v>4547</v>
      </c>
    </row>
    <row r="4313" spans="1:2" x14ac:dyDescent="0.35">
      <c r="A4313" s="178">
        <v>10024160</v>
      </c>
      <c r="B4313" s="178" t="s">
        <v>4548</v>
      </c>
    </row>
    <row r="4314" spans="1:2" x14ac:dyDescent="0.35">
      <c r="A4314" s="178">
        <v>10024364</v>
      </c>
      <c r="B4314" s="178" t="s">
        <v>4549</v>
      </c>
    </row>
    <row r="4315" spans="1:2" x14ac:dyDescent="0.35">
      <c r="A4315" s="178">
        <v>10024367</v>
      </c>
      <c r="B4315" s="178" t="s">
        <v>4550</v>
      </c>
    </row>
    <row r="4316" spans="1:2" x14ac:dyDescent="0.35">
      <c r="A4316" s="178">
        <v>10025049</v>
      </c>
      <c r="B4316" s="178" t="s">
        <v>4551</v>
      </c>
    </row>
    <row r="4317" spans="1:2" x14ac:dyDescent="0.35">
      <c r="A4317" s="178">
        <v>10024422</v>
      </c>
      <c r="B4317" s="178" t="s">
        <v>4552</v>
      </c>
    </row>
    <row r="4318" spans="1:2" x14ac:dyDescent="0.35">
      <c r="A4318" s="178">
        <v>10024521</v>
      </c>
      <c r="B4318" s="178" t="s">
        <v>4553</v>
      </c>
    </row>
    <row r="4319" spans="1:2" x14ac:dyDescent="0.35">
      <c r="A4319" s="178">
        <v>10024565</v>
      </c>
      <c r="B4319" s="178" t="s">
        <v>4554</v>
      </c>
    </row>
    <row r="4320" spans="1:2" x14ac:dyDescent="0.35">
      <c r="A4320" s="178">
        <v>10024896</v>
      </c>
      <c r="B4320" s="178" t="s">
        <v>4555</v>
      </c>
    </row>
    <row r="4321" spans="1:2" x14ac:dyDescent="0.35">
      <c r="A4321" s="178">
        <v>10024404</v>
      </c>
      <c r="B4321" s="178" t="s">
        <v>4556</v>
      </c>
    </row>
    <row r="4322" spans="1:2" x14ac:dyDescent="0.35">
      <c r="A4322" s="178">
        <v>10024603</v>
      </c>
      <c r="B4322" s="178" t="s">
        <v>4557</v>
      </c>
    </row>
    <row r="4323" spans="1:2" x14ac:dyDescent="0.35">
      <c r="A4323" s="178">
        <v>10024771</v>
      </c>
      <c r="B4323" s="178" t="s">
        <v>4558</v>
      </c>
    </row>
    <row r="4324" spans="1:2" x14ac:dyDescent="0.35">
      <c r="A4324" s="178">
        <v>10024997</v>
      </c>
      <c r="B4324" s="178" t="s">
        <v>4559</v>
      </c>
    </row>
    <row r="4325" spans="1:2" x14ac:dyDescent="0.35">
      <c r="A4325" s="178">
        <v>10025068</v>
      </c>
      <c r="B4325" s="178" t="s">
        <v>4560</v>
      </c>
    </row>
    <row r="4326" spans="1:2" x14ac:dyDescent="0.35">
      <c r="A4326" s="178">
        <v>10024340</v>
      </c>
      <c r="B4326" s="178" t="s">
        <v>4561</v>
      </c>
    </row>
    <row r="4327" spans="1:2" x14ac:dyDescent="0.35">
      <c r="A4327" s="178">
        <v>10024567</v>
      </c>
      <c r="B4327" s="178" t="s">
        <v>4562</v>
      </c>
    </row>
    <row r="4328" spans="1:2" x14ac:dyDescent="0.35">
      <c r="A4328" s="178">
        <v>10025060</v>
      </c>
      <c r="B4328" s="178" t="s">
        <v>4563</v>
      </c>
    </row>
    <row r="4329" spans="1:2" x14ac:dyDescent="0.35">
      <c r="A4329" s="178">
        <v>10024202</v>
      </c>
      <c r="B4329" s="178" t="s">
        <v>4564</v>
      </c>
    </row>
    <row r="4330" spans="1:2" x14ac:dyDescent="0.35">
      <c r="A4330" s="178">
        <v>10025122</v>
      </c>
      <c r="B4330" s="178" t="s">
        <v>4565</v>
      </c>
    </row>
    <row r="4331" spans="1:2" x14ac:dyDescent="0.35">
      <c r="A4331" s="178">
        <v>10025123</v>
      </c>
      <c r="B4331" s="178" t="s">
        <v>4566</v>
      </c>
    </row>
    <row r="4332" spans="1:2" x14ac:dyDescent="0.35">
      <c r="A4332" s="178">
        <v>10025333</v>
      </c>
      <c r="B4332" s="178" t="s">
        <v>4567</v>
      </c>
    </row>
    <row r="4333" spans="1:2" x14ac:dyDescent="0.35">
      <c r="A4333" s="178">
        <v>10025336</v>
      </c>
      <c r="B4333" s="178" t="s">
        <v>4568</v>
      </c>
    </row>
    <row r="4334" spans="1:2" x14ac:dyDescent="0.35">
      <c r="A4334" s="178">
        <v>10025383</v>
      </c>
      <c r="B4334" s="178" t="s">
        <v>4569</v>
      </c>
    </row>
    <row r="4335" spans="1:2" x14ac:dyDescent="0.35">
      <c r="A4335" s="178">
        <v>10024361</v>
      </c>
      <c r="B4335" s="178" t="s">
        <v>4570</v>
      </c>
    </row>
    <row r="4336" spans="1:2" x14ac:dyDescent="0.35">
      <c r="A4336" s="178">
        <v>10024426</v>
      </c>
      <c r="B4336" s="178" t="s">
        <v>4571</v>
      </c>
    </row>
    <row r="4337" spans="1:2" x14ac:dyDescent="0.35">
      <c r="A4337" s="178">
        <v>10024877</v>
      </c>
      <c r="B4337" s="178" t="s">
        <v>4572</v>
      </c>
    </row>
    <row r="4338" spans="1:2" x14ac:dyDescent="0.35">
      <c r="A4338" s="178">
        <v>10024887</v>
      </c>
      <c r="B4338" s="178" t="s">
        <v>4573</v>
      </c>
    </row>
    <row r="4339" spans="1:2" x14ac:dyDescent="0.35">
      <c r="A4339" s="178">
        <v>10025140</v>
      </c>
      <c r="B4339" s="178" t="s">
        <v>4574</v>
      </c>
    </row>
    <row r="4340" spans="1:2" x14ac:dyDescent="0.35">
      <c r="A4340" s="178">
        <v>10025146</v>
      </c>
      <c r="B4340" s="178" t="s">
        <v>4575</v>
      </c>
    </row>
    <row r="4341" spans="1:2" x14ac:dyDescent="0.35">
      <c r="A4341" s="178">
        <v>10025212</v>
      </c>
      <c r="B4341" s="178" t="s">
        <v>4576</v>
      </c>
    </row>
    <row r="4342" spans="1:2" x14ac:dyDescent="0.35">
      <c r="A4342" s="178">
        <v>10025218</v>
      </c>
      <c r="B4342" s="178" t="s">
        <v>4577</v>
      </c>
    </row>
    <row r="4343" spans="1:2" x14ac:dyDescent="0.35">
      <c r="A4343" s="178">
        <v>10025321</v>
      </c>
      <c r="B4343" s="178" t="s">
        <v>4578</v>
      </c>
    </row>
    <row r="4344" spans="1:2" x14ac:dyDescent="0.35">
      <c r="A4344" s="178">
        <v>10025322</v>
      </c>
      <c r="B4344" s="178" t="s">
        <v>4579</v>
      </c>
    </row>
    <row r="4345" spans="1:2" x14ac:dyDescent="0.35">
      <c r="A4345" s="178">
        <v>10024304</v>
      </c>
      <c r="B4345" s="178" t="s">
        <v>4580</v>
      </c>
    </row>
    <row r="4346" spans="1:2" x14ac:dyDescent="0.35">
      <c r="A4346" s="178">
        <v>10024999</v>
      </c>
      <c r="B4346" s="178" t="s">
        <v>4581</v>
      </c>
    </row>
    <row r="4347" spans="1:2" x14ac:dyDescent="0.35">
      <c r="A4347" s="178">
        <v>10024519</v>
      </c>
      <c r="B4347" s="178" t="s">
        <v>4582</v>
      </c>
    </row>
    <row r="4348" spans="1:2" x14ac:dyDescent="0.35">
      <c r="A4348" s="178">
        <v>10024523</v>
      </c>
      <c r="B4348" s="178" t="s">
        <v>4583</v>
      </c>
    </row>
    <row r="4349" spans="1:2" x14ac:dyDescent="0.35">
      <c r="A4349" s="178">
        <v>10025200</v>
      </c>
      <c r="B4349" s="178" t="s">
        <v>4584</v>
      </c>
    </row>
    <row r="4350" spans="1:2" x14ac:dyDescent="0.35">
      <c r="A4350" s="178">
        <v>10025331</v>
      </c>
      <c r="B4350" s="178" t="s">
        <v>4585</v>
      </c>
    </row>
    <row r="4351" spans="1:2" x14ac:dyDescent="0.35">
      <c r="A4351" s="178">
        <v>10025362</v>
      </c>
      <c r="B4351" s="178" t="s">
        <v>4586</v>
      </c>
    </row>
    <row r="4352" spans="1:2" x14ac:dyDescent="0.35">
      <c r="A4352" s="178">
        <v>10024257</v>
      </c>
      <c r="B4352" s="178" t="s">
        <v>4587</v>
      </c>
    </row>
    <row r="4353" spans="1:2" x14ac:dyDescent="0.35">
      <c r="A4353" s="178">
        <v>10024412</v>
      </c>
      <c r="B4353" s="178" t="s">
        <v>4588</v>
      </c>
    </row>
    <row r="4354" spans="1:2" x14ac:dyDescent="0.35">
      <c r="A4354" s="178">
        <v>10024983</v>
      </c>
      <c r="B4354" s="178" t="s">
        <v>4589</v>
      </c>
    </row>
    <row r="4355" spans="1:2" x14ac:dyDescent="0.35">
      <c r="A4355" s="178">
        <v>10025028</v>
      </c>
      <c r="B4355" s="178" t="s">
        <v>4590</v>
      </c>
    </row>
    <row r="4356" spans="1:2" x14ac:dyDescent="0.35">
      <c r="A4356" s="178">
        <v>10024641</v>
      </c>
      <c r="B4356" s="178" t="s">
        <v>4591</v>
      </c>
    </row>
    <row r="4357" spans="1:2" x14ac:dyDescent="0.35">
      <c r="A4357" s="178">
        <v>10025387</v>
      </c>
      <c r="B4357" s="178" t="s">
        <v>4592</v>
      </c>
    </row>
    <row r="4358" spans="1:2" x14ac:dyDescent="0.35">
      <c r="A4358" s="178">
        <v>10025428</v>
      </c>
      <c r="B4358" s="178" t="s">
        <v>4593</v>
      </c>
    </row>
    <row r="4359" spans="1:2" x14ac:dyDescent="0.35">
      <c r="A4359" s="178">
        <v>10025445</v>
      </c>
      <c r="B4359" s="178" t="s">
        <v>4594</v>
      </c>
    </row>
    <row r="4360" spans="1:2" x14ac:dyDescent="0.35">
      <c r="A4360" s="178">
        <v>10025456</v>
      </c>
      <c r="B4360" s="178" t="s">
        <v>4595</v>
      </c>
    </row>
    <row r="4361" spans="1:2" x14ac:dyDescent="0.35">
      <c r="A4361" s="178">
        <v>10024704</v>
      </c>
      <c r="B4361" s="178" t="s">
        <v>4596</v>
      </c>
    </row>
    <row r="4362" spans="1:2" x14ac:dyDescent="0.35">
      <c r="A4362" s="178">
        <v>10025224</v>
      </c>
      <c r="B4362" s="178" t="s">
        <v>4597</v>
      </c>
    </row>
    <row r="4363" spans="1:2" x14ac:dyDescent="0.35">
      <c r="A4363" s="178">
        <v>10025255</v>
      </c>
      <c r="B4363" s="178" t="s">
        <v>4598</v>
      </c>
    </row>
    <row r="4364" spans="1:2" x14ac:dyDescent="0.35">
      <c r="A4364" s="178">
        <v>10025290</v>
      </c>
      <c r="B4364" s="178" t="s">
        <v>4599</v>
      </c>
    </row>
    <row r="4365" spans="1:2" x14ac:dyDescent="0.35">
      <c r="A4365" s="178">
        <v>10025308</v>
      </c>
      <c r="B4365" s="178" t="s">
        <v>4600</v>
      </c>
    </row>
    <row r="4366" spans="1:2" x14ac:dyDescent="0.35">
      <c r="A4366" s="178">
        <v>10025364</v>
      </c>
      <c r="B4366" s="178" t="s">
        <v>4601</v>
      </c>
    </row>
    <row r="4367" spans="1:2" x14ac:dyDescent="0.35">
      <c r="A4367" s="178">
        <v>10025368</v>
      </c>
      <c r="B4367" s="178" t="s">
        <v>4602</v>
      </c>
    </row>
    <row r="4368" spans="1:2" x14ac:dyDescent="0.35">
      <c r="A4368" s="178">
        <v>10025376</v>
      </c>
      <c r="B4368" s="178" t="s">
        <v>4603</v>
      </c>
    </row>
    <row r="4369" spans="1:2" x14ac:dyDescent="0.35">
      <c r="A4369" s="178">
        <v>10024663</v>
      </c>
      <c r="B4369" s="178" t="s">
        <v>4604</v>
      </c>
    </row>
    <row r="4370" spans="1:2" x14ac:dyDescent="0.35">
      <c r="A4370" s="178">
        <v>10025363</v>
      </c>
      <c r="B4370" s="178" t="s">
        <v>4605</v>
      </c>
    </row>
    <row r="4371" spans="1:2" x14ac:dyDescent="0.35">
      <c r="A4371" s="178">
        <v>10025720</v>
      </c>
      <c r="B4371" s="178" t="s">
        <v>4606</v>
      </c>
    </row>
    <row r="4372" spans="1:2" x14ac:dyDescent="0.35">
      <c r="A4372" s="178">
        <v>10025277</v>
      </c>
      <c r="B4372" s="178" t="s">
        <v>4607</v>
      </c>
    </row>
    <row r="4373" spans="1:2" x14ac:dyDescent="0.35">
      <c r="A4373" s="178">
        <v>10025455</v>
      </c>
      <c r="B4373" s="178" t="s">
        <v>4608</v>
      </c>
    </row>
    <row r="4374" spans="1:2" x14ac:dyDescent="0.35">
      <c r="A4374" s="178">
        <v>10025458</v>
      </c>
      <c r="B4374" s="178" t="s">
        <v>4609</v>
      </c>
    </row>
    <row r="4375" spans="1:2" x14ac:dyDescent="0.35">
      <c r="A4375" s="178">
        <v>10025460</v>
      </c>
      <c r="B4375" s="178" t="s">
        <v>4610</v>
      </c>
    </row>
    <row r="4376" spans="1:2" x14ac:dyDescent="0.35">
      <c r="A4376" s="178">
        <v>10025717</v>
      </c>
      <c r="B4376" s="178" t="s">
        <v>4611</v>
      </c>
    </row>
    <row r="4377" spans="1:2" x14ac:dyDescent="0.35">
      <c r="A4377" s="178">
        <v>10025748</v>
      </c>
      <c r="B4377" s="178" t="s">
        <v>4612</v>
      </c>
    </row>
    <row r="4378" spans="1:2" x14ac:dyDescent="0.35">
      <c r="A4378" s="178">
        <v>10025468</v>
      </c>
      <c r="B4378" s="178" t="s">
        <v>4613</v>
      </c>
    </row>
    <row r="4379" spans="1:2" x14ac:dyDescent="0.35">
      <c r="A4379" s="178">
        <v>10025469</v>
      </c>
      <c r="B4379" s="178" t="s">
        <v>4614</v>
      </c>
    </row>
    <row r="4380" spans="1:2" x14ac:dyDescent="0.35">
      <c r="A4380" s="178">
        <v>10025470</v>
      </c>
      <c r="B4380" s="178" t="s">
        <v>4615</v>
      </c>
    </row>
    <row r="4381" spans="1:2" x14ac:dyDescent="0.35">
      <c r="A4381" s="178">
        <v>10025471</v>
      </c>
      <c r="B4381" s="178" t="s">
        <v>4616</v>
      </c>
    </row>
    <row r="4382" spans="1:2" x14ac:dyDescent="0.35">
      <c r="A4382" s="178">
        <v>10025472</v>
      </c>
      <c r="B4382" s="178" t="s">
        <v>4617</v>
      </c>
    </row>
    <row r="4383" spans="1:2" x14ac:dyDescent="0.35">
      <c r="A4383" s="178">
        <v>10025478</v>
      </c>
      <c r="B4383" s="178" t="s">
        <v>4618</v>
      </c>
    </row>
    <row r="4384" spans="1:2" x14ac:dyDescent="0.35">
      <c r="A4384" s="178">
        <v>10025344</v>
      </c>
      <c r="B4384" s="178" t="s">
        <v>4619</v>
      </c>
    </row>
    <row r="4385" spans="1:2" x14ac:dyDescent="0.35">
      <c r="A4385" s="178">
        <v>10025389</v>
      </c>
      <c r="B4385" s="178" t="s">
        <v>4620</v>
      </c>
    </row>
    <row r="4386" spans="1:2" x14ac:dyDescent="0.35">
      <c r="A4386" s="178">
        <v>10025454</v>
      </c>
      <c r="B4386" s="178" t="s">
        <v>4621</v>
      </c>
    </row>
    <row r="4387" spans="1:2" x14ac:dyDescent="0.35">
      <c r="A4387" s="178">
        <v>10025613</v>
      </c>
      <c r="B4387" s="178" t="s">
        <v>4622</v>
      </c>
    </row>
    <row r="4388" spans="1:2" x14ac:dyDescent="0.35">
      <c r="A4388" s="178">
        <v>10025616</v>
      </c>
      <c r="B4388" s="178" t="s">
        <v>4623</v>
      </c>
    </row>
    <row r="4389" spans="1:2" x14ac:dyDescent="0.35">
      <c r="A4389" s="178">
        <v>10024180</v>
      </c>
      <c r="B4389" s="178" t="s">
        <v>4624</v>
      </c>
    </row>
    <row r="4390" spans="1:2" x14ac:dyDescent="0.35">
      <c r="A4390" s="178">
        <v>10024183</v>
      </c>
      <c r="B4390" s="178" t="s">
        <v>4625</v>
      </c>
    </row>
    <row r="4391" spans="1:2" x14ac:dyDescent="0.35">
      <c r="A4391" s="178">
        <v>10025740</v>
      </c>
      <c r="B4391" s="178" t="s">
        <v>4626</v>
      </c>
    </row>
    <row r="4392" spans="1:2" x14ac:dyDescent="0.35">
      <c r="A4392" s="178">
        <v>10025764</v>
      </c>
      <c r="B4392" s="178" t="s">
        <v>4627</v>
      </c>
    </row>
    <row r="4393" spans="1:2" x14ac:dyDescent="0.35">
      <c r="A4393" s="178">
        <v>10025775</v>
      </c>
      <c r="B4393" s="178" t="s">
        <v>4628</v>
      </c>
    </row>
    <row r="4394" spans="1:2" x14ac:dyDescent="0.35">
      <c r="A4394" s="178">
        <v>10025787</v>
      </c>
      <c r="B4394" s="178" t="s">
        <v>4629</v>
      </c>
    </row>
    <row r="4395" spans="1:2" x14ac:dyDescent="0.35">
      <c r="A4395" s="178">
        <v>10024883</v>
      </c>
      <c r="B4395" s="178" t="s">
        <v>4630</v>
      </c>
    </row>
    <row r="4396" spans="1:2" x14ac:dyDescent="0.35">
      <c r="A4396" s="178">
        <v>10025263</v>
      </c>
      <c r="B4396" s="178" t="s">
        <v>4631</v>
      </c>
    </row>
    <row r="4397" spans="1:2" x14ac:dyDescent="0.35">
      <c r="A4397" s="178">
        <v>10025793</v>
      </c>
      <c r="B4397" s="178" t="s">
        <v>4632</v>
      </c>
    </row>
    <row r="4398" spans="1:2" x14ac:dyDescent="0.35">
      <c r="A4398" s="178">
        <v>10025843</v>
      </c>
      <c r="B4398" s="178" t="s">
        <v>4633</v>
      </c>
    </row>
    <row r="4399" spans="1:2" x14ac:dyDescent="0.35">
      <c r="A4399" s="178">
        <v>10025846</v>
      </c>
      <c r="B4399" s="178" t="s">
        <v>4634</v>
      </c>
    </row>
    <row r="4400" spans="1:2" x14ac:dyDescent="0.35">
      <c r="A4400" s="178">
        <v>10025504</v>
      </c>
      <c r="B4400" s="178" t="s">
        <v>4635</v>
      </c>
    </row>
    <row r="4401" spans="1:2" x14ac:dyDescent="0.35">
      <c r="A4401" s="178">
        <v>10025506</v>
      </c>
      <c r="B4401" s="178" t="s">
        <v>4636</v>
      </c>
    </row>
    <row r="4402" spans="1:2" x14ac:dyDescent="0.35">
      <c r="A4402" s="178">
        <v>10024868</v>
      </c>
      <c r="B4402" s="178" t="s">
        <v>4637</v>
      </c>
    </row>
    <row r="4403" spans="1:2" x14ac:dyDescent="0.35">
      <c r="A4403" s="178">
        <v>10025620</v>
      </c>
      <c r="B4403" s="178" t="s">
        <v>4638</v>
      </c>
    </row>
    <row r="4404" spans="1:2" x14ac:dyDescent="0.35">
      <c r="A4404" s="178">
        <v>10025621</v>
      </c>
      <c r="B4404" s="178" t="s">
        <v>4639</v>
      </c>
    </row>
    <row r="4405" spans="1:2" x14ac:dyDescent="0.35">
      <c r="A4405" s="178">
        <v>10025634</v>
      </c>
      <c r="B4405" s="178" t="s">
        <v>4640</v>
      </c>
    </row>
    <row r="4406" spans="1:2" x14ac:dyDescent="0.35">
      <c r="A4406" s="178">
        <v>10025638</v>
      </c>
      <c r="B4406" s="178" t="s">
        <v>4641</v>
      </c>
    </row>
    <row r="4407" spans="1:2" x14ac:dyDescent="0.35">
      <c r="A4407" s="178">
        <v>10025639</v>
      </c>
      <c r="B4407" s="178" t="s">
        <v>4642</v>
      </c>
    </row>
    <row r="4408" spans="1:2" x14ac:dyDescent="0.35">
      <c r="A4408" s="178">
        <v>10025802</v>
      </c>
      <c r="B4408" s="178" t="s">
        <v>4643</v>
      </c>
    </row>
    <row r="4409" spans="1:2" x14ac:dyDescent="0.35">
      <c r="A4409" s="178">
        <v>10024281</v>
      </c>
      <c r="B4409" s="178" t="s">
        <v>4644</v>
      </c>
    </row>
    <row r="4410" spans="1:2" x14ac:dyDescent="0.35">
      <c r="A4410" s="178">
        <v>10025431</v>
      </c>
      <c r="B4410" s="178" t="s">
        <v>4645</v>
      </c>
    </row>
    <row r="4411" spans="1:2" x14ac:dyDescent="0.35">
      <c r="A4411" s="178">
        <v>10025855</v>
      </c>
      <c r="B4411" s="178" t="s">
        <v>4646</v>
      </c>
    </row>
    <row r="4412" spans="1:2" x14ac:dyDescent="0.35">
      <c r="A4412" s="178">
        <v>10025864</v>
      </c>
      <c r="B4412" s="178" t="s">
        <v>4647</v>
      </c>
    </row>
    <row r="4413" spans="1:2" x14ac:dyDescent="0.35">
      <c r="A4413" s="178">
        <v>10025870</v>
      </c>
      <c r="B4413" s="178" t="s">
        <v>4648</v>
      </c>
    </row>
    <row r="4414" spans="1:2" x14ac:dyDescent="0.35">
      <c r="A4414" s="178">
        <v>10025886</v>
      </c>
      <c r="B4414" s="178" t="s">
        <v>4649</v>
      </c>
    </row>
    <row r="4415" spans="1:2" x14ac:dyDescent="0.35">
      <c r="A4415" s="178">
        <v>10025357</v>
      </c>
      <c r="B4415" s="178" t="s">
        <v>4650</v>
      </c>
    </row>
    <row r="4416" spans="1:2" x14ac:dyDescent="0.35">
      <c r="A4416" s="178">
        <v>10025522</v>
      </c>
      <c r="B4416" s="178" t="s">
        <v>4651</v>
      </c>
    </row>
    <row r="4417" spans="1:2" x14ac:dyDescent="0.35">
      <c r="A4417" s="178">
        <v>10025523</v>
      </c>
      <c r="B4417" s="178" t="s">
        <v>4652</v>
      </c>
    </row>
    <row r="4418" spans="1:2" x14ac:dyDescent="0.35">
      <c r="A4418" s="178">
        <v>10024962</v>
      </c>
      <c r="B4418" s="178" t="s">
        <v>4653</v>
      </c>
    </row>
    <row r="4419" spans="1:2" x14ac:dyDescent="0.35">
      <c r="A4419" s="178">
        <v>10025257</v>
      </c>
      <c r="B4419" s="178" t="s">
        <v>4654</v>
      </c>
    </row>
    <row r="4420" spans="1:2" x14ac:dyDescent="0.35">
      <c r="A4420" s="178">
        <v>10025641</v>
      </c>
      <c r="B4420" s="178" t="s">
        <v>4655</v>
      </c>
    </row>
    <row r="4421" spans="1:2" x14ac:dyDescent="0.35">
      <c r="A4421" s="178">
        <v>10025646</v>
      </c>
      <c r="B4421" s="178" t="s">
        <v>4656</v>
      </c>
    </row>
    <row r="4422" spans="1:2" x14ac:dyDescent="0.35">
      <c r="A4422" s="178">
        <v>10025648</v>
      </c>
      <c r="B4422" s="178" t="s">
        <v>4657</v>
      </c>
    </row>
    <row r="4423" spans="1:2" x14ac:dyDescent="0.35">
      <c r="A4423" s="178">
        <v>10024766</v>
      </c>
      <c r="B4423" s="178" t="s">
        <v>4658</v>
      </c>
    </row>
    <row r="4424" spans="1:2" x14ac:dyDescent="0.35">
      <c r="A4424" s="178">
        <v>10025145</v>
      </c>
      <c r="B4424" s="178" t="s">
        <v>4659</v>
      </c>
    </row>
    <row r="4425" spans="1:2" x14ac:dyDescent="0.35">
      <c r="A4425" s="178">
        <v>10025821</v>
      </c>
      <c r="B4425" s="178" t="s">
        <v>4660</v>
      </c>
    </row>
    <row r="4426" spans="1:2" x14ac:dyDescent="0.35">
      <c r="A4426" s="178">
        <v>10025824</v>
      </c>
      <c r="B4426" s="178" t="s">
        <v>4661</v>
      </c>
    </row>
    <row r="4427" spans="1:2" x14ac:dyDescent="0.35">
      <c r="A4427" s="178">
        <v>10025826</v>
      </c>
      <c r="B4427" s="178" t="s">
        <v>4662</v>
      </c>
    </row>
    <row r="4428" spans="1:2" x14ac:dyDescent="0.35">
      <c r="A4428" s="178">
        <v>10025830</v>
      </c>
      <c r="B4428" s="178" t="s">
        <v>4663</v>
      </c>
    </row>
    <row r="4429" spans="1:2" x14ac:dyDescent="0.35">
      <c r="A4429" s="178">
        <v>10025835</v>
      </c>
      <c r="B4429" s="178" t="s">
        <v>4664</v>
      </c>
    </row>
    <row r="4430" spans="1:2" x14ac:dyDescent="0.35">
      <c r="A4430" s="178">
        <v>10025839</v>
      </c>
      <c r="B4430" s="178" t="s">
        <v>4665</v>
      </c>
    </row>
    <row r="4431" spans="1:2" x14ac:dyDescent="0.35">
      <c r="A4431" s="178">
        <v>10025844</v>
      </c>
      <c r="B4431" s="178" t="s">
        <v>4666</v>
      </c>
    </row>
    <row r="4432" spans="1:2" x14ac:dyDescent="0.35">
      <c r="A4432" s="178">
        <v>10024133</v>
      </c>
      <c r="B4432" s="178" t="s">
        <v>4667</v>
      </c>
    </row>
    <row r="4433" spans="1:2" x14ac:dyDescent="0.35">
      <c r="A4433" s="178">
        <v>10024181</v>
      </c>
      <c r="B4433" s="178" t="s">
        <v>4668</v>
      </c>
    </row>
    <row r="4434" spans="1:2" x14ac:dyDescent="0.35">
      <c r="A4434" s="178">
        <v>10024182</v>
      </c>
      <c r="B4434" s="178" t="s">
        <v>4669</v>
      </c>
    </row>
    <row r="4435" spans="1:2" x14ac:dyDescent="0.35">
      <c r="A4435" s="178">
        <v>10024200</v>
      </c>
      <c r="B4435" s="178" t="s">
        <v>4670</v>
      </c>
    </row>
    <row r="4436" spans="1:2" x14ac:dyDescent="0.35">
      <c r="A4436" s="178">
        <v>10024517</v>
      </c>
      <c r="B4436" s="178" t="s">
        <v>4671</v>
      </c>
    </row>
    <row r="4437" spans="1:2" x14ac:dyDescent="0.35">
      <c r="A4437" s="178">
        <v>10024736</v>
      </c>
      <c r="B4437" s="178" t="s">
        <v>4672</v>
      </c>
    </row>
    <row r="4438" spans="1:2" x14ac:dyDescent="0.35">
      <c r="A4438" s="178">
        <v>10025891</v>
      </c>
      <c r="B4438" s="178" t="s">
        <v>4673</v>
      </c>
    </row>
    <row r="4439" spans="1:2" x14ac:dyDescent="0.35">
      <c r="A4439" s="178">
        <v>10024305</v>
      </c>
      <c r="B4439" s="178" t="s">
        <v>4674</v>
      </c>
    </row>
    <row r="4440" spans="1:2" x14ac:dyDescent="0.35">
      <c r="A4440" s="178">
        <v>10025128</v>
      </c>
      <c r="B4440" s="178" t="s">
        <v>4675</v>
      </c>
    </row>
    <row r="4441" spans="1:2" x14ac:dyDescent="0.35">
      <c r="A4441" s="178">
        <v>10025536</v>
      </c>
      <c r="B4441" s="178" t="s">
        <v>4676</v>
      </c>
    </row>
    <row r="4442" spans="1:2" x14ac:dyDescent="0.35">
      <c r="A4442" s="178">
        <v>10025539</v>
      </c>
      <c r="B4442" s="178" t="s">
        <v>4677</v>
      </c>
    </row>
    <row r="4443" spans="1:2" x14ac:dyDescent="0.35">
      <c r="A4443" s="178">
        <v>10025544</v>
      </c>
      <c r="B4443" s="178" t="s">
        <v>4678</v>
      </c>
    </row>
    <row r="4444" spans="1:2" x14ac:dyDescent="0.35">
      <c r="A4444" s="178">
        <v>10025545</v>
      </c>
      <c r="B4444" s="178" t="s">
        <v>4679</v>
      </c>
    </row>
    <row r="4445" spans="1:2" x14ac:dyDescent="0.35">
      <c r="A4445" s="178">
        <v>10025552</v>
      </c>
      <c r="B4445" s="178" t="s">
        <v>4680</v>
      </c>
    </row>
    <row r="4446" spans="1:2" x14ac:dyDescent="0.35">
      <c r="A4446" s="178">
        <v>10025555</v>
      </c>
      <c r="B4446" s="178" t="s">
        <v>4681</v>
      </c>
    </row>
    <row r="4447" spans="1:2" x14ac:dyDescent="0.35">
      <c r="A4447" s="178">
        <v>10024280</v>
      </c>
      <c r="B4447" s="178" t="s">
        <v>4682</v>
      </c>
    </row>
    <row r="4448" spans="1:2" x14ac:dyDescent="0.35">
      <c r="A4448" s="178">
        <v>10024282</v>
      </c>
      <c r="B4448" s="178" t="s">
        <v>4683</v>
      </c>
    </row>
    <row r="4449" spans="1:2" x14ac:dyDescent="0.35">
      <c r="A4449" s="178">
        <v>10025656</v>
      </c>
      <c r="B4449" s="178" t="s">
        <v>4684</v>
      </c>
    </row>
    <row r="4450" spans="1:2" x14ac:dyDescent="0.35">
      <c r="A4450" s="178">
        <v>10025666</v>
      </c>
      <c r="B4450" s="178" t="s">
        <v>4685</v>
      </c>
    </row>
    <row r="4451" spans="1:2" x14ac:dyDescent="0.35">
      <c r="A4451" s="178">
        <v>10024120</v>
      </c>
      <c r="B4451" s="178" t="s">
        <v>4686</v>
      </c>
    </row>
    <row r="4452" spans="1:2" x14ac:dyDescent="0.35">
      <c r="A4452" s="178">
        <v>10025856</v>
      </c>
      <c r="B4452" s="178" t="s">
        <v>4687</v>
      </c>
    </row>
    <row r="4453" spans="1:2" x14ac:dyDescent="0.35">
      <c r="A4453" s="178">
        <v>10025863</v>
      </c>
      <c r="B4453" s="178" t="s">
        <v>4688</v>
      </c>
    </row>
    <row r="4454" spans="1:2" x14ac:dyDescent="0.35">
      <c r="A4454" s="178">
        <v>10025078</v>
      </c>
      <c r="B4454" s="178" t="s">
        <v>4689</v>
      </c>
    </row>
    <row r="4455" spans="1:2" x14ac:dyDescent="0.35">
      <c r="A4455" s="178">
        <v>10025306</v>
      </c>
      <c r="B4455" s="178" t="s">
        <v>4690</v>
      </c>
    </row>
    <row r="4456" spans="1:2" x14ac:dyDescent="0.35">
      <c r="A4456" s="178">
        <v>10025903</v>
      </c>
      <c r="B4456" s="178" t="s">
        <v>4691</v>
      </c>
    </row>
    <row r="4457" spans="1:2" x14ac:dyDescent="0.35">
      <c r="A4457" s="178">
        <v>10025908</v>
      </c>
      <c r="B4457" s="178" t="s">
        <v>4692</v>
      </c>
    </row>
    <row r="4458" spans="1:2" x14ac:dyDescent="0.35">
      <c r="A4458" s="178">
        <v>10025929</v>
      </c>
      <c r="B4458" s="178" t="s">
        <v>4693</v>
      </c>
    </row>
    <row r="4459" spans="1:2" x14ac:dyDescent="0.35">
      <c r="A4459" s="178">
        <v>10025930</v>
      </c>
      <c r="B4459" s="178" t="s">
        <v>4694</v>
      </c>
    </row>
    <row r="4460" spans="1:2" x14ac:dyDescent="0.35">
      <c r="A4460" s="178">
        <v>10025931</v>
      </c>
      <c r="B4460" s="178" t="s">
        <v>4695</v>
      </c>
    </row>
    <row r="4461" spans="1:2" x14ac:dyDescent="0.35">
      <c r="A4461" s="178">
        <v>10024500</v>
      </c>
      <c r="B4461" s="178" t="s">
        <v>4696</v>
      </c>
    </row>
    <row r="4462" spans="1:2" x14ac:dyDescent="0.35">
      <c r="A4462" s="178">
        <v>10025558</v>
      </c>
      <c r="B4462" s="178" t="s">
        <v>4697</v>
      </c>
    </row>
    <row r="4463" spans="1:2" x14ac:dyDescent="0.35">
      <c r="A4463" s="178">
        <v>10025559</v>
      </c>
      <c r="B4463" s="178" t="s">
        <v>4698</v>
      </c>
    </row>
    <row r="4464" spans="1:2" x14ac:dyDescent="0.35">
      <c r="A4464" s="178">
        <v>10025560</v>
      </c>
      <c r="B4464" s="178" t="s">
        <v>4699</v>
      </c>
    </row>
    <row r="4465" spans="1:2" x14ac:dyDescent="0.35">
      <c r="A4465" s="178">
        <v>10025565</v>
      </c>
      <c r="B4465" s="178" t="s">
        <v>4700</v>
      </c>
    </row>
    <row r="4466" spans="1:2" x14ac:dyDescent="0.35">
      <c r="A4466" s="178">
        <v>10025572</v>
      </c>
      <c r="B4466" s="178" t="s">
        <v>4701</v>
      </c>
    </row>
    <row r="4467" spans="1:2" x14ac:dyDescent="0.35">
      <c r="A4467" s="178">
        <v>10025573</v>
      </c>
      <c r="B4467" s="178" t="s">
        <v>4702</v>
      </c>
    </row>
    <row r="4468" spans="1:2" x14ac:dyDescent="0.35">
      <c r="A4468" s="178">
        <v>10024248</v>
      </c>
      <c r="B4468" s="178" t="s">
        <v>4703</v>
      </c>
    </row>
    <row r="4469" spans="1:2" x14ac:dyDescent="0.35">
      <c r="A4469" s="178">
        <v>10025681</v>
      </c>
      <c r="B4469" s="178" t="s">
        <v>4704</v>
      </c>
    </row>
    <row r="4470" spans="1:2" x14ac:dyDescent="0.35">
      <c r="A4470" s="178">
        <v>10025697</v>
      </c>
      <c r="B4470" s="178" t="s">
        <v>4705</v>
      </c>
    </row>
    <row r="4471" spans="1:2" x14ac:dyDescent="0.35">
      <c r="A4471" s="178">
        <v>10026101</v>
      </c>
      <c r="B4471" s="178" t="s">
        <v>4706</v>
      </c>
    </row>
    <row r="4472" spans="1:2" x14ac:dyDescent="0.35">
      <c r="A4472" s="178">
        <v>10026677</v>
      </c>
      <c r="B4472" s="178" t="s">
        <v>4707</v>
      </c>
    </row>
    <row r="4473" spans="1:2" x14ac:dyDescent="0.35">
      <c r="A4473" s="178">
        <v>10028293</v>
      </c>
      <c r="B4473" s="178" t="s">
        <v>4708</v>
      </c>
    </row>
    <row r="4474" spans="1:2" x14ac:dyDescent="0.35">
      <c r="A4474" s="178">
        <v>10028626</v>
      </c>
      <c r="B4474" s="178" t="s">
        <v>4709</v>
      </c>
    </row>
    <row r="4475" spans="1:2" x14ac:dyDescent="0.35">
      <c r="A4475" s="178">
        <v>10028726</v>
      </c>
      <c r="B4475" s="178" t="s">
        <v>4710</v>
      </c>
    </row>
    <row r="4476" spans="1:2" x14ac:dyDescent="0.35">
      <c r="A4476" s="178">
        <v>10028866</v>
      </c>
      <c r="B4476" s="178" t="s">
        <v>4711</v>
      </c>
    </row>
    <row r="4477" spans="1:2" x14ac:dyDescent="0.35">
      <c r="A4477" s="178">
        <v>10027749</v>
      </c>
      <c r="B4477" s="178" t="s">
        <v>4712</v>
      </c>
    </row>
    <row r="4478" spans="1:2" x14ac:dyDescent="0.35">
      <c r="A4478" s="178">
        <v>10027758</v>
      </c>
      <c r="B4478" s="178" t="s">
        <v>4713</v>
      </c>
    </row>
    <row r="4479" spans="1:2" x14ac:dyDescent="0.35">
      <c r="A4479" s="178">
        <v>10027759</v>
      </c>
      <c r="B4479" s="178" t="s">
        <v>4714</v>
      </c>
    </row>
    <row r="4480" spans="1:2" x14ac:dyDescent="0.35">
      <c r="A4480" s="178">
        <v>10027787</v>
      </c>
      <c r="B4480" s="178" t="s">
        <v>4715</v>
      </c>
    </row>
    <row r="4481" spans="1:2" x14ac:dyDescent="0.35">
      <c r="A4481" s="178">
        <v>10027793</v>
      </c>
      <c r="B4481" s="178" t="s">
        <v>4716</v>
      </c>
    </row>
    <row r="4482" spans="1:2" x14ac:dyDescent="0.35">
      <c r="A4482" s="178">
        <v>10027794</v>
      </c>
      <c r="B4482" s="178" t="s">
        <v>4717</v>
      </c>
    </row>
    <row r="4483" spans="1:2" x14ac:dyDescent="0.35">
      <c r="A4483" s="178">
        <v>10027817</v>
      </c>
      <c r="B4483" s="178" t="s">
        <v>4718</v>
      </c>
    </row>
    <row r="4484" spans="1:2" x14ac:dyDescent="0.35">
      <c r="A4484" s="178">
        <v>10026126</v>
      </c>
      <c r="B4484" s="178" t="s">
        <v>4719</v>
      </c>
    </row>
    <row r="4485" spans="1:2" x14ac:dyDescent="0.35">
      <c r="A4485" s="178">
        <v>10026311</v>
      </c>
      <c r="B4485" s="178" t="s">
        <v>4720</v>
      </c>
    </row>
    <row r="4486" spans="1:2" x14ac:dyDescent="0.35">
      <c r="A4486" s="178">
        <v>10026649</v>
      </c>
      <c r="B4486" s="178" t="s">
        <v>4721</v>
      </c>
    </row>
    <row r="4487" spans="1:2" x14ac:dyDescent="0.35">
      <c r="A4487" s="178">
        <v>10027385</v>
      </c>
      <c r="B4487" s="178" t="s">
        <v>4722</v>
      </c>
    </row>
    <row r="4488" spans="1:2" x14ac:dyDescent="0.35">
      <c r="A4488" s="178">
        <v>10028607</v>
      </c>
      <c r="B4488" s="178" t="s">
        <v>4723</v>
      </c>
    </row>
    <row r="4489" spans="1:2" x14ac:dyDescent="0.35">
      <c r="A4489" s="178">
        <v>10026893</v>
      </c>
      <c r="B4489" s="178" t="s">
        <v>4724</v>
      </c>
    </row>
    <row r="4490" spans="1:2" x14ac:dyDescent="0.35">
      <c r="A4490" s="178">
        <v>10026901</v>
      </c>
      <c r="B4490" s="178" t="s">
        <v>4725</v>
      </c>
    </row>
    <row r="4491" spans="1:2" x14ac:dyDescent="0.35">
      <c r="A4491" s="178">
        <v>10026921</v>
      </c>
      <c r="B4491" s="178" t="s">
        <v>4726</v>
      </c>
    </row>
    <row r="4492" spans="1:2" x14ac:dyDescent="0.35">
      <c r="A4492" s="178">
        <v>10025999</v>
      </c>
      <c r="B4492" s="178" t="s">
        <v>4727</v>
      </c>
    </row>
    <row r="4493" spans="1:2" x14ac:dyDescent="0.35">
      <c r="A4493" s="178">
        <v>10026143</v>
      </c>
      <c r="B4493" s="178" t="s">
        <v>4728</v>
      </c>
    </row>
    <row r="4494" spans="1:2" x14ac:dyDescent="0.35">
      <c r="A4494" s="178">
        <v>10027092</v>
      </c>
      <c r="B4494" s="178" t="s">
        <v>4729</v>
      </c>
    </row>
    <row r="4495" spans="1:2" x14ac:dyDescent="0.35">
      <c r="A4495" s="178">
        <v>10027502</v>
      </c>
      <c r="B4495" s="178" t="s">
        <v>4730</v>
      </c>
    </row>
    <row r="4496" spans="1:2" x14ac:dyDescent="0.35">
      <c r="A4496" s="178">
        <v>10027704</v>
      </c>
      <c r="B4496" s="178" t="s">
        <v>4731</v>
      </c>
    </row>
    <row r="4497" spans="1:2" x14ac:dyDescent="0.35">
      <c r="A4497" s="178">
        <v>10028154</v>
      </c>
      <c r="B4497" s="178" t="s">
        <v>4732</v>
      </c>
    </row>
    <row r="4498" spans="1:2" x14ac:dyDescent="0.35">
      <c r="A4498" s="178">
        <v>10028883</v>
      </c>
      <c r="B4498" s="178" t="s">
        <v>4733</v>
      </c>
    </row>
    <row r="4499" spans="1:2" x14ac:dyDescent="0.35">
      <c r="A4499" s="178">
        <v>10028891</v>
      </c>
      <c r="B4499" s="178" t="s">
        <v>4734</v>
      </c>
    </row>
    <row r="4500" spans="1:2" x14ac:dyDescent="0.35">
      <c r="A4500" s="178">
        <v>10027856</v>
      </c>
      <c r="B4500" s="178" t="s">
        <v>4735</v>
      </c>
    </row>
    <row r="4501" spans="1:2" x14ac:dyDescent="0.35">
      <c r="A4501" s="178">
        <v>10027869</v>
      </c>
      <c r="B4501" s="178" t="s">
        <v>4736</v>
      </c>
    </row>
    <row r="4502" spans="1:2" x14ac:dyDescent="0.35">
      <c r="A4502" s="178">
        <v>10027896</v>
      </c>
      <c r="B4502" s="178" t="s">
        <v>4737</v>
      </c>
    </row>
    <row r="4503" spans="1:2" x14ac:dyDescent="0.35">
      <c r="A4503" s="178">
        <v>10027915</v>
      </c>
      <c r="B4503" s="178" t="s">
        <v>4738</v>
      </c>
    </row>
    <row r="4504" spans="1:2" x14ac:dyDescent="0.35">
      <c r="A4504" s="178">
        <v>10025975</v>
      </c>
      <c r="B4504" s="178" t="s">
        <v>4739</v>
      </c>
    </row>
    <row r="4505" spans="1:2" x14ac:dyDescent="0.35">
      <c r="A4505" s="178">
        <v>10028118</v>
      </c>
      <c r="B4505" s="178" t="s">
        <v>4740</v>
      </c>
    </row>
    <row r="4506" spans="1:2" x14ac:dyDescent="0.35">
      <c r="A4506" s="178">
        <v>10028538</v>
      </c>
      <c r="B4506" s="178" t="s">
        <v>4741</v>
      </c>
    </row>
    <row r="4507" spans="1:2" x14ac:dyDescent="0.35">
      <c r="A4507" s="178">
        <v>10026929</v>
      </c>
      <c r="B4507" s="178" t="s">
        <v>4742</v>
      </c>
    </row>
    <row r="4508" spans="1:2" x14ac:dyDescent="0.35">
      <c r="A4508" s="178">
        <v>10026946</v>
      </c>
      <c r="B4508" s="178" t="s">
        <v>4743</v>
      </c>
    </row>
    <row r="4509" spans="1:2" x14ac:dyDescent="0.35">
      <c r="A4509" s="178">
        <v>10027039</v>
      </c>
      <c r="B4509" s="178" t="s">
        <v>4744</v>
      </c>
    </row>
    <row r="4510" spans="1:2" x14ac:dyDescent="0.35">
      <c r="A4510" s="178">
        <v>10025985</v>
      </c>
      <c r="B4510" s="178" t="s">
        <v>4745</v>
      </c>
    </row>
    <row r="4511" spans="1:2" x14ac:dyDescent="0.35">
      <c r="A4511" s="178">
        <v>10026979</v>
      </c>
      <c r="B4511" s="178" t="s">
        <v>4746</v>
      </c>
    </row>
    <row r="4512" spans="1:2" x14ac:dyDescent="0.35">
      <c r="A4512" s="178">
        <v>10027246</v>
      </c>
      <c r="B4512" s="178" t="s">
        <v>4747</v>
      </c>
    </row>
    <row r="4513" spans="1:2" x14ac:dyDescent="0.35">
      <c r="A4513" s="178">
        <v>10027628</v>
      </c>
      <c r="B4513" s="178" t="s">
        <v>4748</v>
      </c>
    </row>
    <row r="4514" spans="1:2" x14ac:dyDescent="0.35">
      <c r="A4514" s="178">
        <v>10027964</v>
      </c>
      <c r="B4514" s="178" t="s">
        <v>4749</v>
      </c>
    </row>
    <row r="4515" spans="1:2" x14ac:dyDescent="0.35">
      <c r="A4515" s="178">
        <v>10028054</v>
      </c>
      <c r="B4515" s="178" t="s">
        <v>4750</v>
      </c>
    </row>
    <row r="4516" spans="1:2" x14ac:dyDescent="0.35">
      <c r="A4516" s="178">
        <v>10028065</v>
      </c>
      <c r="B4516" s="178" t="s">
        <v>4751</v>
      </c>
    </row>
    <row r="4517" spans="1:2" x14ac:dyDescent="0.35">
      <c r="A4517" s="178">
        <v>10028081</v>
      </c>
      <c r="B4517" s="178" t="s">
        <v>4752</v>
      </c>
    </row>
    <row r="4518" spans="1:2" x14ac:dyDescent="0.35">
      <c r="A4518" s="178">
        <v>10028092</v>
      </c>
      <c r="B4518" s="178" t="s">
        <v>4753</v>
      </c>
    </row>
    <row r="4519" spans="1:2" x14ac:dyDescent="0.35">
      <c r="A4519" s="178">
        <v>10026136</v>
      </c>
      <c r="B4519" s="178" t="s">
        <v>4754</v>
      </c>
    </row>
    <row r="4520" spans="1:2" x14ac:dyDescent="0.35">
      <c r="A4520" s="178">
        <v>10026992</v>
      </c>
      <c r="B4520" s="178" t="s">
        <v>4755</v>
      </c>
    </row>
    <row r="4521" spans="1:2" x14ac:dyDescent="0.35">
      <c r="A4521" s="178">
        <v>10027423</v>
      </c>
      <c r="B4521" s="178" t="s">
        <v>4756</v>
      </c>
    </row>
    <row r="4522" spans="1:2" x14ac:dyDescent="0.35">
      <c r="A4522" s="178">
        <v>10027072</v>
      </c>
      <c r="B4522" s="178" t="s">
        <v>4757</v>
      </c>
    </row>
    <row r="4523" spans="1:2" x14ac:dyDescent="0.35">
      <c r="A4523" s="178">
        <v>10027073</v>
      </c>
      <c r="B4523" s="178" t="s">
        <v>4758</v>
      </c>
    </row>
    <row r="4524" spans="1:2" x14ac:dyDescent="0.35">
      <c r="A4524" s="178">
        <v>10027103</v>
      </c>
      <c r="B4524" s="178" t="s">
        <v>4759</v>
      </c>
    </row>
    <row r="4525" spans="1:2" x14ac:dyDescent="0.35">
      <c r="A4525" s="178">
        <v>10027138</v>
      </c>
      <c r="B4525" s="178" t="s">
        <v>4760</v>
      </c>
    </row>
    <row r="4526" spans="1:2" x14ac:dyDescent="0.35">
      <c r="A4526" s="178">
        <v>10027219</v>
      </c>
      <c r="B4526" s="178" t="s">
        <v>4761</v>
      </c>
    </row>
    <row r="4527" spans="1:2" x14ac:dyDescent="0.35">
      <c r="A4527" s="178">
        <v>10026252</v>
      </c>
      <c r="B4527" s="178" t="s">
        <v>4762</v>
      </c>
    </row>
    <row r="4528" spans="1:2" x14ac:dyDescent="0.35">
      <c r="A4528" s="178">
        <v>10027310</v>
      </c>
      <c r="B4528" s="178" t="s">
        <v>4763</v>
      </c>
    </row>
    <row r="4529" spans="1:2" x14ac:dyDescent="0.35">
      <c r="A4529" s="178">
        <v>10027333</v>
      </c>
      <c r="B4529" s="178" t="s">
        <v>4764</v>
      </c>
    </row>
    <row r="4530" spans="1:2" x14ac:dyDescent="0.35">
      <c r="A4530" s="178">
        <v>10027335</v>
      </c>
      <c r="B4530" s="178" t="s">
        <v>4765</v>
      </c>
    </row>
    <row r="4531" spans="1:2" x14ac:dyDescent="0.35">
      <c r="A4531" s="178">
        <v>10027989</v>
      </c>
      <c r="B4531" s="178" t="s">
        <v>4766</v>
      </c>
    </row>
    <row r="4532" spans="1:2" x14ac:dyDescent="0.35">
      <c r="A4532" s="178">
        <v>10028150</v>
      </c>
      <c r="B4532" s="178" t="s">
        <v>4767</v>
      </c>
    </row>
    <row r="4533" spans="1:2" x14ac:dyDescent="0.35">
      <c r="A4533" s="178">
        <v>10028590</v>
      </c>
      <c r="B4533" s="178" t="s">
        <v>4768</v>
      </c>
    </row>
    <row r="4534" spans="1:2" x14ac:dyDescent="0.35">
      <c r="A4534" s="178">
        <v>10028093</v>
      </c>
      <c r="B4534" s="178" t="s">
        <v>4769</v>
      </c>
    </row>
    <row r="4535" spans="1:2" x14ac:dyDescent="0.35">
      <c r="A4535" s="178">
        <v>10028268</v>
      </c>
      <c r="B4535" s="178" t="s">
        <v>4770</v>
      </c>
    </row>
    <row r="4536" spans="1:2" x14ac:dyDescent="0.35">
      <c r="A4536" s="178">
        <v>10028271</v>
      </c>
      <c r="B4536" s="178" t="s">
        <v>4771</v>
      </c>
    </row>
    <row r="4537" spans="1:2" x14ac:dyDescent="0.35">
      <c r="A4537" s="178">
        <v>10026145</v>
      </c>
      <c r="B4537" s="178" t="s">
        <v>4772</v>
      </c>
    </row>
    <row r="4538" spans="1:2" x14ac:dyDescent="0.35">
      <c r="A4538" s="178">
        <v>10026635</v>
      </c>
      <c r="B4538" s="178" t="s">
        <v>4773</v>
      </c>
    </row>
    <row r="4539" spans="1:2" x14ac:dyDescent="0.35">
      <c r="A4539" s="178">
        <v>10027863</v>
      </c>
      <c r="B4539" s="178" t="s">
        <v>4774</v>
      </c>
    </row>
    <row r="4540" spans="1:2" x14ac:dyDescent="0.35">
      <c r="A4540" s="178">
        <v>10027232</v>
      </c>
      <c r="B4540" s="178" t="s">
        <v>4775</v>
      </c>
    </row>
    <row r="4541" spans="1:2" x14ac:dyDescent="0.35">
      <c r="A4541" s="178">
        <v>10026355</v>
      </c>
      <c r="B4541" s="178" t="s">
        <v>4776</v>
      </c>
    </row>
    <row r="4542" spans="1:2" x14ac:dyDescent="0.35">
      <c r="A4542" s="178">
        <v>10027270</v>
      </c>
      <c r="B4542" s="178" t="s">
        <v>4777</v>
      </c>
    </row>
    <row r="4543" spans="1:2" x14ac:dyDescent="0.35">
      <c r="A4543" s="178">
        <v>10027337</v>
      </c>
      <c r="B4543" s="178" t="s">
        <v>4778</v>
      </c>
    </row>
    <row r="4544" spans="1:2" x14ac:dyDescent="0.35">
      <c r="A4544" s="178">
        <v>10027837</v>
      </c>
      <c r="B4544" s="178" t="s">
        <v>4779</v>
      </c>
    </row>
    <row r="4545" spans="1:2" x14ac:dyDescent="0.35">
      <c r="A4545" s="178">
        <v>10027914</v>
      </c>
      <c r="B4545" s="178" t="s">
        <v>4780</v>
      </c>
    </row>
    <row r="4546" spans="1:2" x14ac:dyDescent="0.35">
      <c r="A4546" s="178">
        <v>10027942</v>
      </c>
      <c r="B4546" s="178" t="s">
        <v>4781</v>
      </c>
    </row>
    <row r="4547" spans="1:2" x14ac:dyDescent="0.35">
      <c r="A4547" s="178">
        <v>10028043</v>
      </c>
      <c r="B4547" s="178" t="s">
        <v>4782</v>
      </c>
    </row>
    <row r="4548" spans="1:2" x14ac:dyDescent="0.35">
      <c r="A4548" s="178">
        <v>10026583</v>
      </c>
      <c r="B4548" s="178" t="s">
        <v>4783</v>
      </c>
    </row>
    <row r="4549" spans="1:2" x14ac:dyDescent="0.35">
      <c r="A4549" s="178">
        <v>10027845</v>
      </c>
      <c r="B4549" s="178" t="s">
        <v>4784</v>
      </c>
    </row>
    <row r="4550" spans="1:2" x14ac:dyDescent="0.35">
      <c r="A4550" s="178">
        <v>10028329</v>
      </c>
      <c r="B4550" s="178" t="s">
        <v>4785</v>
      </c>
    </row>
    <row r="4551" spans="1:2" x14ac:dyDescent="0.35">
      <c r="A4551" s="178">
        <v>10028354</v>
      </c>
      <c r="B4551" s="178" t="s">
        <v>4786</v>
      </c>
    </row>
    <row r="4552" spans="1:2" x14ac:dyDescent="0.35">
      <c r="A4552" s="178">
        <v>10028367</v>
      </c>
      <c r="B4552" s="178" t="s">
        <v>4787</v>
      </c>
    </row>
    <row r="4553" spans="1:2" x14ac:dyDescent="0.35">
      <c r="A4553" s="178">
        <v>10028385</v>
      </c>
      <c r="B4553" s="178" t="s">
        <v>4788</v>
      </c>
    </row>
    <row r="4554" spans="1:2" x14ac:dyDescent="0.35">
      <c r="A4554" s="178">
        <v>10028398</v>
      </c>
      <c r="B4554" s="178" t="s">
        <v>4789</v>
      </c>
    </row>
    <row r="4555" spans="1:2" x14ac:dyDescent="0.35">
      <c r="A4555" s="178">
        <v>10026066</v>
      </c>
      <c r="B4555" s="178" t="s">
        <v>4790</v>
      </c>
    </row>
    <row r="4556" spans="1:2" x14ac:dyDescent="0.35">
      <c r="A4556" s="178">
        <v>10026501</v>
      </c>
      <c r="B4556" s="178" t="s">
        <v>4791</v>
      </c>
    </row>
    <row r="4557" spans="1:2" x14ac:dyDescent="0.35">
      <c r="A4557" s="178">
        <v>10026614</v>
      </c>
      <c r="B4557" s="178" t="s">
        <v>4792</v>
      </c>
    </row>
    <row r="4558" spans="1:2" x14ac:dyDescent="0.35">
      <c r="A4558" s="178">
        <v>10026948</v>
      </c>
      <c r="B4558" s="178" t="s">
        <v>4793</v>
      </c>
    </row>
    <row r="4559" spans="1:2" x14ac:dyDescent="0.35">
      <c r="A4559" s="178">
        <v>10027599</v>
      </c>
      <c r="B4559" s="178" t="s">
        <v>4794</v>
      </c>
    </row>
    <row r="4560" spans="1:2" x14ac:dyDescent="0.35">
      <c r="A4560" s="178">
        <v>10025973</v>
      </c>
      <c r="B4560" s="178" t="s">
        <v>4795</v>
      </c>
    </row>
    <row r="4561" spans="1:2" x14ac:dyDescent="0.35">
      <c r="A4561" s="178">
        <v>10026999</v>
      </c>
      <c r="B4561" s="178" t="s">
        <v>4796</v>
      </c>
    </row>
    <row r="4562" spans="1:2" x14ac:dyDescent="0.35">
      <c r="A4562" s="178">
        <v>10027457</v>
      </c>
      <c r="B4562" s="178" t="s">
        <v>4797</v>
      </c>
    </row>
    <row r="4563" spans="1:2" x14ac:dyDescent="0.35">
      <c r="A4563" s="178">
        <v>10027465</v>
      </c>
      <c r="B4563" s="178" t="s">
        <v>4798</v>
      </c>
    </row>
    <row r="4564" spans="1:2" x14ac:dyDescent="0.35">
      <c r="A4564" s="178">
        <v>10026057</v>
      </c>
      <c r="B4564" s="178" t="s">
        <v>4799</v>
      </c>
    </row>
    <row r="4565" spans="1:2" x14ac:dyDescent="0.35">
      <c r="A4565" s="178">
        <v>10026114</v>
      </c>
      <c r="B4565" s="178" t="s">
        <v>4800</v>
      </c>
    </row>
    <row r="4566" spans="1:2" x14ac:dyDescent="0.35">
      <c r="A4566" s="178">
        <v>10026128</v>
      </c>
      <c r="B4566" s="178" t="s">
        <v>4801</v>
      </c>
    </row>
    <row r="4567" spans="1:2" x14ac:dyDescent="0.35">
      <c r="A4567" s="178">
        <v>10026144</v>
      </c>
      <c r="B4567" s="178" t="s">
        <v>4802</v>
      </c>
    </row>
    <row r="4568" spans="1:2" x14ac:dyDescent="0.35">
      <c r="A4568" s="178">
        <v>10026564</v>
      </c>
      <c r="B4568" s="178" t="s">
        <v>4803</v>
      </c>
    </row>
    <row r="4569" spans="1:2" x14ac:dyDescent="0.35">
      <c r="A4569" s="178">
        <v>10026655</v>
      </c>
      <c r="B4569" s="178" t="s">
        <v>4804</v>
      </c>
    </row>
    <row r="4570" spans="1:2" x14ac:dyDescent="0.35">
      <c r="A4570" s="178">
        <v>10026706</v>
      </c>
      <c r="B4570" s="178" t="s">
        <v>4805</v>
      </c>
    </row>
    <row r="4571" spans="1:2" x14ac:dyDescent="0.35">
      <c r="A4571" s="178">
        <v>10027374</v>
      </c>
      <c r="B4571" s="178" t="s">
        <v>4806</v>
      </c>
    </row>
    <row r="4572" spans="1:2" x14ac:dyDescent="0.35">
      <c r="A4572" s="178">
        <v>10027528</v>
      </c>
      <c r="B4572" s="178" t="s">
        <v>4807</v>
      </c>
    </row>
    <row r="4573" spans="1:2" x14ac:dyDescent="0.35">
      <c r="A4573" s="178">
        <v>10028410</v>
      </c>
      <c r="B4573" s="178" t="s">
        <v>4808</v>
      </c>
    </row>
    <row r="4574" spans="1:2" x14ac:dyDescent="0.35">
      <c r="A4574" s="178">
        <v>10028413</v>
      </c>
      <c r="B4574" s="178" t="s">
        <v>4809</v>
      </c>
    </row>
    <row r="4575" spans="1:2" x14ac:dyDescent="0.35">
      <c r="A4575" s="178">
        <v>10028439</v>
      </c>
      <c r="B4575" s="178" t="s">
        <v>4810</v>
      </c>
    </row>
    <row r="4576" spans="1:2" x14ac:dyDescent="0.35">
      <c r="A4576" s="178">
        <v>10028446</v>
      </c>
      <c r="B4576" s="178" t="s">
        <v>4811</v>
      </c>
    </row>
    <row r="4577" spans="1:2" x14ac:dyDescent="0.35">
      <c r="A4577" s="178">
        <v>10028466</v>
      </c>
      <c r="B4577" s="178" t="s">
        <v>4812</v>
      </c>
    </row>
    <row r="4578" spans="1:2" x14ac:dyDescent="0.35">
      <c r="A4578" s="178">
        <v>10028474</v>
      </c>
      <c r="B4578" s="178" t="s">
        <v>4813</v>
      </c>
    </row>
    <row r="4579" spans="1:2" x14ac:dyDescent="0.35">
      <c r="A4579" s="178">
        <v>10026017</v>
      </c>
      <c r="B4579" s="178" t="s">
        <v>4814</v>
      </c>
    </row>
    <row r="4580" spans="1:2" x14ac:dyDescent="0.35">
      <c r="A4580" s="178">
        <v>10026116</v>
      </c>
      <c r="B4580" s="178" t="s">
        <v>4815</v>
      </c>
    </row>
    <row r="4581" spans="1:2" x14ac:dyDescent="0.35">
      <c r="A4581" s="178">
        <v>10026167</v>
      </c>
      <c r="B4581" s="178" t="s">
        <v>4816</v>
      </c>
    </row>
    <row r="4582" spans="1:2" x14ac:dyDescent="0.35">
      <c r="A4582" s="178">
        <v>10026307</v>
      </c>
      <c r="B4582" s="178" t="s">
        <v>4817</v>
      </c>
    </row>
    <row r="4583" spans="1:2" x14ac:dyDescent="0.35">
      <c r="A4583" s="178">
        <v>10026466</v>
      </c>
      <c r="B4583" s="178" t="s">
        <v>4818</v>
      </c>
    </row>
    <row r="4584" spans="1:2" x14ac:dyDescent="0.35">
      <c r="A4584" s="178">
        <v>10026571</v>
      </c>
      <c r="B4584" s="178" t="s">
        <v>4819</v>
      </c>
    </row>
    <row r="4585" spans="1:2" x14ac:dyDescent="0.35">
      <c r="A4585" s="178">
        <v>10026594</v>
      </c>
      <c r="B4585" s="178" t="s">
        <v>4820</v>
      </c>
    </row>
    <row r="4586" spans="1:2" x14ac:dyDescent="0.35">
      <c r="A4586" s="178">
        <v>10027643</v>
      </c>
      <c r="B4586" s="178" t="s">
        <v>4821</v>
      </c>
    </row>
    <row r="4587" spans="1:2" x14ac:dyDescent="0.35">
      <c r="A4587" s="178">
        <v>10027650</v>
      </c>
      <c r="B4587" s="178" t="s">
        <v>4822</v>
      </c>
    </row>
    <row r="4588" spans="1:2" x14ac:dyDescent="0.35">
      <c r="A4588" s="178">
        <v>10025987</v>
      </c>
      <c r="B4588" s="178" t="s">
        <v>4823</v>
      </c>
    </row>
    <row r="4589" spans="1:2" x14ac:dyDescent="0.35">
      <c r="A4589" s="178">
        <v>10026052</v>
      </c>
      <c r="B4589" s="178" t="s">
        <v>4824</v>
      </c>
    </row>
    <row r="4590" spans="1:2" x14ac:dyDescent="0.35">
      <c r="A4590" s="178">
        <v>10026097</v>
      </c>
      <c r="B4590" s="178" t="s">
        <v>4825</v>
      </c>
    </row>
    <row r="4591" spans="1:2" x14ac:dyDescent="0.35">
      <c r="A4591" s="178">
        <v>10026277</v>
      </c>
      <c r="B4591" s="178" t="s">
        <v>4826</v>
      </c>
    </row>
    <row r="4592" spans="1:2" x14ac:dyDescent="0.35">
      <c r="A4592" s="178">
        <v>10026493</v>
      </c>
      <c r="B4592" s="178" t="s">
        <v>4827</v>
      </c>
    </row>
    <row r="4593" spans="1:2" x14ac:dyDescent="0.35">
      <c r="A4593" s="178">
        <v>10026645</v>
      </c>
      <c r="B4593" s="178" t="s">
        <v>4828</v>
      </c>
    </row>
    <row r="4594" spans="1:2" x14ac:dyDescent="0.35">
      <c r="A4594" s="178">
        <v>10027815</v>
      </c>
      <c r="B4594" s="178" t="s">
        <v>4829</v>
      </c>
    </row>
    <row r="4595" spans="1:2" x14ac:dyDescent="0.35">
      <c r="A4595" s="178">
        <v>10028577</v>
      </c>
      <c r="B4595" s="178" t="s">
        <v>4830</v>
      </c>
    </row>
    <row r="4596" spans="1:2" x14ac:dyDescent="0.35">
      <c r="A4596" s="178">
        <v>10028653</v>
      </c>
      <c r="B4596" s="178" t="s">
        <v>4831</v>
      </c>
    </row>
    <row r="4597" spans="1:2" x14ac:dyDescent="0.35">
      <c r="A4597" s="178">
        <v>10026016</v>
      </c>
      <c r="B4597" s="178" t="s">
        <v>4832</v>
      </c>
    </row>
    <row r="4598" spans="1:2" x14ac:dyDescent="0.35">
      <c r="A4598" s="178">
        <v>10026257</v>
      </c>
      <c r="B4598" s="178" t="s">
        <v>4833</v>
      </c>
    </row>
    <row r="4599" spans="1:2" x14ac:dyDescent="0.35">
      <c r="A4599" s="178">
        <v>10026419</v>
      </c>
      <c r="B4599" s="178" t="s">
        <v>4834</v>
      </c>
    </row>
    <row r="4600" spans="1:2" x14ac:dyDescent="0.35">
      <c r="A4600" s="178">
        <v>10026704</v>
      </c>
      <c r="B4600" s="178" t="s">
        <v>4835</v>
      </c>
    </row>
    <row r="4601" spans="1:2" x14ac:dyDescent="0.35">
      <c r="A4601" s="178">
        <v>10026951</v>
      </c>
      <c r="B4601" s="178" t="s">
        <v>4836</v>
      </c>
    </row>
    <row r="4602" spans="1:2" x14ac:dyDescent="0.35">
      <c r="A4602" s="178">
        <v>10027137</v>
      </c>
      <c r="B4602" s="178" t="s">
        <v>4837</v>
      </c>
    </row>
    <row r="4603" spans="1:2" x14ac:dyDescent="0.35">
      <c r="A4603" s="178">
        <v>10027158</v>
      </c>
      <c r="B4603" s="178" t="s">
        <v>4838</v>
      </c>
    </row>
    <row r="4604" spans="1:2" x14ac:dyDescent="0.35">
      <c r="A4604" s="178">
        <v>10027181</v>
      </c>
      <c r="B4604" s="178" t="s">
        <v>4839</v>
      </c>
    </row>
    <row r="4605" spans="1:2" x14ac:dyDescent="0.35">
      <c r="A4605" s="178">
        <v>10027202</v>
      </c>
      <c r="B4605" s="178" t="s">
        <v>4840</v>
      </c>
    </row>
    <row r="4606" spans="1:2" x14ac:dyDescent="0.35">
      <c r="A4606" s="178">
        <v>10027711</v>
      </c>
      <c r="B4606" s="178" t="s">
        <v>4841</v>
      </c>
    </row>
    <row r="4607" spans="1:2" x14ac:dyDescent="0.35">
      <c r="A4607" s="178">
        <v>10027726</v>
      </c>
      <c r="B4607" s="178" t="s">
        <v>4842</v>
      </c>
    </row>
    <row r="4608" spans="1:2" x14ac:dyDescent="0.35">
      <c r="A4608" s="178">
        <v>10027780</v>
      </c>
      <c r="B4608" s="178" t="s">
        <v>4843</v>
      </c>
    </row>
    <row r="4609" spans="1:2" x14ac:dyDescent="0.35">
      <c r="A4609" s="178">
        <v>10027851</v>
      </c>
      <c r="B4609" s="178" t="s">
        <v>4844</v>
      </c>
    </row>
    <row r="4610" spans="1:2" x14ac:dyDescent="0.35">
      <c r="A4610" s="178">
        <v>10026208</v>
      </c>
      <c r="B4610" s="178" t="s">
        <v>4845</v>
      </c>
    </row>
    <row r="4611" spans="1:2" x14ac:dyDescent="0.35">
      <c r="A4611" s="178">
        <v>10026516</v>
      </c>
      <c r="B4611" s="178" t="s">
        <v>4846</v>
      </c>
    </row>
    <row r="4612" spans="1:2" x14ac:dyDescent="0.35">
      <c r="A4612" s="178">
        <v>10026533</v>
      </c>
      <c r="B4612" s="178" t="s">
        <v>4847</v>
      </c>
    </row>
    <row r="4613" spans="1:2" x14ac:dyDescent="0.35">
      <c r="A4613" s="178">
        <v>10026576</v>
      </c>
      <c r="B4613" s="178" t="s">
        <v>4848</v>
      </c>
    </row>
    <row r="4614" spans="1:2" x14ac:dyDescent="0.35">
      <c r="A4614" s="178">
        <v>10026684</v>
      </c>
      <c r="B4614" s="178" t="s">
        <v>4849</v>
      </c>
    </row>
    <row r="4615" spans="1:2" x14ac:dyDescent="0.35">
      <c r="A4615" s="178">
        <v>10026616</v>
      </c>
      <c r="B4615" s="178" t="s">
        <v>4850</v>
      </c>
    </row>
    <row r="4616" spans="1:2" x14ac:dyDescent="0.35">
      <c r="A4616" s="178">
        <v>10027056</v>
      </c>
      <c r="B4616" s="178" t="s">
        <v>4851</v>
      </c>
    </row>
    <row r="4617" spans="1:2" x14ac:dyDescent="0.35">
      <c r="A4617" s="178">
        <v>10028754</v>
      </c>
      <c r="B4617" s="178" t="s">
        <v>4852</v>
      </c>
    </row>
    <row r="4618" spans="1:2" x14ac:dyDescent="0.35">
      <c r="A4618" s="178">
        <v>10028766</v>
      </c>
      <c r="B4618" s="178" t="s">
        <v>4853</v>
      </c>
    </row>
    <row r="4619" spans="1:2" x14ac:dyDescent="0.35">
      <c r="A4619" s="178">
        <v>10025974</v>
      </c>
      <c r="B4619" s="178" t="s">
        <v>4854</v>
      </c>
    </row>
    <row r="4620" spans="1:2" x14ac:dyDescent="0.35">
      <c r="A4620" s="178">
        <v>10026347</v>
      </c>
      <c r="B4620" s="178" t="s">
        <v>4855</v>
      </c>
    </row>
    <row r="4621" spans="1:2" x14ac:dyDescent="0.35">
      <c r="A4621" s="178">
        <v>10026450</v>
      </c>
      <c r="B4621" s="178" t="s">
        <v>4856</v>
      </c>
    </row>
    <row r="4622" spans="1:2" x14ac:dyDescent="0.35">
      <c r="A4622" s="178">
        <v>10026627</v>
      </c>
      <c r="B4622" s="178" t="s">
        <v>4857</v>
      </c>
    </row>
    <row r="4623" spans="1:2" x14ac:dyDescent="0.35">
      <c r="A4623" s="178">
        <v>10026738</v>
      </c>
      <c r="B4623" s="178" t="s">
        <v>4858</v>
      </c>
    </row>
    <row r="4624" spans="1:2" x14ac:dyDescent="0.35">
      <c r="A4624" s="178">
        <v>10026743</v>
      </c>
      <c r="B4624" s="178" t="s">
        <v>4859</v>
      </c>
    </row>
    <row r="4625" spans="1:2" x14ac:dyDescent="0.35">
      <c r="A4625" s="178">
        <v>10027916</v>
      </c>
      <c r="B4625" s="178" t="s">
        <v>4860</v>
      </c>
    </row>
    <row r="4626" spans="1:2" x14ac:dyDescent="0.35">
      <c r="A4626" s="178">
        <v>10027982</v>
      </c>
      <c r="B4626" s="178" t="s">
        <v>4861</v>
      </c>
    </row>
    <row r="4627" spans="1:2" x14ac:dyDescent="0.35">
      <c r="A4627" s="178">
        <v>10027998</v>
      </c>
      <c r="B4627" s="178" t="s">
        <v>4862</v>
      </c>
    </row>
    <row r="4628" spans="1:2" x14ac:dyDescent="0.35">
      <c r="A4628" s="178">
        <v>10028007</v>
      </c>
      <c r="B4628" s="178" t="s">
        <v>4863</v>
      </c>
    </row>
    <row r="4629" spans="1:2" x14ac:dyDescent="0.35">
      <c r="A4629" s="178">
        <v>10026009</v>
      </c>
      <c r="B4629" s="178" t="s">
        <v>4864</v>
      </c>
    </row>
    <row r="4630" spans="1:2" x14ac:dyDescent="0.35">
      <c r="A4630" s="178">
        <v>10026148</v>
      </c>
      <c r="B4630" s="178" t="s">
        <v>4865</v>
      </c>
    </row>
    <row r="4631" spans="1:2" x14ac:dyDescent="0.35">
      <c r="A4631" s="178">
        <v>10026154</v>
      </c>
      <c r="B4631" s="178" t="s">
        <v>4866</v>
      </c>
    </row>
    <row r="4632" spans="1:2" x14ac:dyDescent="0.35">
      <c r="A4632" s="178">
        <v>10026174</v>
      </c>
      <c r="B4632" s="178" t="s">
        <v>4867</v>
      </c>
    </row>
    <row r="4633" spans="1:2" x14ac:dyDescent="0.35">
      <c r="A4633" s="178">
        <v>10026181</v>
      </c>
      <c r="B4633" s="178" t="s">
        <v>4868</v>
      </c>
    </row>
    <row r="4634" spans="1:2" x14ac:dyDescent="0.35">
      <c r="A4634" s="178">
        <v>10026496</v>
      </c>
      <c r="B4634" s="178" t="s">
        <v>4869</v>
      </c>
    </row>
    <row r="4635" spans="1:2" x14ac:dyDescent="0.35">
      <c r="A4635" s="178">
        <v>10026638</v>
      </c>
      <c r="B4635" s="178" t="s">
        <v>4870</v>
      </c>
    </row>
    <row r="4636" spans="1:2" x14ac:dyDescent="0.35">
      <c r="A4636" s="178">
        <v>10026682</v>
      </c>
      <c r="B4636" s="178" t="s">
        <v>4871</v>
      </c>
    </row>
    <row r="4637" spans="1:2" x14ac:dyDescent="0.35">
      <c r="A4637" s="178">
        <v>10026705</v>
      </c>
      <c r="B4637" s="178" t="s">
        <v>4872</v>
      </c>
    </row>
    <row r="4638" spans="1:2" x14ac:dyDescent="0.35">
      <c r="A4638" s="178">
        <v>10028858</v>
      </c>
      <c r="B4638" s="178" t="s">
        <v>4873</v>
      </c>
    </row>
    <row r="4639" spans="1:2" x14ac:dyDescent="0.35">
      <c r="A4639" s="178">
        <v>10028890</v>
      </c>
      <c r="B4639" s="178" t="s">
        <v>4874</v>
      </c>
    </row>
    <row r="4640" spans="1:2" x14ac:dyDescent="0.35">
      <c r="A4640" s="178">
        <v>10028954</v>
      </c>
      <c r="B4640" s="178" t="s">
        <v>4875</v>
      </c>
    </row>
    <row r="4641" spans="1:2" x14ac:dyDescent="0.35">
      <c r="A4641" s="178">
        <v>10026366</v>
      </c>
      <c r="B4641" s="178" t="s">
        <v>4876</v>
      </c>
    </row>
    <row r="4642" spans="1:2" x14ac:dyDescent="0.35">
      <c r="A4642" s="178">
        <v>10026585</v>
      </c>
      <c r="B4642" s="178" t="s">
        <v>4877</v>
      </c>
    </row>
    <row r="4643" spans="1:2" x14ac:dyDescent="0.35">
      <c r="A4643" s="178">
        <v>10026586</v>
      </c>
      <c r="B4643" s="178" t="s">
        <v>4878</v>
      </c>
    </row>
    <row r="4644" spans="1:2" x14ac:dyDescent="0.35">
      <c r="A4644" s="178">
        <v>10026643</v>
      </c>
      <c r="B4644" s="178" t="s">
        <v>4879</v>
      </c>
    </row>
    <row r="4645" spans="1:2" x14ac:dyDescent="0.35">
      <c r="A4645" s="178">
        <v>10026680</v>
      </c>
      <c r="B4645" s="178" t="s">
        <v>4880</v>
      </c>
    </row>
    <row r="4646" spans="1:2" x14ac:dyDescent="0.35">
      <c r="A4646" s="178">
        <v>10026753</v>
      </c>
      <c r="B4646" s="178" t="s">
        <v>4881</v>
      </c>
    </row>
    <row r="4647" spans="1:2" x14ac:dyDescent="0.35">
      <c r="A4647" s="178">
        <v>10028027</v>
      </c>
      <c r="B4647" s="178" t="s">
        <v>4882</v>
      </c>
    </row>
    <row r="4648" spans="1:2" x14ac:dyDescent="0.35">
      <c r="A4648" s="178">
        <v>10028047</v>
      </c>
      <c r="B4648" s="178" t="s">
        <v>4883</v>
      </c>
    </row>
    <row r="4649" spans="1:2" x14ac:dyDescent="0.35">
      <c r="A4649" s="178">
        <v>10028070</v>
      </c>
      <c r="B4649" s="178" t="s">
        <v>4884</v>
      </c>
    </row>
    <row r="4650" spans="1:2" x14ac:dyDescent="0.35">
      <c r="A4650" s="178">
        <v>10028073</v>
      </c>
      <c r="B4650" s="178" t="s">
        <v>4885</v>
      </c>
    </row>
    <row r="4651" spans="1:2" x14ac:dyDescent="0.35">
      <c r="A4651" s="178">
        <v>10026048</v>
      </c>
      <c r="B4651" s="178" t="s">
        <v>4886</v>
      </c>
    </row>
    <row r="4652" spans="1:2" x14ac:dyDescent="0.35">
      <c r="A4652" s="178">
        <v>10026095</v>
      </c>
      <c r="B4652" s="178" t="s">
        <v>4887</v>
      </c>
    </row>
    <row r="4653" spans="1:2" x14ac:dyDescent="0.35">
      <c r="A4653" s="178">
        <v>10026378</v>
      </c>
      <c r="B4653" s="178" t="s">
        <v>4888</v>
      </c>
    </row>
    <row r="4654" spans="1:2" x14ac:dyDescent="0.35">
      <c r="A4654" s="178">
        <v>10026392</v>
      </c>
      <c r="B4654" s="178" t="s">
        <v>4889</v>
      </c>
    </row>
    <row r="4655" spans="1:2" x14ac:dyDescent="0.35">
      <c r="A4655" s="178">
        <v>10026420</v>
      </c>
      <c r="B4655" s="178" t="s">
        <v>4890</v>
      </c>
    </row>
    <row r="4656" spans="1:2" x14ac:dyDescent="0.35">
      <c r="A4656" s="178">
        <v>10026633</v>
      </c>
      <c r="B4656" s="178" t="s">
        <v>4891</v>
      </c>
    </row>
    <row r="4657" spans="1:2" x14ac:dyDescent="0.35">
      <c r="A4657" s="178">
        <v>10026654</v>
      </c>
      <c r="B4657" s="178" t="s">
        <v>4892</v>
      </c>
    </row>
    <row r="4658" spans="1:2" x14ac:dyDescent="0.35">
      <c r="A4658" s="178">
        <v>10029032</v>
      </c>
      <c r="B4658" s="178" t="s">
        <v>4893</v>
      </c>
    </row>
    <row r="4659" spans="1:2" x14ac:dyDescent="0.35">
      <c r="A4659" s="178">
        <v>10029084</v>
      </c>
      <c r="B4659" s="178" t="s">
        <v>4894</v>
      </c>
    </row>
    <row r="4660" spans="1:2" x14ac:dyDescent="0.35">
      <c r="A4660" s="178">
        <v>10029090</v>
      </c>
      <c r="B4660" s="178" t="s">
        <v>4895</v>
      </c>
    </row>
    <row r="4661" spans="1:2" x14ac:dyDescent="0.35">
      <c r="A4661" s="178">
        <v>10029092</v>
      </c>
      <c r="B4661" s="178" t="s">
        <v>4896</v>
      </c>
    </row>
    <row r="4662" spans="1:2" x14ac:dyDescent="0.35">
      <c r="A4662" s="178">
        <v>10029116</v>
      </c>
      <c r="B4662" s="178" t="s">
        <v>4897</v>
      </c>
    </row>
    <row r="4663" spans="1:2" x14ac:dyDescent="0.35">
      <c r="A4663" s="178">
        <v>10029119</v>
      </c>
      <c r="B4663" s="178" t="s">
        <v>4898</v>
      </c>
    </row>
    <row r="4664" spans="1:2" x14ac:dyDescent="0.35">
      <c r="A4664" s="178">
        <v>10026254</v>
      </c>
      <c r="B4664" s="178" t="s">
        <v>4899</v>
      </c>
    </row>
    <row r="4665" spans="1:2" x14ac:dyDescent="0.35">
      <c r="A4665" s="178">
        <v>10026763</v>
      </c>
      <c r="B4665" s="178" t="s">
        <v>4900</v>
      </c>
    </row>
    <row r="4666" spans="1:2" x14ac:dyDescent="0.35">
      <c r="A4666" s="178">
        <v>10026766</v>
      </c>
      <c r="B4666" s="178" t="s">
        <v>4901</v>
      </c>
    </row>
    <row r="4667" spans="1:2" x14ac:dyDescent="0.35">
      <c r="A4667" s="178">
        <v>10026767</v>
      </c>
      <c r="B4667" s="178" t="s">
        <v>4902</v>
      </c>
    </row>
    <row r="4668" spans="1:2" x14ac:dyDescent="0.35">
      <c r="A4668" s="178">
        <v>10026770</v>
      </c>
      <c r="B4668" s="178" t="s">
        <v>4903</v>
      </c>
    </row>
    <row r="4669" spans="1:2" x14ac:dyDescent="0.35">
      <c r="A4669" s="178">
        <v>10028137</v>
      </c>
      <c r="B4669" s="178" t="s">
        <v>4904</v>
      </c>
    </row>
    <row r="4670" spans="1:2" x14ac:dyDescent="0.35">
      <c r="A4670" s="178">
        <v>10028170</v>
      </c>
      <c r="B4670" s="178" t="s">
        <v>4905</v>
      </c>
    </row>
    <row r="4671" spans="1:2" x14ac:dyDescent="0.35">
      <c r="A4671" s="178">
        <v>10026025</v>
      </c>
      <c r="B4671" s="178" t="s">
        <v>4906</v>
      </c>
    </row>
    <row r="4672" spans="1:2" x14ac:dyDescent="0.35">
      <c r="A4672" s="178">
        <v>10026137</v>
      </c>
      <c r="B4672" s="178" t="s">
        <v>4907</v>
      </c>
    </row>
    <row r="4673" spans="1:2" x14ac:dyDescent="0.35">
      <c r="A4673" s="178">
        <v>10026377</v>
      </c>
      <c r="B4673" s="178" t="s">
        <v>4908</v>
      </c>
    </row>
    <row r="4674" spans="1:2" x14ac:dyDescent="0.35">
      <c r="A4674" s="178">
        <v>10026444</v>
      </c>
      <c r="B4674" s="178" t="s">
        <v>4909</v>
      </c>
    </row>
    <row r="4675" spans="1:2" x14ac:dyDescent="0.35">
      <c r="A4675" s="178">
        <v>10027069</v>
      </c>
      <c r="B4675" s="178" t="s">
        <v>4910</v>
      </c>
    </row>
    <row r="4676" spans="1:2" x14ac:dyDescent="0.35">
      <c r="A4676" s="178">
        <v>10027070</v>
      </c>
      <c r="B4676" s="178" t="s">
        <v>4911</v>
      </c>
    </row>
    <row r="4677" spans="1:2" x14ac:dyDescent="0.35">
      <c r="A4677" s="178">
        <v>10028938</v>
      </c>
      <c r="B4677" s="178" t="s">
        <v>4912</v>
      </c>
    </row>
    <row r="4678" spans="1:2" x14ac:dyDescent="0.35">
      <c r="A4678" s="178">
        <v>10029124</v>
      </c>
      <c r="B4678" s="178" t="s">
        <v>4913</v>
      </c>
    </row>
    <row r="4679" spans="1:2" x14ac:dyDescent="0.35">
      <c r="A4679" s="178">
        <v>10029129</v>
      </c>
      <c r="B4679" s="178" t="s">
        <v>4914</v>
      </c>
    </row>
    <row r="4680" spans="1:2" x14ac:dyDescent="0.35">
      <c r="A4680" s="178">
        <v>10029135</v>
      </c>
      <c r="B4680" s="178" t="s">
        <v>4915</v>
      </c>
    </row>
    <row r="4681" spans="1:2" x14ac:dyDescent="0.35">
      <c r="A4681" s="178">
        <v>10029143</v>
      </c>
      <c r="B4681" s="178" t="s">
        <v>4916</v>
      </c>
    </row>
    <row r="4682" spans="1:2" x14ac:dyDescent="0.35">
      <c r="A4682" s="178">
        <v>10029147</v>
      </c>
      <c r="B4682" s="178" t="s">
        <v>4917</v>
      </c>
    </row>
    <row r="4683" spans="1:2" x14ac:dyDescent="0.35">
      <c r="A4683" s="178">
        <v>10026781</v>
      </c>
      <c r="B4683" s="178" t="s">
        <v>4918</v>
      </c>
    </row>
    <row r="4684" spans="1:2" x14ac:dyDescent="0.35">
      <c r="A4684" s="178">
        <v>10026782</v>
      </c>
      <c r="B4684" s="178" t="s">
        <v>4919</v>
      </c>
    </row>
    <row r="4685" spans="1:2" x14ac:dyDescent="0.35">
      <c r="A4685" s="178">
        <v>10026783</v>
      </c>
      <c r="B4685" s="178" t="s">
        <v>4920</v>
      </c>
    </row>
    <row r="4686" spans="1:2" x14ac:dyDescent="0.35">
      <c r="A4686" s="178">
        <v>10026784</v>
      </c>
      <c r="B4686" s="178" t="s">
        <v>4921</v>
      </c>
    </row>
    <row r="4687" spans="1:2" x14ac:dyDescent="0.35">
      <c r="A4687" s="178">
        <v>10026790</v>
      </c>
      <c r="B4687" s="178" t="s">
        <v>4922</v>
      </c>
    </row>
    <row r="4688" spans="1:2" x14ac:dyDescent="0.35">
      <c r="A4688" s="178">
        <v>10026791</v>
      </c>
      <c r="B4688" s="178" t="s">
        <v>4923</v>
      </c>
    </row>
    <row r="4689" spans="1:2" x14ac:dyDescent="0.35">
      <c r="A4689" s="178">
        <v>10028361</v>
      </c>
      <c r="B4689" s="178" t="s">
        <v>4924</v>
      </c>
    </row>
    <row r="4690" spans="1:2" x14ac:dyDescent="0.35">
      <c r="A4690" s="178">
        <v>10028362</v>
      </c>
      <c r="B4690" s="178" t="s">
        <v>4925</v>
      </c>
    </row>
    <row r="4691" spans="1:2" x14ac:dyDescent="0.35">
      <c r="A4691" s="178">
        <v>10028393</v>
      </c>
      <c r="B4691" s="178" t="s">
        <v>4926</v>
      </c>
    </row>
    <row r="4692" spans="1:2" x14ac:dyDescent="0.35">
      <c r="A4692" s="178">
        <v>10028426</v>
      </c>
      <c r="B4692" s="178" t="s">
        <v>4927</v>
      </c>
    </row>
    <row r="4693" spans="1:2" x14ac:dyDescent="0.35">
      <c r="A4693" s="178">
        <v>10028437</v>
      </c>
      <c r="B4693" s="178" t="s">
        <v>4928</v>
      </c>
    </row>
    <row r="4694" spans="1:2" x14ac:dyDescent="0.35">
      <c r="A4694" s="178">
        <v>10026618</v>
      </c>
      <c r="B4694" s="178" t="s">
        <v>4929</v>
      </c>
    </row>
    <row r="4695" spans="1:2" x14ac:dyDescent="0.35">
      <c r="A4695" s="178">
        <v>10027100</v>
      </c>
      <c r="B4695" s="178" t="s">
        <v>4930</v>
      </c>
    </row>
    <row r="4696" spans="1:2" x14ac:dyDescent="0.35">
      <c r="A4696" s="178">
        <v>10027104</v>
      </c>
      <c r="B4696" s="178" t="s">
        <v>4931</v>
      </c>
    </row>
    <row r="4697" spans="1:2" x14ac:dyDescent="0.35">
      <c r="A4697" s="178">
        <v>10027111</v>
      </c>
      <c r="B4697" s="178" t="s">
        <v>4932</v>
      </c>
    </row>
    <row r="4698" spans="1:2" x14ac:dyDescent="0.35">
      <c r="A4698" s="178">
        <v>10027193</v>
      </c>
      <c r="B4698" s="178" t="s">
        <v>4933</v>
      </c>
    </row>
    <row r="4699" spans="1:2" x14ac:dyDescent="0.35">
      <c r="A4699" s="178">
        <v>10027214</v>
      </c>
      <c r="B4699" s="178" t="s">
        <v>4934</v>
      </c>
    </row>
    <row r="4700" spans="1:2" x14ac:dyDescent="0.35">
      <c r="A4700" s="178">
        <v>10027783</v>
      </c>
      <c r="B4700" s="178" t="s">
        <v>4935</v>
      </c>
    </row>
    <row r="4701" spans="1:2" x14ac:dyDescent="0.35">
      <c r="A4701" s="178">
        <v>10026034</v>
      </c>
      <c r="B4701" s="178" t="s">
        <v>4936</v>
      </c>
    </row>
    <row r="4702" spans="1:2" x14ac:dyDescent="0.35">
      <c r="A4702" s="178">
        <v>10026457</v>
      </c>
      <c r="B4702" s="178" t="s">
        <v>4937</v>
      </c>
    </row>
    <row r="4703" spans="1:2" x14ac:dyDescent="0.35">
      <c r="A4703" s="178">
        <v>10026702</v>
      </c>
      <c r="B4703" s="178" t="s">
        <v>4938</v>
      </c>
    </row>
    <row r="4704" spans="1:2" x14ac:dyDescent="0.35">
      <c r="A4704" s="178">
        <v>10026796</v>
      </c>
      <c r="B4704" s="178" t="s">
        <v>4939</v>
      </c>
    </row>
    <row r="4705" spans="1:2" x14ac:dyDescent="0.35">
      <c r="A4705" s="178">
        <v>10026797</v>
      </c>
      <c r="B4705" s="178" t="s">
        <v>4940</v>
      </c>
    </row>
    <row r="4706" spans="1:2" x14ac:dyDescent="0.35">
      <c r="A4706" s="178">
        <v>10026798</v>
      </c>
      <c r="B4706" s="178" t="s">
        <v>4941</v>
      </c>
    </row>
    <row r="4707" spans="1:2" x14ac:dyDescent="0.35">
      <c r="A4707" s="178">
        <v>10026800</v>
      </c>
      <c r="B4707" s="178" t="s">
        <v>4942</v>
      </c>
    </row>
    <row r="4708" spans="1:2" x14ac:dyDescent="0.35">
      <c r="A4708" s="178">
        <v>10026809</v>
      </c>
      <c r="B4708" s="178" t="s">
        <v>4943</v>
      </c>
    </row>
    <row r="4709" spans="1:2" x14ac:dyDescent="0.35">
      <c r="A4709" s="178">
        <v>10028475</v>
      </c>
      <c r="B4709" s="178" t="s">
        <v>4944</v>
      </c>
    </row>
    <row r="4710" spans="1:2" x14ac:dyDescent="0.35">
      <c r="A4710" s="178">
        <v>10028493</v>
      </c>
      <c r="B4710" s="178" t="s">
        <v>4945</v>
      </c>
    </row>
    <row r="4711" spans="1:2" x14ac:dyDescent="0.35">
      <c r="A4711" s="178">
        <v>10028498</v>
      </c>
      <c r="B4711" s="178" t="s">
        <v>4946</v>
      </c>
    </row>
    <row r="4712" spans="1:2" x14ac:dyDescent="0.35">
      <c r="A4712" s="178">
        <v>10026710</v>
      </c>
      <c r="B4712" s="178" t="s">
        <v>4947</v>
      </c>
    </row>
    <row r="4713" spans="1:2" x14ac:dyDescent="0.35">
      <c r="A4713" s="178">
        <v>10027004</v>
      </c>
      <c r="B4713" s="178" t="s">
        <v>4948</v>
      </c>
    </row>
    <row r="4714" spans="1:2" x14ac:dyDescent="0.35">
      <c r="A4714" s="178">
        <v>10027252</v>
      </c>
      <c r="B4714" s="178" t="s">
        <v>4949</v>
      </c>
    </row>
    <row r="4715" spans="1:2" x14ac:dyDescent="0.35">
      <c r="A4715" s="178">
        <v>10027254</v>
      </c>
      <c r="B4715" s="178" t="s">
        <v>4950</v>
      </c>
    </row>
    <row r="4716" spans="1:2" x14ac:dyDescent="0.35">
      <c r="A4716" s="178">
        <v>10027260</v>
      </c>
      <c r="B4716" s="178" t="s">
        <v>4951</v>
      </c>
    </row>
    <row r="4717" spans="1:2" x14ac:dyDescent="0.35">
      <c r="A4717" s="178">
        <v>10027263</v>
      </c>
      <c r="B4717" s="178" t="s">
        <v>4952</v>
      </c>
    </row>
    <row r="4718" spans="1:2" x14ac:dyDescent="0.35">
      <c r="A4718" s="178">
        <v>10027282</v>
      </c>
      <c r="B4718" s="178" t="s">
        <v>4953</v>
      </c>
    </row>
    <row r="4719" spans="1:2" x14ac:dyDescent="0.35">
      <c r="A4719" s="178">
        <v>10027304</v>
      </c>
      <c r="B4719" s="178" t="s">
        <v>4954</v>
      </c>
    </row>
    <row r="4720" spans="1:2" x14ac:dyDescent="0.35">
      <c r="A4720" s="178">
        <v>10027306</v>
      </c>
      <c r="B4720" s="178" t="s">
        <v>4955</v>
      </c>
    </row>
    <row r="4721" spans="1:2" x14ac:dyDescent="0.35">
      <c r="A4721" s="178">
        <v>10027318</v>
      </c>
      <c r="B4721" s="178" t="s">
        <v>4956</v>
      </c>
    </row>
    <row r="4722" spans="1:2" x14ac:dyDescent="0.35">
      <c r="A4722" s="178">
        <v>10028908</v>
      </c>
      <c r="B4722" s="178" t="s">
        <v>4957</v>
      </c>
    </row>
    <row r="4723" spans="1:2" x14ac:dyDescent="0.35">
      <c r="A4723" s="178">
        <v>10028946</v>
      </c>
      <c r="B4723" s="178" t="s">
        <v>4958</v>
      </c>
    </row>
    <row r="4724" spans="1:2" x14ac:dyDescent="0.35">
      <c r="A4724" s="178">
        <v>10028993</v>
      </c>
      <c r="B4724" s="178" t="s">
        <v>4959</v>
      </c>
    </row>
    <row r="4725" spans="1:2" x14ac:dyDescent="0.35">
      <c r="A4725" s="178">
        <v>10029144</v>
      </c>
      <c r="B4725" s="178" t="s">
        <v>4960</v>
      </c>
    </row>
    <row r="4726" spans="1:2" x14ac:dyDescent="0.35">
      <c r="A4726" s="178">
        <v>10029197</v>
      </c>
      <c r="B4726" s="178" t="s">
        <v>4961</v>
      </c>
    </row>
    <row r="4727" spans="1:2" x14ac:dyDescent="0.35">
      <c r="A4727" s="178">
        <v>10029225</v>
      </c>
      <c r="B4727" s="178" t="s">
        <v>4962</v>
      </c>
    </row>
    <row r="4728" spans="1:2" x14ac:dyDescent="0.35">
      <c r="A4728" s="178">
        <v>10026074</v>
      </c>
      <c r="B4728" s="178" t="s">
        <v>4963</v>
      </c>
    </row>
    <row r="4729" spans="1:2" x14ac:dyDescent="0.35">
      <c r="A4729" s="178">
        <v>10026405</v>
      </c>
      <c r="B4729" s="178" t="s">
        <v>4964</v>
      </c>
    </row>
    <row r="4730" spans="1:2" x14ac:dyDescent="0.35">
      <c r="A4730" s="178">
        <v>10026819</v>
      </c>
      <c r="B4730" s="178" t="s">
        <v>4965</v>
      </c>
    </row>
    <row r="4731" spans="1:2" x14ac:dyDescent="0.35">
      <c r="A4731" s="178">
        <v>10026824</v>
      </c>
      <c r="B4731" s="178" t="s">
        <v>4966</v>
      </c>
    </row>
    <row r="4732" spans="1:2" x14ac:dyDescent="0.35">
      <c r="A4732" s="178">
        <v>10026826</v>
      </c>
      <c r="B4732" s="178" t="s">
        <v>4967</v>
      </c>
    </row>
    <row r="4733" spans="1:2" x14ac:dyDescent="0.35">
      <c r="A4733" s="178">
        <v>10026828</v>
      </c>
      <c r="B4733" s="178" t="s">
        <v>4968</v>
      </c>
    </row>
    <row r="4734" spans="1:2" x14ac:dyDescent="0.35">
      <c r="A4734" s="178">
        <v>10026829</v>
      </c>
      <c r="B4734" s="178" t="s">
        <v>4969</v>
      </c>
    </row>
    <row r="4735" spans="1:2" x14ac:dyDescent="0.35">
      <c r="A4735" s="178">
        <v>10026831</v>
      </c>
      <c r="B4735" s="178" t="s">
        <v>4970</v>
      </c>
    </row>
    <row r="4736" spans="1:2" x14ac:dyDescent="0.35">
      <c r="A4736" s="178">
        <v>10026833</v>
      </c>
      <c r="B4736" s="178" t="s">
        <v>4971</v>
      </c>
    </row>
    <row r="4737" spans="1:2" x14ac:dyDescent="0.35">
      <c r="A4737" s="178">
        <v>10026837</v>
      </c>
      <c r="B4737" s="178" t="s">
        <v>4972</v>
      </c>
    </row>
    <row r="4738" spans="1:2" x14ac:dyDescent="0.35">
      <c r="A4738" s="178">
        <v>10026840</v>
      </c>
      <c r="B4738" s="178" t="s">
        <v>4973</v>
      </c>
    </row>
    <row r="4739" spans="1:2" x14ac:dyDescent="0.35">
      <c r="A4739" s="178">
        <v>10028657</v>
      </c>
      <c r="B4739" s="178" t="s">
        <v>4974</v>
      </c>
    </row>
    <row r="4740" spans="1:2" x14ac:dyDescent="0.35">
      <c r="A4740" s="178">
        <v>10026134</v>
      </c>
      <c r="B4740" s="178" t="s">
        <v>4975</v>
      </c>
    </row>
    <row r="4741" spans="1:2" x14ac:dyDescent="0.35">
      <c r="A4741" s="178">
        <v>10027091</v>
      </c>
      <c r="B4741" s="178" t="s">
        <v>4976</v>
      </c>
    </row>
    <row r="4742" spans="1:2" x14ac:dyDescent="0.35">
      <c r="A4742" s="178">
        <v>10027147</v>
      </c>
      <c r="B4742" s="178" t="s">
        <v>4977</v>
      </c>
    </row>
    <row r="4743" spans="1:2" x14ac:dyDescent="0.35">
      <c r="A4743" s="178">
        <v>10027419</v>
      </c>
      <c r="B4743" s="178" t="s">
        <v>4978</v>
      </c>
    </row>
    <row r="4744" spans="1:2" x14ac:dyDescent="0.35">
      <c r="A4744" s="178">
        <v>10027431</v>
      </c>
      <c r="B4744" s="178" t="s">
        <v>4979</v>
      </c>
    </row>
    <row r="4745" spans="1:2" x14ac:dyDescent="0.35">
      <c r="A4745" s="178">
        <v>10028933</v>
      </c>
      <c r="B4745" s="178" t="s">
        <v>4980</v>
      </c>
    </row>
    <row r="4746" spans="1:2" x14ac:dyDescent="0.35">
      <c r="A4746" s="178">
        <v>10028957</v>
      </c>
      <c r="B4746" s="178" t="s">
        <v>4981</v>
      </c>
    </row>
    <row r="4747" spans="1:2" x14ac:dyDescent="0.35">
      <c r="A4747" s="178">
        <v>10029061</v>
      </c>
      <c r="B4747" s="178" t="s">
        <v>4982</v>
      </c>
    </row>
    <row r="4748" spans="1:2" x14ac:dyDescent="0.35">
      <c r="A4748" s="178">
        <v>10029093</v>
      </c>
      <c r="B4748" s="178" t="s">
        <v>4983</v>
      </c>
    </row>
    <row r="4749" spans="1:2" x14ac:dyDescent="0.35">
      <c r="A4749" s="178">
        <v>10029213</v>
      </c>
      <c r="B4749" s="178" t="s">
        <v>4984</v>
      </c>
    </row>
    <row r="4750" spans="1:2" x14ac:dyDescent="0.35">
      <c r="A4750" s="178">
        <v>10029244</v>
      </c>
      <c r="B4750" s="178" t="s">
        <v>4985</v>
      </c>
    </row>
    <row r="4751" spans="1:2" x14ac:dyDescent="0.35">
      <c r="A4751" s="178">
        <v>10026075</v>
      </c>
      <c r="B4751" s="178" t="s">
        <v>4986</v>
      </c>
    </row>
    <row r="4752" spans="1:2" x14ac:dyDescent="0.35">
      <c r="A4752" s="178">
        <v>10026202</v>
      </c>
      <c r="B4752" s="178" t="s">
        <v>4987</v>
      </c>
    </row>
    <row r="4753" spans="1:2" x14ac:dyDescent="0.35">
      <c r="A4753" s="178">
        <v>10026853</v>
      </c>
      <c r="B4753" s="178" t="s">
        <v>4988</v>
      </c>
    </row>
    <row r="4754" spans="1:2" x14ac:dyDescent="0.35">
      <c r="A4754" s="178">
        <v>10026855</v>
      </c>
      <c r="B4754" s="178" t="s">
        <v>4989</v>
      </c>
    </row>
    <row r="4755" spans="1:2" x14ac:dyDescent="0.35">
      <c r="A4755" s="178">
        <v>10026856</v>
      </c>
      <c r="B4755" s="178" t="s">
        <v>4990</v>
      </c>
    </row>
    <row r="4756" spans="1:2" x14ac:dyDescent="0.35">
      <c r="A4756" s="178">
        <v>10026861</v>
      </c>
      <c r="B4756" s="178" t="s">
        <v>4991</v>
      </c>
    </row>
    <row r="4757" spans="1:2" x14ac:dyDescent="0.35">
      <c r="A4757" s="178">
        <v>10026864</v>
      </c>
      <c r="B4757" s="178" t="s">
        <v>4992</v>
      </c>
    </row>
    <row r="4758" spans="1:2" x14ac:dyDescent="0.35">
      <c r="A4758" s="178">
        <v>10025970</v>
      </c>
      <c r="B4758" s="178" t="s">
        <v>4993</v>
      </c>
    </row>
    <row r="4759" spans="1:2" x14ac:dyDescent="0.35">
      <c r="A4759" s="178">
        <v>10028692</v>
      </c>
      <c r="B4759" s="178" t="s">
        <v>4994</v>
      </c>
    </row>
    <row r="4760" spans="1:2" x14ac:dyDescent="0.35">
      <c r="A4760" s="178">
        <v>10028716</v>
      </c>
      <c r="B4760" s="178" t="s">
        <v>4995</v>
      </c>
    </row>
    <row r="4761" spans="1:2" x14ac:dyDescent="0.35">
      <c r="A4761" s="178">
        <v>10026182</v>
      </c>
      <c r="B4761" s="178" t="s">
        <v>4996</v>
      </c>
    </row>
    <row r="4762" spans="1:2" x14ac:dyDescent="0.35">
      <c r="A4762" s="178">
        <v>10026724</v>
      </c>
      <c r="B4762" s="178" t="s">
        <v>4997</v>
      </c>
    </row>
    <row r="4763" spans="1:2" x14ac:dyDescent="0.35">
      <c r="A4763" s="178">
        <v>10026731</v>
      </c>
      <c r="B4763" s="178" t="s">
        <v>4998</v>
      </c>
    </row>
    <row r="4764" spans="1:2" x14ac:dyDescent="0.35">
      <c r="A4764" s="178">
        <v>10027529</v>
      </c>
      <c r="B4764" s="178" t="s">
        <v>4999</v>
      </c>
    </row>
    <row r="4765" spans="1:2" x14ac:dyDescent="0.35">
      <c r="A4765" s="178">
        <v>10027540</v>
      </c>
      <c r="B4765" s="178" t="s">
        <v>5000</v>
      </c>
    </row>
    <row r="4766" spans="1:2" x14ac:dyDescent="0.35">
      <c r="A4766" s="178">
        <v>10027549</v>
      </c>
      <c r="B4766" s="178" t="s">
        <v>5001</v>
      </c>
    </row>
    <row r="4767" spans="1:2" x14ac:dyDescent="0.35">
      <c r="A4767" s="178">
        <v>10027560</v>
      </c>
      <c r="B4767" s="178" t="s">
        <v>5002</v>
      </c>
    </row>
    <row r="4768" spans="1:2" x14ac:dyDescent="0.35">
      <c r="A4768" s="178">
        <v>10029004</v>
      </c>
      <c r="B4768" s="178" t="s">
        <v>5003</v>
      </c>
    </row>
    <row r="4769" spans="1:2" x14ac:dyDescent="0.35">
      <c r="A4769" s="178">
        <v>10029184</v>
      </c>
      <c r="B4769" s="178" t="s">
        <v>5004</v>
      </c>
    </row>
    <row r="4770" spans="1:2" x14ac:dyDescent="0.35">
      <c r="A4770" s="178">
        <v>10029228</v>
      </c>
      <c r="B4770" s="178" t="s">
        <v>5005</v>
      </c>
    </row>
    <row r="4771" spans="1:2" x14ac:dyDescent="0.35">
      <c r="A4771" s="178">
        <v>10026867</v>
      </c>
      <c r="B4771" s="178" t="s">
        <v>5006</v>
      </c>
    </row>
    <row r="4772" spans="1:2" x14ac:dyDescent="0.35">
      <c r="A4772" s="178">
        <v>10026876</v>
      </c>
      <c r="B4772" s="178" t="s">
        <v>5007</v>
      </c>
    </row>
    <row r="4773" spans="1:2" x14ac:dyDescent="0.35">
      <c r="A4773" s="178">
        <v>10026879</v>
      </c>
      <c r="B4773" s="178" t="s">
        <v>5008</v>
      </c>
    </row>
    <row r="4774" spans="1:2" x14ac:dyDescent="0.35">
      <c r="A4774" s="178">
        <v>10026882</v>
      </c>
      <c r="B4774" s="178" t="s">
        <v>5009</v>
      </c>
    </row>
    <row r="4775" spans="1:2" x14ac:dyDescent="0.35">
      <c r="A4775" s="178">
        <v>10026884</v>
      </c>
      <c r="B4775" s="178" t="s">
        <v>5010</v>
      </c>
    </row>
    <row r="4776" spans="1:2" x14ac:dyDescent="0.35">
      <c r="A4776" s="178">
        <v>10026886</v>
      </c>
      <c r="B4776" s="178" t="s">
        <v>5011</v>
      </c>
    </row>
    <row r="4777" spans="1:2" x14ac:dyDescent="0.35">
      <c r="A4777" s="178">
        <v>10026888</v>
      </c>
      <c r="B4777" s="178" t="s">
        <v>5012</v>
      </c>
    </row>
    <row r="4778" spans="1:2" x14ac:dyDescent="0.35">
      <c r="A4778" s="178">
        <v>10028782</v>
      </c>
      <c r="B4778" s="178" t="s">
        <v>5013</v>
      </c>
    </row>
    <row r="4779" spans="1:2" x14ac:dyDescent="0.35">
      <c r="A4779" s="178">
        <v>10028856</v>
      </c>
      <c r="B4779" s="178" t="s">
        <v>5014</v>
      </c>
    </row>
    <row r="4780" spans="1:2" x14ac:dyDescent="0.35">
      <c r="A4780" s="178">
        <v>10026036</v>
      </c>
      <c r="B4780" s="178" t="s">
        <v>5015</v>
      </c>
    </row>
    <row r="4781" spans="1:2" x14ac:dyDescent="0.35">
      <c r="A4781" s="178">
        <v>10027044</v>
      </c>
      <c r="B4781" s="178" t="s">
        <v>5016</v>
      </c>
    </row>
    <row r="4782" spans="1:2" x14ac:dyDescent="0.35">
      <c r="A4782" s="178">
        <v>10027433</v>
      </c>
      <c r="B4782" s="178" t="s">
        <v>5017</v>
      </c>
    </row>
    <row r="4783" spans="1:2" x14ac:dyDescent="0.35">
      <c r="A4783" s="178">
        <v>10027626</v>
      </c>
      <c r="B4783" s="178" t="s">
        <v>5018</v>
      </c>
    </row>
    <row r="4784" spans="1:2" x14ac:dyDescent="0.35">
      <c r="A4784" s="178">
        <v>10027720</v>
      </c>
      <c r="B4784" s="178" t="s">
        <v>5019</v>
      </c>
    </row>
    <row r="4785" spans="1:2" x14ac:dyDescent="0.35">
      <c r="A4785" s="178">
        <v>10027725</v>
      </c>
      <c r="B4785" s="178" t="s">
        <v>5020</v>
      </c>
    </row>
    <row r="4786" spans="1:2" x14ac:dyDescent="0.35">
      <c r="A4786" s="178">
        <v>10027733</v>
      </c>
      <c r="B4786" s="178" t="s">
        <v>5021</v>
      </c>
    </row>
    <row r="4787" spans="1:2" x14ac:dyDescent="0.35">
      <c r="A4787" s="178">
        <v>10029046</v>
      </c>
      <c r="B4787" s="178" t="s">
        <v>5022</v>
      </c>
    </row>
    <row r="4788" spans="1:2" x14ac:dyDescent="0.35">
      <c r="A4788" s="178">
        <v>10029211</v>
      </c>
      <c r="B4788" s="178" t="s">
        <v>5023</v>
      </c>
    </row>
    <row r="4789" spans="1:2" x14ac:dyDescent="0.35">
      <c r="A4789" s="178">
        <v>10029270</v>
      </c>
      <c r="B4789" s="178" t="s">
        <v>5024</v>
      </c>
    </row>
    <row r="4790" spans="1:2" x14ac:dyDescent="0.35">
      <c r="A4790" s="178">
        <v>10028031</v>
      </c>
      <c r="B4790" s="178" t="s">
        <v>5025</v>
      </c>
    </row>
    <row r="4791" spans="1:2" x14ac:dyDescent="0.35">
      <c r="A4791" s="178">
        <v>10028052</v>
      </c>
      <c r="B4791" s="178" t="s">
        <v>5026</v>
      </c>
    </row>
    <row r="4792" spans="1:2" x14ac:dyDescent="0.35">
      <c r="A4792" s="178">
        <v>10028069</v>
      </c>
      <c r="B4792" s="178" t="s">
        <v>5027</v>
      </c>
    </row>
    <row r="4793" spans="1:2" x14ac:dyDescent="0.35">
      <c r="A4793" s="178">
        <v>10026288</v>
      </c>
      <c r="B4793" s="178" t="s">
        <v>5028</v>
      </c>
    </row>
    <row r="4794" spans="1:2" x14ac:dyDescent="0.35">
      <c r="A4794" s="178">
        <v>10026574</v>
      </c>
      <c r="B4794" s="178" t="s">
        <v>5029</v>
      </c>
    </row>
    <row r="4795" spans="1:2" x14ac:dyDescent="0.35">
      <c r="A4795" s="178">
        <v>10026653</v>
      </c>
      <c r="B4795" s="178" t="s">
        <v>5030</v>
      </c>
    </row>
    <row r="4796" spans="1:2" x14ac:dyDescent="0.35">
      <c r="A4796" s="178">
        <v>10028450</v>
      </c>
      <c r="B4796" s="178" t="s">
        <v>5031</v>
      </c>
    </row>
    <row r="4797" spans="1:2" x14ac:dyDescent="0.35">
      <c r="A4797" s="178">
        <v>10027879</v>
      </c>
      <c r="B4797" s="178" t="s">
        <v>5032</v>
      </c>
    </row>
    <row r="4798" spans="1:2" x14ac:dyDescent="0.35">
      <c r="A4798" s="178">
        <v>10027894</v>
      </c>
      <c r="B4798" s="178" t="s">
        <v>5033</v>
      </c>
    </row>
    <row r="4799" spans="1:2" x14ac:dyDescent="0.35">
      <c r="A4799" s="178">
        <v>10027952</v>
      </c>
      <c r="B4799" s="178" t="s">
        <v>5034</v>
      </c>
    </row>
    <row r="4800" spans="1:2" x14ac:dyDescent="0.35">
      <c r="A4800" s="178">
        <v>10027986</v>
      </c>
      <c r="B4800" s="178" t="s">
        <v>5035</v>
      </c>
    </row>
    <row r="4801" spans="1:2" x14ac:dyDescent="0.35">
      <c r="A4801" s="178">
        <v>10026079</v>
      </c>
      <c r="B4801" s="178" t="s">
        <v>5036</v>
      </c>
    </row>
    <row r="4802" spans="1:2" x14ac:dyDescent="0.35">
      <c r="A4802" s="178">
        <v>10026268</v>
      </c>
      <c r="B4802" s="178" t="s">
        <v>5037</v>
      </c>
    </row>
    <row r="4803" spans="1:2" x14ac:dyDescent="0.35">
      <c r="A4803" s="178">
        <v>10026285</v>
      </c>
      <c r="B4803" s="178" t="s">
        <v>5038</v>
      </c>
    </row>
    <row r="4804" spans="1:2" x14ac:dyDescent="0.35">
      <c r="A4804" s="178">
        <v>10026593</v>
      </c>
      <c r="B4804" s="178" t="s">
        <v>5039</v>
      </c>
    </row>
    <row r="4805" spans="1:2" x14ac:dyDescent="0.35">
      <c r="A4805" s="178">
        <v>10027975</v>
      </c>
      <c r="B4805" s="178" t="s">
        <v>5040</v>
      </c>
    </row>
    <row r="4806" spans="1:2" x14ac:dyDescent="0.35">
      <c r="A4806" s="178">
        <v>10028171</v>
      </c>
      <c r="B4806" s="178" t="s">
        <v>5041</v>
      </c>
    </row>
    <row r="4807" spans="1:2" x14ac:dyDescent="0.35">
      <c r="A4807" s="178">
        <v>10028172</v>
      </c>
      <c r="B4807" s="178" t="s">
        <v>5042</v>
      </c>
    </row>
    <row r="4808" spans="1:2" x14ac:dyDescent="0.35">
      <c r="A4808" s="178">
        <v>10027545</v>
      </c>
      <c r="B4808" s="178" t="s">
        <v>5043</v>
      </c>
    </row>
    <row r="4809" spans="1:2" x14ac:dyDescent="0.35">
      <c r="A4809" s="178">
        <v>10027987</v>
      </c>
      <c r="B4809" s="178" t="s">
        <v>5044</v>
      </c>
    </row>
    <row r="4810" spans="1:2" x14ac:dyDescent="0.35">
      <c r="A4810" s="178">
        <v>10028002</v>
      </c>
      <c r="B4810" s="178" t="s">
        <v>5045</v>
      </c>
    </row>
    <row r="4811" spans="1:2" x14ac:dyDescent="0.35">
      <c r="A4811" s="178">
        <v>10028026</v>
      </c>
      <c r="B4811" s="178" t="s">
        <v>5046</v>
      </c>
    </row>
    <row r="4812" spans="1:2" x14ac:dyDescent="0.35">
      <c r="A4812" s="178">
        <v>10028030</v>
      </c>
      <c r="B4812" s="178" t="s">
        <v>5047</v>
      </c>
    </row>
    <row r="4813" spans="1:2" x14ac:dyDescent="0.35">
      <c r="A4813" s="178">
        <v>10028034</v>
      </c>
      <c r="B4813" s="178" t="s">
        <v>5048</v>
      </c>
    </row>
    <row r="4814" spans="1:2" x14ac:dyDescent="0.35">
      <c r="A4814" s="178">
        <v>10028036</v>
      </c>
      <c r="B4814" s="178" t="s">
        <v>5049</v>
      </c>
    </row>
    <row r="4815" spans="1:2" x14ac:dyDescent="0.35">
      <c r="A4815" s="178">
        <v>10028049</v>
      </c>
      <c r="B4815" s="178" t="s">
        <v>5050</v>
      </c>
    </row>
    <row r="4816" spans="1:2" x14ac:dyDescent="0.35">
      <c r="A4816" s="178">
        <v>10028055</v>
      </c>
      <c r="B4816" s="178" t="s">
        <v>5051</v>
      </c>
    </row>
    <row r="4817" spans="1:2" x14ac:dyDescent="0.35">
      <c r="A4817" s="178">
        <v>10028121</v>
      </c>
      <c r="B4817" s="178" t="s">
        <v>5052</v>
      </c>
    </row>
    <row r="4818" spans="1:2" x14ac:dyDescent="0.35">
      <c r="A4818" s="178">
        <v>10028134</v>
      </c>
      <c r="B4818" s="178" t="s">
        <v>5053</v>
      </c>
    </row>
    <row r="4819" spans="1:2" x14ac:dyDescent="0.35">
      <c r="A4819" s="178">
        <v>10028185</v>
      </c>
      <c r="B4819" s="178" t="s">
        <v>5054</v>
      </c>
    </row>
    <row r="4820" spans="1:2" x14ac:dyDescent="0.35">
      <c r="A4820" s="178">
        <v>10026205</v>
      </c>
      <c r="B4820" s="178" t="s">
        <v>5055</v>
      </c>
    </row>
    <row r="4821" spans="1:2" x14ac:dyDescent="0.35">
      <c r="A4821" s="178">
        <v>10026220</v>
      </c>
      <c r="B4821" s="178" t="s">
        <v>5056</v>
      </c>
    </row>
    <row r="4822" spans="1:2" x14ac:dyDescent="0.35">
      <c r="A4822" s="178">
        <v>10027624</v>
      </c>
      <c r="B4822" s="178" t="s">
        <v>5057</v>
      </c>
    </row>
    <row r="4823" spans="1:2" x14ac:dyDescent="0.35">
      <c r="A4823" s="178">
        <v>10027698</v>
      </c>
      <c r="B4823" s="178" t="s">
        <v>5058</v>
      </c>
    </row>
    <row r="4824" spans="1:2" x14ac:dyDescent="0.35">
      <c r="A4824" s="178">
        <v>10027709</v>
      </c>
      <c r="B4824" s="178" t="s">
        <v>5059</v>
      </c>
    </row>
    <row r="4825" spans="1:2" x14ac:dyDescent="0.35">
      <c r="A4825" s="178">
        <v>10027848</v>
      </c>
      <c r="B4825" s="178" t="s">
        <v>5060</v>
      </c>
    </row>
    <row r="4826" spans="1:2" x14ac:dyDescent="0.35">
      <c r="A4826" s="178">
        <v>10027909</v>
      </c>
      <c r="B4826" s="178" t="s">
        <v>5061</v>
      </c>
    </row>
    <row r="4827" spans="1:2" x14ac:dyDescent="0.35">
      <c r="A4827" s="178">
        <v>10027910</v>
      </c>
      <c r="B4827" s="178" t="s">
        <v>5062</v>
      </c>
    </row>
    <row r="4828" spans="1:2" x14ac:dyDescent="0.35">
      <c r="A4828" s="178">
        <v>10028333</v>
      </c>
      <c r="B4828" s="178" t="s">
        <v>5063</v>
      </c>
    </row>
    <row r="4829" spans="1:2" x14ac:dyDescent="0.35">
      <c r="A4829" s="178">
        <v>10028336</v>
      </c>
      <c r="B4829" s="178" t="s">
        <v>5064</v>
      </c>
    </row>
    <row r="4830" spans="1:2" x14ac:dyDescent="0.35">
      <c r="A4830" s="178">
        <v>10028344</v>
      </c>
      <c r="B4830" s="178" t="s">
        <v>5065</v>
      </c>
    </row>
    <row r="4831" spans="1:2" x14ac:dyDescent="0.35">
      <c r="A4831" s="178">
        <v>10028427</v>
      </c>
      <c r="B4831" s="178" t="s">
        <v>5066</v>
      </c>
    </row>
    <row r="4832" spans="1:2" x14ac:dyDescent="0.35">
      <c r="A4832" s="178">
        <v>10027334</v>
      </c>
      <c r="B4832" s="178" t="s">
        <v>5067</v>
      </c>
    </row>
    <row r="4833" spans="1:2" x14ac:dyDescent="0.35">
      <c r="A4833" s="178">
        <v>10027858</v>
      </c>
      <c r="B4833" s="178" t="s">
        <v>5068</v>
      </c>
    </row>
    <row r="4834" spans="1:2" x14ac:dyDescent="0.35">
      <c r="A4834" s="178">
        <v>10028187</v>
      </c>
      <c r="B4834" s="178" t="s">
        <v>5069</v>
      </c>
    </row>
    <row r="4835" spans="1:2" x14ac:dyDescent="0.35">
      <c r="A4835" s="178">
        <v>10028192</v>
      </c>
      <c r="B4835" s="178" t="s">
        <v>5070</v>
      </c>
    </row>
    <row r="4836" spans="1:2" x14ac:dyDescent="0.35">
      <c r="A4836" s="178">
        <v>10028193</v>
      </c>
      <c r="B4836" s="178" t="s">
        <v>5071</v>
      </c>
    </row>
    <row r="4837" spans="1:2" x14ac:dyDescent="0.35">
      <c r="A4837" s="178">
        <v>10028195</v>
      </c>
      <c r="B4837" s="178" t="s">
        <v>5072</v>
      </c>
    </row>
    <row r="4838" spans="1:2" x14ac:dyDescent="0.35">
      <c r="A4838" s="178">
        <v>10028199</v>
      </c>
      <c r="B4838" s="178" t="s">
        <v>5073</v>
      </c>
    </row>
    <row r="4839" spans="1:2" x14ac:dyDescent="0.35">
      <c r="A4839" s="178">
        <v>10028201</v>
      </c>
      <c r="B4839" s="178" t="s">
        <v>5074</v>
      </c>
    </row>
    <row r="4840" spans="1:2" x14ac:dyDescent="0.35">
      <c r="A4840" s="178">
        <v>10028206</v>
      </c>
      <c r="B4840" s="178" t="s">
        <v>5075</v>
      </c>
    </row>
    <row r="4841" spans="1:2" x14ac:dyDescent="0.35">
      <c r="A4841" s="178">
        <v>10028207</v>
      </c>
      <c r="B4841" s="178" t="s">
        <v>5076</v>
      </c>
    </row>
    <row r="4842" spans="1:2" x14ac:dyDescent="0.35">
      <c r="A4842" s="178">
        <v>10028209</v>
      </c>
      <c r="B4842" s="178" t="s">
        <v>5077</v>
      </c>
    </row>
    <row r="4843" spans="1:2" x14ac:dyDescent="0.35">
      <c r="A4843" s="178">
        <v>10026993</v>
      </c>
      <c r="B4843" s="178" t="s">
        <v>5078</v>
      </c>
    </row>
    <row r="4844" spans="1:2" x14ac:dyDescent="0.35">
      <c r="A4844" s="178">
        <v>10027498</v>
      </c>
      <c r="B4844" s="178" t="s">
        <v>5079</v>
      </c>
    </row>
    <row r="4845" spans="1:2" x14ac:dyDescent="0.35">
      <c r="A4845" s="178">
        <v>10027589</v>
      </c>
      <c r="B4845" s="178" t="s">
        <v>5080</v>
      </c>
    </row>
    <row r="4846" spans="1:2" x14ac:dyDescent="0.35">
      <c r="A4846" s="178">
        <v>10027616</v>
      </c>
      <c r="B4846" s="178" t="s">
        <v>5081</v>
      </c>
    </row>
    <row r="4847" spans="1:2" x14ac:dyDescent="0.35">
      <c r="A4847" s="178">
        <v>10027729</v>
      </c>
      <c r="B4847" s="178" t="s">
        <v>5082</v>
      </c>
    </row>
    <row r="4848" spans="1:2" x14ac:dyDescent="0.35">
      <c r="A4848" s="178">
        <v>10028525</v>
      </c>
      <c r="B4848" s="178" t="s">
        <v>5083</v>
      </c>
    </row>
    <row r="4849" spans="1:2" x14ac:dyDescent="0.35">
      <c r="A4849" s="178">
        <v>10028570</v>
      </c>
      <c r="B4849" s="178" t="s">
        <v>5084</v>
      </c>
    </row>
    <row r="4850" spans="1:2" x14ac:dyDescent="0.35">
      <c r="A4850" s="178">
        <v>10028572</v>
      </c>
      <c r="B4850" s="178" t="s">
        <v>5085</v>
      </c>
    </row>
    <row r="4851" spans="1:2" x14ac:dyDescent="0.35">
      <c r="A4851" s="178">
        <v>10028650</v>
      </c>
      <c r="B4851" s="178" t="s">
        <v>5086</v>
      </c>
    </row>
    <row r="4852" spans="1:2" x14ac:dyDescent="0.35">
      <c r="A4852" s="178">
        <v>10026297</v>
      </c>
      <c r="B4852" s="178" t="s">
        <v>5087</v>
      </c>
    </row>
    <row r="4853" spans="1:2" x14ac:dyDescent="0.35">
      <c r="A4853" s="178">
        <v>10026360</v>
      </c>
      <c r="B4853" s="178" t="s">
        <v>5088</v>
      </c>
    </row>
    <row r="4854" spans="1:2" x14ac:dyDescent="0.35">
      <c r="A4854" s="178">
        <v>10027167</v>
      </c>
      <c r="B4854" s="178" t="s">
        <v>5089</v>
      </c>
    </row>
    <row r="4855" spans="1:2" x14ac:dyDescent="0.35">
      <c r="A4855" s="178">
        <v>10027176</v>
      </c>
      <c r="B4855" s="178" t="s">
        <v>5090</v>
      </c>
    </row>
    <row r="4856" spans="1:2" x14ac:dyDescent="0.35">
      <c r="A4856" s="178">
        <v>10027286</v>
      </c>
      <c r="B4856" s="178" t="s">
        <v>5091</v>
      </c>
    </row>
    <row r="4857" spans="1:2" x14ac:dyDescent="0.35">
      <c r="A4857" s="178">
        <v>10028219</v>
      </c>
      <c r="B4857" s="178" t="s">
        <v>5092</v>
      </c>
    </row>
    <row r="4858" spans="1:2" x14ac:dyDescent="0.35">
      <c r="A4858" s="178">
        <v>10028222</v>
      </c>
      <c r="B4858" s="178" t="s">
        <v>5093</v>
      </c>
    </row>
    <row r="4859" spans="1:2" x14ac:dyDescent="0.35">
      <c r="A4859" s="178">
        <v>10028223</v>
      </c>
      <c r="B4859" s="178" t="s">
        <v>5094</v>
      </c>
    </row>
    <row r="4860" spans="1:2" x14ac:dyDescent="0.35">
      <c r="A4860" s="178">
        <v>10028229</v>
      </c>
      <c r="B4860" s="178" t="s">
        <v>5095</v>
      </c>
    </row>
    <row r="4861" spans="1:2" x14ac:dyDescent="0.35">
      <c r="A4861" s="178">
        <v>10028234</v>
      </c>
      <c r="B4861" s="178" t="s">
        <v>5096</v>
      </c>
    </row>
    <row r="4862" spans="1:2" x14ac:dyDescent="0.35">
      <c r="A4862" s="178">
        <v>10028243</v>
      </c>
      <c r="B4862" s="178" t="s">
        <v>5097</v>
      </c>
    </row>
    <row r="4863" spans="1:2" x14ac:dyDescent="0.35">
      <c r="A4863" s="178">
        <v>10028245</v>
      </c>
      <c r="B4863" s="178" t="s">
        <v>5098</v>
      </c>
    </row>
    <row r="4864" spans="1:2" x14ac:dyDescent="0.35">
      <c r="A4864" s="178">
        <v>10028248</v>
      </c>
      <c r="B4864" s="178" t="s">
        <v>5099</v>
      </c>
    </row>
    <row r="4865" spans="1:2" x14ac:dyDescent="0.35">
      <c r="A4865" s="178">
        <v>10026222</v>
      </c>
      <c r="B4865" s="178" t="s">
        <v>5100</v>
      </c>
    </row>
    <row r="4866" spans="1:2" x14ac:dyDescent="0.35">
      <c r="A4866" s="178">
        <v>10026733</v>
      </c>
      <c r="B4866" s="178" t="s">
        <v>5101</v>
      </c>
    </row>
    <row r="4867" spans="1:2" x14ac:dyDescent="0.35">
      <c r="A4867" s="178">
        <v>10027207</v>
      </c>
      <c r="B4867" s="178" t="s">
        <v>5102</v>
      </c>
    </row>
    <row r="4868" spans="1:2" x14ac:dyDescent="0.35">
      <c r="A4868" s="178">
        <v>10027400</v>
      </c>
      <c r="B4868" s="178" t="s">
        <v>5103</v>
      </c>
    </row>
    <row r="4869" spans="1:2" x14ac:dyDescent="0.35">
      <c r="A4869" s="178">
        <v>10027564</v>
      </c>
      <c r="B4869" s="178" t="s">
        <v>5104</v>
      </c>
    </row>
    <row r="4870" spans="1:2" x14ac:dyDescent="0.35">
      <c r="A4870" s="178">
        <v>10027966</v>
      </c>
      <c r="B4870" s="178" t="s">
        <v>5105</v>
      </c>
    </row>
    <row r="4871" spans="1:2" x14ac:dyDescent="0.35">
      <c r="A4871" s="178">
        <v>10028727</v>
      </c>
      <c r="B4871" s="178" t="s">
        <v>5106</v>
      </c>
    </row>
    <row r="4872" spans="1:2" x14ac:dyDescent="0.35">
      <c r="A4872" s="178">
        <v>10028741</v>
      </c>
      <c r="B4872" s="178" t="s">
        <v>5107</v>
      </c>
    </row>
    <row r="4873" spans="1:2" x14ac:dyDescent="0.35">
      <c r="A4873" s="178">
        <v>10026053</v>
      </c>
      <c r="B4873" s="178" t="s">
        <v>5108</v>
      </c>
    </row>
    <row r="4874" spans="1:2" x14ac:dyDescent="0.35">
      <c r="A4874" s="178">
        <v>10026334</v>
      </c>
      <c r="B4874" s="178" t="s">
        <v>5109</v>
      </c>
    </row>
    <row r="4875" spans="1:2" x14ac:dyDescent="0.35">
      <c r="A4875" s="178">
        <v>10026458</v>
      </c>
      <c r="B4875" s="178" t="s">
        <v>5110</v>
      </c>
    </row>
    <row r="4876" spans="1:2" x14ac:dyDescent="0.35">
      <c r="A4876" s="178">
        <v>10026619</v>
      </c>
      <c r="B4876" s="178" t="s">
        <v>5111</v>
      </c>
    </row>
    <row r="4877" spans="1:2" x14ac:dyDescent="0.35">
      <c r="A4877" s="178">
        <v>10026734</v>
      </c>
      <c r="B4877" s="178" t="s">
        <v>5112</v>
      </c>
    </row>
    <row r="4878" spans="1:2" x14ac:dyDescent="0.35">
      <c r="A4878" s="178">
        <v>10027215</v>
      </c>
      <c r="B4878" s="178" t="s">
        <v>5113</v>
      </c>
    </row>
    <row r="4879" spans="1:2" x14ac:dyDescent="0.35">
      <c r="A4879" s="178">
        <v>10028249</v>
      </c>
      <c r="B4879" s="178" t="s">
        <v>5114</v>
      </c>
    </row>
    <row r="4880" spans="1:2" x14ac:dyDescent="0.35">
      <c r="A4880" s="178">
        <v>10028250</v>
      </c>
      <c r="B4880" s="178" t="s">
        <v>5115</v>
      </c>
    </row>
    <row r="4881" spans="1:2" x14ac:dyDescent="0.35">
      <c r="A4881" s="178">
        <v>10028275</v>
      </c>
      <c r="B4881" s="178" t="s">
        <v>5116</v>
      </c>
    </row>
    <row r="4882" spans="1:2" x14ac:dyDescent="0.35">
      <c r="A4882" s="178">
        <v>10028279</v>
      </c>
      <c r="B4882" s="178" t="s">
        <v>5117</v>
      </c>
    </row>
    <row r="4883" spans="1:2" x14ac:dyDescent="0.35">
      <c r="A4883" s="178">
        <v>10028314</v>
      </c>
      <c r="B4883" s="178" t="s">
        <v>5118</v>
      </c>
    </row>
    <row r="4884" spans="1:2" x14ac:dyDescent="0.35">
      <c r="A4884" s="178">
        <v>10028330</v>
      </c>
      <c r="B4884" s="178" t="s">
        <v>5119</v>
      </c>
    </row>
    <row r="4885" spans="1:2" x14ac:dyDescent="0.35">
      <c r="A4885" s="178">
        <v>10028352</v>
      </c>
      <c r="B4885" s="178" t="s">
        <v>5120</v>
      </c>
    </row>
    <row r="4886" spans="1:2" x14ac:dyDescent="0.35">
      <c r="A4886" s="178">
        <v>10025968</v>
      </c>
      <c r="B4886" s="178" t="s">
        <v>5121</v>
      </c>
    </row>
    <row r="4887" spans="1:2" x14ac:dyDescent="0.35">
      <c r="A4887" s="178">
        <v>10026054</v>
      </c>
      <c r="B4887" s="178" t="s">
        <v>5122</v>
      </c>
    </row>
    <row r="4888" spans="1:2" x14ac:dyDescent="0.35">
      <c r="A4888" s="178">
        <v>10026515</v>
      </c>
      <c r="B4888" s="178" t="s">
        <v>5123</v>
      </c>
    </row>
    <row r="4889" spans="1:2" x14ac:dyDescent="0.35">
      <c r="A4889" s="178">
        <v>10027388</v>
      </c>
      <c r="B4889" s="178" t="s">
        <v>5124</v>
      </c>
    </row>
    <row r="4890" spans="1:2" x14ac:dyDescent="0.35">
      <c r="A4890" s="178">
        <v>10028826</v>
      </c>
      <c r="B4890" s="178" t="s">
        <v>5125</v>
      </c>
    </row>
    <row r="4891" spans="1:2" x14ac:dyDescent="0.35">
      <c r="A4891" s="178">
        <v>10028845</v>
      </c>
      <c r="B4891" s="178" t="s">
        <v>5126</v>
      </c>
    </row>
    <row r="4892" spans="1:2" x14ac:dyDescent="0.35">
      <c r="A4892" s="178">
        <v>10028852</v>
      </c>
      <c r="B4892" s="178" t="s">
        <v>5127</v>
      </c>
    </row>
    <row r="4893" spans="1:2" x14ac:dyDescent="0.35">
      <c r="A4893" s="178">
        <v>10028889</v>
      </c>
      <c r="B4893" s="178" t="s">
        <v>5128</v>
      </c>
    </row>
    <row r="4894" spans="1:2" x14ac:dyDescent="0.35">
      <c r="A4894" s="178">
        <v>10026142</v>
      </c>
      <c r="B4894" s="178" t="s">
        <v>5129</v>
      </c>
    </row>
    <row r="4895" spans="1:2" x14ac:dyDescent="0.35">
      <c r="A4895" s="178">
        <v>10026209</v>
      </c>
      <c r="B4895" s="178" t="s">
        <v>5130</v>
      </c>
    </row>
    <row r="4896" spans="1:2" x14ac:dyDescent="0.35">
      <c r="A4896" s="178">
        <v>10026275</v>
      </c>
      <c r="B4896" s="178" t="s">
        <v>5131</v>
      </c>
    </row>
    <row r="4897" spans="1:2" x14ac:dyDescent="0.35">
      <c r="A4897" s="178">
        <v>10026346</v>
      </c>
      <c r="B4897" s="178" t="s">
        <v>5132</v>
      </c>
    </row>
    <row r="4898" spans="1:2" x14ac:dyDescent="0.35">
      <c r="A4898" s="178">
        <v>10026393</v>
      </c>
      <c r="B4898" s="178" t="s">
        <v>5133</v>
      </c>
    </row>
    <row r="4899" spans="1:2" x14ac:dyDescent="0.35">
      <c r="A4899" s="178">
        <v>10026465</v>
      </c>
      <c r="B4899" s="178" t="s">
        <v>5134</v>
      </c>
    </row>
    <row r="4900" spans="1:2" x14ac:dyDescent="0.35">
      <c r="A4900" s="178">
        <v>10026709</v>
      </c>
      <c r="B4900" s="178" t="s">
        <v>5135</v>
      </c>
    </row>
    <row r="4901" spans="1:2" x14ac:dyDescent="0.35">
      <c r="A4901" s="178">
        <v>10027135</v>
      </c>
      <c r="B4901" s="178" t="s">
        <v>5136</v>
      </c>
    </row>
    <row r="4902" spans="1:2" x14ac:dyDescent="0.35">
      <c r="A4902" s="178">
        <v>10027291</v>
      </c>
      <c r="B4902" s="178" t="s">
        <v>5137</v>
      </c>
    </row>
    <row r="4903" spans="1:2" x14ac:dyDescent="0.35">
      <c r="A4903" s="178">
        <v>10028420</v>
      </c>
      <c r="B4903" s="178" t="s">
        <v>5138</v>
      </c>
    </row>
    <row r="4904" spans="1:2" x14ac:dyDescent="0.35">
      <c r="A4904" s="178">
        <v>10028464</v>
      </c>
      <c r="B4904" s="178" t="s">
        <v>5139</v>
      </c>
    </row>
    <row r="4905" spans="1:2" x14ac:dyDescent="0.35">
      <c r="A4905" s="178">
        <v>10028480</v>
      </c>
      <c r="B4905" s="178" t="s">
        <v>5140</v>
      </c>
    </row>
    <row r="4906" spans="1:2" x14ac:dyDescent="0.35">
      <c r="A4906" s="178">
        <v>10026021</v>
      </c>
      <c r="B4906" s="178" t="s">
        <v>5141</v>
      </c>
    </row>
    <row r="4907" spans="1:2" x14ac:dyDescent="0.35">
      <c r="A4907" s="178">
        <v>10026051</v>
      </c>
      <c r="B4907" s="178" t="s">
        <v>5142</v>
      </c>
    </row>
    <row r="4908" spans="1:2" x14ac:dyDescent="0.35">
      <c r="A4908" s="178">
        <v>10026314</v>
      </c>
      <c r="B4908" s="178" t="s">
        <v>5143</v>
      </c>
    </row>
    <row r="4909" spans="1:2" x14ac:dyDescent="0.35">
      <c r="A4909" s="178">
        <v>10026575</v>
      </c>
      <c r="B4909" s="178" t="s">
        <v>5144</v>
      </c>
    </row>
    <row r="4910" spans="1:2" x14ac:dyDescent="0.35">
      <c r="A4910" s="178">
        <v>10027045</v>
      </c>
      <c r="B4910" s="178" t="s">
        <v>5145</v>
      </c>
    </row>
    <row r="4911" spans="1:2" x14ac:dyDescent="0.35">
      <c r="A4911" s="178">
        <v>10027047</v>
      </c>
      <c r="B4911" s="178" t="s">
        <v>5146</v>
      </c>
    </row>
    <row r="4912" spans="1:2" x14ac:dyDescent="0.35">
      <c r="A4912" s="178">
        <v>10027209</v>
      </c>
      <c r="B4912" s="178" t="s">
        <v>5147</v>
      </c>
    </row>
    <row r="4913" spans="1:2" x14ac:dyDescent="0.35">
      <c r="A4913" s="178">
        <v>10027211</v>
      </c>
      <c r="B4913" s="178" t="s">
        <v>5148</v>
      </c>
    </row>
    <row r="4914" spans="1:2" x14ac:dyDescent="0.35">
      <c r="A4914" s="178">
        <v>10028951</v>
      </c>
      <c r="B4914" s="178" t="s">
        <v>5149</v>
      </c>
    </row>
    <row r="4915" spans="1:2" x14ac:dyDescent="0.35">
      <c r="A4915" s="178">
        <v>10029302</v>
      </c>
      <c r="B4915" s="178" t="s">
        <v>5150</v>
      </c>
    </row>
    <row r="4916" spans="1:2" x14ac:dyDescent="0.35">
      <c r="A4916" s="178">
        <v>10029404</v>
      </c>
      <c r="B4916" s="178" t="s">
        <v>5151</v>
      </c>
    </row>
    <row r="4917" spans="1:2" x14ac:dyDescent="0.35">
      <c r="A4917" s="178">
        <v>10029524</v>
      </c>
      <c r="B4917" s="178" t="s">
        <v>5152</v>
      </c>
    </row>
    <row r="4918" spans="1:2" x14ac:dyDescent="0.35">
      <c r="A4918" s="178">
        <v>10025978</v>
      </c>
      <c r="B4918" s="178" t="s">
        <v>5153</v>
      </c>
    </row>
    <row r="4919" spans="1:2" x14ac:dyDescent="0.35">
      <c r="A4919" s="178">
        <v>10026065</v>
      </c>
      <c r="B4919" s="178" t="s">
        <v>5154</v>
      </c>
    </row>
    <row r="4920" spans="1:2" x14ac:dyDescent="0.35">
      <c r="A4920" s="178">
        <v>10026133</v>
      </c>
      <c r="B4920" s="178" t="s">
        <v>5155</v>
      </c>
    </row>
    <row r="4921" spans="1:2" x14ac:dyDescent="0.35">
      <c r="A4921" s="178">
        <v>10026337</v>
      </c>
      <c r="B4921" s="178" t="s">
        <v>5156</v>
      </c>
    </row>
    <row r="4922" spans="1:2" x14ac:dyDescent="0.35">
      <c r="A4922" s="178">
        <v>10026531</v>
      </c>
      <c r="B4922" s="178" t="s">
        <v>5157</v>
      </c>
    </row>
    <row r="4923" spans="1:2" x14ac:dyDescent="0.35">
      <c r="A4923" s="178">
        <v>10028576</v>
      </c>
      <c r="B4923" s="178" t="s">
        <v>5158</v>
      </c>
    </row>
    <row r="4924" spans="1:2" x14ac:dyDescent="0.35">
      <c r="A4924" s="178">
        <v>10028622</v>
      </c>
      <c r="B4924" s="178" t="s">
        <v>5159</v>
      </c>
    </row>
    <row r="4925" spans="1:2" x14ac:dyDescent="0.35">
      <c r="A4925" s="178">
        <v>10028697</v>
      </c>
      <c r="B4925" s="178" t="s">
        <v>5160</v>
      </c>
    </row>
    <row r="4926" spans="1:2" x14ac:dyDescent="0.35">
      <c r="A4926" s="178">
        <v>10026187</v>
      </c>
      <c r="B4926" s="178" t="s">
        <v>5161</v>
      </c>
    </row>
    <row r="4927" spans="1:2" x14ac:dyDescent="0.35">
      <c r="A4927" s="178">
        <v>10026199</v>
      </c>
      <c r="B4927" s="178" t="s">
        <v>5162</v>
      </c>
    </row>
    <row r="4928" spans="1:2" x14ac:dyDescent="0.35">
      <c r="A4928" s="178">
        <v>10026301</v>
      </c>
      <c r="B4928" s="178" t="s">
        <v>5163</v>
      </c>
    </row>
    <row r="4929" spans="1:2" x14ac:dyDescent="0.35">
      <c r="A4929" s="178">
        <v>10026404</v>
      </c>
      <c r="B4929" s="178" t="s">
        <v>5164</v>
      </c>
    </row>
    <row r="4930" spans="1:2" x14ac:dyDescent="0.35">
      <c r="A4930" s="178">
        <v>10027020</v>
      </c>
      <c r="B4930" s="178" t="s">
        <v>5165</v>
      </c>
    </row>
    <row r="4931" spans="1:2" x14ac:dyDescent="0.35">
      <c r="A4931" s="178">
        <v>10027290</v>
      </c>
      <c r="B4931" s="178" t="s">
        <v>5166</v>
      </c>
    </row>
    <row r="4932" spans="1:2" x14ac:dyDescent="0.35">
      <c r="A4932" s="178">
        <v>10028140</v>
      </c>
      <c r="B4932" s="178" t="s">
        <v>5167</v>
      </c>
    </row>
    <row r="4933" spans="1:2" x14ac:dyDescent="0.35">
      <c r="A4933" s="178">
        <v>10028970</v>
      </c>
      <c r="B4933" s="178" t="s">
        <v>5168</v>
      </c>
    </row>
    <row r="4934" spans="1:2" x14ac:dyDescent="0.35">
      <c r="A4934" s="178">
        <v>10029085</v>
      </c>
      <c r="B4934" s="178" t="s">
        <v>5169</v>
      </c>
    </row>
    <row r="4935" spans="1:2" x14ac:dyDescent="0.35">
      <c r="A4935" s="178">
        <v>10029126</v>
      </c>
      <c r="B4935" s="178" t="s">
        <v>5170</v>
      </c>
    </row>
    <row r="4936" spans="1:2" x14ac:dyDescent="0.35">
      <c r="A4936" s="178">
        <v>10029219</v>
      </c>
      <c r="B4936" s="178" t="s">
        <v>5171</v>
      </c>
    </row>
    <row r="4937" spans="1:2" x14ac:dyDescent="0.35">
      <c r="A4937" s="178">
        <v>10029290</v>
      </c>
      <c r="B4937" s="178" t="s">
        <v>5172</v>
      </c>
    </row>
    <row r="4938" spans="1:2" x14ac:dyDescent="0.35">
      <c r="A4938" s="178">
        <v>10029344</v>
      </c>
      <c r="B4938" s="178" t="s">
        <v>5173</v>
      </c>
    </row>
    <row r="4939" spans="1:2" x14ac:dyDescent="0.35">
      <c r="A4939" s="178">
        <v>10025969</v>
      </c>
      <c r="B4939" s="178" t="s">
        <v>5174</v>
      </c>
    </row>
    <row r="4940" spans="1:2" x14ac:dyDescent="0.35">
      <c r="A4940" s="178">
        <v>10026256</v>
      </c>
      <c r="B4940" s="178" t="s">
        <v>5175</v>
      </c>
    </row>
    <row r="4941" spans="1:2" x14ac:dyDescent="0.35">
      <c r="A4941" s="178">
        <v>10026451</v>
      </c>
      <c r="B4941" s="178" t="s">
        <v>5176</v>
      </c>
    </row>
    <row r="4942" spans="1:2" x14ac:dyDescent="0.35">
      <c r="A4942" s="178">
        <v>10026452</v>
      </c>
      <c r="B4942" s="178" t="s">
        <v>5177</v>
      </c>
    </row>
    <row r="4943" spans="1:2" x14ac:dyDescent="0.35">
      <c r="A4943" s="178">
        <v>10026488</v>
      </c>
      <c r="B4943" s="178" t="s">
        <v>5178</v>
      </c>
    </row>
    <row r="4944" spans="1:2" x14ac:dyDescent="0.35">
      <c r="A4944" s="178">
        <v>10026503</v>
      </c>
      <c r="B4944" s="178" t="s">
        <v>5179</v>
      </c>
    </row>
    <row r="4945" spans="1:2" x14ac:dyDescent="0.35">
      <c r="A4945" s="178">
        <v>10026556</v>
      </c>
      <c r="B4945" s="178" t="s">
        <v>5180</v>
      </c>
    </row>
    <row r="4946" spans="1:2" x14ac:dyDescent="0.35">
      <c r="A4946" s="178">
        <v>10026601</v>
      </c>
      <c r="B4946" s="178" t="s">
        <v>5181</v>
      </c>
    </row>
    <row r="4947" spans="1:2" x14ac:dyDescent="0.35">
      <c r="A4947" s="178">
        <v>10027015</v>
      </c>
      <c r="B4947" s="178" t="s">
        <v>5182</v>
      </c>
    </row>
    <row r="4948" spans="1:2" x14ac:dyDescent="0.35">
      <c r="A4948" s="178">
        <v>10027112</v>
      </c>
      <c r="B4948" s="178" t="s">
        <v>5183</v>
      </c>
    </row>
    <row r="4949" spans="1:2" x14ac:dyDescent="0.35">
      <c r="A4949" s="178">
        <v>10028499</v>
      </c>
      <c r="B4949" s="178" t="s">
        <v>5184</v>
      </c>
    </row>
    <row r="4950" spans="1:2" x14ac:dyDescent="0.35">
      <c r="A4950" s="178">
        <v>10028738</v>
      </c>
      <c r="B4950" s="178" t="s">
        <v>5185</v>
      </c>
    </row>
    <row r="4951" spans="1:2" x14ac:dyDescent="0.35">
      <c r="A4951" s="178">
        <v>10028748</v>
      </c>
      <c r="B4951" s="178" t="s">
        <v>5186</v>
      </c>
    </row>
    <row r="4952" spans="1:2" x14ac:dyDescent="0.35">
      <c r="A4952" s="178">
        <v>10028804</v>
      </c>
      <c r="B4952" s="178" t="s">
        <v>5187</v>
      </c>
    </row>
    <row r="4953" spans="1:2" x14ac:dyDescent="0.35">
      <c r="A4953" s="178">
        <v>10026200</v>
      </c>
      <c r="B4953" s="178" t="s">
        <v>5188</v>
      </c>
    </row>
    <row r="4954" spans="1:2" x14ac:dyDescent="0.35">
      <c r="A4954" s="178">
        <v>10026338</v>
      </c>
      <c r="B4954" s="178" t="s">
        <v>5189</v>
      </c>
    </row>
    <row r="4955" spans="1:2" x14ac:dyDescent="0.35">
      <c r="A4955" s="178">
        <v>10026517</v>
      </c>
      <c r="B4955" s="178" t="s">
        <v>5190</v>
      </c>
    </row>
    <row r="4956" spans="1:2" x14ac:dyDescent="0.35">
      <c r="A4956" s="178">
        <v>10026600</v>
      </c>
      <c r="B4956" s="178" t="s">
        <v>5191</v>
      </c>
    </row>
    <row r="4957" spans="1:2" x14ac:dyDescent="0.35">
      <c r="A4957" s="178">
        <v>10026716</v>
      </c>
      <c r="B4957" s="178" t="s">
        <v>5192</v>
      </c>
    </row>
    <row r="4958" spans="1:2" x14ac:dyDescent="0.35">
      <c r="A4958" s="178">
        <v>10026970</v>
      </c>
      <c r="B4958" s="178" t="s">
        <v>5193</v>
      </c>
    </row>
    <row r="4959" spans="1:2" x14ac:dyDescent="0.35">
      <c r="A4959" s="178">
        <v>10027208</v>
      </c>
      <c r="B4959" s="178" t="s">
        <v>5194</v>
      </c>
    </row>
    <row r="4960" spans="1:2" x14ac:dyDescent="0.35">
      <c r="A4960" s="178">
        <v>10029017</v>
      </c>
      <c r="B4960" s="178" t="s">
        <v>5195</v>
      </c>
    </row>
    <row r="4961" spans="1:2" x14ac:dyDescent="0.35">
      <c r="A4961" s="178">
        <v>10029064</v>
      </c>
      <c r="B4961" s="178" t="s">
        <v>5196</v>
      </c>
    </row>
    <row r="4962" spans="1:2" x14ac:dyDescent="0.35">
      <c r="A4962" s="178">
        <v>10029070</v>
      </c>
      <c r="B4962" s="178" t="s">
        <v>5197</v>
      </c>
    </row>
    <row r="4963" spans="1:2" x14ac:dyDescent="0.35">
      <c r="A4963" s="178">
        <v>10029195</v>
      </c>
      <c r="B4963" s="178" t="s">
        <v>5198</v>
      </c>
    </row>
    <row r="4964" spans="1:2" x14ac:dyDescent="0.35">
      <c r="A4964" s="178">
        <v>10029257</v>
      </c>
      <c r="B4964" s="178" t="s">
        <v>5199</v>
      </c>
    </row>
    <row r="4965" spans="1:2" x14ac:dyDescent="0.35">
      <c r="A4965" s="178">
        <v>10029264</v>
      </c>
      <c r="B4965" s="178" t="s">
        <v>5200</v>
      </c>
    </row>
    <row r="4966" spans="1:2" x14ac:dyDescent="0.35">
      <c r="A4966" s="178">
        <v>10029296</v>
      </c>
      <c r="B4966" s="178" t="s">
        <v>5201</v>
      </c>
    </row>
    <row r="4967" spans="1:2" x14ac:dyDescent="0.35">
      <c r="A4967" s="178">
        <v>10028142</v>
      </c>
      <c r="B4967" s="178" t="s">
        <v>5202</v>
      </c>
    </row>
    <row r="4968" spans="1:2" x14ac:dyDescent="0.35">
      <c r="A4968" s="178">
        <v>10028838</v>
      </c>
      <c r="B4968" s="178" t="s">
        <v>5203</v>
      </c>
    </row>
    <row r="4969" spans="1:2" x14ac:dyDescent="0.35">
      <c r="A4969" s="178">
        <v>10028885</v>
      </c>
      <c r="B4969" s="178" t="s">
        <v>5204</v>
      </c>
    </row>
    <row r="4970" spans="1:2" x14ac:dyDescent="0.35">
      <c r="A4970" s="178">
        <v>10028905</v>
      </c>
      <c r="B4970" s="178" t="s">
        <v>5205</v>
      </c>
    </row>
    <row r="4971" spans="1:2" x14ac:dyDescent="0.35">
      <c r="A4971" s="178">
        <v>10028917</v>
      </c>
      <c r="B4971" s="178" t="s">
        <v>5206</v>
      </c>
    </row>
    <row r="4972" spans="1:2" x14ac:dyDescent="0.35">
      <c r="A4972" s="178">
        <v>10026039</v>
      </c>
      <c r="B4972" s="178" t="s">
        <v>5207</v>
      </c>
    </row>
    <row r="4973" spans="1:2" x14ac:dyDescent="0.35">
      <c r="A4973" s="178">
        <v>10026090</v>
      </c>
      <c r="B4973" s="178" t="s">
        <v>5208</v>
      </c>
    </row>
    <row r="4974" spans="1:2" x14ac:dyDescent="0.35">
      <c r="A4974" s="178">
        <v>10026273</v>
      </c>
      <c r="B4974" s="178" t="s">
        <v>5209</v>
      </c>
    </row>
    <row r="4975" spans="1:2" x14ac:dyDescent="0.35">
      <c r="A4975" s="178">
        <v>10026294</v>
      </c>
      <c r="B4975" s="178" t="s">
        <v>5210</v>
      </c>
    </row>
    <row r="4976" spans="1:2" x14ac:dyDescent="0.35">
      <c r="A4976" s="178">
        <v>10027116</v>
      </c>
      <c r="B4976" s="178" t="s">
        <v>5211</v>
      </c>
    </row>
    <row r="4977" spans="1:2" x14ac:dyDescent="0.35">
      <c r="A4977" s="178">
        <v>10027125</v>
      </c>
      <c r="B4977" s="178" t="s">
        <v>5212</v>
      </c>
    </row>
    <row r="4978" spans="1:2" x14ac:dyDescent="0.35">
      <c r="A4978" s="178">
        <v>10027146</v>
      </c>
      <c r="B4978" s="178" t="s">
        <v>5213</v>
      </c>
    </row>
    <row r="4979" spans="1:2" x14ac:dyDescent="0.35">
      <c r="A4979" s="178">
        <v>10029011</v>
      </c>
      <c r="B4979" s="178" t="s">
        <v>5214</v>
      </c>
    </row>
    <row r="4980" spans="1:2" x14ac:dyDescent="0.35">
      <c r="A4980" s="178">
        <v>10029073</v>
      </c>
      <c r="B4980" s="178" t="s">
        <v>5215</v>
      </c>
    </row>
    <row r="4981" spans="1:2" x14ac:dyDescent="0.35">
      <c r="A4981" s="178">
        <v>10029196</v>
      </c>
      <c r="B4981" s="178" t="s">
        <v>5216</v>
      </c>
    </row>
    <row r="4982" spans="1:2" x14ac:dyDescent="0.35">
      <c r="A4982" s="178">
        <v>10029463</v>
      </c>
      <c r="B4982" s="178" t="s">
        <v>5217</v>
      </c>
    </row>
    <row r="4983" spans="1:2" x14ac:dyDescent="0.35">
      <c r="A4983" s="178">
        <v>10026313</v>
      </c>
      <c r="B4983" s="178" t="s">
        <v>5218</v>
      </c>
    </row>
    <row r="4984" spans="1:2" x14ac:dyDescent="0.35">
      <c r="A4984" s="178">
        <v>10027079</v>
      </c>
      <c r="B4984" s="178" t="s">
        <v>5219</v>
      </c>
    </row>
    <row r="4985" spans="1:2" x14ac:dyDescent="0.35">
      <c r="A4985" s="178">
        <v>10027189</v>
      </c>
      <c r="B4985" s="178" t="s">
        <v>5220</v>
      </c>
    </row>
    <row r="4986" spans="1:2" x14ac:dyDescent="0.35">
      <c r="A4986" s="178">
        <v>10027198</v>
      </c>
      <c r="B4986" s="178" t="s">
        <v>5221</v>
      </c>
    </row>
    <row r="4987" spans="1:2" x14ac:dyDescent="0.35">
      <c r="A4987" s="178">
        <v>10029034</v>
      </c>
      <c r="B4987" s="178" t="s">
        <v>5222</v>
      </c>
    </row>
    <row r="4988" spans="1:2" x14ac:dyDescent="0.35">
      <c r="A4988" s="178">
        <v>10029087</v>
      </c>
      <c r="B4988" s="178" t="s">
        <v>5223</v>
      </c>
    </row>
    <row r="4989" spans="1:2" x14ac:dyDescent="0.35">
      <c r="A4989" s="178">
        <v>10029272</v>
      </c>
      <c r="B4989" s="178" t="s">
        <v>5224</v>
      </c>
    </row>
    <row r="4990" spans="1:2" x14ac:dyDescent="0.35">
      <c r="A4990" s="178">
        <v>10029285</v>
      </c>
      <c r="B4990" s="178" t="s">
        <v>5225</v>
      </c>
    </row>
    <row r="4991" spans="1:2" x14ac:dyDescent="0.35">
      <c r="A4991" s="178">
        <v>10029396</v>
      </c>
      <c r="B4991" s="178" t="s">
        <v>5226</v>
      </c>
    </row>
    <row r="4992" spans="1:2" x14ac:dyDescent="0.35">
      <c r="A4992" s="178">
        <v>10029410</v>
      </c>
      <c r="B4992" s="178" t="s">
        <v>5227</v>
      </c>
    </row>
    <row r="4993" spans="1:2" x14ac:dyDescent="0.35">
      <c r="A4993" s="178">
        <v>10029420</v>
      </c>
      <c r="B4993" s="178" t="s">
        <v>5228</v>
      </c>
    </row>
    <row r="4994" spans="1:2" x14ac:dyDescent="0.35">
      <c r="A4994" s="178">
        <v>10029428</v>
      </c>
      <c r="B4994" s="178" t="s">
        <v>5229</v>
      </c>
    </row>
    <row r="4995" spans="1:2" x14ac:dyDescent="0.35">
      <c r="A4995" s="178">
        <v>10029478</v>
      </c>
      <c r="B4995" s="178" t="s">
        <v>5230</v>
      </c>
    </row>
    <row r="4996" spans="1:2" x14ac:dyDescent="0.35">
      <c r="A4996" s="178">
        <v>10026055</v>
      </c>
      <c r="B4996" s="178" t="s">
        <v>5231</v>
      </c>
    </row>
    <row r="4997" spans="1:2" x14ac:dyDescent="0.35">
      <c r="A4997" s="178">
        <v>10026108</v>
      </c>
      <c r="B4997" s="178" t="s">
        <v>5232</v>
      </c>
    </row>
    <row r="4998" spans="1:2" x14ac:dyDescent="0.35">
      <c r="A4998" s="178">
        <v>10026229</v>
      </c>
      <c r="B4998" s="178" t="s">
        <v>5233</v>
      </c>
    </row>
    <row r="4999" spans="1:2" x14ac:dyDescent="0.35">
      <c r="A4999" s="178">
        <v>10026279</v>
      </c>
      <c r="B4999" s="178" t="s">
        <v>5234</v>
      </c>
    </row>
    <row r="5000" spans="1:2" x14ac:dyDescent="0.35">
      <c r="A5000" s="178">
        <v>10026280</v>
      </c>
      <c r="B5000" s="178" t="s">
        <v>5235</v>
      </c>
    </row>
    <row r="5001" spans="1:2" x14ac:dyDescent="0.35">
      <c r="A5001" s="178">
        <v>10026477</v>
      </c>
      <c r="B5001" s="178" t="s">
        <v>5236</v>
      </c>
    </row>
    <row r="5002" spans="1:2" x14ac:dyDescent="0.35">
      <c r="A5002" s="178">
        <v>10026485</v>
      </c>
      <c r="B5002" s="178" t="s">
        <v>5237</v>
      </c>
    </row>
    <row r="5003" spans="1:2" x14ac:dyDescent="0.35">
      <c r="A5003" s="178">
        <v>10026534</v>
      </c>
      <c r="B5003" s="178" t="s">
        <v>5238</v>
      </c>
    </row>
    <row r="5004" spans="1:2" x14ac:dyDescent="0.35">
      <c r="A5004" s="178">
        <v>10026582</v>
      </c>
      <c r="B5004" s="178" t="s">
        <v>5239</v>
      </c>
    </row>
    <row r="5005" spans="1:2" x14ac:dyDescent="0.35">
      <c r="A5005" s="178">
        <v>10029183</v>
      </c>
      <c r="B5005" s="178" t="s">
        <v>5240</v>
      </c>
    </row>
    <row r="5006" spans="1:2" x14ac:dyDescent="0.35">
      <c r="A5006" s="178">
        <v>10029309</v>
      </c>
      <c r="B5006" s="178" t="s">
        <v>5241</v>
      </c>
    </row>
    <row r="5007" spans="1:2" x14ac:dyDescent="0.35">
      <c r="A5007" s="178">
        <v>10029345</v>
      </c>
      <c r="B5007" s="178" t="s">
        <v>5242</v>
      </c>
    </row>
    <row r="5008" spans="1:2" x14ac:dyDescent="0.35">
      <c r="A5008" s="178">
        <v>10029394</v>
      </c>
      <c r="B5008" s="178" t="s">
        <v>5243</v>
      </c>
    </row>
    <row r="5009" spans="1:2" x14ac:dyDescent="0.35">
      <c r="A5009" s="178">
        <v>10029395</v>
      </c>
      <c r="B5009" s="178" t="s">
        <v>5244</v>
      </c>
    </row>
    <row r="5010" spans="1:2" x14ac:dyDescent="0.35">
      <c r="A5010" s="178">
        <v>10026408</v>
      </c>
      <c r="B5010" s="178" t="s">
        <v>5245</v>
      </c>
    </row>
    <row r="5011" spans="1:2" x14ac:dyDescent="0.35">
      <c r="A5011" s="178">
        <v>10027251</v>
      </c>
      <c r="B5011" s="178" t="s">
        <v>5246</v>
      </c>
    </row>
    <row r="5012" spans="1:2" x14ac:dyDescent="0.35">
      <c r="A5012" s="178">
        <v>10027296</v>
      </c>
      <c r="B5012" s="178" t="s">
        <v>5247</v>
      </c>
    </row>
    <row r="5013" spans="1:2" x14ac:dyDescent="0.35">
      <c r="A5013" s="178">
        <v>10027356</v>
      </c>
      <c r="B5013" s="178" t="s">
        <v>5248</v>
      </c>
    </row>
    <row r="5014" spans="1:2" x14ac:dyDescent="0.35">
      <c r="A5014" s="178">
        <v>10027359</v>
      </c>
      <c r="B5014" s="178" t="s">
        <v>5249</v>
      </c>
    </row>
    <row r="5015" spans="1:2" x14ac:dyDescent="0.35">
      <c r="A5015" s="178">
        <v>10029018</v>
      </c>
      <c r="B5015" s="178" t="s">
        <v>5250</v>
      </c>
    </row>
    <row r="5016" spans="1:2" x14ac:dyDescent="0.35">
      <c r="A5016" s="178">
        <v>10029525</v>
      </c>
      <c r="B5016" s="178" t="s">
        <v>5251</v>
      </c>
    </row>
    <row r="5017" spans="1:2" x14ac:dyDescent="0.35">
      <c r="A5017" s="178">
        <v>10026216</v>
      </c>
      <c r="B5017" s="178" t="s">
        <v>5252</v>
      </c>
    </row>
    <row r="5018" spans="1:2" x14ac:dyDescent="0.35">
      <c r="A5018" s="178">
        <v>10026394</v>
      </c>
      <c r="B5018" s="178" t="s">
        <v>5253</v>
      </c>
    </row>
    <row r="5019" spans="1:2" x14ac:dyDescent="0.35">
      <c r="A5019" s="178">
        <v>10026490</v>
      </c>
      <c r="B5019" s="178" t="s">
        <v>5254</v>
      </c>
    </row>
    <row r="5020" spans="1:2" x14ac:dyDescent="0.35">
      <c r="A5020" s="178">
        <v>10026720</v>
      </c>
      <c r="B5020" s="178" t="s">
        <v>5255</v>
      </c>
    </row>
    <row r="5021" spans="1:2" x14ac:dyDescent="0.35">
      <c r="A5021" s="178">
        <v>10027314</v>
      </c>
      <c r="B5021" s="178" t="s">
        <v>5256</v>
      </c>
    </row>
    <row r="5022" spans="1:2" x14ac:dyDescent="0.35">
      <c r="A5022" s="178">
        <v>10027379</v>
      </c>
      <c r="B5022" s="178" t="s">
        <v>5257</v>
      </c>
    </row>
    <row r="5023" spans="1:2" x14ac:dyDescent="0.35">
      <c r="A5023" s="178">
        <v>10027381</v>
      </c>
      <c r="B5023" s="178" t="s">
        <v>5258</v>
      </c>
    </row>
    <row r="5024" spans="1:2" x14ac:dyDescent="0.35">
      <c r="A5024" s="178">
        <v>10027407</v>
      </c>
      <c r="B5024" s="178" t="s">
        <v>5259</v>
      </c>
    </row>
    <row r="5025" spans="1:2" x14ac:dyDescent="0.35">
      <c r="A5025" s="178">
        <v>10029350</v>
      </c>
      <c r="B5025" s="178" t="s">
        <v>5260</v>
      </c>
    </row>
    <row r="5026" spans="1:2" x14ac:dyDescent="0.35">
      <c r="A5026" s="178">
        <v>10029489</v>
      </c>
      <c r="B5026" s="178" t="s">
        <v>5261</v>
      </c>
    </row>
    <row r="5027" spans="1:2" x14ac:dyDescent="0.35">
      <c r="A5027" s="178">
        <v>10029490</v>
      </c>
      <c r="B5027" s="178" t="s">
        <v>5262</v>
      </c>
    </row>
    <row r="5028" spans="1:2" x14ac:dyDescent="0.35">
      <c r="A5028" s="178">
        <v>10026225</v>
      </c>
      <c r="B5028" s="178" t="s">
        <v>5263</v>
      </c>
    </row>
    <row r="5029" spans="1:2" x14ac:dyDescent="0.35">
      <c r="A5029" s="178">
        <v>10026468</v>
      </c>
      <c r="B5029" s="178" t="s">
        <v>5264</v>
      </c>
    </row>
    <row r="5030" spans="1:2" x14ac:dyDescent="0.35">
      <c r="A5030" s="178">
        <v>10027420</v>
      </c>
      <c r="B5030" s="178" t="s">
        <v>5265</v>
      </c>
    </row>
    <row r="5031" spans="1:2" x14ac:dyDescent="0.35">
      <c r="A5031" s="178">
        <v>10027432</v>
      </c>
      <c r="B5031" s="178" t="s">
        <v>5266</v>
      </c>
    </row>
    <row r="5032" spans="1:2" x14ac:dyDescent="0.35">
      <c r="A5032" s="178">
        <v>10027446</v>
      </c>
      <c r="B5032" s="178" t="s">
        <v>5267</v>
      </c>
    </row>
    <row r="5033" spans="1:2" x14ac:dyDescent="0.35">
      <c r="A5033" s="178">
        <v>10027451</v>
      </c>
      <c r="B5033" s="178" t="s">
        <v>5268</v>
      </c>
    </row>
    <row r="5034" spans="1:2" x14ac:dyDescent="0.35">
      <c r="A5034" s="178">
        <v>10027454</v>
      </c>
      <c r="B5034" s="178" t="s">
        <v>5269</v>
      </c>
    </row>
    <row r="5035" spans="1:2" x14ac:dyDescent="0.35">
      <c r="A5035" s="178">
        <v>10029028</v>
      </c>
      <c r="B5035" s="178" t="s">
        <v>5270</v>
      </c>
    </row>
    <row r="5036" spans="1:2" x14ac:dyDescent="0.35">
      <c r="A5036" s="178">
        <v>10029035</v>
      </c>
      <c r="B5036" s="178" t="s">
        <v>5271</v>
      </c>
    </row>
    <row r="5037" spans="1:2" x14ac:dyDescent="0.35">
      <c r="A5037" s="178">
        <v>10029207</v>
      </c>
      <c r="B5037" s="178" t="s">
        <v>5272</v>
      </c>
    </row>
    <row r="5038" spans="1:2" x14ac:dyDescent="0.35">
      <c r="A5038" s="178">
        <v>10029223</v>
      </c>
      <c r="B5038" s="178" t="s">
        <v>5273</v>
      </c>
    </row>
    <row r="5039" spans="1:2" x14ac:dyDescent="0.35">
      <c r="A5039" s="178">
        <v>10029357</v>
      </c>
      <c r="B5039" s="178" t="s">
        <v>5274</v>
      </c>
    </row>
    <row r="5040" spans="1:2" x14ac:dyDescent="0.35">
      <c r="A5040" s="178">
        <v>10027504</v>
      </c>
      <c r="B5040" s="178" t="s">
        <v>5275</v>
      </c>
    </row>
    <row r="5041" spans="1:2" x14ac:dyDescent="0.35">
      <c r="A5041" s="178">
        <v>10027505</v>
      </c>
      <c r="B5041" s="178" t="s">
        <v>5276</v>
      </c>
    </row>
    <row r="5042" spans="1:2" x14ac:dyDescent="0.35">
      <c r="A5042" s="178">
        <v>10027524</v>
      </c>
      <c r="B5042" s="178" t="s">
        <v>5277</v>
      </c>
    </row>
    <row r="5043" spans="1:2" x14ac:dyDescent="0.35">
      <c r="A5043" s="178">
        <v>10027603</v>
      </c>
      <c r="B5043" s="178" t="s">
        <v>5278</v>
      </c>
    </row>
    <row r="5044" spans="1:2" x14ac:dyDescent="0.35">
      <c r="A5044" s="178">
        <v>10029050</v>
      </c>
      <c r="B5044" s="178" t="s">
        <v>5279</v>
      </c>
    </row>
    <row r="5045" spans="1:2" x14ac:dyDescent="0.35">
      <c r="A5045" s="178">
        <v>10029089</v>
      </c>
      <c r="B5045" s="178" t="s">
        <v>5280</v>
      </c>
    </row>
    <row r="5046" spans="1:2" x14ac:dyDescent="0.35">
      <c r="A5046" s="178">
        <v>10029127</v>
      </c>
      <c r="B5046" s="178" t="s">
        <v>1625</v>
      </c>
    </row>
    <row r="5047" spans="1:2" x14ac:dyDescent="0.35">
      <c r="A5047" s="178">
        <v>10029255</v>
      </c>
      <c r="B5047" s="178" t="s">
        <v>5281</v>
      </c>
    </row>
    <row r="5048" spans="1:2" x14ac:dyDescent="0.35">
      <c r="A5048" s="178">
        <v>10029320</v>
      </c>
      <c r="B5048" s="178" t="s">
        <v>5282</v>
      </c>
    </row>
    <row r="5049" spans="1:2" x14ac:dyDescent="0.35">
      <c r="A5049" s="178">
        <v>10029334</v>
      </c>
      <c r="B5049" s="178" t="s">
        <v>5283</v>
      </c>
    </row>
    <row r="5050" spans="1:2" x14ac:dyDescent="0.35">
      <c r="A5050" s="178">
        <v>10026212</v>
      </c>
      <c r="B5050" s="178" t="s">
        <v>5284</v>
      </c>
    </row>
    <row r="5051" spans="1:2" x14ac:dyDescent="0.35">
      <c r="A5051" s="178">
        <v>10026230</v>
      </c>
      <c r="B5051" s="178" t="s">
        <v>5285</v>
      </c>
    </row>
    <row r="5052" spans="1:2" x14ac:dyDescent="0.35">
      <c r="A5052" s="178">
        <v>10026234</v>
      </c>
      <c r="B5052" s="178" t="s">
        <v>5286</v>
      </c>
    </row>
    <row r="5053" spans="1:2" x14ac:dyDescent="0.35">
      <c r="A5053" s="178">
        <v>10026483</v>
      </c>
      <c r="B5053" s="178" t="s">
        <v>5287</v>
      </c>
    </row>
    <row r="5054" spans="1:2" x14ac:dyDescent="0.35">
      <c r="A5054" s="178">
        <v>10026674</v>
      </c>
      <c r="B5054" s="178" t="s">
        <v>5288</v>
      </c>
    </row>
    <row r="5055" spans="1:2" x14ac:dyDescent="0.35">
      <c r="A5055" s="178">
        <v>10026956</v>
      </c>
      <c r="B5055" s="178" t="s">
        <v>5289</v>
      </c>
    </row>
    <row r="5056" spans="1:2" x14ac:dyDescent="0.35">
      <c r="A5056" s="178">
        <v>10027489</v>
      </c>
      <c r="B5056" s="178" t="s">
        <v>5290</v>
      </c>
    </row>
    <row r="5057" spans="1:2" x14ac:dyDescent="0.35">
      <c r="A5057" s="178">
        <v>10027490</v>
      </c>
      <c r="B5057" s="178" t="s">
        <v>5291</v>
      </c>
    </row>
    <row r="5058" spans="1:2" x14ac:dyDescent="0.35">
      <c r="A5058" s="178">
        <v>10027527</v>
      </c>
      <c r="B5058" s="178" t="s">
        <v>5292</v>
      </c>
    </row>
    <row r="5059" spans="1:2" x14ac:dyDescent="0.35">
      <c r="A5059" s="178">
        <v>10027550</v>
      </c>
      <c r="B5059" s="178" t="s">
        <v>5293</v>
      </c>
    </row>
    <row r="5060" spans="1:2" x14ac:dyDescent="0.35">
      <c r="A5060" s="178">
        <v>10028138</v>
      </c>
      <c r="B5060" s="178" t="s">
        <v>5294</v>
      </c>
    </row>
    <row r="5061" spans="1:2" x14ac:dyDescent="0.35">
      <c r="A5061" s="178">
        <v>10028974</v>
      </c>
      <c r="B5061" s="178" t="s">
        <v>5295</v>
      </c>
    </row>
    <row r="5062" spans="1:2" x14ac:dyDescent="0.35">
      <c r="A5062" s="178">
        <v>10029188</v>
      </c>
      <c r="B5062" s="178" t="s">
        <v>5296</v>
      </c>
    </row>
    <row r="5063" spans="1:2" x14ac:dyDescent="0.35">
      <c r="A5063" s="178">
        <v>10029419</v>
      </c>
      <c r="B5063" s="178" t="s">
        <v>5297</v>
      </c>
    </row>
    <row r="5064" spans="1:2" x14ac:dyDescent="0.35">
      <c r="A5064" s="178">
        <v>10029448</v>
      </c>
      <c r="B5064" s="178" t="s">
        <v>5298</v>
      </c>
    </row>
    <row r="5065" spans="1:2" x14ac:dyDescent="0.35">
      <c r="A5065" s="178">
        <v>10026518</v>
      </c>
      <c r="B5065" s="178" t="s">
        <v>5299</v>
      </c>
    </row>
    <row r="5066" spans="1:2" x14ac:dyDescent="0.35">
      <c r="A5066" s="178">
        <v>10026678</v>
      </c>
      <c r="B5066" s="178" t="s">
        <v>5300</v>
      </c>
    </row>
    <row r="5067" spans="1:2" x14ac:dyDescent="0.35">
      <c r="A5067" s="178">
        <v>10027721</v>
      </c>
      <c r="B5067" s="178" t="s">
        <v>5301</v>
      </c>
    </row>
    <row r="5068" spans="1:2" x14ac:dyDescent="0.35">
      <c r="A5068" s="178">
        <v>10027735</v>
      </c>
      <c r="B5068" s="178" t="s">
        <v>5302</v>
      </c>
    </row>
    <row r="5069" spans="1:2" x14ac:dyDescent="0.35">
      <c r="A5069" s="178">
        <v>10027741</v>
      </c>
      <c r="B5069" s="178" t="s">
        <v>5303</v>
      </c>
    </row>
    <row r="5070" spans="1:2" x14ac:dyDescent="0.35">
      <c r="A5070" s="178">
        <v>10027757</v>
      </c>
      <c r="B5070" s="178" t="s">
        <v>5304</v>
      </c>
    </row>
    <row r="5071" spans="1:2" x14ac:dyDescent="0.35">
      <c r="A5071" s="178">
        <v>10029291</v>
      </c>
      <c r="B5071" s="178" t="s">
        <v>5305</v>
      </c>
    </row>
    <row r="5072" spans="1:2" x14ac:dyDescent="0.35">
      <c r="A5072" s="178">
        <v>10029426</v>
      </c>
      <c r="B5072" s="178" t="s">
        <v>5306</v>
      </c>
    </row>
    <row r="5073" spans="1:2" x14ac:dyDescent="0.35">
      <c r="A5073" s="178">
        <v>10029475</v>
      </c>
      <c r="B5073" s="178" t="s">
        <v>5307</v>
      </c>
    </row>
    <row r="5074" spans="1:2" x14ac:dyDescent="0.35">
      <c r="A5074" s="178">
        <v>10026588</v>
      </c>
      <c r="B5074" s="178" t="s">
        <v>5308</v>
      </c>
    </row>
    <row r="5075" spans="1:2" x14ac:dyDescent="0.35">
      <c r="A5075" s="178">
        <v>10027574</v>
      </c>
      <c r="B5075" s="178" t="s">
        <v>5309</v>
      </c>
    </row>
    <row r="5076" spans="1:2" x14ac:dyDescent="0.35">
      <c r="A5076" s="178">
        <v>10027585</v>
      </c>
      <c r="B5076" s="178" t="s">
        <v>5310</v>
      </c>
    </row>
    <row r="5077" spans="1:2" x14ac:dyDescent="0.35">
      <c r="A5077" s="178">
        <v>10027608</v>
      </c>
      <c r="B5077" s="178" t="s">
        <v>5311</v>
      </c>
    </row>
    <row r="5078" spans="1:2" x14ac:dyDescent="0.35">
      <c r="A5078" s="178">
        <v>10027614</v>
      </c>
      <c r="B5078" s="178" t="s">
        <v>5312</v>
      </c>
    </row>
    <row r="5079" spans="1:2" x14ac:dyDescent="0.35">
      <c r="A5079" s="178">
        <v>10027636</v>
      </c>
      <c r="B5079" s="178" t="s">
        <v>5313</v>
      </c>
    </row>
    <row r="5080" spans="1:2" x14ac:dyDescent="0.35">
      <c r="A5080" s="178">
        <v>10028527</v>
      </c>
      <c r="B5080" s="178" t="s">
        <v>5314</v>
      </c>
    </row>
    <row r="5081" spans="1:2" x14ac:dyDescent="0.35">
      <c r="A5081" s="178">
        <v>10028971</v>
      </c>
      <c r="B5081" s="178" t="s">
        <v>5315</v>
      </c>
    </row>
    <row r="5082" spans="1:2" x14ac:dyDescent="0.35">
      <c r="A5082" s="178">
        <v>10029314</v>
      </c>
      <c r="B5082" s="178" t="s">
        <v>5316</v>
      </c>
    </row>
    <row r="5083" spans="1:2" x14ac:dyDescent="0.35">
      <c r="A5083" s="178">
        <v>10029319</v>
      </c>
      <c r="B5083" s="178" t="s">
        <v>5317</v>
      </c>
    </row>
    <row r="5084" spans="1:2" x14ac:dyDescent="0.35">
      <c r="A5084" s="178">
        <v>10029373</v>
      </c>
      <c r="B5084" s="178" t="s">
        <v>5318</v>
      </c>
    </row>
    <row r="5085" spans="1:2" x14ac:dyDescent="0.35">
      <c r="A5085" s="178">
        <v>10029386</v>
      </c>
      <c r="B5085" s="178" t="s">
        <v>5319</v>
      </c>
    </row>
    <row r="5086" spans="1:2" x14ac:dyDescent="0.35">
      <c r="A5086" s="178">
        <v>10029441</v>
      </c>
      <c r="B5086" s="178" t="s">
        <v>5320</v>
      </c>
    </row>
    <row r="5087" spans="1:2" x14ac:dyDescent="0.35">
      <c r="A5087" s="178">
        <v>10026957</v>
      </c>
      <c r="B5087" s="178" t="s">
        <v>5321</v>
      </c>
    </row>
    <row r="5088" spans="1:2" x14ac:dyDescent="0.35">
      <c r="A5088" s="178">
        <v>10027876</v>
      </c>
      <c r="B5088" s="178" t="s">
        <v>5322</v>
      </c>
    </row>
    <row r="5089" spans="1:2" x14ac:dyDescent="0.35">
      <c r="A5089" s="178">
        <v>10029083</v>
      </c>
      <c r="B5089" s="178" t="s">
        <v>5323</v>
      </c>
    </row>
    <row r="5090" spans="1:2" x14ac:dyDescent="0.35">
      <c r="A5090" s="178">
        <v>10029141</v>
      </c>
      <c r="B5090" s="178" t="s">
        <v>5324</v>
      </c>
    </row>
    <row r="5091" spans="1:2" x14ac:dyDescent="0.35">
      <c r="A5091" s="178">
        <v>10029292</v>
      </c>
      <c r="B5091" s="178" t="s">
        <v>5325</v>
      </c>
    </row>
    <row r="5092" spans="1:2" x14ac:dyDescent="0.35">
      <c r="A5092" s="178">
        <v>10027238</v>
      </c>
      <c r="B5092" s="178" t="s">
        <v>5326</v>
      </c>
    </row>
    <row r="5093" spans="1:2" x14ac:dyDescent="0.35">
      <c r="A5093" s="178">
        <v>10027398</v>
      </c>
      <c r="B5093" s="178" t="s">
        <v>5327</v>
      </c>
    </row>
    <row r="5094" spans="1:2" x14ac:dyDescent="0.35">
      <c r="A5094" s="178">
        <v>10027438</v>
      </c>
      <c r="B5094" s="178" t="s">
        <v>5328</v>
      </c>
    </row>
    <row r="5095" spans="1:2" x14ac:dyDescent="0.35">
      <c r="A5095" s="178">
        <v>10027661</v>
      </c>
      <c r="B5095" s="178" t="s">
        <v>5329</v>
      </c>
    </row>
    <row r="5096" spans="1:2" x14ac:dyDescent="0.35">
      <c r="A5096" s="178">
        <v>10027664</v>
      </c>
      <c r="B5096" s="178" t="s">
        <v>5330</v>
      </c>
    </row>
    <row r="5097" spans="1:2" x14ac:dyDescent="0.35">
      <c r="A5097" s="178">
        <v>10027671</v>
      </c>
      <c r="B5097" s="178" t="s">
        <v>5331</v>
      </c>
    </row>
    <row r="5098" spans="1:2" x14ac:dyDescent="0.35">
      <c r="A5098" s="178">
        <v>10027683</v>
      </c>
      <c r="B5098" s="178" t="s">
        <v>5332</v>
      </c>
    </row>
    <row r="5099" spans="1:2" x14ac:dyDescent="0.35">
      <c r="A5099" s="178">
        <v>10028855</v>
      </c>
      <c r="B5099" s="178" t="s">
        <v>5333</v>
      </c>
    </row>
    <row r="5100" spans="1:2" x14ac:dyDescent="0.35">
      <c r="A5100" s="178">
        <v>10028913</v>
      </c>
      <c r="B5100" s="178" t="s">
        <v>5334</v>
      </c>
    </row>
    <row r="5101" spans="1:2" x14ac:dyDescent="0.35">
      <c r="A5101" s="178">
        <v>10029088</v>
      </c>
      <c r="B5101" s="178" t="s">
        <v>5335</v>
      </c>
    </row>
    <row r="5102" spans="1:2" x14ac:dyDescent="0.35">
      <c r="A5102" s="178">
        <v>10029140</v>
      </c>
      <c r="B5102" s="178" t="s">
        <v>5336</v>
      </c>
    </row>
    <row r="5103" spans="1:2" x14ac:dyDescent="0.35">
      <c r="A5103" s="178">
        <v>10029310</v>
      </c>
      <c r="B5103" s="178" t="s">
        <v>5337</v>
      </c>
    </row>
    <row r="5104" spans="1:2" x14ac:dyDescent="0.35">
      <c r="A5104" s="178">
        <v>10029322</v>
      </c>
      <c r="B5104" s="178" t="s">
        <v>5338</v>
      </c>
    </row>
    <row r="5105" spans="1:2" x14ac:dyDescent="0.35">
      <c r="A5105" s="178">
        <v>10029413</v>
      </c>
      <c r="B5105" s="178" t="s">
        <v>5339</v>
      </c>
    </row>
    <row r="5106" spans="1:2" x14ac:dyDescent="0.35">
      <c r="A5106" s="178">
        <v>10027128</v>
      </c>
      <c r="B5106" s="178" t="s">
        <v>5340</v>
      </c>
    </row>
    <row r="5107" spans="1:2" x14ac:dyDescent="0.35">
      <c r="A5107" s="178">
        <v>10027316</v>
      </c>
      <c r="B5107" s="178" t="s">
        <v>5341</v>
      </c>
    </row>
    <row r="5108" spans="1:2" x14ac:dyDescent="0.35">
      <c r="A5108" s="178">
        <v>10027746</v>
      </c>
      <c r="B5108" s="178" t="s">
        <v>5342</v>
      </c>
    </row>
    <row r="5109" spans="1:2" x14ac:dyDescent="0.35">
      <c r="A5109" s="178">
        <v>10027918</v>
      </c>
      <c r="B5109" s="178" t="s">
        <v>5343</v>
      </c>
    </row>
    <row r="5110" spans="1:2" x14ac:dyDescent="0.35">
      <c r="A5110" s="178">
        <v>10029447</v>
      </c>
      <c r="B5110" s="178" t="s">
        <v>5344</v>
      </c>
    </row>
    <row r="5111" spans="1:2" x14ac:dyDescent="0.35">
      <c r="A5111" s="178">
        <v>10029453</v>
      </c>
      <c r="B5111" s="178" t="s">
        <v>5345</v>
      </c>
    </row>
    <row r="5112" spans="1:2" x14ac:dyDescent="0.35">
      <c r="A5112" s="178">
        <v>10026350</v>
      </c>
      <c r="B5112" s="178" t="s">
        <v>5346</v>
      </c>
    </row>
    <row r="5113" spans="1:2" x14ac:dyDescent="0.35">
      <c r="A5113" s="178">
        <v>10027642</v>
      </c>
      <c r="B5113" s="178" t="s">
        <v>5347</v>
      </c>
    </row>
    <row r="5114" spans="1:2" x14ac:dyDescent="0.35">
      <c r="A5114" s="178">
        <v>10028605</v>
      </c>
      <c r="B5114" s="178" t="s">
        <v>5348</v>
      </c>
    </row>
    <row r="5115" spans="1:2" x14ac:dyDescent="0.35">
      <c r="A5115" s="178">
        <v>10028691</v>
      </c>
      <c r="B5115" s="178" t="s">
        <v>5349</v>
      </c>
    </row>
    <row r="5116" spans="1:2" x14ac:dyDescent="0.35">
      <c r="A5116" s="178">
        <v>10028949</v>
      </c>
      <c r="B5116" s="178" t="s">
        <v>5350</v>
      </c>
    </row>
    <row r="5117" spans="1:2" x14ac:dyDescent="0.35">
      <c r="A5117" s="178">
        <v>10029010</v>
      </c>
      <c r="B5117" s="178" t="s">
        <v>5351</v>
      </c>
    </row>
    <row r="5118" spans="1:2" x14ac:dyDescent="0.35">
      <c r="A5118" s="178">
        <v>10029281</v>
      </c>
      <c r="B5118" s="178" t="s">
        <v>5352</v>
      </c>
    </row>
    <row r="5119" spans="1:2" x14ac:dyDescent="0.35">
      <c r="A5119" s="178">
        <v>10029393</v>
      </c>
      <c r="B5119" s="178" t="s">
        <v>5353</v>
      </c>
    </row>
    <row r="5120" spans="1:2" x14ac:dyDescent="0.35">
      <c r="A5120" s="178">
        <v>10029460</v>
      </c>
      <c r="B5120" s="178" t="s">
        <v>5354</v>
      </c>
    </row>
    <row r="5121" spans="1:2" x14ac:dyDescent="0.35">
      <c r="A5121" s="178">
        <v>10026269</v>
      </c>
      <c r="B5121" s="178" t="s">
        <v>5355</v>
      </c>
    </row>
    <row r="5122" spans="1:2" x14ac:dyDescent="0.35">
      <c r="A5122" s="178">
        <v>10026719</v>
      </c>
      <c r="B5122" s="178" t="s">
        <v>5356</v>
      </c>
    </row>
    <row r="5123" spans="1:2" x14ac:dyDescent="0.35">
      <c r="A5123" s="178">
        <v>10027108</v>
      </c>
      <c r="B5123" s="178" t="s">
        <v>5357</v>
      </c>
    </row>
    <row r="5124" spans="1:2" x14ac:dyDescent="0.35">
      <c r="A5124" s="178">
        <v>10027170</v>
      </c>
      <c r="B5124" s="178" t="s">
        <v>5358</v>
      </c>
    </row>
    <row r="5125" spans="1:2" x14ac:dyDescent="0.35">
      <c r="A5125" s="178">
        <v>10027713</v>
      </c>
      <c r="B5125" s="178" t="s">
        <v>5359</v>
      </c>
    </row>
    <row r="5126" spans="1:2" x14ac:dyDescent="0.35">
      <c r="A5126" s="178">
        <v>10027796</v>
      </c>
      <c r="B5126" s="178" t="s">
        <v>5360</v>
      </c>
    </row>
    <row r="5127" spans="1:2" x14ac:dyDescent="0.35">
      <c r="A5127" s="178">
        <v>10027943</v>
      </c>
      <c r="B5127" s="178" t="s">
        <v>5361</v>
      </c>
    </row>
    <row r="5128" spans="1:2" x14ac:dyDescent="0.35">
      <c r="A5128" s="178">
        <v>10027949</v>
      </c>
      <c r="B5128" s="178" t="s">
        <v>5362</v>
      </c>
    </row>
    <row r="5129" spans="1:2" x14ac:dyDescent="0.35">
      <c r="A5129" s="178">
        <v>10027994</v>
      </c>
      <c r="B5129" s="178" t="s">
        <v>5363</v>
      </c>
    </row>
    <row r="5130" spans="1:2" x14ac:dyDescent="0.35">
      <c r="A5130" s="178">
        <v>10029803</v>
      </c>
      <c r="B5130" s="178" t="s">
        <v>5364</v>
      </c>
    </row>
    <row r="5131" spans="1:2" x14ac:dyDescent="0.35">
      <c r="A5131" s="178">
        <v>10030710</v>
      </c>
      <c r="B5131" s="178" t="s">
        <v>5365</v>
      </c>
    </row>
    <row r="5132" spans="1:2" x14ac:dyDescent="0.35">
      <c r="A5132" s="178">
        <v>10031245</v>
      </c>
      <c r="B5132" s="178" t="s">
        <v>5366</v>
      </c>
    </row>
    <row r="5133" spans="1:2" x14ac:dyDescent="0.35">
      <c r="A5133" s="178">
        <v>10031133</v>
      </c>
      <c r="B5133" s="178" t="s">
        <v>5367</v>
      </c>
    </row>
    <row r="5134" spans="1:2" x14ac:dyDescent="0.35">
      <c r="A5134" s="178">
        <v>10031136</v>
      </c>
      <c r="B5134" s="178" t="s">
        <v>5368</v>
      </c>
    </row>
    <row r="5135" spans="1:2" x14ac:dyDescent="0.35">
      <c r="A5135" s="178">
        <v>10031258</v>
      </c>
      <c r="B5135" s="178" t="s">
        <v>5369</v>
      </c>
    </row>
    <row r="5136" spans="1:2" x14ac:dyDescent="0.35">
      <c r="A5136" s="178">
        <v>10031282</v>
      </c>
      <c r="B5136" s="178" t="s">
        <v>5370</v>
      </c>
    </row>
    <row r="5137" spans="1:2" x14ac:dyDescent="0.35">
      <c r="A5137" s="178">
        <v>10031289</v>
      </c>
      <c r="B5137" s="178" t="s">
        <v>5371</v>
      </c>
    </row>
    <row r="5138" spans="1:2" x14ac:dyDescent="0.35">
      <c r="A5138" s="178">
        <v>10029757</v>
      </c>
      <c r="B5138" s="178" t="s">
        <v>5372</v>
      </c>
    </row>
    <row r="5139" spans="1:2" x14ac:dyDescent="0.35">
      <c r="A5139" s="178">
        <v>10029807</v>
      </c>
      <c r="B5139" s="178" t="s">
        <v>5373</v>
      </c>
    </row>
    <row r="5140" spans="1:2" x14ac:dyDescent="0.35">
      <c r="A5140" s="178">
        <v>10029809</v>
      </c>
      <c r="B5140" s="178" t="s">
        <v>5374</v>
      </c>
    </row>
    <row r="5141" spans="1:2" x14ac:dyDescent="0.35">
      <c r="A5141" s="178">
        <v>10029969</v>
      </c>
      <c r="B5141" s="178" t="s">
        <v>5375</v>
      </c>
    </row>
    <row r="5142" spans="1:2" x14ac:dyDescent="0.35">
      <c r="A5142" s="178">
        <v>10030010</v>
      </c>
      <c r="B5142" s="178" t="s">
        <v>5376</v>
      </c>
    </row>
    <row r="5143" spans="1:2" x14ac:dyDescent="0.35">
      <c r="A5143" s="178">
        <v>10030285</v>
      </c>
      <c r="B5143" s="178" t="s">
        <v>5377</v>
      </c>
    </row>
    <row r="5144" spans="1:2" x14ac:dyDescent="0.35">
      <c r="A5144" s="178">
        <v>10030756</v>
      </c>
      <c r="B5144" s="178" t="s">
        <v>5378</v>
      </c>
    </row>
    <row r="5145" spans="1:2" x14ac:dyDescent="0.35">
      <c r="A5145" s="178">
        <v>10030939</v>
      </c>
      <c r="B5145" s="178" t="s">
        <v>5379</v>
      </c>
    </row>
    <row r="5146" spans="1:2" x14ac:dyDescent="0.35">
      <c r="A5146" s="178">
        <v>10030943</v>
      </c>
      <c r="B5146" s="178" t="s">
        <v>5380</v>
      </c>
    </row>
    <row r="5147" spans="1:2" x14ac:dyDescent="0.35">
      <c r="A5147" s="178">
        <v>10030966</v>
      </c>
      <c r="B5147" s="178" t="s">
        <v>5381</v>
      </c>
    </row>
    <row r="5148" spans="1:2" x14ac:dyDescent="0.35">
      <c r="A5148" s="178">
        <v>10030993</v>
      </c>
      <c r="B5148" s="178" t="s">
        <v>5382</v>
      </c>
    </row>
    <row r="5149" spans="1:2" x14ac:dyDescent="0.35">
      <c r="A5149" s="178">
        <v>10030031</v>
      </c>
      <c r="B5149" s="178" t="s">
        <v>5383</v>
      </c>
    </row>
    <row r="5150" spans="1:2" x14ac:dyDescent="0.35">
      <c r="A5150" s="178">
        <v>10030145</v>
      </c>
      <c r="B5150" s="178" t="s">
        <v>5384</v>
      </c>
    </row>
    <row r="5151" spans="1:2" x14ac:dyDescent="0.35">
      <c r="A5151" s="178">
        <v>10031019</v>
      </c>
      <c r="B5151" s="178" t="s">
        <v>5385</v>
      </c>
    </row>
    <row r="5152" spans="1:2" x14ac:dyDescent="0.35">
      <c r="A5152" s="178">
        <v>10031244</v>
      </c>
      <c r="B5152" s="178" t="s">
        <v>5386</v>
      </c>
    </row>
    <row r="5153" spans="1:2" x14ac:dyDescent="0.35">
      <c r="A5153" s="178">
        <v>10031339</v>
      </c>
      <c r="B5153" s="178" t="s">
        <v>5387</v>
      </c>
    </row>
    <row r="5154" spans="1:2" x14ac:dyDescent="0.35">
      <c r="A5154" s="178">
        <v>10031333</v>
      </c>
      <c r="B5154" s="178" t="s">
        <v>5388</v>
      </c>
    </row>
    <row r="5155" spans="1:2" x14ac:dyDescent="0.35">
      <c r="A5155" s="178">
        <v>10031353</v>
      </c>
      <c r="B5155" s="178" t="s">
        <v>5389</v>
      </c>
    </row>
    <row r="5156" spans="1:2" x14ac:dyDescent="0.35">
      <c r="A5156" s="178">
        <v>10031358</v>
      </c>
      <c r="B5156" s="178" t="s">
        <v>5390</v>
      </c>
    </row>
    <row r="5157" spans="1:2" x14ac:dyDescent="0.35">
      <c r="A5157" s="178">
        <v>10031359</v>
      </c>
      <c r="B5157" s="178" t="s">
        <v>5391</v>
      </c>
    </row>
    <row r="5158" spans="1:2" x14ac:dyDescent="0.35">
      <c r="A5158" s="178">
        <v>10031376</v>
      </c>
      <c r="B5158" s="178" t="s">
        <v>5392</v>
      </c>
    </row>
    <row r="5159" spans="1:2" x14ac:dyDescent="0.35">
      <c r="A5159" s="178">
        <v>10031378</v>
      </c>
      <c r="B5159" s="178" t="s">
        <v>5393</v>
      </c>
    </row>
    <row r="5160" spans="1:2" x14ac:dyDescent="0.35">
      <c r="A5160" s="178">
        <v>10030085</v>
      </c>
      <c r="B5160" s="178" t="s">
        <v>5394</v>
      </c>
    </row>
    <row r="5161" spans="1:2" x14ac:dyDescent="0.35">
      <c r="A5161" s="178">
        <v>10030144</v>
      </c>
      <c r="B5161" s="178" t="s">
        <v>5395</v>
      </c>
    </row>
    <row r="5162" spans="1:2" x14ac:dyDescent="0.35">
      <c r="A5162" s="178">
        <v>10030912</v>
      </c>
      <c r="B5162" s="178" t="s">
        <v>5396</v>
      </c>
    </row>
    <row r="5163" spans="1:2" x14ac:dyDescent="0.35">
      <c r="A5163" s="178">
        <v>10031053</v>
      </c>
      <c r="B5163" s="178" t="s">
        <v>5397</v>
      </c>
    </row>
    <row r="5164" spans="1:2" x14ac:dyDescent="0.35">
      <c r="A5164" s="178">
        <v>10031300</v>
      </c>
      <c r="B5164" s="178" t="s">
        <v>5398</v>
      </c>
    </row>
    <row r="5165" spans="1:2" x14ac:dyDescent="0.35">
      <c r="A5165" s="178">
        <v>10030999</v>
      </c>
      <c r="B5165" s="178" t="s">
        <v>5399</v>
      </c>
    </row>
    <row r="5166" spans="1:2" x14ac:dyDescent="0.35">
      <c r="A5166" s="178">
        <v>10031005</v>
      </c>
      <c r="B5166" s="178" t="s">
        <v>5400</v>
      </c>
    </row>
    <row r="5167" spans="1:2" x14ac:dyDescent="0.35">
      <c r="A5167" s="178">
        <v>10031009</v>
      </c>
      <c r="B5167" s="178" t="s">
        <v>5401</v>
      </c>
    </row>
    <row r="5168" spans="1:2" x14ac:dyDescent="0.35">
      <c r="A5168" s="178">
        <v>10031010</v>
      </c>
      <c r="B5168" s="178" t="s">
        <v>5402</v>
      </c>
    </row>
    <row r="5169" spans="1:2" x14ac:dyDescent="0.35">
      <c r="A5169" s="178">
        <v>10031035</v>
      </c>
      <c r="B5169" s="178" t="s">
        <v>5403</v>
      </c>
    </row>
    <row r="5170" spans="1:2" x14ac:dyDescent="0.35">
      <c r="A5170" s="178">
        <v>10031036</v>
      </c>
      <c r="B5170" s="178" t="s">
        <v>5404</v>
      </c>
    </row>
    <row r="5171" spans="1:2" x14ac:dyDescent="0.35">
      <c r="A5171" s="178">
        <v>10031063</v>
      </c>
      <c r="B5171" s="178" t="s">
        <v>5405</v>
      </c>
    </row>
    <row r="5172" spans="1:2" x14ac:dyDescent="0.35">
      <c r="A5172" s="178">
        <v>10031093</v>
      </c>
      <c r="B5172" s="178" t="s">
        <v>5406</v>
      </c>
    </row>
    <row r="5173" spans="1:2" x14ac:dyDescent="0.35">
      <c r="A5173" s="178">
        <v>10029583</v>
      </c>
      <c r="B5173" s="178" t="s">
        <v>5407</v>
      </c>
    </row>
    <row r="5174" spans="1:2" x14ac:dyDescent="0.35">
      <c r="A5174" s="178">
        <v>10029597</v>
      </c>
      <c r="B5174" s="178" t="s">
        <v>5408</v>
      </c>
    </row>
    <row r="5175" spans="1:2" x14ac:dyDescent="0.35">
      <c r="A5175" s="178">
        <v>10031626</v>
      </c>
      <c r="B5175" s="178" t="s">
        <v>5409</v>
      </c>
    </row>
    <row r="5176" spans="1:2" x14ac:dyDescent="0.35">
      <c r="A5176" s="178">
        <v>10031380</v>
      </c>
      <c r="B5176" s="178" t="s">
        <v>5410</v>
      </c>
    </row>
    <row r="5177" spans="1:2" x14ac:dyDescent="0.35">
      <c r="A5177" s="178">
        <v>10031385</v>
      </c>
      <c r="B5177" s="178" t="s">
        <v>5411</v>
      </c>
    </row>
    <row r="5178" spans="1:2" x14ac:dyDescent="0.35">
      <c r="A5178" s="178">
        <v>10031407</v>
      </c>
      <c r="B5178" s="178" t="s">
        <v>5412</v>
      </c>
    </row>
    <row r="5179" spans="1:2" x14ac:dyDescent="0.35">
      <c r="A5179" s="178">
        <v>10031442</v>
      </c>
      <c r="B5179" s="178" t="s">
        <v>5413</v>
      </c>
    </row>
    <row r="5180" spans="1:2" x14ac:dyDescent="0.35">
      <c r="A5180" s="178">
        <v>10031485</v>
      </c>
      <c r="B5180" s="178" t="s">
        <v>5414</v>
      </c>
    </row>
    <row r="5181" spans="1:2" x14ac:dyDescent="0.35">
      <c r="A5181" s="178">
        <v>10030385</v>
      </c>
      <c r="B5181" s="178" t="s">
        <v>5415</v>
      </c>
    </row>
    <row r="5182" spans="1:2" x14ac:dyDescent="0.35">
      <c r="A5182" s="178">
        <v>10031113</v>
      </c>
      <c r="B5182" s="178" t="s">
        <v>5416</v>
      </c>
    </row>
    <row r="5183" spans="1:2" x14ac:dyDescent="0.35">
      <c r="A5183" s="178">
        <v>10031127</v>
      </c>
      <c r="B5183" s="178" t="s">
        <v>5417</v>
      </c>
    </row>
    <row r="5184" spans="1:2" x14ac:dyDescent="0.35">
      <c r="A5184" s="178">
        <v>10031567</v>
      </c>
      <c r="B5184" s="178" t="s">
        <v>5418</v>
      </c>
    </row>
    <row r="5185" spans="1:2" x14ac:dyDescent="0.35">
      <c r="A5185" s="178">
        <v>10031287</v>
      </c>
      <c r="B5185" s="178" t="s">
        <v>5419</v>
      </c>
    </row>
    <row r="5186" spans="1:2" x14ac:dyDescent="0.35">
      <c r="A5186" s="178">
        <v>10031288</v>
      </c>
      <c r="B5186" s="178" t="s">
        <v>5420</v>
      </c>
    </row>
    <row r="5187" spans="1:2" x14ac:dyDescent="0.35">
      <c r="A5187" s="178">
        <v>10031318</v>
      </c>
      <c r="B5187" s="178" t="s">
        <v>5421</v>
      </c>
    </row>
    <row r="5188" spans="1:2" x14ac:dyDescent="0.35">
      <c r="A5188" s="178">
        <v>10031327</v>
      </c>
      <c r="B5188" s="178" t="s">
        <v>5422</v>
      </c>
    </row>
    <row r="5189" spans="1:2" x14ac:dyDescent="0.35">
      <c r="A5189" s="178">
        <v>10029672</v>
      </c>
      <c r="B5189" s="178" t="s">
        <v>5423</v>
      </c>
    </row>
    <row r="5190" spans="1:2" x14ac:dyDescent="0.35">
      <c r="A5190" s="178">
        <v>10029821</v>
      </c>
      <c r="B5190" s="178" t="s">
        <v>5424</v>
      </c>
    </row>
    <row r="5191" spans="1:2" x14ac:dyDescent="0.35">
      <c r="A5191" s="178">
        <v>10031083</v>
      </c>
      <c r="B5191" s="178" t="s">
        <v>5425</v>
      </c>
    </row>
    <row r="5192" spans="1:2" x14ac:dyDescent="0.35">
      <c r="A5192" s="178">
        <v>10031571</v>
      </c>
      <c r="B5192" s="178" t="s">
        <v>5426</v>
      </c>
    </row>
    <row r="5193" spans="1:2" x14ac:dyDescent="0.35">
      <c r="A5193" s="178">
        <v>10031572</v>
      </c>
      <c r="B5193" s="178" t="s">
        <v>5427</v>
      </c>
    </row>
    <row r="5194" spans="1:2" x14ac:dyDescent="0.35">
      <c r="A5194" s="178">
        <v>10031575</v>
      </c>
      <c r="B5194" s="178" t="s">
        <v>5428</v>
      </c>
    </row>
    <row r="5195" spans="1:2" x14ac:dyDescent="0.35">
      <c r="A5195" s="178">
        <v>10031581</v>
      </c>
      <c r="B5195" s="178" t="s">
        <v>5429</v>
      </c>
    </row>
    <row r="5196" spans="1:2" x14ac:dyDescent="0.35">
      <c r="A5196" s="178">
        <v>10029563</v>
      </c>
      <c r="B5196" s="178" t="s">
        <v>5430</v>
      </c>
    </row>
    <row r="5197" spans="1:2" x14ac:dyDescent="0.35">
      <c r="A5197" s="178">
        <v>10029770</v>
      </c>
      <c r="B5197" s="178" t="s">
        <v>5431</v>
      </c>
    </row>
    <row r="5198" spans="1:2" x14ac:dyDescent="0.35">
      <c r="A5198" s="178">
        <v>10031569</v>
      </c>
      <c r="B5198" s="178" t="s">
        <v>5432</v>
      </c>
    </row>
    <row r="5199" spans="1:2" x14ac:dyDescent="0.35">
      <c r="A5199" s="178">
        <v>10031593</v>
      </c>
      <c r="B5199" s="178" t="s">
        <v>5433</v>
      </c>
    </row>
    <row r="5200" spans="1:2" x14ac:dyDescent="0.35">
      <c r="A5200" s="178">
        <v>10031633</v>
      </c>
      <c r="B5200" s="178" t="s">
        <v>5434</v>
      </c>
    </row>
    <row r="5201" spans="1:2" x14ac:dyDescent="0.35">
      <c r="A5201" s="178">
        <v>10029772</v>
      </c>
      <c r="B5201" s="178" t="s">
        <v>5435</v>
      </c>
    </row>
    <row r="5202" spans="1:2" x14ac:dyDescent="0.35">
      <c r="A5202" s="178">
        <v>10031196</v>
      </c>
      <c r="B5202" s="178" t="s">
        <v>5436</v>
      </c>
    </row>
    <row r="5203" spans="1:2" x14ac:dyDescent="0.35">
      <c r="A5203" s="178">
        <v>10031362</v>
      </c>
      <c r="B5203" s="178" t="s">
        <v>5437</v>
      </c>
    </row>
    <row r="5204" spans="1:2" x14ac:dyDescent="0.35">
      <c r="A5204" s="178">
        <v>10031368</v>
      </c>
      <c r="B5204" s="178" t="s">
        <v>5438</v>
      </c>
    </row>
    <row r="5205" spans="1:2" x14ac:dyDescent="0.35">
      <c r="A5205" s="178">
        <v>10031410</v>
      </c>
      <c r="B5205" s="178" t="s">
        <v>5439</v>
      </c>
    </row>
    <row r="5206" spans="1:2" x14ac:dyDescent="0.35">
      <c r="A5206" s="178">
        <v>10031464</v>
      </c>
      <c r="B5206" s="178" t="s">
        <v>5440</v>
      </c>
    </row>
    <row r="5207" spans="1:2" x14ac:dyDescent="0.35">
      <c r="A5207" s="178">
        <v>10029637</v>
      </c>
      <c r="B5207" s="178" t="s">
        <v>5441</v>
      </c>
    </row>
    <row r="5208" spans="1:2" x14ac:dyDescent="0.35">
      <c r="A5208" s="178">
        <v>10029667</v>
      </c>
      <c r="B5208" s="178" t="s">
        <v>5442</v>
      </c>
    </row>
    <row r="5209" spans="1:2" x14ac:dyDescent="0.35">
      <c r="A5209" s="178">
        <v>10029805</v>
      </c>
      <c r="B5209" s="178" t="s">
        <v>5443</v>
      </c>
    </row>
    <row r="5210" spans="1:2" x14ac:dyDescent="0.35">
      <c r="A5210" s="178">
        <v>10029806</v>
      </c>
      <c r="B5210" s="178" t="s">
        <v>5444</v>
      </c>
    </row>
    <row r="5211" spans="1:2" x14ac:dyDescent="0.35">
      <c r="A5211" s="178">
        <v>10029841</v>
      </c>
      <c r="B5211" s="178" t="s">
        <v>5445</v>
      </c>
    </row>
    <row r="5212" spans="1:2" x14ac:dyDescent="0.35">
      <c r="A5212" s="178">
        <v>10031135</v>
      </c>
      <c r="B5212" s="178" t="s">
        <v>5446</v>
      </c>
    </row>
    <row r="5213" spans="1:2" x14ac:dyDescent="0.35">
      <c r="A5213" s="178">
        <v>10031584</v>
      </c>
      <c r="B5213" s="178" t="s">
        <v>5447</v>
      </c>
    </row>
    <row r="5214" spans="1:2" x14ac:dyDescent="0.35">
      <c r="A5214" s="178">
        <v>10031588</v>
      </c>
      <c r="B5214" s="178" t="s">
        <v>5448</v>
      </c>
    </row>
    <row r="5215" spans="1:2" x14ac:dyDescent="0.35">
      <c r="A5215" s="178">
        <v>10031175</v>
      </c>
      <c r="B5215" s="178" t="s">
        <v>5449</v>
      </c>
    </row>
    <row r="5216" spans="1:2" x14ac:dyDescent="0.35">
      <c r="A5216" s="178">
        <v>10031654</v>
      </c>
      <c r="B5216" s="178" t="s">
        <v>5450</v>
      </c>
    </row>
    <row r="5217" spans="1:2" x14ac:dyDescent="0.35">
      <c r="A5217" s="178">
        <v>10031665</v>
      </c>
      <c r="B5217" s="178" t="s">
        <v>5451</v>
      </c>
    </row>
    <row r="5218" spans="1:2" x14ac:dyDescent="0.35">
      <c r="A5218" s="178">
        <v>10031673</v>
      </c>
      <c r="B5218" s="178" t="s">
        <v>5452</v>
      </c>
    </row>
    <row r="5219" spans="1:2" x14ac:dyDescent="0.35">
      <c r="A5219" s="178">
        <v>10031695</v>
      </c>
      <c r="B5219" s="178" t="s">
        <v>5453</v>
      </c>
    </row>
    <row r="5220" spans="1:2" x14ac:dyDescent="0.35">
      <c r="A5220" s="178">
        <v>10031732</v>
      </c>
      <c r="B5220" s="178" t="s">
        <v>5454</v>
      </c>
    </row>
    <row r="5221" spans="1:2" x14ac:dyDescent="0.35">
      <c r="A5221" s="178">
        <v>10029530</v>
      </c>
      <c r="B5221" s="178" t="s">
        <v>5455</v>
      </c>
    </row>
    <row r="5222" spans="1:2" x14ac:dyDescent="0.35">
      <c r="A5222" s="178">
        <v>10029632</v>
      </c>
      <c r="B5222" s="178" t="s">
        <v>5456</v>
      </c>
    </row>
    <row r="5223" spans="1:2" x14ac:dyDescent="0.35">
      <c r="A5223" s="178">
        <v>10029726</v>
      </c>
      <c r="B5223" s="178" t="s">
        <v>5457</v>
      </c>
    </row>
    <row r="5224" spans="1:2" x14ac:dyDescent="0.35">
      <c r="A5224" s="178">
        <v>10029810</v>
      </c>
      <c r="B5224" s="178" t="s">
        <v>5458</v>
      </c>
    </row>
    <row r="5225" spans="1:2" x14ac:dyDescent="0.35">
      <c r="A5225" s="178">
        <v>10030951</v>
      </c>
      <c r="B5225" s="178" t="s">
        <v>5459</v>
      </c>
    </row>
    <row r="5226" spans="1:2" x14ac:dyDescent="0.35">
      <c r="A5226" s="178">
        <v>10031067</v>
      </c>
      <c r="B5226" s="178" t="s">
        <v>5460</v>
      </c>
    </row>
    <row r="5227" spans="1:2" x14ac:dyDescent="0.35">
      <c r="A5227" s="178">
        <v>10031518</v>
      </c>
      <c r="B5227" s="178" t="s">
        <v>5461</v>
      </c>
    </row>
    <row r="5228" spans="1:2" x14ac:dyDescent="0.35">
      <c r="A5228" s="178">
        <v>10031562</v>
      </c>
      <c r="B5228" s="178" t="s">
        <v>5462</v>
      </c>
    </row>
    <row r="5229" spans="1:2" x14ac:dyDescent="0.35">
      <c r="A5229" s="178">
        <v>10031583</v>
      </c>
      <c r="B5229" s="178" t="s">
        <v>5463</v>
      </c>
    </row>
    <row r="5230" spans="1:2" x14ac:dyDescent="0.35">
      <c r="A5230" s="178">
        <v>10031609</v>
      </c>
      <c r="B5230" s="178" t="s">
        <v>5464</v>
      </c>
    </row>
    <row r="5231" spans="1:2" x14ac:dyDescent="0.35">
      <c r="A5231" s="178">
        <v>10031614</v>
      </c>
      <c r="B5231" s="178" t="s">
        <v>5465</v>
      </c>
    </row>
    <row r="5232" spans="1:2" x14ac:dyDescent="0.35">
      <c r="A5232" s="178">
        <v>10031617</v>
      </c>
      <c r="B5232" s="178" t="s">
        <v>5466</v>
      </c>
    </row>
    <row r="5233" spans="1:2" x14ac:dyDescent="0.35">
      <c r="A5233" s="178">
        <v>10031636</v>
      </c>
      <c r="B5233" s="178" t="s">
        <v>5467</v>
      </c>
    </row>
    <row r="5234" spans="1:2" x14ac:dyDescent="0.35">
      <c r="A5234" s="178">
        <v>10031653</v>
      </c>
      <c r="B5234" s="178" t="s">
        <v>5468</v>
      </c>
    </row>
    <row r="5235" spans="1:2" x14ac:dyDescent="0.35">
      <c r="A5235" s="178">
        <v>10031655</v>
      </c>
      <c r="B5235" s="178" t="s">
        <v>5469</v>
      </c>
    </row>
    <row r="5236" spans="1:2" x14ac:dyDescent="0.35">
      <c r="A5236" s="178">
        <v>10029744</v>
      </c>
      <c r="B5236" s="178" t="s">
        <v>5470</v>
      </c>
    </row>
    <row r="5237" spans="1:2" x14ac:dyDescent="0.35">
      <c r="A5237" s="178">
        <v>10029813</v>
      </c>
      <c r="B5237" s="178" t="s">
        <v>5471</v>
      </c>
    </row>
    <row r="5238" spans="1:2" x14ac:dyDescent="0.35">
      <c r="A5238" s="178">
        <v>10029906</v>
      </c>
      <c r="B5238" s="178" t="s">
        <v>5472</v>
      </c>
    </row>
    <row r="5239" spans="1:2" x14ac:dyDescent="0.35">
      <c r="A5239" s="178">
        <v>10031131</v>
      </c>
      <c r="B5239" s="178" t="s">
        <v>5473</v>
      </c>
    </row>
    <row r="5240" spans="1:2" x14ac:dyDescent="0.35">
      <c r="A5240" s="178">
        <v>10031747</v>
      </c>
      <c r="B5240" s="178" t="s">
        <v>5474</v>
      </c>
    </row>
    <row r="5241" spans="1:2" x14ac:dyDescent="0.35">
      <c r="A5241" s="178">
        <v>10032678</v>
      </c>
      <c r="B5241" s="178" t="s">
        <v>5475</v>
      </c>
    </row>
    <row r="5242" spans="1:2" x14ac:dyDescent="0.35">
      <c r="A5242" s="178">
        <v>10032709</v>
      </c>
      <c r="B5242" s="178" t="s">
        <v>5476</v>
      </c>
    </row>
    <row r="5243" spans="1:2" x14ac:dyDescent="0.35">
      <c r="A5243" s="178">
        <v>10032710</v>
      </c>
      <c r="B5243" s="178" t="s">
        <v>5477</v>
      </c>
    </row>
    <row r="5244" spans="1:2" x14ac:dyDescent="0.35">
      <c r="A5244" s="178">
        <v>10029661</v>
      </c>
      <c r="B5244" s="178" t="s">
        <v>5478</v>
      </c>
    </row>
    <row r="5245" spans="1:2" x14ac:dyDescent="0.35">
      <c r="A5245" s="178">
        <v>10029783</v>
      </c>
      <c r="B5245" s="178" t="s">
        <v>5479</v>
      </c>
    </row>
    <row r="5246" spans="1:2" x14ac:dyDescent="0.35">
      <c r="A5246" s="178">
        <v>10029932</v>
      </c>
      <c r="B5246" s="178" t="s">
        <v>5480</v>
      </c>
    </row>
    <row r="5247" spans="1:2" x14ac:dyDescent="0.35">
      <c r="A5247" s="178">
        <v>10030355</v>
      </c>
      <c r="B5247" s="178" t="s">
        <v>5481</v>
      </c>
    </row>
    <row r="5248" spans="1:2" x14ac:dyDescent="0.35">
      <c r="A5248" s="178">
        <v>10031899</v>
      </c>
      <c r="B5248" s="178" t="s">
        <v>5482</v>
      </c>
    </row>
    <row r="5249" spans="1:2" x14ac:dyDescent="0.35">
      <c r="A5249" s="178">
        <v>10031663</v>
      </c>
      <c r="B5249" s="178" t="s">
        <v>5483</v>
      </c>
    </row>
    <row r="5250" spans="1:2" x14ac:dyDescent="0.35">
      <c r="A5250" s="178">
        <v>10031678</v>
      </c>
      <c r="B5250" s="178" t="s">
        <v>5484</v>
      </c>
    </row>
    <row r="5251" spans="1:2" x14ac:dyDescent="0.35">
      <c r="A5251" s="178">
        <v>10031700</v>
      </c>
      <c r="B5251" s="178" t="s">
        <v>5485</v>
      </c>
    </row>
    <row r="5252" spans="1:2" x14ac:dyDescent="0.35">
      <c r="A5252" s="178">
        <v>10031708</v>
      </c>
      <c r="B5252" s="178" t="s">
        <v>5486</v>
      </c>
    </row>
    <row r="5253" spans="1:2" x14ac:dyDescent="0.35">
      <c r="A5253" s="178">
        <v>10031716</v>
      </c>
      <c r="B5253" s="178" t="s">
        <v>5487</v>
      </c>
    </row>
    <row r="5254" spans="1:2" x14ac:dyDescent="0.35">
      <c r="A5254" s="178">
        <v>10031746</v>
      </c>
      <c r="B5254" s="178" t="s">
        <v>5488</v>
      </c>
    </row>
    <row r="5255" spans="1:2" x14ac:dyDescent="0.35">
      <c r="A5255" s="178">
        <v>10031752</v>
      </c>
      <c r="B5255" s="178" t="s">
        <v>5489</v>
      </c>
    </row>
    <row r="5256" spans="1:2" x14ac:dyDescent="0.35">
      <c r="A5256" s="178">
        <v>10029643</v>
      </c>
      <c r="B5256" s="178" t="s">
        <v>5490</v>
      </c>
    </row>
    <row r="5257" spans="1:2" x14ac:dyDescent="0.35">
      <c r="A5257" s="178">
        <v>10029864</v>
      </c>
      <c r="B5257" s="178" t="s">
        <v>5491</v>
      </c>
    </row>
    <row r="5258" spans="1:2" x14ac:dyDescent="0.35">
      <c r="A5258" s="178">
        <v>10029951</v>
      </c>
      <c r="B5258" s="178" t="s">
        <v>5492</v>
      </c>
    </row>
    <row r="5259" spans="1:2" x14ac:dyDescent="0.35">
      <c r="A5259" s="178">
        <v>10030786</v>
      </c>
      <c r="B5259" s="178" t="s">
        <v>5493</v>
      </c>
    </row>
    <row r="5260" spans="1:2" x14ac:dyDescent="0.35">
      <c r="A5260" s="178">
        <v>10030910</v>
      </c>
      <c r="B5260" s="178" t="s">
        <v>5494</v>
      </c>
    </row>
    <row r="5261" spans="1:2" x14ac:dyDescent="0.35">
      <c r="A5261" s="178">
        <v>10030972</v>
      </c>
      <c r="B5261" s="178" t="s">
        <v>5495</v>
      </c>
    </row>
    <row r="5262" spans="1:2" x14ac:dyDescent="0.35">
      <c r="A5262" s="178">
        <v>10031232</v>
      </c>
      <c r="B5262" s="178" t="s">
        <v>5496</v>
      </c>
    </row>
    <row r="5263" spans="1:2" x14ac:dyDescent="0.35">
      <c r="A5263" s="178">
        <v>10032010</v>
      </c>
      <c r="B5263" s="178" t="s">
        <v>5497</v>
      </c>
    </row>
    <row r="5264" spans="1:2" x14ac:dyDescent="0.35">
      <c r="A5264" s="178">
        <v>10032025</v>
      </c>
      <c r="B5264" s="178" t="s">
        <v>5498</v>
      </c>
    </row>
    <row r="5265" spans="1:2" x14ac:dyDescent="0.35">
      <c r="A5265" s="178">
        <v>10032073</v>
      </c>
      <c r="B5265" s="178" t="s">
        <v>5499</v>
      </c>
    </row>
    <row r="5266" spans="1:2" x14ac:dyDescent="0.35">
      <c r="A5266" s="178">
        <v>10032137</v>
      </c>
      <c r="B5266" s="178" t="s">
        <v>5500</v>
      </c>
    </row>
    <row r="5267" spans="1:2" x14ac:dyDescent="0.35">
      <c r="A5267" s="178">
        <v>10032267</v>
      </c>
      <c r="B5267" s="178" t="s">
        <v>5501</v>
      </c>
    </row>
    <row r="5268" spans="1:2" x14ac:dyDescent="0.35">
      <c r="A5268" s="178">
        <v>10032535</v>
      </c>
      <c r="B5268" s="178" t="s">
        <v>5502</v>
      </c>
    </row>
    <row r="5269" spans="1:2" x14ac:dyDescent="0.35">
      <c r="A5269" s="178">
        <v>10032611</v>
      </c>
      <c r="B5269" s="178" t="s">
        <v>5503</v>
      </c>
    </row>
    <row r="5270" spans="1:2" x14ac:dyDescent="0.35">
      <c r="A5270" s="178">
        <v>10029664</v>
      </c>
      <c r="B5270" s="178" t="s">
        <v>5504</v>
      </c>
    </row>
    <row r="5271" spans="1:2" x14ac:dyDescent="0.35">
      <c r="A5271" s="178">
        <v>10029703</v>
      </c>
      <c r="B5271" s="178" t="s">
        <v>5505</v>
      </c>
    </row>
    <row r="5272" spans="1:2" x14ac:dyDescent="0.35">
      <c r="A5272" s="178">
        <v>10029798</v>
      </c>
      <c r="B5272" s="178" t="s">
        <v>5506</v>
      </c>
    </row>
    <row r="5273" spans="1:2" x14ac:dyDescent="0.35">
      <c r="A5273" s="178">
        <v>10030308</v>
      </c>
      <c r="B5273" s="178" t="s">
        <v>5507</v>
      </c>
    </row>
    <row r="5274" spans="1:2" x14ac:dyDescent="0.35">
      <c r="A5274" s="178">
        <v>10031785</v>
      </c>
      <c r="B5274" s="178" t="s">
        <v>5508</v>
      </c>
    </row>
    <row r="5275" spans="1:2" x14ac:dyDescent="0.35">
      <c r="A5275" s="178">
        <v>10031835</v>
      </c>
      <c r="B5275" s="178" t="s">
        <v>5509</v>
      </c>
    </row>
    <row r="5276" spans="1:2" x14ac:dyDescent="0.35">
      <c r="A5276" s="178">
        <v>10032449</v>
      </c>
      <c r="B5276" s="178" t="s">
        <v>5510</v>
      </c>
    </row>
    <row r="5277" spans="1:2" x14ac:dyDescent="0.35">
      <c r="A5277" s="178">
        <v>10032507</v>
      </c>
      <c r="B5277" s="178" t="s">
        <v>5511</v>
      </c>
    </row>
    <row r="5278" spans="1:2" x14ac:dyDescent="0.35">
      <c r="A5278" s="178">
        <v>10029623</v>
      </c>
      <c r="B5278" s="178" t="s">
        <v>5512</v>
      </c>
    </row>
    <row r="5279" spans="1:2" x14ac:dyDescent="0.35">
      <c r="A5279" s="178">
        <v>10029660</v>
      </c>
      <c r="B5279" s="178" t="s">
        <v>5513</v>
      </c>
    </row>
    <row r="5280" spans="1:2" x14ac:dyDescent="0.35">
      <c r="A5280" s="178">
        <v>10029713</v>
      </c>
      <c r="B5280" s="178" t="s">
        <v>5514</v>
      </c>
    </row>
    <row r="5281" spans="1:2" x14ac:dyDescent="0.35">
      <c r="A5281" s="178">
        <v>10029752</v>
      </c>
      <c r="B5281" s="178" t="s">
        <v>5515</v>
      </c>
    </row>
    <row r="5282" spans="1:2" x14ac:dyDescent="0.35">
      <c r="A5282" s="178">
        <v>10030079</v>
      </c>
      <c r="B5282" s="178" t="s">
        <v>5516</v>
      </c>
    </row>
    <row r="5283" spans="1:2" x14ac:dyDescent="0.35">
      <c r="A5283" s="178">
        <v>10030110</v>
      </c>
      <c r="B5283" s="178" t="s">
        <v>5517</v>
      </c>
    </row>
    <row r="5284" spans="1:2" x14ac:dyDescent="0.35">
      <c r="A5284" s="178">
        <v>10030131</v>
      </c>
      <c r="B5284" s="178" t="s">
        <v>5518</v>
      </c>
    </row>
    <row r="5285" spans="1:2" x14ac:dyDescent="0.35">
      <c r="A5285" s="178">
        <v>10030775</v>
      </c>
      <c r="B5285" s="178" t="s">
        <v>5519</v>
      </c>
    </row>
    <row r="5286" spans="1:2" x14ac:dyDescent="0.35">
      <c r="A5286" s="178">
        <v>10030921</v>
      </c>
      <c r="B5286" s="178" t="s">
        <v>5520</v>
      </c>
    </row>
    <row r="5287" spans="1:2" x14ac:dyDescent="0.35">
      <c r="A5287" s="178">
        <v>10032081</v>
      </c>
      <c r="B5287" s="178" t="s">
        <v>5521</v>
      </c>
    </row>
    <row r="5288" spans="1:2" x14ac:dyDescent="0.35">
      <c r="A5288" s="178">
        <v>10032119</v>
      </c>
      <c r="B5288" s="178" t="s">
        <v>5522</v>
      </c>
    </row>
    <row r="5289" spans="1:2" x14ac:dyDescent="0.35">
      <c r="A5289" s="178">
        <v>10032128</v>
      </c>
      <c r="B5289" s="178" t="s">
        <v>5523</v>
      </c>
    </row>
    <row r="5290" spans="1:2" x14ac:dyDescent="0.35">
      <c r="A5290" s="178">
        <v>10032387</v>
      </c>
      <c r="B5290" s="178" t="s">
        <v>5524</v>
      </c>
    </row>
    <row r="5291" spans="1:2" x14ac:dyDescent="0.35">
      <c r="A5291" s="178">
        <v>10032516</v>
      </c>
      <c r="B5291" s="178" t="s">
        <v>5525</v>
      </c>
    </row>
    <row r="5292" spans="1:2" x14ac:dyDescent="0.35">
      <c r="A5292" s="178">
        <v>10030067</v>
      </c>
      <c r="B5292" s="178" t="s">
        <v>5526</v>
      </c>
    </row>
    <row r="5293" spans="1:2" x14ac:dyDescent="0.35">
      <c r="A5293" s="178">
        <v>10030133</v>
      </c>
      <c r="B5293" s="178" t="s">
        <v>5527</v>
      </c>
    </row>
    <row r="5294" spans="1:2" x14ac:dyDescent="0.35">
      <c r="A5294" s="178">
        <v>10030270</v>
      </c>
      <c r="B5294" s="178" t="s">
        <v>5528</v>
      </c>
    </row>
    <row r="5295" spans="1:2" x14ac:dyDescent="0.35">
      <c r="A5295" s="178">
        <v>10030423</v>
      </c>
      <c r="B5295" s="178" t="s">
        <v>5529</v>
      </c>
    </row>
    <row r="5296" spans="1:2" x14ac:dyDescent="0.35">
      <c r="A5296" s="178">
        <v>10030441</v>
      </c>
      <c r="B5296" s="178" t="s">
        <v>5530</v>
      </c>
    </row>
    <row r="5297" spans="1:2" x14ac:dyDescent="0.35">
      <c r="A5297" s="178">
        <v>10030475</v>
      </c>
      <c r="B5297" s="178" t="s">
        <v>5531</v>
      </c>
    </row>
    <row r="5298" spans="1:2" x14ac:dyDescent="0.35">
      <c r="A5298" s="178">
        <v>10030498</v>
      </c>
      <c r="B5298" s="178" t="s">
        <v>5532</v>
      </c>
    </row>
    <row r="5299" spans="1:2" x14ac:dyDescent="0.35">
      <c r="A5299" s="178">
        <v>10030502</v>
      </c>
      <c r="B5299" s="178" t="s">
        <v>5533</v>
      </c>
    </row>
    <row r="5300" spans="1:2" x14ac:dyDescent="0.35">
      <c r="A5300" s="178">
        <v>10030721</v>
      </c>
      <c r="B5300" s="178" t="s">
        <v>5534</v>
      </c>
    </row>
    <row r="5301" spans="1:2" x14ac:dyDescent="0.35">
      <c r="A5301" s="178">
        <v>10032105</v>
      </c>
      <c r="B5301" s="178" t="s">
        <v>5535</v>
      </c>
    </row>
    <row r="5302" spans="1:2" x14ac:dyDescent="0.35">
      <c r="A5302" s="178">
        <v>10032359</v>
      </c>
      <c r="B5302" s="178" t="s">
        <v>5536</v>
      </c>
    </row>
    <row r="5303" spans="1:2" x14ac:dyDescent="0.35">
      <c r="A5303" s="178">
        <v>10032683</v>
      </c>
      <c r="B5303" s="178" t="s">
        <v>5537</v>
      </c>
    </row>
    <row r="5304" spans="1:2" x14ac:dyDescent="0.35">
      <c r="A5304" s="178">
        <v>10032694</v>
      </c>
      <c r="B5304" s="178" t="s">
        <v>5538</v>
      </c>
    </row>
    <row r="5305" spans="1:2" x14ac:dyDescent="0.35">
      <c r="A5305" s="178">
        <v>10032716</v>
      </c>
      <c r="B5305" s="178" t="s">
        <v>5539</v>
      </c>
    </row>
    <row r="5306" spans="1:2" x14ac:dyDescent="0.35">
      <c r="A5306" s="178">
        <v>10029964</v>
      </c>
      <c r="B5306" s="178" t="s">
        <v>5540</v>
      </c>
    </row>
    <row r="5307" spans="1:2" x14ac:dyDescent="0.35">
      <c r="A5307" s="178">
        <v>10030531</v>
      </c>
      <c r="B5307" s="178" t="s">
        <v>5541</v>
      </c>
    </row>
    <row r="5308" spans="1:2" x14ac:dyDescent="0.35">
      <c r="A5308" s="178">
        <v>10030963</v>
      </c>
      <c r="B5308" s="178" t="s">
        <v>5542</v>
      </c>
    </row>
    <row r="5309" spans="1:2" x14ac:dyDescent="0.35">
      <c r="A5309" s="178">
        <v>10031159</v>
      </c>
      <c r="B5309" s="178" t="s">
        <v>5543</v>
      </c>
    </row>
    <row r="5310" spans="1:2" x14ac:dyDescent="0.35">
      <c r="A5310" s="178">
        <v>10031837</v>
      </c>
      <c r="B5310" s="178" t="s">
        <v>5544</v>
      </c>
    </row>
    <row r="5311" spans="1:2" x14ac:dyDescent="0.35">
      <c r="A5311" s="178">
        <v>10032026</v>
      </c>
      <c r="B5311" s="178" t="s">
        <v>5545</v>
      </c>
    </row>
    <row r="5312" spans="1:2" x14ac:dyDescent="0.35">
      <c r="A5312" s="178">
        <v>10032078</v>
      </c>
      <c r="B5312" s="178" t="s">
        <v>5546</v>
      </c>
    </row>
    <row r="5313" spans="1:2" x14ac:dyDescent="0.35">
      <c r="A5313" s="178">
        <v>10032116</v>
      </c>
      <c r="B5313" s="178" t="s">
        <v>5547</v>
      </c>
    </row>
    <row r="5314" spans="1:2" x14ac:dyDescent="0.35">
      <c r="A5314" s="178">
        <v>10032234</v>
      </c>
      <c r="B5314" s="178" t="s">
        <v>5548</v>
      </c>
    </row>
    <row r="5315" spans="1:2" x14ac:dyDescent="0.35">
      <c r="A5315" s="178">
        <v>10032456</v>
      </c>
      <c r="B5315" s="178" t="s">
        <v>5549</v>
      </c>
    </row>
    <row r="5316" spans="1:2" x14ac:dyDescent="0.35">
      <c r="A5316" s="178">
        <v>10032498</v>
      </c>
      <c r="B5316" s="178" t="s">
        <v>5550</v>
      </c>
    </row>
    <row r="5317" spans="1:2" x14ac:dyDescent="0.35">
      <c r="A5317" s="178">
        <v>10032528</v>
      </c>
      <c r="B5317" s="178" t="s">
        <v>5551</v>
      </c>
    </row>
    <row r="5318" spans="1:2" x14ac:dyDescent="0.35">
      <c r="A5318" s="178">
        <v>10030099</v>
      </c>
      <c r="B5318" s="178" t="s">
        <v>5552</v>
      </c>
    </row>
    <row r="5319" spans="1:2" x14ac:dyDescent="0.35">
      <c r="A5319" s="178">
        <v>10030432</v>
      </c>
      <c r="B5319" s="178" t="s">
        <v>5553</v>
      </c>
    </row>
    <row r="5320" spans="1:2" x14ac:dyDescent="0.35">
      <c r="A5320" s="178">
        <v>10030638</v>
      </c>
      <c r="B5320" s="178" t="s">
        <v>5554</v>
      </c>
    </row>
    <row r="5321" spans="1:2" x14ac:dyDescent="0.35">
      <c r="A5321" s="178">
        <v>10030829</v>
      </c>
      <c r="B5321" s="178" t="s">
        <v>5555</v>
      </c>
    </row>
    <row r="5322" spans="1:2" x14ac:dyDescent="0.35">
      <c r="A5322" s="178">
        <v>10030850</v>
      </c>
      <c r="B5322" s="178" t="s">
        <v>5556</v>
      </c>
    </row>
    <row r="5323" spans="1:2" x14ac:dyDescent="0.35">
      <c r="A5323" s="178">
        <v>10032042</v>
      </c>
      <c r="B5323" s="178" t="s">
        <v>5557</v>
      </c>
    </row>
    <row r="5324" spans="1:2" x14ac:dyDescent="0.35">
      <c r="A5324" s="178">
        <v>10032120</v>
      </c>
      <c r="B5324" s="178" t="s">
        <v>5558</v>
      </c>
    </row>
    <row r="5325" spans="1:2" x14ac:dyDescent="0.35">
      <c r="A5325" s="178">
        <v>10032125</v>
      </c>
      <c r="B5325" s="178" t="s">
        <v>5559</v>
      </c>
    </row>
    <row r="5326" spans="1:2" x14ac:dyDescent="0.35">
      <c r="A5326" s="178">
        <v>10032139</v>
      </c>
      <c r="B5326" s="178" t="s">
        <v>5560</v>
      </c>
    </row>
    <row r="5327" spans="1:2" x14ac:dyDescent="0.35">
      <c r="A5327" s="178">
        <v>10032166</v>
      </c>
      <c r="B5327" s="178" t="s">
        <v>5561</v>
      </c>
    </row>
    <row r="5328" spans="1:2" x14ac:dyDescent="0.35">
      <c r="A5328" s="178">
        <v>10032299</v>
      </c>
      <c r="B5328" s="178" t="s">
        <v>5562</v>
      </c>
    </row>
    <row r="5329" spans="1:2" x14ac:dyDescent="0.35">
      <c r="A5329" s="178">
        <v>10032326</v>
      </c>
      <c r="B5329" s="178" t="s">
        <v>5563</v>
      </c>
    </row>
    <row r="5330" spans="1:2" x14ac:dyDescent="0.35">
      <c r="A5330" s="178">
        <v>10032342</v>
      </c>
      <c r="B5330" s="178" t="s">
        <v>5564</v>
      </c>
    </row>
    <row r="5331" spans="1:2" x14ac:dyDescent="0.35">
      <c r="A5331" s="178">
        <v>10032531</v>
      </c>
      <c r="B5331" s="178" t="s">
        <v>5565</v>
      </c>
    </row>
    <row r="5332" spans="1:2" x14ac:dyDescent="0.35">
      <c r="A5332" s="178">
        <v>10030497</v>
      </c>
      <c r="B5332" s="178" t="s">
        <v>5566</v>
      </c>
    </row>
    <row r="5333" spans="1:2" x14ac:dyDescent="0.35">
      <c r="A5333" s="178">
        <v>10030517</v>
      </c>
      <c r="B5333" s="178" t="s">
        <v>5567</v>
      </c>
    </row>
    <row r="5334" spans="1:2" x14ac:dyDescent="0.35">
      <c r="A5334" s="178">
        <v>10030524</v>
      </c>
      <c r="B5334" s="178" t="s">
        <v>5568</v>
      </c>
    </row>
    <row r="5335" spans="1:2" x14ac:dyDescent="0.35">
      <c r="A5335" s="178">
        <v>10030689</v>
      </c>
      <c r="B5335" s="178" t="s">
        <v>5569</v>
      </c>
    </row>
    <row r="5336" spans="1:2" x14ac:dyDescent="0.35">
      <c r="A5336" s="178">
        <v>10030799</v>
      </c>
      <c r="B5336" s="178" t="s">
        <v>5570</v>
      </c>
    </row>
    <row r="5337" spans="1:2" x14ac:dyDescent="0.35">
      <c r="A5337" s="178">
        <v>10031787</v>
      </c>
      <c r="B5337" s="178" t="s">
        <v>5571</v>
      </c>
    </row>
    <row r="5338" spans="1:2" x14ac:dyDescent="0.35">
      <c r="A5338" s="178">
        <v>10031793</v>
      </c>
      <c r="B5338" s="178" t="s">
        <v>5572</v>
      </c>
    </row>
    <row r="5339" spans="1:2" x14ac:dyDescent="0.35">
      <c r="A5339" s="178">
        <v>10031901</v>
      </c>
      <c r="B5339" s="178" t="s">
        <v>5573</v>
      </c>
    </row>
    <row r="5340" spans="1:2" x14ac:dyDescent="0.35">
      <c r="A5340" s="178">
        <v>10031930</v>
      </c>
      <c r="B5340" s="178" t="s">
        <v>5574</v>
      </c>
    </row>
    <row r="5341" spans="1:2" x14ac:dyDescent="0.35">
      <c r="A5341" s="178">
        <v>10032156</v>
      </c>
      <c r="B5341" s="178" t="s">
        <v>5575</v>
      </c>
    </row>
    <row r="5342" spans="1:2" x14ac:dyDescent="0.35">
      <c r="A5342" s="178">
        <v>10032176</v>
      </c>
      <c r="B5342" s="178" t="s">
        <v>5576</v>
      </c>
    </row>
    <row r="5343" spans="1:2" x14ac:dyDescent="0.35">
      <c r="A5343" s="178">
        <v>10032197</v>
      </c>
      <c r="B5343" s="178" t="s">
        <v>5577</v>
      </c>
    </row>
    <row r="5344" spans="1:2" x14ac:dyDescent="0.35">
      <c r="A5344" s="178">
        <v>10032288</v>
      </c>
      <c r="B5344" s="178" t="s">
        <v>5578</v>
      </c>
    </row>
    <row r="5345" spans="1:2" x14ac:dyDescent="0.35">
      <c r="A5345" s="178">
        <v>10029831</v>
      </c>
      <c r="B5345" s="178" t="s">
        <v>5579</v>
      </c>
    </row>
    <row r="5346" spans="1:2" x14ac:dyDescent="0.35">
      <c r="A5346" s="178">
        <v>10029962</v>
      </c>
      <c r="B5346" s="178" t="s">
        <v>5580</v>
      </c>
    </row>
    <row r="5347" spans="1:2" x14ac:dyDescent="0.35">
      <c r="A5347" s="178">
        <v>10029975</v>
      </c>
      <c r="B5347" s="178" t="s">
        <v>5581</v>
      </c>
    </row>
    <row r="5348" spans="1:2" x14ac:dyDescent="0.35">
      <c r="A5348" s="178">
        <v>10029982</v>
      </c>
      <c r="B5348" s="178" t="s">
        <v>5582</v>
      </c>
    </row>
    <row r="5349" spans="1:2" x14ac:dyDescent="0.35">
      <c r="A5349" s="178">
        <v>10030386</v>
      </c>
      <c r="B5349" s="178" t="s">
        <v>5583</v>
      </c>
    </row>
    <row r="5350" spans="1:2" x14ac:dyDescent="0.35">
      <c r="A5350" s="178">
        <v>10030411</v>
      </c>
      <c r="B5350" s="178" t="s">
        <v>5584</v>
      </c>
    </row>
    <row r="5351" spans="1:2" x14ac:dyDescent="0.35">
      <c r="A5351" s="178">
        <v>10030530</v>
      </c>
      <c r="B5351" s="178" t="s">
        <v>5585</v>
      </c>
    </row>
    <row r="5352" spans="1:2" x14ac:dyDescent="0.35">
      <c r="A5352" s="178">
        <v>10030779</v>
      </c>
      <c r="B5352" s="178" t="s">
        <v>5586</v>
      </c>
    </row>
    <row r="5353" spans="1:2" x14ac:dyDescent="0.35">
      <c r="A5353" s="178">
        <v>10030816</v>
      </c>
      <c r="B5353" s="178" t="s">
        <v>5587</v>
      </c>
    </row>
    <row r="5354" spans="1:2" x14ac:dyDescent="0.35">
      <c r="A5354" s="178">
        <v>10030918</v>
      </c>
      <c r="B5354" s="178" t="s">
        <v>5588</v>
      </c>
    </row>
    <row r="5355" spans="1:2" x14ac:dyDescent="0.35">
      <c r="A5355" s="178">
        <v>10030393</v>
      </c>
      <c r="B5355" s="178" t="s">
        <v>5589</v>
      </c>
    </row>
    <row r="5356" spans="1:2" x14ac:dyDescent="0.35">
      <c r="A5356" s="178">
        <v>10031784</v>
      </c>
      <c r="B5356" s="178" t="s">
        <v>5590</v>
      </c>
    </row>
    <row r="5357" spans="1:2" x14ac:dyDescent="0.35">
      <c r="A5357" s="178">
        <v>10032541</v>
      </c>
      <c r="B5357" s="178" t="s">
        <v>5591</v>
      </c>
    </row>
    <row r="5358" spans="1:2" x14ac:dyDescent="0.35">
      <c r="A5358" s="178">
        <v>10032743</v>
      </c>
      <c r="B5358" s="178" t="s">
        <v>5592</v>
      </c>
    </row>
    <row r="5359" spans="1:2" x14ac:dyDescent="0.35">
      <c r="A5359" s="178">
        <v>10032744</v>
      </c>
      <c r="B5359" s="178" t="s">
        <v>5593</v>
      </c>
    </row>
    <row r="5360" spans="1:2" x14ac:dyDescent="0.35">
      <c r="A5360" s="178">
        <v>10032746</v>
      </c>
      <c r="B5360" s="178" t="s">
        <v>5594</v>
      </c>
    </row>
    <row r="5361" spans="1:2" x14ac:dyDescent="0.35">
      <c r="A5361" s="178">
        <v>10030309</v>
      </c>
      <c r="B5361" s="178" t="s">
        <v>5595</v>
      </c>
    </row>
    <row r="5362" spans="1:2" x14ac:dyDescent="0.35">
      <c r="A5362" s="178">
        <v>10030765</v>
      </c>
      <c r="B5362" s="178" t="s">
        <v>5596</v>
      </c>
    </row>
    <row r="5363" spans="1:2" x14ac:dyDescent="0.35">
      <c r="A5363" s="178">
        <v>10031806</v>
      </c>
      <c r="B5363" s="178" t="s">
        <v>5597</v>
      </c>
    </row>
    <row r="5364" spans="1:2" x14ac:dyDescent="0.35">
      <c r="A5364" s="178">
        <v>10031823</v>
      </c>
      <c r="B5364" s="178" t="s">
        <v>5598</v>
      </c>
    </row>
    <row r="5365" spans="1:2" x14ac:dyDescent="0.35">
      <c r="A5365" s="178">
        <v>10031884</v>
      </c>
      <c r="B5365" s="178" t="s">
        <v>5599</v>
      </c>
    </row>
    <row r="5366" spans="1:2" x14ac:dyDescent="0.35">
      <c r="A5366" s="178">
        <v>10032252</v>
      </c>
      <c r="B5366" s="178" t="s">
        <v>5600</v>
      </c>
    </row>
    <row r="5367" spans="1:2" x14ac:dyDescent="0.35">
      <c r="A5367" s="178">
        <v>10032328</v>
      </c>
      <c r="B5367" s="178" t="s">
        <v>5601</v>
      </c>
    </row>
    <row r="5368" spans="1:2" x14ac:dyDescent="0.35">
      <c r="A5368" s="178">
        <v>10032332</v>
      </c>
      <c r="B5368" s="178" t="s">
        <v>5602</v>
      </c>
    </row>
    <row r="5369" spans="1:2" x14ac:dyDescent="0.35">
      <c r="A5369" s="178">
        <v>10032568</v>
      </c>
      <c r="B5369" s="178" t="s">
        <v>5603</v>
      </c>
    </row>
    <row r="5370" spans="1:2" x14ac:dyDescent="0.35">
      <c r="A5370" s="178">
        <v>10032581</v>
      </c>
      <c r="B5370" s="178" t="s">
        <v>5604</v>
      </c>
    </row>
    <row r="5371" spans="1:2" x14ac:dyDescent="0.35">
      <c r="A5371" s="178">
        <v>10032583</v>
      </c>
      <c r="B5371" s="178" t="s">
        <v>5605</v>
      </c>
    </row>
    <row r="5372" spans="1:2" x14ac:dyDescent="0.35">
      <c r="A5372" s="178">
        <v>10029861</v>
      </c>
      <c r="B5372" s="178" t="s">
        <v>5606</v>
      </c>
    </row>
    <row r="5373" spans="1:2" x14ac:dyDescent="0.35">
      <c r="A5373" s="178">
        <v>10030059</v>
      </c>
      <c r="B5373" s="178" t="s">
        <v>5607</v>
      </c>
    </row>
    <row r="5374" spans="1:2" x14ac:dyDescent="0.35">
      <c r="A5374" s="178">
        <v>10030122</v>
      </c>
      <c r="B5374" s="178" t="s">
        <v>5608</v>
      </c>
    </row>
    <row r="5375" spans="1:2" x14ac:dyDescent="0.35">
      <c r="A5375" s="178">
        <v>10030632</v>
      </c>
      <c r="B5375" s="178" t="s">
        <v>5609</v>
      </c>
    </row>
    <row r="5376" spans="1:2" x14ac:dyDescent="0.35">
      <c r="A5376" s="178">
        <v>10030637</v>
      </c>
      <c r="B5376" s="178" t="s">
        <v>5610</v>
      </c>
    </row>
    <row r="5377" spans="1:2" x14ac:dyDescent="0.35">
      <c r="A5377" s="178">
        <v>10029793</v>
      </c>
      <c r="B5377" s="178" t="s">
        <v>5611</v>
      </c>
    </row>
    <row r="5378" spans="1:2" x14ac:dyDescent="0.35">
      <c r="A5378" s="178">
        <v>10031995</v>
      </c>
      <c r="B5378" s="178" t="s">
        <v>5612</v>
      </c>
    </row>
    <row r="5379" spans="1:2" x14ac:dyDescent="0.35">
      <c r="A5379" s="178">
        <v>10032368</v>
      </c>
      <c r="B5379" s="178" t="s">
        <v>5613</v>
      </c>
    </row>
    <row r="5380" spans="1:2" x14ac:dyDescent="0.35">
      <c r="A5380" s="178">
        <v>10030070</v>
      </c>
      <c r="B5380" s="178" t="s">
        <v>5614</v>
      </c>
    </row>
    <row r="5381" spans="1:2" x14ac:dyDescent="0.35">
      <c r="A5381" s="178">
        <v>10030408</v>
      </c>
      <c r="B5381" s="178" t="s">
        <v>5615</v>
      </c>
    </row>
    <row r="5382" spans="1:2" x14ac:dyDescent="0.35">
      <c r="A5382" s="178">
        <v>10030490</v>
      </c>
      <c r="B5382" s="178" t="s">
        <v>5616</v>
      </c>
    </row>
    <row r="5383" spans="1:2" x14ac:dyDescent="0.35">
      <c r="A5383" s="178">
        <v>10030743</v>
      </c>
      <c r="B5383" s="178" t="s">
        <v>5617</v>
      </c>
    </row>
    <row r="5384" spans="1:2" x14ac:dyDescent="0.35">
      <c r="A5384" s="178">
        <v>10030938</v>
      </c>
      <c r="B5384" s="178" t="s">
        <v>5618</v>
      </c>
    </row>
    <row r="5385" spans="1:2" x14ac:dyDescent="0.35">
      <c r="A5385" s="178">
        <v>10031906</v>
      </c>
      <c r="B5385" s="178" t="s">
        <v>5619</v>
      </c>
    </row>
    <row r="5386" spans="1:2" x14ac:dyDescent="0.35">
      <c r="A5386" s="178">
        <v>10032040</v>
      </c>
      <c r="B5386" s="178" t="s">
        <v>5620</v>
      </c>
    </row>
    <row r="5387" spans="1:2" x14ac:dyDescent="0.35">
      <c r="A5387" s="178">
        <v>10032112</v>
      </c>
      <c r="B5387" s="178" t="s">
        <v>5621</v>
      </c>
    </row>
    <row r="5388" spans="1:2" x14ac:dyDescent="0.35">
      <c r="A5388" s="178">
        <v>10032595</v>
      </c>
      <c r="B5388" s="178" t="s">
        <v>5622</v>
      </c>
    </row>
    <row r="5389" spans="1:2" x14ac:dyDescent="0.35">
      <c r="A5389" s="178">
        <v>10032757</v>
      </c>
      <c r="B5389" s="178" t="s">
        <v>5623</v>
      </c>
    </row>
    <row r="5390" spans="1:2" x14ac:dyDescent="0.35">
      <c r="A5390" s="178">
        <v>10032758</v>
      </c>
      <c r="B5390" s="178" t="s">
        <v>5624</v>
      </c>
    </row>
    <row r="5391" spans="1:2" x14ac:dyDescent="0.35">
      <c r="A5391" s="178">
        <v>10032759</v>
      </c>
      <c r="B5391" s="178" t="s">
        <v>5625</v>
      </c>
    </row>
    <row r="5392" spans="1:2" x14ac:dyDescent="0.35">
      <c r="A5392" s="178">
        <v>10032774</v>
      </c>
      <c r="B5392" s="178" t="s">
        <v>5626</v>
      </c>
    </row>
    <row r="5393" spans="1:2" x14ac:dyDescent="0.35">
      <c r="A5393" s="178">
        <v>10032776</v>
      </c>
      <c r="B5393" s="178" t="s">
        <v>5627</v>
      </c>
    </row>
    <row r="5394" spans="1:2" x14ac:dyDescent="0.35">
      <c r="A5394" s="178">
        <v>10029729</v>
      </c>
      <c r="B5394" s="178" t="s">
        <v>5628</v>
      </c>
    </row>
    <row r="5395" spans="1:2" x14ac:dyDescent="0.35">
      <c r="A5395" s="178">
        <v>10030022</v>
      </c>
      <c r="B5395" s="178" t="s">
        <v>5629</v>
      </c>
    </row>
    <row r="5396" spans="1:2" x14ac:dyDescent="0.35">
      <c r="A5396" s="178">
        <v>10030227</v>
      </c>
      <c r="B5396" s="178" t="s">
        <v>5630</v>
      </c>
    </row>
    <row r="5397" spans="1:2" x14ac:dyDescent="0.35">
      <c r="A5397" s="178">
        <v>10030363</v>
      </c>
      <c r="B5397" s="178" t="s">
        <v>5631</v>
      </c>
    </row>
    <row r="5398" spans="1:2" x14ac:dyDescent="0.35">
      <c r="A5398" s="178">
        <v>10030647</v>
      </c>
      <c r="B5398" s="178" t="s">
        <v>5632</v>
      </c>
    </row>
    <row r="5399" spans="1:2" x14ac:dyDescent="0.35">
      <c r="A5399" s="178">
        <v>10030701</v>
      </c>
      <c r="B5399" s="178" t="s">
        <v>5633</v>
      </c>
    </row>
    <row r="5400" spans="1:2" x14ac:dyDescent="0.35">
      <c r="A5400" s="178">
        <v>10032225</v>
      </c>
      <c r="B5400" s="178" t="s">
        <v>5634</v>
      </c>
    </row>
    <row r="5401" spans="1:2" x14ac:dyDescent="0.35">
      <c r="A5401" s="178">
        <v>10032233</v>
      </c>
      <c r="B5401" s="178" t="s">
        <v>5635</v>
      </c>
    </row>
    <row r="5402" spans="1:2" x14ac:dyDescent="0.35">
      <c r="A5402" s="178">
        <v>10032283</v>
      </c>
      <c r="B5402" s="178" t="s">
        <v>5636</v>
      </c>
    </row>
    <row r="5403" spans="1:2" x14ac:dyDescent="0.35">
      <c r="A5403" s="178">
        <v>10032631</v>
      </c>
      <c r="B5403" s="178" t="s">
        <v>5637</v>
      </c>
    </row>
    <row r="5404" spans="1:2" x14ac:dyDescent="0.35">
      <c r="A5404" s="178">
        <v>10032637</v>
      </c>
      <c r="B5404" s="178" t="s">
        <v>5638</v>
      </c>
    </row>
    <row r="5405" spans="1:2" x14ac:dyDescent="0.35">
      <c r="A5405" s="178">
        <v>10029541</v>
      </c>
      <c r="B5405" s="178" t="s">
        <v>5639</v>
      </c>
    </row>
    <row r="5406" spans="1:2" x14ac:dyDescent="0.35">
      <c r="A5406" s="178">
        <v>10029555</v>
      </c>
      <c r="B5406" s="178" t="s">
        <v>5640</v>
      </c>
    </row>
    <row r="5407" spans="1:2" x14ac:dyDescent="0.35">
      <c r="A5407" s="178">
        <v>10030123</v>
      </c>
      <c r="B5407" s="178" t="s">
        <v>5641</v>
      </c>
    </row>
    <row r="5408" spans="1:2" x14ac:dyDescent="0.35">
      <c r="A5408" s="178">
        <v>10030204</v>
      </c>
      <c r="B5408" s="178" t="s">
        <v>5642</v>
      </c>
    </row>
    <row r="5409" spans="1:2" x14ac:dyDescent="0.35">
      <c r="A5409" s="178">
        <v>10030210</v>
      </c>
      <c r="B5409" s="178" t="s">
        <v>5643</v>
      </c>
    </row>
    <row r="5410" spans="1:2" x14ac:dyDescent="0.35">
      <c r="A5410" s="178">
        <v>10030242</v>
      </c>
      <c r="B5410" s="178" t="s">
        <v>5644</v>
      </c>
    </row>
    <row r="5411" spans="1:2" x14ac:dyDescent="0.35">
      <c r="A5411" s="178">
        <v>10030271</v>
      </c>
      <c r="B5411" s="178" t="s">
        <v>5645</v>
      </c>
    </row>
    <row r="5412" spans="1:2" x14ac:dyDescent="0.35">
      <c r="A5412" s="178">
        <v>10030421</v>
      </c>
      <c r="B5412" s="178" t="s">
        <v>5646</v>
      </c>
    </row>
    <row r="5413" spans="1:2" x14ac:dyDescent="0.35">
      <c r="A5413" s="178">
        <v>10030488</v>
      </c>
      <c r="B5413" s="178" t="s">
        <v>5647</v>
      </c>
    </row>
    <row r="5414" spans="1:2" x14ac:dyDescent="0.35">
      <c r="A5414" s="178">
        <v>10032005</v>
      </c>
      <c r="B5414" s="178" t="s">
        <v>5648</v>
      </c>
    </row>
    <row r="5415" spans="1:2" x14ac:dyDescent="0.35">
      <c r="A5415" s="178">
        <v>10032030</v>
      </c>
      <c r="B5415" s="178" t="s">
        <v>5649</v>
      </c>
    </row>
    <row r="5416" spans="1:2" x14ac:dyDescent="0.35">
      <c r="A5416" s="178">
        <v>10032103</v>
      </c>
      <c r="B5416" s="178" t="s">
        <v>5650</v>
      </c>
    </row>
    <row r="5417" spans="1:2" x14ac:dyDescent="0.35">
      <c r="A5417" s="178">
        <v>10032370</v>
      </c>
      <c r="B5417" s="178" t="s">
        <v>5651</v>
      </c>
    </row>
    <row r="5418" spans="1:2" x14ac:dyDescent="0.35">
      <c r="A5418" s="178">
        <v>10029843</v>
      </c>
      <c r="B5418" s="178" t="s">
        <v>5652</v>
      </c>
    </row>
    <row r="5419" spans="1:2" x14ac:dyDescent="0.35">
      <c r="A5419" s="178">
        <v>10030134</v>
      </c>
      <c r="B5419" s="178" t="s">
        <v>5653</v>
      </c>
    </row>
    <row r="5420" spans="1:2" x14ac:dyDescent="0.35">
      <c r="A5420" s="178">
        <v>10030822</v>
      </c>
      <c r="B5420" s="178" t="s">
        <v>5654</v>
      </c>
    </row>
    <row r="5421" spans="1:2" x14ac:dyDescent="0.35">
      <c r="A5421" s="178">
        <v>10030845</v>
      </c>
      <c r="B5421" s="178" t="s">
        <v>5655</v>
      </c>
    </row>
    <row r="5422" spans="1:2" x14ac:dyDescent="0.35">
      <c r="A5422" s="178">
        <v>10030844</v>
      </c>
      <c r="B5422" s="178" t="s">
        <v>5656</v>
      </c>
    </row>
    <row r="5423" spans="1:2" x14ac:dyDescent="0.35">
      <c r="A5423" s="178">
        <v>10031866</v>
      </c>
      <c r="B5423" s="178" t="s">
        <v>5657</v>
      </c>
    </row>
    <row r="5424" spans="1:2" x14ac:dyDescent="0.35">
      <c r="A5424" s="178">
        <v>10032404</v>
      </c>
      <c r="B5424" s="178" t="s">
        <v>5658</v>
      </c>
    </row>
    <row r="5425" spans="1:2" x14ac:dyDescent="0.35">
      <c r="A5425" s="178">
        <v>10032729</v>
      </c>
      <c r="B5425" s="178" t="s">
        <v>5659</v>
      </c>
    </row>
    <row r="5426" spans="1:2" x14ac:dyDescent="0.35">
      <c r="A5426" s="178">
        <v>10030095</v>
      </c>
      <c r="B5426" s="178" t="s">
        <v>5660</v>
      </c>
    </row>
    <row r="5427" spans="1:2" x14ac:dyDescent="0.35">
      <c r="A5427" s="178">
        <v>10030097</v>
      </c>
      <c r="B5427" s="178" t="s">
        <v>5661</v>
      </c>
    </row>
    <row r="5428" spans="1:2" x14ac:dyDescent="0.35">
      <c r="A5428" s="178">
        <v>10030340</v>
      </c>
      <c r="B5428" s="178" t="s">
        <v>5662</v>
      </c>
    </row>
    <row r="5429" spans="1:2" x14ac:dyDescent="0.35">
      <c r="A5429" s="178">
        <v>10030714</v>
      </c>
      <c r="B5429" s="178" t="s">
        <v>5663</v>
      </c>
    </row>
    <row r="5430" spans="1:2" x14ac:dyDescent="0.35">
      <c r="A5430" s="178">
        <v>10031887</v>
      </c>
      <c r="B5430" s="178" t="s">
        <v>5664</v>
      </c>
    </row>
    <row r="5431" spans="1:2" x14ac:dyDescent="0.35">
      <c r="A5431" s="178">
        <v>10031948</v>
      </c>
      <c r="B5431" s="178" t="s">
        <v>5665</v>
      </c>
    </row>
    <row r="5432" spans="1:2" x14ac:dyDescent="0.35">
      <c r="A5432" s="178">
        <v>10032494</v>
      </c>
      <c r="B5432" s="178" t="s">
        <v>5666</v>
      </c>
    </row>
    <row r="5433" spans="1:2" x14ac:dyDescent="0.35">
      <c r="A5433" s="178">
        <v>10032529</v>
      </c>
      <c r="B5433" s="178" t="s">
        <v>5667</v>
      </c>
    </row>
    <row r="5434" spans="1:2" x14ac:dyDescent="0.35">
      <c r="A5434" s="178">
        <v>10029869</v>
      </c>
      <c r="B5434" s="178" t="s">
        <v>5668</v>
      </c>
    </row>
    <row r="5435" spans="1:2" x14ac:dyDescent="0.35">
      <c r="A5435" s="178">
        <v>10029980</v>
      </c>
      <c r="B5435" s="178" t="s">
        <v>5669</v>
      </c>
    </row>
    <row r="5436" spans="1:2" x14ac:dyDescent="0.35">
      <c r="A5436" s="178">
        <v>10030327</v>
      </c>
      <c r="B5436" s="178" t="s">
        <v>5670</v>
      </c>
    </row>
    <row r="5437" spans="1:2" x14ac:dyDescent="0.35">
      <c r="A5437" s="178">
        <v>10029792</v>
      </c>
      <c r="B5437" s="178" t="s">
        <v>5671</v>
      </c>
    </row>
    <row r="5438" spans="1:2" x14ac:dyDescent="0.35">
      <c r="A5438" s="178">
        <v>10029853</v>
      </c>
      <c r="B5438" s="178" t="s">
        <v>5672</v>
      </c>
    </row>
    <row r="5439" spans="1:2" x14ac:dyDescent="0.35">
      <c r="A5439" s="178">
        <v>10031842</v>
      </c>
      <c r="B5439" s="178" t="s">
        <v>5673</v>
      </c>
    </row>
    <row r="5440" spans="1:2" x14ac:dyDescent="0.35">
      <c r="A5440" s="178">
        <v>10032178</v>
      </c>
      <c r="B5440" s="178" t="s">
        <v>5674</v>
      </c>
    </row>
    <row r="5441" spans="1:2" x14ac:dyDescent="0.35">
      <c r="A5441" s="178">
        <v>10032261</v>
      </c>
      <c r="B5441" s="178" t="s">
        <v>5675</v>
      </c>
    </row>
    <row r="5442" spans="1:2" x14ac:dyDescent="0.35">
      <c r="A5442" s="178">
        <v>10032320</v>
      </c>
      <c r="B5442" s="178" t="s">
        <v>5676</v>
      </c>
    </row>
    <row r="5443" spans="1:2" x14ac:dyDescent="0.35">
      <c r="A5443" s="178">
        <v>10032345</v>
      </c>
      <c r="B5443" s="178" t="s">
        <v>5677</v>
      </c>
    </row>
    <row r="5444" spans="1:2" x14ac:dyDescent="0.35">
      <c r="A5444" s="178">
        <v>10032351</v>
      </c>
      <c r="B5444" s="178" t="s">
        <v>5678</v>
      </c>
    </row>
    <row r="5445" spans="1:2" x14ac:dyDescent="0.35">
      <c r="A5445" s="178">
        <v>10032369</v>
      </c>
      <c r="B5445" s="178" t="s">
        <v>5679</v>
      </c>
    </row>
    <row r="5446" spans="1:2" x14ac:dyDescent="0.35">
      <c r="A5446" s="178">
        <v>10032396</v>
      </c>
      <c r="B5446" s="178" t="s">
        <v>5680</v>
      </c>
    </row>
    <row r="5447" spans="1:2" x14ac:dyDescent="0.35">
      <c r="A5447" s="178">
        <v>10032402</v>
      </c>
      <c r="B5447" s="178" t="s">
        <v>5681</v>
      </c>
    </row>
    <row r="5448" spans="1:2" x14ac:dyDescent="0.35">
      <c r="A5448" s="178">
        <v>10032410</v>
      </c>
      <c r="B5448" s="178" t="s">
        <v>5682</v>
      </c>
    </row>
    <row r="5449" spans="1:2" x14ac:dyDescent="0.35">
      <c r="A5449" s="178">
        <v>10032414</v>
      </c>
      <c r="B5449" s="178" t="s">
        <v>5683</v>
      </c>
    </row>
    <row r="5450" spans="1:2" x14ac:dyDescent="0.35">
      <c r="A5450" s="178">
        <v>10029691</v>
      </c>
      <c r="B5450" s="178" t="s">
        <v>5684</v>
      </c>
    </row>
    <row r="5451" spans="1:2" x14ac:dyDescent="0.35">
      <c r="A5451" s="178">
        <v>10030883</v>
      </c>
      <c r="B5451" s="178" t="s">
        <v>5685</v>
      </c>
    </row>
    <row r="5452" spans="1:2" x14ac:dyDescent="0.35">
      <c r="A5452" s="178">
        <v>10029983</v>
      </c>
      <c r="B5452" s="178" t="s">
        <v>5686</v>
      </c>
    </row>
    <row r="5453" spans="1:2" x14ac:dyDescent="0.35">
      <c r="A5453" s="178">
        <v>10031813</v>
      </c>
      <c r="B5453" s="178" t="s">
        <v>5687</v>
      </c>
    </row>
    <row r="5454" spans="1:2" x14ac:dyDescent="0.35">
      <c r="A5454" s="178">
        <v>10031814</v>
      </c>
      <c r="B5454" s="178" t="s">
        <v>5688</v>
      </c>
    </row>
    <row r="5455" spans="1:2" x14ac:dyDescent="0.35">
      <c r="A5455" s="178">
        <v>10032145</v>
      </c>
      <c r="B5455" s="178" t="s">
        <v>5689</v>
      </c>
    </row>
    <row r="5456" spans="1:2" x14ac:dyDescent="0.35">
      <c r="A5456" s="178">
        <v>10032167</v>
      </c>
      <c r="B5456" s="178" t="s">
        <v>5690</v>
      </c>
    </row>
    <row r="5457" spans="1:2" x14ac:dyDescent="0.35">
      <c r="A5457" s="178">
        <v>10032302</v>
      </c>
      <c r="B5457" s="178" t="s">
        <v>5691</v>
      </c>
    </row>
    <row r="5458" spans="1:2" x14ac:dyDescent="0.35">
      <c r="A5458" s="178">
        <v>10032610</v>
      </c>
      <c r="B5458" s="178" t="s">
        <v>5692</v>
      </c>
    </row>
    <row r="5459" spans="1:2" x14ac:dyDescent="0.35">
      <c r="A5459" s="178">
        <v>10029933</v>
      </c>
      <c r="B5459" s="178" t="s">
        <v>5693</v>
      </c>
    </row>
    <row r="5460" spans="1:2" x14ac:dyDescent="0.35">
      <c r="A5460" s="178">
        <v>10030003</v>
      </c>
      <c r="B5460" s="178" t="s">
        <v>5694</v>
      </c>
    </row>
    <row r="5461" spans="1:2" x14ac:dyDescent="0.35">
      <c r="A5461" s="178">
        <v>10030360</v>
      </c>
      <c r="B5461" s="178" t="s">
        <v>5695</v>
      </c>
    </row>
    <row r="5462" spans="1:2" x14ac:dyDescent="0.35">
      <c r="A5462" s="178">
        <v>10030361</v>
      </c>
      <c r="B5462" s="178" t="s">
        <v>5696</v>
      </c>
    </row>
    <row r="5463" spans="1:2" x14ac:dyDescent="0.35">
      <c r="A5463" s="178">
        <v>10030362</v>
      </c>
      <c r="B5463" s="178" t="s">
        <v>5697</v>
      </c>
    </row>
    <row r="5464" spans="1:2" x14ac:dyDescent="0.35">
      <c r="A5464" s="178">
        <v>10031799</v>
      </c>
      <c r="B5464" s="178" t="s">
        <v>5698</v>
      </c>
    </row>
    <row r="5465" spans="1:2" x14ac:dyDescent="0.35">
      <c r="A5465" s="178">
        <v>10032002</v>
      </c>
      <c r="B5465" s="178" t="s">
        <v>5699</v>
      </c>
    </row>
    <row r="5466" spans="1:2" x14ac:dyDescent="0.35">
      <c r="A5466" s="178">
        <v>10032067</v>
      </c>
      <c r="B5466" s="178" t="s">
        <v>5700</v>
      </c>
    </row>
    <row r="5467" spans="1:2" x14ac:dyDescent="0.35">
      <c r="A5467" s="178">
        <v>10032199</v>
      </c>
      <c r="B5467" s="178" t="s">
        <v>5701</v>
      </c>
    </row>
    <row r="5468" spans="1:2" x14ac:dyDescent="0.35">
      <c r="A5468" s="178">
        <v>10032200</v>
      </c>
      <c r="B5468" s="178" t="s">
        <v>5702</v>
      </c>
    </row>
    <row r="5469" spans="1:2" x14ac:dyDescent="0.35">
      <c r="A5469" s="178">
        <v>10032212</v>
      </c>
      <c r="B5469" s="178" t="s">
        <v>5703</v>
      </c>
    </row>
    <row r="5470" spans="1:2" x14ac:dyDescent="0.35">
      <c r="A5470" s="178">
        <v>10032274</v>
      </c>
      <c r="B5470" s="178" t="s">
        <v>5704</v>
      </c>
    </row>
    <row r="5471" spans="1:2" x14ac:dyDescent="0.35">
      <c r="A5471" s="178">
        <v>10032357</v>
      </c>
      <c r="B5471" s="178" t="s">
        <v>5705</v>
      </c>
    </row>
    <row r="5472" spans="1:2" x14ac:dyDescent="0.35">
      <c r="A5472" s="178">
        <v>10032360</v>
      </c>
      <c r="B5472" s="178" t="s">
        <v>5706</v>
      </c>
    </row>
    <row r="5473" spans="1:2" x14ac:dyDescent="0.35">
      <c r="A5473" s="178">
        <v>10029718</v>
      </c>
      <c r="B5473" s="178" t="s">
        <v>5707</v>
      </c>
    </row>
    <row r="5474" spans="1:2" x14ac:dyDescent="0.35">
      <c r="A5474" s="178">
        <v>10030372</v>
      </c>
      <c r="B5474" s="178" t="s">
        <v>5708</v>
      </c>
    </row>
    <row r="5475" spans="1:2" x14ac:dyDescent="0.35">
      <c r="A5475" s="178">
        <v>10031081</v>
      </c>
      <c r="B5475" s="178" t="s">
        <v>5709</v>
      </c>
    </row>
    <row r="5476" spans="1:2" x14ac:dyDescent="0.35">
      <c r="A5476" s="178">
        <v>10031098</v>
      </c>
      <c r="B5476" s="178" t="s">
        <v>5710</v>
      </c>
    </row>
    <row r="5477" spans="1:2" x14ac:dyDescent="0.35">
      <c r="A5477" s="178">
        <v>10031080</v>
      </c>
      <c r="B5477" s="178" t="s">
        <v>5711</v>
      </c>
    </row>
    <row r="5478" spans="1:2" x14ac:dyDescent="0.35">
      <c r="A5478" s="178">
        <v>10031878</v>
      </c>
      <c r="B5478" s="178" t="s">
        <v>5712</v>
      </c>
    </row>
    <row r="5479" spans="1:2" x14ac:dyDescent="0.35">
      <c r="A5479" s="178">
        <v>10032255</v>
      </c>
      <c r="B5479" s="178" t="s">
        <v>5713</v>
      </c>
    </row>
    <row r="5480" spans="1:2" x14ac:dyDescent="0.35">
      <c r="A5480" s="178">
        <v>10032264</v>
      </c>
      <c r="B5480" s="178" t="s">
        <v>5714</v>
      </c>
    </row>
    <row r="5481" spans="1:2" x14ac:dyDescent="0.35">
      <c r="A5481" s="178">
        <v>10032432</v>
      </c>
      <c r="B5481" s="178" t="s">
        <v>5715</v>
      </c>
    </row>
    <row r="5482" spans="1:2" x14ac:dyDescent="0.35">
      <c r="A5482" s="178">
        <v>10030945</v>
      </c>
      <c r="B5482" s="178" t="s">
        <v>5716</v>
      </c>
    </row>
    <row r="5483" spans="1:2" x14ac:dyDescent="0.35">
      <c r="A5483" s="178">
        <v>10030947</v>
      </c>
      <c r="B5483" s="178" t="s">
        <v>5717</v>
      </c>
    </row>
    <row r="5484" spans="1:2" x14ac:dyDescent="0.35">
      <c r="A5484" s="178">
        <v>10030949</v>
      </c>
      <c r="B5484" s="178" t="s">
        <v>5718</v>
      </c>
    </row>
    <row r="5485" spans="1:2" x14ac:dyDescent="0.35">
      <c r="A5485" s="178">
        <v>10030965</v>
      </c>
      <c r="B5485" s="178" t="s">
        <v>5719</v>
      </c>
    </row>
    <row r="5486" spans="1:2" x14ac:dyDescent="0.35">
      <c r="A5486" s="178">
        <v>10031002</v>
      </c>
      <c r="B5486" s="178" t="s">
        <v>5720</v>
      </c>
    </row>
    <row r="5487" spans="1:2" x14ac:dyDescent="0.35">
      <c r="A5487" s="178">
        <v>10031023</v>
      </c>
      <c r="B5487" s="178" t="s">
        <v>5721</v>
      </c>
    </row>
    <row r="5488" spans="1:2" x14ac:dyDescent="0.35">
      <c r="A5488" s="178">
        <v>10031029</v>
      </c>
      <c r="B5488" s="178" t="s">
        <v>5722</v>
      </c>
    </row>
    <row r="5489" spans="1:2" x14ac:dyDescent="0.35">
      <c r="A5489" s="178">
        <v>10029690</v>
      </c>
      <c r="B5489" s="178" t="s">
        <v>5723</v>
      </c>
    </row>
    <row r="5490" spans="1:2" x14ac:dyDescent="0.35">
      <c r="A5490" s="178">
        <v>10029725</v>
      </c>
      <c r="B5490" s="178" t="s">
        <v>5724</v>
      </c>
    </row>
    <row r="5491" spans="1:2" x14ac:dyDescent="0.35">
      <c r="A5491" s="178">
        <v>10030646</v>
      </c>
      <c r="B5491" s="178" t="s">
        <v>5725</v>
      </c>
    </row>
    <row r="5492" spans="1:2" x14ac:dyDescent="0.35">
      <c r="A5492" s="178">
        <v>10031367</v>
      </c>
      <c r="B5492" s="178" t="s">
        <v>5726</v>
      </c>
    </row>
    <row r="5493" spans="1:2" x14ac:dyDescent="0.35">
      <c r="A5493" s="178">
        <v>10031936</v>
      </c>
      <c r="B5493" s="178" t="s">
        <v>5727</v>
      </c>
    </row>
    <row r="5494" spans="1:2" x14ac:dyDescent="0.35">
      <c r="A5494" s="178">
        <v>10030620</v>
      </c>
      <c r="B5494" s="178" t="s">
        <v>5728</v>
      </c>
    </row>
    <row r="5495" spans="1:2" x14ac:dyDescent="0.35">
      <c r="A5495" s="178">
        <v>10030621</v>
      </c>
      <c r="B5495" s="178" t="s">
        <v>5729</v>
      </c>
    </row>
    <row r="5496" spans="1:2" x14ac:dyDescent="0.35">
      <c r="A5496" s="178">
        <v>10030622</v>
      </c>
      <c r="B5496" s="178" t="s">
        <v>5730</v>
      </c>
    </row>
    <row r="5497" spans="1:2" x14ac:dyDescent="0.35">
      <c r="A5497" s="178">
        <v>10030624</v>
      </c>
      <c r="B5497" s="178" t="s">
        <v>5731</v>
      </c>
    </row>
    <row r="5498" spans="1:2" x14ac:dyDescent="0.35">
      <c r="A5498" s="178">
        <v>10030630</v>
      </c>
      <c r="B5498" s="178" t="s">
        <v>5732</v>
      </c>
    </row>
    <row r="5499" spans="1:2" x14ac:dyDescent="0.35">
      <c r="A5499" s="178">
        <v>10029698</v>
      </c>
      <c r="B5499" s="178" t="s">
        <v>5733</v>
      </c>
    </row>
    <row r="5500" spans="1:2" x14ac:dyDescent="0.35">
      <c r="A5500" s="178">
        <v>10029728</v>
      </c>
      <c r="B5500" s="178" t="s">
        <v>5734</v>
      </c>
    </row>
    <row r="5501" spans="1:2" x14ac:dyDescent="0.35">
      <c r="A5501" s="178">
        <v>10031141</v>
      </c>
      <c r="B5501" s="178" t="s">
        <v>5735</v>
      </c>
    </row>
    <row r="5502" spans="1:2" x14ac:dyDescent="0.35">
      <c r="A5502" s="178">
        <v>10031235</v>
      </c>
      <c r="B5502" s="178" t="s">
        <v>5736</v>
      </c>
    </row>
    <row r="5503" spans="1:2" x14ac:dyDescent="0.35">
      <c r="A5503" s="178">
        <v>10031535</v>
      </c>
      <c r="B5503" s="178" t="s">
        <v>5737</v>
      </c>
    </row>
    <row r="5504" spans="1:2" x14ac:dyDescent="0.35">
      <c r="A5504" s="178">
        <v>10032188</v>
      </c>
      <c r="B5504" s="178" t="s">
        <v>5738</v>
      </c>
    </row>
    <row r="5505" spans="1:2" x14ac:dyDescent="0.35">
      <c r="A5505" s="178">
        <v>10032206</v>
      </c>
      <c r="B5505" s="178" t="s">
        <v>5739</v>
      </c>
    </row>
    <row r="5506" spans="1:2" x14ac:dyDescent="0.35">
      <c r="A5506" s="178">
        <v>10032213</v>
      </c>
      <c r="B5506" s="178" t="s">
        <v>5740</v>
      </c>
    </row>
    <row r="5507" spans="1:2" x14ac:dyDescent="0.35">
      <c r="A5507" s="178">
        <v>10032216</v>
      </c>
      <c r="B5507" s="178" t="s">
        <v>5741</v>
      </c>
    </row>
    <row r="5508" spans="1:2" x14ac:dyDescent="0.35">
      <c r="A5508" s="178">
        <v>10032218</v>
      </c>
      <c r="B5508" s="178" t="s">
        <v>5742</v>
      </c>
    </row>
    <row r="5509" spans="1:2" x14ac:dyDescent="0.35">
      <c r="A5509" s="178">
        <v>10032220</v>
      </c>
      <c r="B5509" s="178" t="s">
        <v>5743</v>
      </c>
    </row>
    <row r="5510" spans="1:2" x14ac:dyDescent="0.35">
      <c r="A5510" s="178">
        <v>10032230</v>
      </c>
      <c r="B5510" s="178" t="s">
        <v>5744</v>
      </c>
    </row>
    <row r="5511" spans="1:2" x14ac:dyDescent="0.35">
      <c r="A5511" s="178">
        <v>10032241</v>
      </c>
      <c r="B5511" s="178" t="s">
        <v>5745</v>
      </c>
    </row>
    <row r="5512" spans="1:2" x14ac:dyDescent="0.35">
      <c r="A5512" s="178">
        <v>10029644</v>
      </c>
      <c r="B5512" s="178" t="s">
        <v>5746</v>
      </c>
    </row>
    <row r="5513" spans="1:2" x14ac:dyDescent="0.35">
      <c r="A5513" s="178">
        <v>10031202</v>
      </c>
      <c r="B5513" s="178" t="s">
        <v>5747</v>
      </c>
    </row>
    <row r="5514" spans="1:2" x14ac:dyDescent="0.35">
      <c r="A5514" s="178">
        <v>10032189</v>
      </c>
      <c r="B5514" s="178" t="s">
        <v>5748</v>
      </c>
    </row>
    <row r="5515" spans="1:2" x14ac:dyDescent="0.35">
      <c r="A5515" s="178">
        <v>10032309</v>
      </c>
      <c r="B5515" s="178" t="s">
        <v>5749</v>
      </c>
    </row>
    <row r="5516" spans="1:2" x14ac:dyDescent="0.35">
      <c r="A5516" s="178">
        <v>10032315</v>
      </c>
      <c r="B5516" s="178" t="s">
        <v>5750</v>
      </c>
    </row>
    <row r="5517" spans="1:2" x14ac:dyDescent="0.35">
      <c r="A5517" s="178">
        <v>10030753</v>
      </c>
      <c r="B5517" s="178" t="s">
        <v>5751</v>
      </c>
    </row>
    <row r="5518" spans="1:2" x14ac:dyDescent="0.35">
      <c r="A5518" s="178">
        <v>10030847</v>
      </c>
      <c r="B5518" s="178" t="s">
        <v>5752</v>
      </c>
    </row>
    <row r="5519" spans="1:2" x14ac:dyDescent="0.35">
      <c r="A5519" s="178">
        <v>10030882</v>
      </c>
      <c r="B5519" s="178" t="s">
        <v>5753</v>
      </c>
    </row>
    <row r="5520" spans="1:2" x14ac:dyDescent="0.35">
      <c r="A5520" s="178">
        <v>10030933</v>
      </c>
      <c r="B5520" s="178" t="s">
        <v>5754</v>
      </c>
    </row>
    <row r="5521" spans="1:2" x14ac:dyDescent="0.35">
      <c r="A5521" s="178">
        <v>10029544</v>
      </c>
      <c r="B5521" s="178" t="s">
        <v>5755</v>
      </c>
    </row>
    <row r="5522" spans="1:2" x14ac:dyDescent="0.35">
      <c r="A5522" s="178">
        <v>10029981</v>
      </c>
      <c r="B5522" s="178" t="s">
        <v>5756</v>
      </c>
    </row>
    <row r="5523" spans="1:2" x14ac:dyDescent="0.35">
      <c r="A5523" s="178">
        <v>10029992</v>
      </c>
      <c r="B5523" s="178" t="s">
        <v>5757</v>
      </c>
    </row>
    <row r="5524" spans="1:2" x14ac:dyDescent="0.35">
      <c r="A5524" s="178">
        <v>10029993</v>
      </c>
      <c r="B5524" s="178" t="s">
        <v>5758</v>
      </c>
    </row>
    <row r="5525" spans="1:2" x14ac:dyDescent="0.35">
      <c r="A5525" s="178">
        <v>10031038</v>
      </c>
      <c r="B5525" s="178" t="s">
        <v>5759</v>
      </c>
    </row>
    <row r="5526" spans="1:2" x14ac:dyDescent="0.35">
      <c r="A5526" s="178">
        <v>10031251</v>
      </c>
      <c r="B5526" s="178" t="s">
        <v>5760</v>
      </c>
    </row>
    <row r="5527" spans="1:2" x14ac:dyDescent="0.35">
      <c r="A5527" s="178">
        <v>10032433</v>
      </c>
      <c r="B5527" s="178" t="s">
        <v>5761</v>
      </c>
    </row>
    <row r="5528" spans="1:2" x14ac:dyDescent="0.35">
      <c r="A5528" s="178">
        <v>10032446</v>
      </c>
      <c r="B5528" s="178" t="s">
        <v>5762</v>
      </c>
    </row>
    <row r="5529" spans="1:2" x14ac:dyDescent="0.35">
      <c r="A5529" s="178">
        <v>10032476</v>
      </c>
      <c r="B5529" s="178" t="s">
        <v>5763</v>
      </c>
    </row>
    <row r="5530" spans="1:2" x14ac:dyDescent="0.35">
      <c r="A5530" s="178">
        <v>10032527</v>
      </c>
      <c r="B5530" s="178" t="s">
        <v>5764</v>
      </c>
    </row>
    <row r="5531" spans="1:2" x14ac:dyDescent="0.35">
      <c r="A5531" s="178">
        <v>10032532</v>
      </c>
      <c r="B5531" s="178" t="s">
        <v>5765</v>
      </c>
    </row>
    <row r="5532" spans="1:2" x14ac:dyDescent="0.35">
      <c r="A5532" s="178">
        <v>10032542</v>
      </c>
      <c r="B5532" s="178" t="s">
        <v>5766</v>
      </c>
    </row>
    <row r="5533" spans="1:2" x14ac:dyDescent="0.35">
      <c r="A5533" s="178">
        <v>10032572</v>
      </c>
      <c r="B5533" s="178" t="s">
        <v>5767</v>
      </c>
    </row>
    <row r="5534" spans="1:2" x14ac:dyDescent="0.35">
      <c r="A5534" s="178">
        <v>10031193</v>
      </c>
      <c r="B5534" s="178" t="s">
        <v>5768</v>
      </c>
    </row>
    <row r="5535" spans="1:2" x14ac:dyDescent="0.35">
      <c r="A5535" s="178">
        <v>10031528</v>
      </c>
      <c r="B5535" s="178" t="s">
        <v>5769</v>
      </c>
    </row>
    <row r="5536" spans="1:2" x14ac:dyDescent="0.35">
      <c r="A5536" s="178">
        <v>10032219</v>
      </c>
      <c r="B5536" s="178" t="s">
        <v>5770</v>
      </c>
    </row>
    <row r="5537" spans="1:2" x14ac:dyDescent="0.35">
      <c r="A5537" s="178">
        <v>10032227</v>
      </c>
      <c r="B5537" s="178" t="s">
        <v>5771</v>
      </c>
    </row>
    <row r="5538" spans="1:2" x14ac:dyDescent="0.35">
      <c r="A5538" s="178">
        <v>10030952</v>
      </c>
      <c r="B5538" s="178" t="s">
        <v>5772</v>
      </c>
    </row>
    <row r="5539" spans="1:2" x14ac:dyDescent="0.35">
      <c r="A5539" s="178">
        <v>10030985</v>
      </c>
      <c r="B5539" s="178" t="s">
        <v>5773</v>
      </c>
    </row>
    <row r="5540" spans="1:2" x14ac:dyDescent="0.35">
      <c r="A5540" s="178">
        <v>10030990</v>
      </c>
      <c r="B5540" s="178" t="s">
        <v>5774</v>
      </c>
    </row>
    <row r="5541" spans="1:2" x14ac:dyDescent="0.35">
      <c r="A5541" s="178">
        <v>10030996</v>
      </c>
      <c r="B5541" s="178" t="s">
        <v>5775</v>
      </c>
    </row>
    <row r="5542" spans="1:2" x14ac:dyDescent="0.35">
      <c r="A5542" s="178">
        <v>10031116</v>
      </c>
      <c r="B5542" s="178" t="s">
        <v>5776</v>
      </c>
    </row>
    <row r="5543" spans="1:2" x14ac:dyDescent="0.35">
      <c r="A5543" s="178">
        <v>10031164</v>
      </c>
      <c r="B5543" s="178" t="s">
        <v>5777</v>
      </c>
    </row>
    <row r="5544" spans="1:2" x14ac:dyDescent="0.35">
      <c r="A5544" s="178">
        <v>10031577</v>
      </c>
      <c r="B5544" s="178" t="s">
        <v>5778</v>
      </c>
    </row>
    <row r="5545" spans="1:2" x14ac:dyDescent="0.35">
      <c r="A5545" s="178">
        <v>10031578</v>
      </c>
      <c r="B5545" s="178" t="s">
        <v>5779</v>
      </c>
    </row>
    <row r="5546" spans="1:2" x14ac:dyDescent="0.35">
      <c r="A5546" s="178">
        <v>10032381</v>
      </c>
      <c r="B5546" s="178" t="s">
        <v>5780</v>
      </c>
    </row>
    <row r="5547" spans="1:2" x14ac:dyDescent="0.35">
      <c r="A5547" s="178">
        <v>10032521</v>
      </c>
      <c r="B5547" s="178" t="s">
        <v>5781</v>
      </c>
    </row>
    <row r="5548" spans="1:2" x14ac:dyDescent="0.35">
      <c r="A5548" s="178">
        <v>10032588</v>
      </c>
      <c r="B5548" s="178" t="s">
        <v>5782</v>
      </c>
    </row>
    <row r="5549" spans="1:2" x14ac:dyDescent="0.35">
      <c r="A5549" s="178">
        <v>10032607</v>
      </c>
      <c r="B5549" s="178" t="s">
        <v>5783</v>
      </c>
    </row>
    <row r="5550" spans="1:2" x14ac:dyDescent="0.35">
      <c r="A5550" s="178">
        <v>10032616</v>
      </c>
      <c r="B5550" s="178" t="s">
        <v>5784</v>
      </c>
    </row>
    <row r="5551" spans="1:2" x14ac:dyDescent="0.35">
      <c r="A5551" s="178">
        <v>10032620</v>
      </c>
      <c r="B5551" s="178" t="s">
        <v>5785</v>
      </c>
    </row>
    <row r="5552" spans="1:2" x14ac:dyDescent="0.35">
      <c r="A5552" s="178">
        <v>10032633</v>
      </c>
      <c r="B5552" s="178" t="s">
        <v>5786</v>
      </c>
    </row>
    <row r="5553" spans="1:2" x14ac:dyDescent="0.35">
      <c r="A5553" s="178">
        <v>10032650</v>
      </c>
      <c r="B5553" s="178" t="s">
        <v>5787</v>
      </c>
    </row>
    <row r="5554" spans="1:2" x14ac:dyDescent="0.35">
      <c r="A5554" s="178">
        <v>10032690</v>
      </c>
      <c r="B5554" s="178" t="s">
        <v>5788</v>
      </c>
    </row>
    <row r="5555" spans="1:2" x14ac:dyDescent="0.35">
      <c r="A5555" s="178">
        <v>10032693</v>
      </c>
      <c r="B5555" s="178" t="s">
        <v>5789</v>
      </c>
    </row>
    <row r="5556" spans="1:2" x14ac:dyDescent="0.35">
      <c r="A5556" s="178">
        <v>10032695</v>
      </c>
      <c r="B5556" s="178" t="s">
        <v>5790</v>
      </c>
    </row>
    <row r="5557" spans="1:2" x14ac:dyDescent="0.35">
      <c r="A5557" s="178">
        <v>10029550</v>
      </c>
      <c r="B5557" s="178" t="s">
        <v>5791</v>
      </c>
    </row>
    <row r="5558" spans="1:2" x14ac:dyDescent="0.35">
      <c r="A5558" s="178">
        <v>10029606</v>
      </c>
      <c r="B5558" s="178" t="s">
        <v>5792</v>
      </c>
    </row>
    <row r="5559" spans="1:2" x14ac:dyDescent="0.35">
      <c r="A5559" s="178">
        <v>10029910</v>
      </c>
      <c r="B5559" s="178" t="s">
        <v>5793</v>
      </c>
    </row>
    <row r="5560" spans="1:2" x14ac:dyDescent="0.35">
      <c r="A5560" s="178">
        <v>10030745</v>
      </c>
      <c r="B5560" s="178" t="s">
        <v>5794</v>
      </c>
    </row>
    <row r="5561" spans="1:2" x14ac:dyDescent="0.35">
      <c r="A5561" s="178">
        <v>10031508</v>
      </c>
      <c r="B5561" s="178" t="s">
        <v>5795</v>
      </c>
    </row>
    <row r="5562" spans="1:2" x14ac:dyDescent="0.35">
      <c r="A5562" s="178">
        <v>10032403</v>
      </c>
      <c r="B5562" s="178" t="s">
        <v>5796</v>
      </c>
    </row>
    <row r="5563" spans="1:2" x14ac:dyDescent="0.35">
      <c r="A5563" s="178">
        <v>10032158</v>
      </c>
      <c r="B5563" s="178" t="s">
        <v>5797</v>
      </c>
    </row>
    <row r="5564" spans="1:2" x14ac:dyDescent="0.35">
      <c r="A5564" s="178">
        <v>10032168</v>
      </c>
      <c r="B5564" s="178" t="s">
        <v>5798</v>
      </c>
    </row>
    <row r="5565" spans="1:2" x14ac:dyDescent="0.35">
      <c r="A5565" s="178">
        <v>10032169</v>
      </c>
      <c r="B5565" s="178" t="s">
        <v>5799</v>
      </c>
    </row>
    <row r="5566" spans="1:2" x14ac:dyDescent="0.35">
      <c r="A5566" s="178">
        <v>10032171</v>
      </c>
      <c r="B5566" s="178" t="s">
        <v>5800</v>
      </c>
    </row>
    <row r="5567" spans="1:2" x14ac:dyDescent="0.35">
      <c r="A5567" s="178">
        <v>10032173</v>
      </c>
      <c r="B5567" s="178" t="s">
        <v>5801</v>
      </c>
    </row>
    <row r="5568" spans="1:2" x14ac:dyDescent="0.35">
      <c r="A5568" s="178">
        <v>10032174</v>
      </c>
      <c r="B5568" s="178" t="s">
        <v>5802</v>
      </c>
    </row>
    <row r="5569" spans="1:2" x14ac:dyDescent="0.35">
      <c r="A5569" s="178">
        <v>10032180</v>
      </c>
      <c r="B5569" s="178" t="s">
        <v>5803</v>
      </c>
    </row>
    <row r="5570" spans="1:2" x14ac:dyDescent="0.35">
      <c r="A5570" s="178">
        <v>10032190</v>
      </c>
      <c r="B5570" s="178" t="s">
        <v>5804</v>
      </c>
    </row>
    <row r="5571" spans="1:2" x14ac:dyDescent="0.35">
      <c r="A5571" s="178">
        <v>10032191</v>
      </c>
      <c r="B5571" s="178" t="s">
        <v>5805</v>
      </c>
    </row>
    <row r="5572" spans="1:2" x14ac:dyDescent="0.35">
      <c r="A5572" s="178">
        <v>10029613</v>
      </c>
      <c r="B5572" s="178" t="s">
        <v>5806</v>
      </c>
    </row>
    <row r="5573" spans="1:2" x14ac:dyDescent="0.35">
      <c r="A5573" s="178">
        <v>10029731</v>
      </c>
      <c r="B5573" s="178" t="s">
        <v>5807</v>
      </c>
    </row>
    <row r="5574" spans="1:2" x14ac:dyDescent="0.35">
      <c r="A5574" s="178">
        <v>10029796</v>
      </c>
      <c r="B5574" s="178" t="s">
        <v>5808</v>
      </c>
    </row>
    <row r="5575" spans="1:2" x14ac:dyDescent="0.35">
      <c r="A5575" s="178">
        <v>10029935</v>
      </c>
      <c r="B5575" s="178" t="s">
        <v>5809</v>
      </c>
    </row>
    <row r="5576" spans="1:2" x14ac:dyDescent="0.35">
      <c r="A5576" s="178">
        <v>10032471</v>
      </c>
      <c r="B5576" s="178" t="s">
        <v>5810</v>
      </c>
    </row>
    <row r="5577" spans="1:2" x14ac:dyDescent="0.35">
      <c r="A5577" s="178">
        <v>10032613</v>
      </c>
      <c r="B5577" s="178" t="s">
        <v>2512</v>
      </c>
    </row>
    <row r="5578" spans="1:2" x14ac:dyDescent="0.35">
      <c r="A5578" s="178">
        <v>10032624</v>
      </c>
      <c r="B5578" s="178" t="s">
        <v>5811</v>
      </c>
    </row>
    <row r="5579" spans="1:2" x14ac:dyDescent="0.35">
      <c r="A5579" s="178">
        <v>10031852</v>
      </c>
      <c r="B5579" s="178" t="s">
        <v>5812</v>
      </c>
    </row>
    <row r="5580" spans="1:2" x14ac:dyDescent="0.35">
      <c r="A5580" s="178">
        <v>10032807</v>
      </c>
      <c r="B5580" s="178" t="s">
        <v>5813</v>
      </c>
    </row>
    <row r="5581" spans="1:2" x14ac:dyDescent="0.35">
      <c r="A5581" s="178">
        <v>10032808</v>
      </c>
      <c r="B5581" s="178" t="s">
        <v>5814</v>
      </c>
    </row>
    <row r="5582" spans="1:2" x14ac:dyDescent="0.35">
      <c r="A5582" s="178">
        <v>10032819</v>
      </c>
      <c r="B5582" s="178" t="s">
        <v>5815</v>
      </c>
    </row>
    <row r="5583" spans="1:2" x14ac:dyDescent="0.35">
      <c r="A5583" s="178">
        <v>10032822</v>
      </c>
      <c r="B5583" s="178" t="s">
        <v>5816</v>
      </c>
    </row>
    <row r="5584" spans="1:2" x14ac:dyDescent="0.35">
      <c r="A5584" s="178">
        <v>10032824</v>
      </c>
      <c r="B5584" s="178" t="s">
        <v>5817</v>
      </c>
    </row>
    <row r="5585" spans="1:2" x14ac:dyDescent="0.35">
      <c r="A5585" s="178">
        <v>10032825</v>
      </c>
      <c r="B5585" s="178" t="s">
        <v>5818</v>
      </c>
    </row>
    <row r="5586" spans="1:2" x14ac:dyDescent="0.35">
      <c r="A5586" s="178">
        <v>10029580</v>
      </c>
      <c r="B5586" s="178" t="s">
        <v>5819</v>
      </c>
    </row>
    <row r="5587" spans="1:2" x14ac:dyDescent="0.35">
      <c r="A5587" s="178">
        <v>10029801</v>
      </c>
      <c r="B5587" s="178" t="s">
        <v>5820</v>
      </c>
    </row>
    <row r="5588" spans="1:2" x14ac:dyDescent="0.35">
      <c r="A5588" s="178">
        <v>10030954</v>
      </c>
      <c r="B5588" s="178" t="s">
        <v>5821</v>
      </c>
    </row>
    <row r="5589" spans="1:2" x14ac:dyDescent="0.35">
      <c r="A5589" s="178">
        <v>10032473</v>
      </c>
      <c r="B5589" s="178" t="s">
        <v>5822</v>
      </c>
    </row>
    <row r="5590" spans="1:2" x14ac:dyDescent="0.35">
      <c r="A5590" s="178">
        <v>10032210</v>
      </c>
      <c r="B5590" s="178" t="s">
        <v>5823</v>
      </c>
    </row>
    <row r="5591" spans="1:2" x14ac:dyDescent="0.35">
      <c r="A5591" s="178">
        <v>10032217</v>
      </c>
      <c r="B5591" s="178" t="s">
        <v>5824</v>
      </c>
    </row>
    <row r="5592" spans="1:2" x14ac:dyDescent="0.35">
      <c r="A5592" s="178">
        <v>10032222</v>
      </c>
      <c r="B5592" s="178" t="s">
        <v>5825</v>
      </c>
    </row>
    <row r="5593" spans="1:2" x14ac:dyDescent="0.35">
      <c r="A5593" s="178">
        <v>10032228</v>
      </c>
      <c r="B5593" s="178" t="s">
        <v>5826</v>
      </c>
    </row>
    <row r="5594" spans="1:2" x14ac:dyDescent="0.35">
      <c r="A5594" s="178">
        <v>10032240</v>
      </c>
      <c r="B5594" s="178" t="s">
        <v>5827</v>
      </c>
    </row>
    <row r="5595" spans="1:2" x14ac:dyDescent="0.35">
      <c r="A5595" s="178">
        <v>10029582</v>
      </c>
      <c r="B5595" s="178" t="s">
        <v>5828</v>
      </c>
    </row>
    <row r="5596" spans="1:2" x14ac:dyDescent="0.35">
      <c r="A5596" s="178">
        <v>10029730</v>
      </c>
      <c r="B5596" s="178" t="s">
        <v>5829</v>
      </c>
    </row>
    <row r="5597" spans="1:2" x14ac:dyDescent="0.35">
      <c r="A5597" s="178">
        <v>10029875</v>
      </c>
      <c r="B5597" s="178" t="s">
        <v>5830</v>
      </c>
    </row>
    <row r="5598" spans="1:2" x14ac:dyDescent="0.35">
      <c r="A5598" s="178">
        <v>10032644</v>
      </c>
      <c r="B5598" s="178" t="s">
        <v>5831</v>
      </c>
    </row>
    <row r="5599" spans="1:2" x14ac:dyDescent="0.35">
      <c r="A5599" s="178">
        <v>10032647</v>
      </c>
      <c r="B5599" s="178" t="s">
        <v>5832</v>
      </c>
    </row>
    <row r="5600" spans="1:2" x14ac:dyDescent="0.35">
      <c r="A5600" s="178">
        <v>10032656</v>
      </c>
      <c r="B5600" s="178" t="s">
        <v>5833</v>
      </c>
    </row>
    <row r="5601" spans="1:2" x14ac:dyDescent="0.35">
      <c r="A5601" s="178">
        <v>10032665</v>
      </c>
      <c r="B5601" s="178" t="s">
        <v>5834</v>
      </c>
    </row>
    <row r="5602" spans="1:2" x14ac:dyDescent="0.35">
      <c r="A5602" s="178">
        <v>10031504</v>
      </c>
      <c r="B5602" s="178" t="s">
        <v>5835</v>
      </c>
    </row>
    <row r="5603" spans="1:2" x14ac:dyDescent="0.35">
      <c r="A5603" s="178">
        <v>10031509</v>
      </c>
      <c r="B5603" s="178" t="s">
        <v>5836</v>
      </c>
    </row>
    <row r="5604" spans="1:2" x14ac:dyDescent="0.35">
      <c r="A5604" s="178">
        <v>10031729</v>
      </c>
      <c r="B5604" s="178" t="s">
        <v>5837</v>
      </c>
    </row>
    <row r="5605" spans="1:2" x14ac:dyDescent="0.35">
      <c r="A5605" s="178">
        <v>10031730</v>
      </c>
      <c r="B5605" s="178" t="s">
        <v>5838</v>
      </c>
    </row>
    <row r="5606" spans="1:2" x14ac:dyDescent="0.35">
      <c r="A5606" s="178">
        <v>10031744</v>
      </c>
      <c r="B5606" s="178" t="s">
        <v>5839</v>
      </c>
    </row>
    <row r="5607" spans="1:2" x14ac:dyDescent="0.35">
      <c r="A5607" s="178">
        <v>10032789</v>
      </c>
      <c r="B5607" s="178" t="s">
        <v>5840</v>
      </c>
    </row>
    <row r="5608" spans="1:2" x14ac:dyDescent="0.35">
      <c r="A5608" s="178">
        <v>10032806</v>
      </c>
      <c r="B5608" s="178" t="s">
        <v>5841</v>
      </c>
    </row>
    <row r="5609" spans="1:2" x14ac:dyDescent="0.35">
      <c r="A5609" s="178">
        <v>10032810</v>
      </c>
      <c r="B5609" s="178" t="s">
        <v>5842</v>
      </c>
    </row>
    <row r="5610" spans="1:2" x14ac:dyDescent="0.35">
      <c r="A5610" s="178">
        <v>10032812</v>
      </c>
      <c r="B5610" s="178" t="s">
        <v>5843</v>
      </c>
    </row>
    <row r="5611" spans="1:2" x14ac:dyDescent="0.35">
      <c r="A5611" s="178">
        <v>10029702</v>
      </c>
      <c r="B5611" s="178" t="s">
        <v>5844</v>
      </c>
    </row>
    <row r="5612" spans="1:2" x14ac:dyDescent="0.35">
      <c r="A5612" s="178">
        <v>10030266</v>
      </c>
      <c r="B5612" s="178" t="s">
        <v>5845</v>
      </c>
    </row>
    <row r="5613" spans="1:2" x14ac:dyDescent="0.35">
      <c r="A5613" s="178">
        <v>10030298</v>
      </c>
      <c r="B5613" s="178" t="s">
        <v>5846</v>
      </c>
    </row>
    <row r="5614" spans="1:2" x14ac:dyDescent="0.35">
      <c r="A5614" s="178">
        <v>10031122</v>
      </c>
      <c r="B5614" s="178" t="s">
        <v>5847</v>
      </c>
    </row>
    <row r="5615" spans="1:2" x14ac:dyDescent="0.35">
      <c r="A5615" s="178">
        <v>10032540</v>
      </c>
      <c r="B5615" s="178" t="s">
        <v>5848</v>
      </c>
    </row>
    <row r="5616" spans="1:2" x14ac:dyDescent="0.35">
      <c r="A5616" s="178">
        <v>10032688</v>
      </c>
      <c r="B5616" s="178" t="s">
        <v>5849</v>
      </c>
    </row>
    <row r="5617" spans="1:2" x14ac:dyDescent="0.35">
      <c r="A5617" s="178">
        <v>10029557</v>
      </c>
      <c r="B5617" s="178" t="s">
        <v>5850</v>
      </c>
    </row>
    <row r="5618" spans="1:2" x14ac:dyDescent="0.35">
      <c r="A5618" s="178">
        <v>10029790</v>
      </c>
      <c r="B5618" s="178" t="s">
        <v>5851</v>
      </c>
    </row>
    <row r="5619" spans="1:2" x14ac:dyDescent="0.35">
      <c r="A5619" s="178">
        <v>10031484</v>
      </c>
      <c r="B5619" s="178" t="s">
        <v>5852</v>
      </c>
    </row>
    <row r="5620" spans="1:2" x14ac:dyDescent="0.35">
      <c r="A5620" s="178">
        <v>10032489</v>
      </c>
      <c r="B5620" s="178" t="s">
        <v>5853</v>
      </c>
    </row>
    <row r="5621" spans="1:2" x14ac:dyDescent="0.35">
      <c r="A5621" s="178">
        <v>10032511</v>
      </c>
      <c r="B5621" s="178" t="s">
        <v>5854</v>
      </c>
    </row>
    <row r="5622" spans="1:2" x14ac:dyDescent="0.35">
      <c r="A5622" s="178">
        <v>10032536</v>
      </c>
      <c r="B5622" s="178" t="s">
        <v>5855</v>
      </c>
    </row>
    <row r="5623" spans="1:2" x14ac:dyDescent="0.35">
      <c r="A5623" s="178">
        <v>10029706</v>
      </c>
      <c r="B5623" s="178" t="s">
        <v>5856</v>
      </c>
    </row>
    <row r="5624" spans="1:2" x14ac:dyDescent="0.35">
      <c r="A5624" s="178">
        <v>10029756</v>
      </c>
      <c r="B5624" s="178" t="s">
        <v>5857</v>
      </c>
    </row>
    <row r="5625" spans="1:2" x14ac:dyDescent="0.35">
      <c r="A5625" s="178">
        <v>10029894</v>
      </c>
      <c r="B5625" s="178" t="s">
        <v>5858</v>
      </c>
    </row>
    <row r="5626" spans="1:2" x14ac:dyDescent="0.35">
      <c r="A5626" s="178">
        <v>10030277</v>
      </c>
      <c r="B5626" s="178" t="s">
        <v>5859</v>
      </c>
    </row>
    <row r="5627" spans="1:2" x14ac:dyDescent="0.35">
      <c r="A5627" s="178">
        <v>10031033</v>
      </c>
      <c r="B5627" s="178" t="s">
        <v>5860</v>
      </c>
    </row>
    <row r="5628" spans="1:2" x14ac:dyDescent="0.35">
      <c r="A5628" s="178">
        <v>10032144</v>
      </c>
      <c r="B5628" s="178" t="s">
        <v>5861</v>
      </c>
    </row>
    <row r="5629" spans="1:2" x14ac:dyDescent="0.35">
      <c r="A5629" s="178">
        <v>10032435</v>
      </c>
      <c r="B5629" s="178" t="s">
        <v>5862</v>
      </c>
    </row>
    <row r="5630" spans="1:2" x14ac:dyDescent="0.35">
      <c r="A5630" s="178">
        <v>10031279</v>
      </c>
      <c r="B5630" s="178" t="s">
        <v>5863</v>
      </c>
    </row>
    <row r="5631" spans="1:2" x14ac:dyDescent="0.35">
      <c r="A5631" s="178">
        <v>10031525</v>
      </c>
      <c r="B5631" s="178" t="s">
        <v>5864</v>
      </c>
    </row>
    <row r="5632" spans="1:2" x14ac:dyDescent="0.35">
      <c r="A5632" s="178">
        <v>10031694</v>
      </c>
      <c r="B5632" s="178" t="s">
        <v>5865</v>
      </c>
    </row>
    <row r="5633" spans="1:2" x14ac:dyDescent="0.35">
      <c r="A5633" s="178">
        <v>10031919</v>
      </c>
      <c r="B5633" s="178" t="s">
        <v>5866</v>
      </c>
    </row>
    <row r="5634" spans="1:2" x14ac:dyDescent="0.35">
      <c r="A5634" s="178">
        <v>10031964</v>
      </c>
      <c r="B5634" s="178" t="s">
        <v>5867</v>
      </c>
    </row>
    <row r="5635" spans="1:2" x14ac:dyDescent="0.35">
      <c r="A5635" s="178">
        <v>10032051</v>
      </c>
      <c r="B5635" s="178" t="s">
        <v>5868</v>
      </c>
    </row>
    <row r="5636" spans="1:2" x14ac:dyDescent="0.35">
      <c r="A5636" s="178">
        <v>10032728</v>
      </c>
      <c r="B5636" s="178" t="s">
        <v>5869</v>
      </c>
    </row>
    <row r="5637" spans="1:2" x14ac:dyDescent="0.35">
      <c r="A5637" s="178">
        <v>10032734</v>
      </c>
      <c r="B5637" s="178" t="s">
        <v>5870</v>
      </c>
    </row>
    <row r="5638" spans="1:2" x14ac:dyDescent="0.35">
      <c r="A5638" s="178">
        <v>10032767</v>
      </c>
      <c r="B5638" s="178" t="s">
        <v>5871</v>
      </c>
    </row>
    <row r="5639" spans="1:2" x14ac:dyDescent="0.35">
      <c r="A5639" s="178">
        <v>10029753</v>
      </c>
      <c r="B5639" s="178" t="s">
        <v>5872</v>
      </c>
    </row>
    <row r="5640" spans="1:2" x14ac:dyDescent="0.35">
      <c r="A5640" s="178">
        <v>10029923</v>
      </c>
      <c r="B5640" s="178" t="s">
        <v>5873</v>
      </c>
    </row>
    <row r="5641" spans="1:2" x14ac:dyDescent="0.35">
      <c r="A5641" s="178">
        <v>10029926</v>
      </c>
      <c r="B5641" s="178" t="s">
        <v>5874</v>
      </c>
    </row>
    <row r="5642" spans="1:2" x14ac:dyDescent="0.35">
      <c r="A5642" s="178">
        <v>10030267</v>
      </c>
      <c r="B5642" s="178" t="s">
        <v>5875</v>
      </c>
    </row>
    <row r="5643" spans="1:2" x14ac:dyDescent="0.35">
      <c r="A5643" s="178">
        <v>10030336</v>
      </c>
      <c r="B5643" s="178" t="s">
        <v>5876</v>
      </c>
    </row>
    <row r="5644" spans="1:2" x14ac:dyDescent="0.35">
      <c r="A5644" s="178">
        <v>10030396</v>
      </c>
      <c r="B5644" s="178" t="s">
        <v>5877</v>
      </c>
    </row>
    <row r="5645" spans="1:2" x14ac:dyDescent="0.35">
      <c r="A5645" s="178">
        <v>10030727</v>
      </c>
      <c r="B5645" s="178" t="s">
        <v>5878</v>
      </c>
    </row>
    <row r="5646" spans="1:2" x14ac:dyDescent="0.35">
      <c r="A5646" s="178">
        <v>10030935</v>
      </c>
      <c r="B5646" s="178" t="s">
        <v>5879</v>
      </c>
    </row>
    <row r="5647" spans="1:2" x14ac:dyDescent="0.35">
      <c r="A5647" s="178">
        <v>10031432</v>
      </c>
      <c r="B5647" s="178" t="s">
        <v>5880</v>
      </c>
    </row>
    <row r="5648" spans="1:2" x14ac:dyDescent="0.35">
      <c r="A5648" s="178">
        <v>10031433</v>
      </c>
      <c r="B5648" s="178" t="s">
        <v>5881</v>
      </c>
    </row>
    <row r="5649" spans="1:2" x14ac:dyDescent="0.35">
      <c r="A5649" s="178">
        <v>10031470</v>
      </c>
      <c r="B5649" s="178" t="s">
        <v>5882</v>
      </c>
    </row>
    <row r="5650" spans="1:2" x14ac:dyDescent="0.35">
      <c r="A5650" s="178">
        <v>10032295</v>
      </c>
      <c r="B5650" s="178" t="s">
        <v>5883</v>
      </c>
    </row>
    <row r="5651" spans="1:2" x14ac:dyDescent="0.35">
      <c r="A5651" s="178">
        <v>10032543</v>
      </c>
      <c r="B5651" s="178" t="s">
        <v>5884</v>
      </c>
    </row>
    <row r="5652" spans="1:2" x14ac:dyDescent="0.35">
      <c r="A5652" s="178">
        <v>10029620</v>
      </c>
      <c r="B5652" s="178" t="s">
        <v>5885</v>
      </c>
    </row>
    <row r="5653" spans="1:2" x14ac:dyDescent="0.35">
      <c r="A5653" s="178">
        <v>10032685</v>
      </c>
      <c r="B5653" s="178" t="s">
        <v>5886</v>
      </c>
    </row>
    <row r="5654" spans="1:2" x14ac:dyDescent="0.35">
      <c r="A5654" s="178">
        <v>10032004</v>
      </c>
      <c r="B5654" s="178" t="s">
        <v>5887</v>
      </c>
    </row>
    <row r="5655" spans="1:2" x14ac:dyDescent="0.35">
      <c r="A5655" s="178">
        <v>10032775</v>
      </c>
      <c r="B5655" s="178" t="s">
        <v>5888</v>
      </c>
    </row>
    <row r="5656" spans="1:2" x14ac:dyDescent="0.35">
      <c r="A5656" s="178">
        <v>10032842</v>
      </c>
      <c r="B5656" s="178" t="s">
        <v>5889</v>
      </c>
    </row>
    <row r="5657" spans="1:2" x14ac:dyDescent="0.35">
      <c r="A5657" s="178">
        <v>10032854</v>
      </c>
      <c r="B5657" s="178" t="s">
        <v>5890</v>
      </c>
    </row>
    <row r="5658" spans="1:2" x14ac:dyDescent="0.35">
      <c r="A5658" s="178">
        <v>10032868</v>
      </c>
      <c r="B5658" s="178" t="s">
        <v>5891</v>
      </c>
    </row>
    <row r="5659" spans="1:2" x14ac:dyDescent="0.35">
      <c r="A5659" s="178">
        <v>10029872</v>
      </c>
      <c r="B5659" s="178" t="s">
        <v>5892</v>
      </c>
    </row>
    <row r="5660" spans="1:2" x14ac:dyDescent="0.35">
      <c r="A5660" s="178">
        <v>10030316</v>
      </c>
      <c r="B5660" s="178" t="s">
        <v>5893</v>
      </c>
    </row>
    <row r="5661" spans="1:2" x14ac:dyDescent="0.35">
      <c r="A5661" s="178">
        <v>10030374</v>
      </c>
      <c r="B5661" s="178" t="s">
        <v>5894</v>
      </c>
    </row>
    <row r="5662" spans="1:2" x14ac:dyDescent="0.35">
      <c r="A5662" s="178">
        <v>10030469</v>
      </c>
      <c r="B5662" s="178" t="s">
        <v>5895</v>
      </c>
    </row>
    <row r="5663" spans="1:2" x14ac:dyDescent="0.35">
      <c r="A5663" s="178">
        <v>10030470</v>
      </c>
      <c r="B5663" s="178" t="s">
        <v>5896</v>
      </c>
    </row>
    <row r="5664" spans="1:2" x14ac:dyDescent="0.35">
      <c r="A5664" s="178">
        <v>10030694</v>
      </c>
      <c r="B5664" s="178" t="s">
        <v>5897</v>
      </c>
    </row>
    <row r="5665" spans="1:2" x14ac:dyDescent="0.35">
      <c r="A5665" s="178">
        <v>10031340</v>
      </c>
      <c r="B5665" s="178" t="s">
        <v>5898</v>
      </c>
    </row>
    <row r="5666" spans="1:2" x14ac:dyDescent="0.35">
      <c r="A5666" s="178">
        <v>10031565</v>
      </c>
      <c r="B5666" s="178" t="s">
        <v>5899</v>
      </c>
    </row>
    <row r="5667" spans="1:2" x14ac:dyDescent="0.35">
      <c r="A5667" s="178">
        <v>10031957</v>
      </c>
      <c r="B5667" s="178" t="s">
        <v>5900</v>
      </c>
    </row>
    <row r="5668" spans="1:2" x14ac:dyDescent="0.35">
      <c r="A5668" s="178">
        <v>10032292</v>
      </c>
      <c r="B5668" s="178" t="s">
        <v>5901</v>
      </c>
    </row>
    <row r="5669" spans="1:2" x14ac:dyDescent="0.35">
      <c r="A5669" s="178">
        <v>10030086</v>
      </c>
      <c r="B5669" s="178" t="s">
        <v>5902</v>
      </c>
    </row>
    <row r="5670" spans="1:2" x14ac:dyDescent="0.35">
      <c r="A5670" s="178">
        <v>10030088</v>
      </c>
      <c r="B5670" s="178" t="s">
        <v>5903</v>
      </c>
    </row>
    <row r="5671" spans="1:2" x14ac:dyDescent="0.35">
      <c r="A5671" s="178">
        <v>10030179</v>
      </c>
      <c r="B5671" s="178" t="s">
        <v>5904</v>
      </c>
    </row>
    <row r="5672" spans="1:2" x14ac:dyDescent="0.35">
      <c r="A5672" s="178">
        <v>10030237</v>
      </c>
      <c r="B5672" s="178" t="s">
        <v>5905</v>
      </c>
    </row>
    <row r="5673" spans="1:2" x14ac:dyDescent="0.35">
      <c r="A5673" s="178">
        <v>10030324</v>
      </c>
      <c r="B5673" s="178" t="s">
        <v>5906</v>
      </c>
    </row>
    <row r="5674" spans="1:2" x14ac:dyDescent="0.35">
      <c r="A5674" s="178">
        <v>10030430</v>
      </c>
      <c r="B5674" s="178" t="s">
        <v>5907</v>
      </c>
    </row>
    <row r="5675" spans="1:2" x14ac:dyDescent="0.35">
      <c r="A5675" s="178">
        <v>10030719</v>
      </c>
      <c r="B5675" s="178" t="s">
        <v>5908</v>
      </c>
    </row>
    <row r="5676" spans="1:2" x14ac:dyDescent="0.35">
      <c r="A5676" s="178">
        <v>10030802</v>
      </c>
      <c r="B5676" s="178" t="s">
        <v>5909</v>
      </c>
    </row>
    <row r="5677" spans="1:2" x14ac:dyDescent="0.35">
      <c r="A5677" s="178">
        <v>10030838</v>
      </c>
      <c r="B5677" s="178" t="s">
        <v>5910</v>
      </c>
    </row>
    <row r="5678" spans="1:2" x14ac:dyDescent="0.35">
      <c r="A5678" s="178">
        <v>10030880</v>
      </c>
      <c r="B5678" s="178" t="s">
        <v>5911</v>
      </c>
    </row>
    <row r="5679" spans="1:2" x14ac:dyDescent="0.35">
      <c r="A5679" s="178">
        <v>10030971</v>
      </c>
      <c r="B5679" s="178" t="s">
        <v>5912</v>
      </c>
    </row>
    <row r="5680" spans="1:2" x14ac:dyDescent="0.35">
      <c r="A5680" s="178">
        <v>10031551</v>
      </c>
      <c r="B5680" s="178" t="s">
        <v>5913</v>
      </c>
    </row>
    <row r="5681" spans="1:2" x14ac:dyDescent="0.35">
      <c r="A5681" s="178">
        <v>10031715</v>
      </c>
      <c r="B5681" s="178" t="s">
        <v>5914</v>
      </c>
    </row>
    <row r="5682" spans="1:2" x14ac:dyDescent="0.35">
      <c r="A5682" s="178">
        <v>10032092</v>
      </c>
      <c r="B5682" s="178" t="s">
        <v>5915</v>
      </c>
    </row>
    <row r="5683" spans="1:2" x14ac:dyDescent="0.35">
      <c r="A5683" s="178">
        <v>10032736</v>
      </c>
      <c r="B5683" s="178" t="s">
        <v>5916</v>
      </c>
    </row>
    <row r="5684" spans="1:2" x14ac:dyDescent="0.35">
      <c r="A5684" s="178">
        <v>10032830</v>
      </c>
      <c r="B5684" s="178" t="s">
        <v>5917</v>
      </c>
    </row>
    <row r="5685" spans="1:2" x14ac:dyDescent="0.35">
      <c r="A5685" s="178">
        <v>10032855</v>
      </c>
      <c r="B5685" s="178" t="s">
        <v>5918</v>
      </c>
    </row>
    <row r="5686" spans="1:2" x14ac:dyDescent="0.35">
      <c r="A5686" s="178">
        <v>10032878</v>
      </c>
      <c r="B5686" s="178" t="s">
        <v>5919</v>
      </c>
    </row>
    <row r="5687" spans="1:2" x14ac:dyDescent="0.35">
      <c r="A5687" s="178">
        <v>10032879</v>
      </c>
      <c r="B5687" s="178" t="s">
        <v>5920</v>
      </c>
    </row>
    <row r="5688" spans="1:2" x14ac:dyDescent="0.35">
      <c r="A5688" s="178">
        <v>10030633</v>
      </c>
      <c r="B5688" s="178" t="s">
        <v>5921</v>
      </c>
    </row>
    <row r="5689" spans="1:2" x14ac:dyDescent="0.35">
      <c r="A5689" s="178">
        <v>10030656</v>
      </c>
      <c r="B5689" s="178" t="s">
        <v>5922</v>
      </c>
    </row>
    <row r="5690" spans="1:2" x14ac:dyDescent="0.35">
      <c r="A5690" s="178">
        <v>10030715</v>
      </c>
      <c r="B5690" s="178" t="s">
        <v>5923</v>
      </c>
    </row>
    <row r="5691" spans="1:2" x14ac:dyDescent="0.35">
      <c r="A5691" s="178">
        <v>10030726</v>
      </c>
      <c r="B5691" s="178" t="s">
        <v>5924</v>
      </c>
    </row>
    <row r="5692" spans="1:2" x14ac:dyDescent="0.35">
      <c r="A5692" s="178">
        <v>10030755</v>
      </c>
      <c r="B5692" s="178" t="s">
        <v>5925</v>
      </c>
    </row>
    <row r="5693" spans="1:2" x14ac:dyDescent="0.35">
      <c r="A5693" s="178">
        <v>10030763</v>
      </c>
      <c r="B5693" s="178" t="s">
        <v>5926</v>
      </c>
    </row>
    <row r="5694" spans="1:2" x14ac:dyDescent="0.35">
      <c r="A5694" s="178">
        <v>10030766</v>
      </c>
      <c r="B5694" s="178" t="s">
        <v>5927</v>
      </c>
    </row>
    <row r="5695" spans="1:2" x14ac:dyDescent="0.35">
      <c r="A5695" s="178">
        <v>10030834</v>
      </c>
      <c r="B5695" s="178" t="s">
        <v>5928</v>
      </c>
    </row>
    <row r="5696" spans="1:2" x14ac:dyDescent="0.35">
      <c r="A5696" s="178">
        <v>10031290</v>
      </c>
      <c r="B5696" s="178" t="s">
        <v>5929</v>
      </c>
    </row>
    <row r="5697" spans="1:2" x14ac:dyDescent="0.35">
      <c r="A5697" s="178">
        <v>10031820</v>
      </c>
      <c r="B5697" s="178" t="s">
        <v>5930</v>
      </c>
    </row>
    <row r="5698" spans="1:2" x14ac:dyDescent="0.35">
      <c r="A5698" s="178">
        <v>10031962</v>
      </c>
      <c r="B5698" s="178" t="s">
        <v>5931</v>
      </c>
    </row>
    <row r="5699" spans="1:2" x14ac:dyDescent="0.35">
      <c r="A5699" s="178">
        <v>10032071</v>
      </c>
      <c r="B5699" s="178" t="s">
        <v>5932</v>
      </c>
    </row>
    <row r="5700" spans="1:2" x14ac:dyDescent="0.35">
      <c r="A5700" s="178">
        <v>10032428</v>
      </c>
      <c r="B5700" s="178" t="s">
        <v>5933</v>
      </c>
    </row>
    <row r="5701" spans="1:2" x14ac:dyDescent="0.35">
      <c r="A5701" s="178">
        <v>10029765</v>
      </c>
      <c r="B5701" s="178" t="s">
        <v>5934</v>
      </c>
    </row>
    <row r="5702" spans="1:2" x14ac:dyDescent="0.35">
      <c r="A5702" s="178">
        <v>10030207</v>
      </c>
      <c r="B5702" s="178" t="s">
        <v>5935</v>
      </c>
    </row>
    <row r="5703" spans="1:2" x14ac:dyDescent="0.35">
      <c r="A5703" s="178">
        <v>10030364</v>
      </c>
      <c r="B5703" s="178" t="s">
        <v>5936</v>
      </c>
    </row>
    <row r="5704" spans="1:2" x14ac:dyDescent="0.35">
      <c r="A5704" s="178">
        <v>10030676</v>
      </c>
      <c r="B5704" s="178" t="s">
        <v>5937</v>
      </c>
    </row>
    <row r="5705" spans="1:2" x14ac:dyDescent="0.35">
      <c r="A5705" s="178">
        <v>10030700</v>
      </c>
      <c r="B5705" s="178" t="s">
        <v>5938</v>
      </c>
    </row>
    <row r="5706" spans="1:2" x14ac:dyDescent="0.35">
      <c r="A5706" s="178">
        <v>10030772</v>
      </c>
      <c r="B5706" s="178" t="s">
        <v>5939</v>
      </c>
    </row>
    <row r="5707" spans="1:2" x14ac:dyDescent="0.35">
      <c r="A5707" s="178">
        <v>10031415</v>
      </c>
      <c r="B5707" s="178" t="s">
        <v>5940</v>
      </c>
    </row>
    <row r="5708" spans="1:2" x14ac:dyDescent="0.35">
      <c r="A5708" s="178">
        <v>10031417</v>
      </c>
      <c r="B5708" s="178" t="s">
        <v>5941</v>
      </c>
    </row>
    <row r="5709" spans="1:2" x14ac:dyDescent="0.35">
      <c r="A5709" s="178">
        <v>10031468</v>
      </c>
      <c r="B5709" s="178" t="s">
        <v>5942</v>
      </c>
    </row>
    <row r="5710" spans="1:2" x14ac:dyDescent="0.35">
      <c r="A5710" s="178">
        <v>10031825</v>
      </c>
      <c r="B5710" s="178" t="s">
        <v>5943</v>
      </c>
    </row>
    <row r="5711" spans="1:2" x14ac:dyDescent="0.35">
      <c r="A5711" s="178">
        <v>10032799</v>
      </c>
      <c r="B5711" s="178" t="s">
        <v>5944</v>
      </c>
    </row>
    <row r="5712" spans="1:2" x14ac:dyDescent="0.35">
      <c r="A5712" s="178">
        <v>10032813</v>
      </c>
      <c r="B5712" s="178" t="s">
        <v>5945</v>
      </c>
    </row>
    <row r="5713" spans="1:2" x14ac:dyDescent="0.35">
      <c r="A5713" s="178">
        <v>10030224</v>
      </c>
      <c r="B5713" s="178" t="s">
        <v>5946</v>
      </c>
    </row>
    <row r="5714" spans="1:2" x14ac:dyDescent="0.35">
      <c r="A5714" s="178">
        <v>10030226</v>
      </c>
      <c r="B5714" s="178" t="s">
        <v>5947</v>
      </c>
    </row>
    <row r="5715" spans="1:2" x14ac:dyDescent="0.35">
      <c r="A5715" s="178">
        <v>10030862</v>
      </c>
      <c r="B5715" s="178" t="s">
        <v>5948</v>
      </c>
    </row>
    <row r="5716" spans="1:2" x14ac:dyDescent="0.35">
      <c r="A5716" s="178">
        <v>10031094</v>
      </c>
      <c r="B5716" s="178" t="s">
        <v>5949</v>
      </c>
    </row>
    <row r="5717" spans="1:2" x14ac:dyDescent="0.35">
      <c r="A5717" s="178">
        <v>10031512</v>
      </c>
      <c r="B5717" s="178" t="s">
        <v>5950</v>
      </c>
    </row>
    <row r="5718" spans="1:2" x14ac:dyDescent="0.35">
      <c r="A5718" s="178">
        <v>10031776</v>
      </c>
      <c r="B5718" s="178" t="s">
        <v>5951</v>
      </c>
    </row>
    <row r="5719" spans="1:2" x14ac:dyDescent="0.35">
      <c r="A5719" s="178">
        <v>10031807</v>
      </c>
      <c r="B5719" s="178" t="s">
        <v>5952</v>
      </c>
    </row>
    <row r="5720" spans="1:2" x14ac:dyDescent="0.35">
      <c r="A5720" s="178">
        <v>10032074</v>
      </c>
      <c r="B5720" s="178" t="s">
        <v>5953</v>
      </c>
    </row>
    <row r="5721" spans="1:2" x14ac:dyDescent="0.35">
      <c r="A5721" s="178">
        <v>10030740</v>
      </c>
      <c r="B5721" s="178" t="s">
        <v>5954</v>
      </c>
    </row>
    <row r="5722" spans="1:2" x14ac:dyDescent="0.35">
      <c r="A5722" s="178">
        <v>10030742</v>
      </c>
      <c r="B5722" s="178" t="s">
        <v>5955</v>
      </c>
    </row>
    <row r="5723" spans="1:2" x14ac:dyDescent="0.35">
      <c r="A5723" s="178">
        <v>10030768</v>
      </c>
      <c r="B5723" s="178" t="s">
        <v>5956</v>
      </c>
    </row>
    <row r="5724" spans="1:2" x14ac:dyDescent="0.35">
      <c r="A5724" s="178">
        <v>10030776</v>
      </c>
      <c r="B5724" s="178" t="s">
        <v>5957</v>
      </c>
    </row>
    <row r="5725" spans="1:2" x14ac:dyDescent="0.35">
      <c r="A5725" s="178">
        <v>10030783</v>
      </c>
      <c r="B5725" s="178" t="s">
        <v>5958</v>
      </c>
    </row>
    <row r="5726" spans="1:2" x14ac:dyDescent="0.35">
      <c r="A5726" s="178">
        <v>10030812</v>
      </c>
      <c r="B5726" s="178" t="s">
        <v>5959</v>
      </c>
    </row>
    <row r="5727" spans="1:2" x14ac:dyDescent="0.35">
      <c r="A5727" s="178">
        <v>10031146</v>
      </c>
      <c r="B5727" s="178" t="s">
        <v>5960</v>
      </c>
    </row>
    <row r="5728" spans="1:2" x14ac:dyDescent="0.35">
      <c r="A5728" s="178">
        <v>10031252</v>
      </c>
      <c r="B5728" s="178" t="s">
        <v>5961</v>
      </c>
    </row>
    <row r="5729" spans="1:2" x14ac:dyDescent="0.35">
      <c r="A5729" s="178">
        <v>10031341</v>
      </c>
      <c r="B5729" s="178" t="s">
        <v>5962</v>
      </c>
    </row>
    <row r="5730" spans="1:2" x14ac:dyDescent="0.35">
      <c r="A5730" s="178">
        <v>10031356</v>
      </c>
      <c r="B5730" s="178" t="s">
        <v>5963</v>
      </c>
    </row>
    <row r="5731" spans="1:2" x14ac:dyDescent="0.35">
      <c r="A5731" s="178">
        <v>10031497</v>
      </c>
      <c r="B5731" s="178" t="s">
        <v>5964</v>
      </c>
    </row>
    <row r="5732" spans="1:2" x14ac:dyDescent="0.35">
      <c r="A5732" s="178">
        <v>10031853</v>
      </c>
      <c r="B5732" s="178" t="s">
        <v>5965</v>
      </c>
    </row>
    <row r="5733" spans="1:2" x14ac:dyDescent="0.35">
      <c r="A5733" s="178">
        <v>10030252</v>
      </c>
      <c r="B5733" s="178" t="s">
        <v>5966</v>
      </c>
    </row>
    <row r="5734" spans="1:2" x14ac:dyDescent="0.35">
      <c r="A5734" s="178">
        <v>10030318</v>
      </c>
      <c r="B5734" s="178" t="s">
        <v>5967</v>
      </c>
    </row>
    <row r="5735" spans="1:2" x14ac:dyDescent="0.35">
      <c r="A5735" s="178">
        <v>10030544</v>
      </c>
      <c r="B5735" s="178" t="s">
        <v>5968</v>
      </c>
    </row>
    <row r="5736" spans="1:2" x14ac:dyDescent="0.35">
      <c r="A5736" s="178">
        <v>10030548</v>
      </c>
      <c r="B5736" s="178" t="s">
        <v>5969</v>
      </c>
    </row>
    <row r="5737" spans="1:2" x14ac:dyDescent="0.35">
      <c r="A5737" s="178">
        <v>10031297</v>
      </c>
      <c r="B5737" s="178" t="s">
        <v>5970</v>
      </c>
    </row>
    <row r="5738" spans="1:2" x14ac:dyDescent="0.35">
      <c r="A5738" s="178">
        <v>10031424</v>
      </c>
      <c r="B5738" s="178" t="s">
        <v>5971</v>
      </c>
    </row>
    <row r="5739" spans="1:2" x14ac:dyDescent="0.35">
      <c r="A5739" s="178">
        <v>10031651</v>
      </c>
      <c r="B5739" s="178" t="s">
        <v>5972</v>
      </c>
    </row>
    <row r="5740" spans="1:2" x14ac:dyDescent="0.35">
      <c r="A5740" s="178">
        <v>10031767</v>
      </c>
      <c r="B5740" s="178" t="s">
        <v>5973</v>
      </c>
    </row>
    <row r="5741" spans="1:2" x14ac:dyDescent="0.35">
      <c r="A5741" s="178">
        <v>10031910</v>
      </c>
      <c r="B5741" s="178" t="s">
        <v>5974</v>
      </c>
    </row>
    <row r="5742" spans="1:2" x14ac:dyDescent="0.35">
      <c r="A5742" s="178">
        <v>10029972</v>
      </c>
      <c r="B5742" s="178" t="s">
        <v>5975</v>
      </c>
    </row>
    <row r="5743" spans="1:2" x14ac:dyDescent="0.35">
      <c r="A5743" s="178">
        <v>10030250</v>
      </c>
      <c r="B5743" s="178" t="s">
        <v>5976</v>
      </c>
    </row>
    <row r="5744" spans="1:2" x14ac:dyDescent="0.35">
      <c r="A5744" s="178">
        <v>10030492</v>
      </c>
      <c r="B5744" s="178" t="s">
        <v>5977</v>
      </c>
    </row>
    <row r="5745" spans="1:2" x14ac:dyDescent="0.35">
      <c r="A5745" s="178">
        <v>10030541</v>
      </c>
      <c r="B5745" s="178" t="s">
        <v>5978</v>
      </c>
    </row>
    <row r="5746" spans="1:2" x14ac:dyDescent="0.35">
      <c r="A5746" s="178">
        <v>10030628</v>
      </c>
      <c r="B5746" s="178" t="s">
        <v>5979</v>
      </c>
    </row>
    <row r="5747" spans="1:2" x14ac:dyDescent="0.35">
      <c r="A5747" s="178">
        <v>10030672</v>
      </c>
      <c r="B5747" s="178" t="s">
        <v>5980</v>
      </c>
    </row>
    <row r="5748" spans="1:2" x14ac:dyDescent="0.35">
      <c r="A5748" s="178">
        <v>10031338</v>
      </c>
      <c r="B5748" s="178" t="s">
        <v>5981</v>
      </c>
    </row>
    <row r="5749" spans="1:2" x14ac:dyDescent="0.35">
      <c r="A5749" s="178">
        <v>10032082</v>
      </c>
      <c r="B5749" s="178" t="s">
        <v>5982</v>
      </c>
    </row>
    <row r="5750" spans="1:2" x14ac:dyDescent="0.35">
      <c r="A5750" s="178">
        <v>10032258</v>
      </c>
      <c r="B5750" s="178" t="s">
        <v>5983</v>
      </c>
    </row>
    <row r="5751" spans="1:2" x14ac:dyDescent="0.35">
      <c r="A5751" s="178">
        <v>10032849</v>
      </c>
      <c r="B5751" s="178" t="s">
        <v>5984</v>
      </c>
    </row>
    <row r="5752" spans="1:2" x14ac:dyDescent="0.35">
      <c r="A5752" s="178">
        <v>10030553</v>
      </c>
      <c r="B5752" s="178" t="s">
        <v>5985</v>
      </c>
    </row>
    <row r="5753" spans="1:2" x14ac:dyDescent="0.35">
      <c r="A5753" s="178">
        <v>10030556</v>
      </c>
      <c r="B5753" s="178" t="s">
        <v>5986</v>
      </c>
    </row>
    <row r="5754" spans="1:2" x14ac:dyDescent="0.35">
      <c r="A5754" s="178">
        <v>10030558</v>
      </c>
      <c r="B5754" s="178" t="s">
        <v>5987</v>
      </c>
    </row>
    <row r="5755" spans="1:2" x14ac:dyDescent="0.35">
      <c r="A5755" s="178">
        <v>10030559</v>
      </c>
      <c r="B5755" s="178" t="s">
        <v>5988</v>
      </c>
    </row>
    <row r="5756" spans="1:2" x14ac:dyDescent="0.35">
      <c r="A5756" s="178">
        <v>10030565</v>
      </c>
      <c r="B5756" s="178" t="s">
        <v>5989</v>
      </c>
    </row>
    <row r="5757" spans="1:2" x14ac:dyDescent="0.35">
      <c r="A5757" s="178">
        <v>10030567</v>
      </c>
      <c r="B5757" s="178" t="s">
        <v>5990</v>
      </c>
    </row>
    <row r="5758" spans="1:2" x14ac:dyDescent="0.35">
      <c r="A5758" s="178">
        <v>10030569</v>
      </c>
      <c r="B5758" s="178" t="s">
        <v>5991</v>
      </c>
    </row>
    <row r="5759" spans="1:2" x14ac:dyDescent="0.35">
      <c r="A5759" s="178">
        <v>10031392</v>
      </c>
      <c r="B5759" s="178" t="s">
        <v>5992</v>
      </c>
    </row>
    <row r="5760" spans="1:2" x14ac:dyDescent="0.35">
      <c r="A5760" s="178">
        <v>10031439</v>
      </c>
      <c r="B5760" s="178" t="s">
        <v>5993</v>
      </c>
    </row>
    <row r="5761" spans="1:2" x14ac:dyDescent="0.35">
      <c r="A5761" s="178">
        <v>10031660</v>
      </c>
      <c r="B5761" s="178" t="s">
        <v>5994</v>
      </c>
    </row>
    <row r="5762" spans="1:2" x14ac:dyDescent="0.35">
      <c r="A5762" s="178">
        <v>10031819</v>
      </c>
      <c r="B5762" s="178" t="s">
        <v>5995</v>
      </c>
    </row>
    <row r="5763" spans="1:2" x14ac:dyDescent="0.35">
      <c r="A5763" s="178">
        <v>10031994</v>
      </c>
      <c r="B5763" s="178" t="s">
        <v>5996</v>
      </c>
    </row>
    <row r="5764" spans="1:2" x14ac:dyDescent="0.35">
      <c r="A5764" s="178">
        <v>10029754</v>
      </c>
      <c r="B5764" s="178" t="s">
        <v>5997</v>
      </c>
    </row>
    <row r="5765" spans="1:2" x14ac:dyDescent="0.35">
      <c r="A5765" s="178">
        <v>10030192</v>
      </c>
      <c r="B5765" s="178" t="s">
        <v>5998</v>
      </c>
    </row>
    <row r="5766" spans="1:2" x14ac:dyDescent="0.35">
      <c r="A5766" s="178">
        <v>10030241</v>
      </c>
      <c r="B5766" s="178" t="s">
        <v>5999</v>
      </c>
    </row>
    <row r="5767" spans="1:2" x14ac:dyDescent="0.35">
      <c r="A5767" s="178">
        <v>10030249</v>
      </c>
      <c r="B5767" s="178" t="s">
        <v>6000</v>
      </c>
    </row>
    <row r="5768" spans="1:2" x14ac:dyDescent="0.35">
      <c r="A5768" s="178">
        <v>10030435</v>
      </c>
      <c r="B5768" s="178" t="s">
        <v>6001</v>
      </c>
    </row>
    <row r="5769" spans="1:2" x14ac:dyDescent="0.35">
      <c r="A5769" s="178">
        <v>10030507</v>
      </c>
      <c r="B5769" s="178" t="s">
        <v>6002</v>
      </c>
    </row>
    <row r="5770" spans="1:2" x14ac:dyDescent="0.35">
      <c r="A5770" s="178">
        <v>10030707</v>
      </c>
      <c r="B5770" s="178" t="s">
        <v>6003</v>
      </c>
    </row>
    <row r="5771" spans="1:2" x14ac:dyDescent="0.35">
      <c r="A5771" s="178">
        <v>10030735</v>
      </c>
      <c r="B5771" s="178" t="s">
        <v>6004</v>
      </c>
    </row>
    <row r="5772" spans="1:2" x14ac:dyDescent="0.35">
      <c r="A5772" s="178">
        <v>10031657</v>
      </c>
      <c r="B5772" s="178" t="s">
        <v>6005</v>
      </c>
    </row>
    <row r="5773" spans="1:2" x14ac:dyDescent="0.35">
      <c r="A5773" s="178">
        <v>10031791</v>
      </c>
      <c r="B5773" s="178" t="s">
        <v>6006</v>
      </c>
    </row>
    <row r="5774" spans="1:2" x14ac:dyDescent="0.35">
      <c r="A5774" s="178">
        <v>10031879</v>
      </c>
      <c r="B5774" s="178" t="s">
        <v>6007</v>
      </c>
    </row>
    <row r="5775" spans="1:2" x14ac:dyDescent="0.35">
      <c r="A5775" s="178">
        <v>10032015</v>
      </c>
      <c r="B5775" s="178" t="s">
        <v>6008</v>
      </c>
    </row>
    <row r="5776" spans="1:2" x14ac:dyDescent="0.35">
      <c r="A5776" s="178">
        <v>10032035</v>
      </c>
      <c r="B5776" s="178" t="s">
        <v>6009</v>
      </c>
    </row>
    <row r="5777" spans="1:2" x14ac:dyDescent="0.35">
      <c r="A5777" s="178">
        <v>10032037</v>
      </c>
      <c r="B5777" s="178" t="s">
        <v>6010</v>
      </c>
    </row>
    <row r="5778" spans="1:2" x14ac:dyDescent="0.35">
      <c r="A5778" s="178">
        <v>10032399</v>
      </c>
      <c r="B5778" s="178" t="s">
        <v>6011</v>
      </c>
    </row>
    <row r="5779" spans="1:2" x14ac:dyDescent="0.35">
      <c r="A5779" s="178">
        <v>10030221</v>
      </c>
      <c r="B5779" s="178" t="s">
        <v>6012</v>
      </c>
    </row>
    <row r="5780" spans="1:2" x14ac:dyDescent="0.35">
      <c r="A5780" s="178">
        <v>10030394</v>
      </c>
      <c r="B5780" s="178" t="s">
        <v>6013</v>
      </c>
    </row>
    <row r="5781" spans="1:2" x14ac:dyDescent="0.35">
      <c r="A5781" s="178">
        <v>10030425</v>
      </c>
      <c r="B5781" s="178" t="s">
        <v>6014</v>
      </c>
    </row>
    <row r="5782" spans="1:2" x14ac:dyDescent="0.35">
      <c r="A5782" s="178">
        <v>10030570</v>
      </c>
      <c r="B5782" s="178" t="s">
        <v>6015</v>
      </c>
    </row>
    <row r="5783" spans="1:2" x14ac:dyDescent="0.35">
      <c r="A5783" s="178">
        <v>10030571</v>
      </c>
      <c r="B5783" s="178" t="s">
        <v>6016</v>
      </c>
    </row>
    <row r="5784" spans="1:2" x14ac:dyDescent="0.35">
      <c r="A5784" s="178">
        <v>10030572</v>
      </c>
      <c r="B5784" s="178" t="s">
        <v>6017</v>
      </c>
    </row>
    <row r="5785" spans="1:2" x14ac:dyDescent="0.35">
      <c r="A5785" s="178">
        <v>10030296</v>
      </c>
      <c r="B5785" s="178" t="s">
        <v>6018</v>
      </c>
    </row>
    <row r="5786" spans="1:2" x14ac:dyDescent="0.35">
      <c r="A5786" s="178">
        <v>10031735</v>
      </c>
      <c r="B5786" s="178" t="s">
        <v>6019</v>
      </c>
    </row>
    <row r="5787" spans="1:2" x14ac:dyDescent="0.35">
      <c r="A5787" s="178">
        <v>10031861</v>
      </c>
      <c r="B5787" s="178" t="s">
        <v>6020</v>
      </c>
    </row>
    <row r="5788" spans="1:2" x14ac:dyDescent="0.35">
      <c r="A5788" s="178">
        <v>10031917</v>
      </c>
      <c r="B5788" s="178" t="s">
        <v>6021</v>
      </c>
    </row>
    <row r="5789" spans="1:2" x14ac:dyDescent="0.35">
      <c r="A5789" s="178">
        <v>10031920</v>
      </c>
      <c r="B5789" s="178" t="s">
        <v>6022</v>
      </c>
    </row>
    <row r="5790" spans="1:2" x14ac:dyDescent="0.35">
      <c r="A5790" s="178">
        <v>10032093</v>
      </c>
      <c r="B5790" s="178" t="s">
        <v>6023</v>
      </c>
    </row>
    <row r="5791" spans="1:2" x14ac:dyDescent="0.35">
      <c r="A5791" s="178">
        <v>10032307</v>
      </c>
      <c r="B5791" s="178" t="s">
        <v>6024</v>
      </c>
    </row>
    <row r="5792" spans="1:2" x14ac:dyDescent="0.35">
      <c r="A5792" s="178">
        <v>10032310</v>
      </c>
      <c r="B5792" s="178" t="s">
        <v>6025</v>
      </c>
    </row>
    <row r="5793" spans="1:2" x14ac:dyDescent="0.35">
      <c r="A5793" s="178">
        <v>10029586</v>
      </c>
      <c r="B5793" s="178" t="s">
        <v>6026</v>
      </c>
    </row>
    <row r="5794" spans="1:2" x14ac:dyDescent="0.35">
      <c r="A5794" s="178">
        <v>10029699</v>
      </c>
      <c r="B5794" s="178" t="s">
        <v>6027</v>
      </c>
    </row>
    <row r="5795" spans="1:2" x14ac:dyDescent="0.35">
      <c r="A5795" s="178">
        <v>10030151</v>
      </c>
      <c r="B5795" s="178" t="s">
        <v>6028</v>
      </c>
    </row>
    <row r="5796" spans="1:2" x14ac:dyDescent="0.35">
      <c r="A5796" s="178">
        <v>10030467</v>
      </c>
      <c r="B5796" s="178" t="s">
        <v>6029</v>
      </c>
    </row>
    <row r="5797" spans="1:2" x14ac:dyDescent="0.35">
      <c r="A5797" s="178">
        <v>10030520</v>
      </c>
      <c r="B5797" s="178" t="s">
        <v>6030</v>
      </c>
    </row>
    <row r="5798" spans="1:2" x14ac:dyDescent="0.35">
      <c r="A5798" s="178">
        <v>10031658</v>
      </c>
      <c r="B5798" s="178" t="s">
        <v>6031</v>
      </c>
    </row>
    <row r="5799" spans="1:2" x14ac:dyDescent="0.35">
      <c r="A5799" s="178">
        <v>10031726</v>
      </c>
      <c r="B5799" s="178" t="s">
        <v>6032</v>
      </c>
    </row>
    <row r="5800" spans="1:2" x14ac:dyDescent="0.35">
      <c r="A5800" s="178">
        <v>10031821</v>
      </c>
      <c r="B5800" s="178" t="s">
        <v>6033</v>
      </c>
    </row>
    <row r="5801" spans="1:2" x14ac:dyDescent="0.35">
      <c r="A5801" s="178">
        <v>10031927</v>
      </c>
      <c r="B5801" s="178" t="s">
        <v>6034</v>
      </c>
    </row>
    <row r="5802" spans="1:2" x14ac:dyDescent="0.35">
      <c r="A5802" s="178">
        <v>10032286</v>
      </c>
      <c r="B5802" s="178" t="s">
        <v>6035</v>
      </c>
    </row>
    <row r="5803" spans="1:2" x14ac:dyDescent="0.35">
      <c r="A5803" s="178">
        <v>10032761</v>
      </c>
      <c r="B5803" s="178" t="s">
        <v>6036</v>
      </c>
    </row>
    <row r="5804" spans="1:2" x14ac:dyDescent="0.35">
      <c r="A5804" s="178">
        <v>10032835</v>
      </c>
      <c r="B5804" s="178" t="s">
        <v>6037</v>
      </c>
    </row>
    <row r="5805" spans="1:2" x14ac:dyDescent="0.35">
      <c r="A5805" s="178">
        <v>10032882</v>
      </c>
      <c r="B5805" s="178" t="s">
        <v>6038</v>
      </c>
    </row>
    <row r="5806" spans="1:2" x14ac:dyDescent="0.35">
      <c r="A5806" s="178">
        <v>10029834</v>
      </c>
      <c r="B5806" s="178" t="s">
        <v>6039</v>
      </c>
    </row>
    <row r="5807" spans="1:2" x14ac:dyDescent="0.35">
      <c r="A5807" s="178">
        <v>10030539</v>
      </c>
      <c r="B5807" s="178" t="s">
        <v>6040</v>
      </c>
    </row>
    <row r="5808" spans="1:2" x14ac:dyDescent="0.35">
      <c r="A5808" s="178">
        <v>10030581</v>
      </c>
      <c r="B5808" s="178" t="s">
        <v>6041</v>
      </c>
    </row>
    <row r="5809" spans="1:2" x14ac:dyDescent="0.35">
      <c r="A5809" s="178">
        <v>10030587</v>
      </c>
      <c r="B5809" s="178" t="s">
        <v>6042</v>
      </c>
    </row>
    <row r="5810" spans="1:2" x14ac:dyDescent="0.35">
      <c r="A5810" s="178">
        <v>10030590</v>
      </c>
      <c r="B5810" s="178" t="s">
        <v>6043</v>
      </c>
    </row>
    <row r="5811" spans="1:2" x14ac:dyDescent="0.35">
      <c r="A5811" s="178">
        <v>10031350</v>
      </c>
      <c r="B5811" s="178" t="s">
        <v>6044</v>
      </c>
    </row>
    <row r="5812" spans="1:2" x14ac:dyDescent="0.35">
      <c r="A5812" s="178">
        <v>10031399</v>
      </c>
      <c r="B5812" s="178" t="s">
        <v>6045</v>
      </c>
    </row>
    <row r="5813" spans="1:2" x14ac:dyDescent="0.35">
      <c r="A5813" s="178">
        <v>10031605</v>
      </c>
      <c r="B5813" s="178" t="s">
        <v>6046</v>
      </c>
    </row>
    <row r="5814" spans="1:2" x14ac:dyDescent="0.35">
      <c r="A5814" s="178">
        <v>10031960</v>
      </c>
      <c r="B5814" s="178" t="s">
        <v>6047</v>
      </c>
    </row>
    <row r="5815" spans="1:2" x14ac:dyDescent="0.35">
      <c r="A5815" s="178">
        <v>10031982</v>
      </c>
      <c r="B5815" s="178" t="s">
        <v>6048</v>
      </c>
    </row>
    <row r="5816" spans="1:2" x14ac:dyDescent="0.35">
      <c r="A5816" s="178">
        <v>10032064</v>
      </c>
      <c r="B5816" s="178" t="s">
        <v>6049</v>
      </c>
    </row>
    <row r="5817" spans="1:2" x14ac:dyDescent="0.35">
      <c r="A5817" s="178">
        <v>10030055</v>
      </c>
      <c r="B5817" s="178" t="s">
        <v>6050</v>
      </c>
    </row>
    <row r="5818" spans="1:2" x14ac:dyDescent="0.35">
      <c r="A5818" s="178">
        <v>10030137</v>
      </c>
      <c r="B5818" s="178" t="s">
        <v>6051</v>
      </c>
    </row>
    <row r="5819" spans="1:2" x14ac:dyDescent="0.35">
      <c r="A5819" s="178">
        <v>10030436</v>
      </c>
      <c r="B5819" s="178" t="s">
        <v>6052</v>
      </c>
    </row>
    <row r="5820" spans="1:2" x14ac:dyDescent="0.35">
      <c r="A5820" s="178">
        <v>10030832</v>
      </c>
      <c r="B5820" s="178" t="s">
        <v>6053</v>
      </c>
    </row>
    <row r="5821" spans="1:2" x14ac:dyDescent="0.35">
      <c r="A5821" s="178">
        <v>10030837</v>
      </c>
      <c r="B5821" s="178" t="s">
        <v>6054</v>
      </c>
    </row>
    <row r="5822" spans="1:2" x14ac:dyDescent="0.35">
      <c r="A5822" s="178">
        <v>10031360</v>
      </c>
      <c r="B5822" s="178" t="s">
        <v>6055</v>
      </c>
    </row>
    <row r="5823" spans="1:2" x14ac:dyDescent="0.35">
      <c r="A5823" s="178">
        <v>10031956</v>
      </c>
      <c r="B5823" s="178" t="s">
        <v>6056</v>
      </c>
    </row>
    <row r="5824" spans="1:2" x14ac:dyDescent="0.35">
      <c r="A5824" s="178">
        <v>10032057</v>
      </c>
      <c r="B5824" s="178" t="s">
        <v>6057</v>
      </c>
    </row>
    <row r="5825" spans="1:2" x14ac:dyDescent="0.35">
      <c r="A5825" s="178">
        <v>10030433</v>
      </c>
      <c r="B5825" s="178" t="s">
        <v>6058</v>
      </c>
    </row>
    <row r="5826" spans="1:2" x14ac:dyDescent="0.35">
      <c r="A5826" s="178">
        <v>10030602</v>
      </c>
      <c r="B5826" s="178" t="s">
        <v>6059</v>
      </c>
    </row>
    <row r="5827" spans="1:2" x14ac:dyDescent="0.35">
      <c r="A5827" s="178">
        <v>10030606</v>
      </c>
      <c r="B5827" s="178" t="s">
        <v>6060</v>
      </c>
    </row>
    <row r="5828" spans="1:2" x14ac:dyDescent="0.35">
      <c r="A5828" s="178">
        <v>10031106</v>
      </c>
      <c r="B5828" s="178" t="s">
        <v>6061</v>
      </c>
    </row>
    <row r="5829" spans="1:2" x14ac:dyDescent="0.35">
      <c r="A5829" s="178">
        <v>10031271</v>
      </c>
      <c r="B5829" s="178" t="s">
        <v>6062</v>
      </c>
    </row>
    <row r="5830" spans="1:2" x14ac:dyDescent="0.35">
      <c r="A5830" s="178">
        <v>10031718</v>
      </c>
      <c r="B5830" s="178" t="s">
        <v>6063</v>
      </c>
    </row>
    <row r="5831" spans="1:2" x14ac:dyDescent="0.35">
      <c r="A5831" s="178">
        <v>10031833</v>
      </c>
      <c r="B5831" s="178" t="s">
        <v>6064</v>
      </c>
    </row>
    <row r="5832" spans="1:2" x14ac:dyDescent="0.35">
      <c r="A5832" s="178">
        <v>10031999</v>
      </c>
      <c r="B5832" s="178" t="s">
        <v>6065</v>
      </c>
    </row>
    <row r="5833" spans="1:2" x14ac:dyDescent="0.35">
      <c r="A5833" s="178">
        <v>10032036</v>
      </c>
      <c r="B5833" s="178" t="s">
        <v>6066</v>
      </c>
    </row>
    <row r="5834" spans="1:2" x14ac:dyDescent="0.35">
      <c r="A5834" s="178">
        <v>10032038</v>
      </c>
      <c r="B5834" s="178" t="s">
        <v>6067</v>
      </c>
    </row>
    <row r="5835" spans="1:2" x14ac:dyDescent="0.35">
      <c r="A5835" s="178">
        <v>10029542</v>
      </c>
      <c r="B5835" s="178" t="s">
        <v>6068</v>
      </c>
    </row>
    <row r="5836" spans="1:2" x14ac:dyDescent="0.35">
      <c r="A5836" s="178">
        <v>10029607</v>
      </c>
      <c r="B5836" s="178" t="s">
        <v>6069</v>
      </c>
    </row>
    <row r="5837" spans="1:2" x14ac:dyDescent="0.35">
      <c r="A5837" s="178">
        <v>10029886</v>
      </c>
      <c r="B5837" s="178" t="s">
        <v>6070</v>
      </c>
    </row>
    <row r="5838" spans="1:2" x14ac:dyDescent="0.35">
      <c r="A5838" s="178">
        <v>10030041</v>
      </c>
      <c r="B5838" s="178" t="s">
        <v>6071</v>
      </c>
    </row>
    <row r="5839" spans="1:2" x14ac:dyDescent="0.35">
      <c r="A5839" s="178">
        <v>10030216</v>
      </c>
      <c r="B5839" s="178" t="s">
        <v>6072</v>
      </c>
    </row>
    <row r="5840" spans="1:2" x14ac:dyDescent="0.35">
      <c r="A5840" s="178">
        <v>10030866</v>
      </c>
      <c r="B5840" s="178" t="s">
        <v>6073</v>
      </c>
    </row>
    <row r="5841" spans="1:2" x14ac:dyDescent="0.35">
      <c r="A5841" s="178">
        <v>10032033</v>
      </c>
      <c r="B5841" s="178" t="s">
        <v>6074</v>
      </c>
    </row>
    <row r="5842" spans="1:2" x14ac:dyDescent="0.35">
      <c r="A5842" s="178">
        <v>10029610</v>
      </c>
      <c r="B5842" s="178" t="s">
        <v>6075</v>
      </c>
    </row>
    <row r="5843" spans="1:2" x14ac:dyDescent="0.35">
      <c r="A5843" s="178">
        <v>10029826</v>
      </c>
      <c r="B5843" s="178" t="s">
        <v>6076</v>
      </c>
    </row>
    <row r="5844" spans="1:2" x14ac:dyDescent="0.35">
      <c r="A5844" s="178">
        <v>10030611</v>
      </c>
      <c r="B5844" s="178" t="s">
        <v>6077</v>
      </c>
    </row>
    <row r="5845" spans="1:2" x14ac:dyDescent="0.35">
      <c r="A5845" s="178">
        <v>10030614</v>
      </c>
      <c r="B5845" s="178" t="s">
        <v>6078</v>
      </c>
    </row>
    <row r="5846" spans="1:2" x14ac:dyDescent="0.35">
      <c r="A5846" s="178">
        <v>10031809</v>
      </c>
      <c r="B5846" s="178" t="s">
        <v>6079</v>
      </c>
    </row>
    <row r="5847" spans="1:2" x14ac:dyDescent="0.35">
      <c r="A5847" s="178">
        <v>10031903</v>
      </c>
      <c r="B5847" s="178" t="s">
        <v>6080</v>
      </c>
    </row>
    <row r="5848" spans="1:2" x14ac:dyDescent="0.35">
      <c r="A5848" s="178">
        <v>10031907</v>
      </c>
      <c r="B5848" s="178" t="s">
        <v>6081</v>
      </c>
    </row>
    <row r="5849" spans="1:2" x14ac:dyDescent="0.35">
      <c r="A5849" s="178">
        <v>10032319</v>
      </c>
      <c r="B5849" s="178" t="s">
        <v>6082</v>
      </c>
    </row>
    <row r="5850" spans="1:2" x14ac:dyDescent="0.35">
      <c r="A5850" s="178">
        <v>10032358</v>
      </c>
      <c r="B5850" s="178" t="s">
        <v>6083</v>
      </c>
    </row>
    <row r="5851" spans="1:2" x14ac:dyDescent="0.35">
      <c r="A5851" s="178">
        <v>10032411</v>
      </c>
      <c r="B5851" s="178" t="s">
        <v>6084</v>
      </c>
    </row>
    <row r="5852" spans="1:2" x14ac:dyDescent="0.35">
      <c r="A5852" s="178">
        <v>10030102</v>
      </c>
      <c r="B5852" s="178" t="s">
        <v>6085</v>
      </c>
    </row>
    <row r="5853" spans="1:2" x14ac:dyDescent="0.35">
      <c r="A5853" s="178">
        <v>10030129</v>
      </c>
      <c r="B5853" s="178" t="s">
        <v>6086</v>
      </c>
    </row>
    <row r="5854" spans="1:2" x14ac:dyDescent="0.35">
      <c r="A5854" s="178">
        <v>10030890</v>
      </c>
      <c r="B5854" s="178" t="s">
        <v>6087</v>
      </c>
    </row>
    <row r="5855" spans="1:2" x14ac:dyDescent="0.35">
      <c r="A5855" s="178">
        <v>10033396</v>
      </c>
      <c r="B5855" s="178" t="s">
        <v>6088</v>
      </c>
    </row>
    <row r="5856" spans="1:2" x14ac:dyDescent="0.35">
      <c r="A5856" s="178">
        <v>10033431</v>
      </c>
      <c r="B5856" s="178" t="s">
        <v>6089</v>
      </c>
    </row>
    <row r="5857" spans="1:2" x14ac:dyDescent="0.35">
      <c r="A5857" s="178">
        <v>10033460</v>
      </c>
      <c r="B5857" s="178" t="s">
        <v>6090</v>
      </c>
    </row>
    <row r="5858" spans="1:2" x14ac:dyDescent="0.35">
      <c r="A5858" s="178">
        <v>10033549</v>
      </c>
      <c r="B5858" s="178" t="s">
        <v>6091</v>
      </c>
    </row>
    <row r="5859" spans="1:2" x14ac:dyDescent="0.35">
      <c r="A5859" s="178">
        <v>10033674</v>
      </c>
      <c r="B5859" s="178" t="s">
        <v>6092</v>
      </c>
    </row>
    <row r="5860" spans="1:2" x14ac:dyDescent="0.35">
      <c r="A5860" s="178">
        <v>10033779</v>
      </c>
      <c r="B5860" s="178" t="s">
        <v>6093</v>
      </c>
    </row>
    <row r="5861" spans="1:2" x14ac:dyDescent="0.35">
      <c r="A5861" s="178">
        <v>10033012</v>
      </c>
      <c r="B5861" s="178" t="s">
        <v>6094</v>
      </c>
    </row>
    <row r="5862" spans="1:2" x14ac:dyDescent="0.35">
      <c r="A5862" s="178">
        <v>10035301</v>
      </c>
      <c r="B5862" s="178" t="s">
        <v>6095</v>
      </c>
    </row>
    <row r="5863" spans="1:2" x14ac:dyDescent="0.35">
      <c r="A5863" s="178">
        <v>10035433</v>
      </c>
      <c r="B5863" s="178" t="s">
        <v>6096</v>
      </c>
    </row>
    <row r="5864" spans="1:2" x14ac:dyDescent="0.35">
      <c r="A5864" s="178">
        <v>10035445</v>
      </c>
      <c r="B5864" s="178" t="s">
        <v>6097</v>
      </c>
    </row>
    <row r="5865" spans="1:2" x14ac:dyDescent="0.35">
      <c r="A5865" s="178">
        <v>10035543</v>
      </c>
      <c r="B5865" s="178" t="s">
        <v>6098</v>
      </c>
    </row>
    <row r="5866" spans="1:2" x14ac:dyDescent="0.35">
      <c r="A5866" s="178">
        <v>10035545</v>
      </c>
      <c r="B5866" s="178" t="s">
        <v>6099</v>
      </c>
    </row>
    <row r="5867" spans="1:2" x14ac:dyDescent="0.35">
      <c r="A5867" s="178">
        <v>10035551</v>
      </c>
      <c r="B5867" s="178" t="s">
        <v>6100</v>
      </c>
    </row>
    <row r="5868" spans="1:2" x14ac:dyDescent="0.35">
      <c r="A5868" s="178">
        <v>10035657</v>
      </c>
      <c r="B5868" s="178" t="s">
        <v>6101</v>
      </c>
    </row>
    <row r="5869" spans="1:2" x14ac:dyDescent="0.35">
      <c r="A5869" s="178">
        <v>10035658</v>
      </c>
      <c r="B5869" s="178" t="s">
        <v>6102</v>
      </c>
    </row>
    <row r="5870" spans="1:2" x14ac:dyDescent="0.35">
      <c r="A5870" s="178">
        <v>10032978</v>
      </c>
      <c r="B5870" s="178" t="s">
        <v>6103</v>
      </c>
    </row>
    <row r="5871" spans="1:2" x14ac:dyDescent="0.35">
      <c r="A5871" s="178">
        <v>10033070</v>
      </c>
      <c r="B5871" s="178" t="s">
        <v>6104</v>
      </c>
    </row>
    <row r="5872" spans="1:2" x14ac:dyDescent="0.35">
      <c r="A5872" s="178">
        <v>10033094</v>
      </c>
      <c r="B5872" s="178" t="s">
        <v>6105</v>
      </c>
    </row>
    <row r="5873" spans="1:2" x14ac:dyDescent="0.35">
      <c r="A5873" s="178">
        <v>10033295</v>
      </c>
      <c r="B5873" s="178" t="s">
        <v>6106</v>
      </c>
    </row>
    <row r="5874" spans="1:2" x14ac:dyDescent="0.35">
      <c r="A5874" s="178">
        <v>10033322</v>
      </c>
      <c r="B5874" s="178" t="s">
        <v>6107</v>
      </c>
    </row>
    <row r="5875" spans="1:2" x14ac:dyDescent="0.35">
      <c r="A5875" s="178">
        <v>10033845</v>
      </c>
      <c r="B5875" s="178" t="s">
        <v>6108</v>
      </c>
    </row>
    <row r="5876" spans="1:2" x14ac:dyDescent="0.35">
      <c r="A5876" s="178">
        <v>10033873</v>
      </c>
      <c r="B5876" s="178" t="s">
        <v>6109</v>
      </c>
    </row>
    <row r="5877" spans="1:2" x14ac:dyDescent="0.35">
      <c r="A5877" s="178">
        <v>10033944</v>
      </c>
      <c r="B5877" s="178" t="s">
        <v>6110</v>
      </c>
    </row>
    <row r="5878" spans="1:2" x14ac:dyDescent="0.35">
      <c r="A5878" s="178">
        <v>10034014</v>
      </c>
      <c r="B5878" s="178" t="s">
        <v>6111</v>
      </c>
    </row>
    <row r="5879" spans="1:2" x14ac:dyDescent="0.35">
      <c r="A5879" s="178">
        <v>10034144</v>
      </c>
      <c r="B5879" s="178" t="s">
        <v>6112</v>
      </c>
    </row>
    <row r="5880" spans="1:2" x14ac:dyDescent="0.35">
      <c r="A5880" s="178">
        <v>10034322</v>
      </c>
      <c r="B5880" s="178" t="s">
        <v>6113</v>
      </c>
    </row>
    <row r="5881" spans="1:2" x14ac:dyDescent="0.35">
      <c r="A5881" s="178">
        <v>10034249</v>
      </c>
      <c r="B5881" s="178" t="s">
        <v>6114</v>
      </c>
    </row>
    <row r="5882" spans="1:2" x14ac:dyDescent="0.35">
      <c r="A5882" s="178">
        <v>10034610</v>
      </c>
      <c r="B5882" s="178" t="s">
        <v>6115</v>
      </c>
    </row>
    <row r="5883" spans="1:2" x14ac:dyDescent="0.35">
      <c r="A5883" s="178">
        <v>10034612</v>
      </c>
      <c r="B5883" s="178" t="s">
        <v>6116</v>
      </c>
    </row>
    <row r="5884" spans="1:2" x14ac:dyDescent="0.35">
      <c r="A5884" s="178">
        <v>10034613</v>
      </c>
      <c r="B5884" s="178" t="s">
        <v>6117</v>
      </c>
    </row>
    <row r="5885" spans="1:2" x14ac:dyDescent="0.35">
      <c r="A5885" s="178">
        <v>10034615</v>
      </c>
      <c r="B5885" s="178" t="s">
        <v>6118</v>
      </c>
    </row>
    <row r="5886" spans="1:2" x14ac:dyDescent="0.35">
      <c r="A5886" s="178">
        <v>10034616</v>
      </c>
      <c r="B5886" s="178" t="s">
        <v>6119</v>
      </c>
    </row>
    <row r="5887" spans="1:2" x14ac:dyDescent="0.35">
      <c r="A5887" s="178">
        <v>10034618</v>
      </c>
      <c r="B5887" s="178" t="s">
        <v>6120</v>
      </c>
    </row>
    <row r="5888" spans="1:2" x14ac:dyDescent="0.35">
      <c r="A5888" s="178">
        <v>10034620</v>
      </c>
      <c r="B5888" s="178" t="s">
        <v>6121</v>
      </c>
    </row>
    <row r="5889" spans="1:2" x14ac:dyDescent="0.35">
      <c r="A5889" s="178">
        <v>10034622</v>
      </c>
      <c r="B5889" s="178" t="s">
        <v>6122</v>
      </c>
    </row>
    <row r="5890" spans="1:2" x14ac:dyDescent="0.35">
      <c r="A5890" s="178">
        <v>10034623</v>
      </c>
      <c r="B5890" s="178" t="s">
        <v>6123</v>
      </c>
    </row>
    <row r="5891" spans="1:2" x14ac:dyDescent="0.35">
      <c r="A5891" s="178">
        <v>10034626</v>
      </c>
      <c r="B5891" s="178" t="s">
        <v>6124</v>
      </c>
    </row>
    <row r="5892" spans="1:2" x14ac:dyDescent="0.35">
      <c r="A5892" s="178">
        <v>10034627</v>
      </c>
      <c r="B5892" s="178" t="s">
        <v>6125</v>
      </c>
    </row>
    <row r="5893" spans="1:2" x14ac:dyDescent="0.35">
      <c r="A5893" s="178">
        <v>10034628</v>
      </c>
      <c r="B5893" s="178" t="s">
        <v>6126</v>
      </c>
    </row>
    <row r="5894" spans="1:2" x14ac:dyDescent="0.35">
      <c r="A5894" s="178">
        <v>10032920</v>
      </c>
      <c r="B5894" s="178" t="s">
        <v>6127</v>
      </c>
    </row>
    <row r="5895" spans="1:2" x14ac:dyDescent="0.35">
      <c r="A5895" s="178">
        <v>10033254</v>
      </c>
      <c r="B5895" s="178" t="s">
        <v>6128</v>
      </c>
    </row>
    <row r="5896" spans="1:2" x14ac:dyDescent="0.35">
      <c r="A5896" s="178">
        <v>10033618</v>
      </c>
      <c r="B5896" s="178" t="s">
        <v>6129</v>
      </c>
    </row>
    <row r="5897" spans="1:2" x14ac:dyDescent="0.35">
      <c r="A5897" s="178">
        <v>10033671</v>
      </c>
      <c r="B5897" s="178" t="s">
        <v>6130</v>
      </c>
    </row>
    <row r="5898" spans="1:2" x14ac:dyDescent="0.35">
      <c r="A5898" s="178">
        <v>10033727</v>
      </c>
      <c r="B5898" s="178" t="s">
        <v>6131</v>
      </c>
    </row>
    <row r="5899" spans="1:2" x14ac:dyDescent="0.35">
      <c r="A5899" s="178">
        <v>10033996</v>
      </c>
      <c r="B5899" s="178" t="s">
        <v>6132</v>
      </c>
    </row>
    <row r="5900" spans="1:2" x14ac:dyDescent="0.35">
      <c r="A5900" s="178">
        <v>10033057</v>
      </c>
      <c r="B5900" s="178" t="s">
        <v>6133</v>
      </c>
    </row>
    <row r="5901" spans="1:2" x14ac:dyDescent="0.35">
      <c r="A5901" s="178">
        <v>10035245</v>
      </c>
      <c r="B5901" s="178" t="s">
        <v>6134</v>
      </c>
    </row>
    <row r="5902" spans="1:2" x14ac:dyDescent="0.35">
      <c r="A5902" s="178">
        <v>10035660</v>
      </c>
      <c r="B5902" s="178" t="s">
        <v>6135</v>
      </c>
    </row>
    <row r="5903" spans="1:2" x14ac:dyDescent="0.35">
      <c r="A5903" s="178">
        <v>10035661</v>
      </c>
      <c r="B5903" s="178" t="s">
        <v>6136</v>
      </c>
    </row>
    <row r="5904" spans="1:2" x14ac:dyDescent="0.35">
      <c r="A5904" s="178">
        <v>10035666</v>
      </c>
      <c r="B5904" s="178" t="s">
        <v>6137</v>
      </c>
    </row>
    <row r="5905" spans="1:2" x14ac:dyDescent="0.35">
      <c r="A5905" s="178">
        <v>10035669</v>
      </c>
      <c r="B5905" s="178" t="s">
        <v>6138</v>
      </c>
    </row>
    <row r="5906" spans="1:2" x14ac:dyDescent="0.35">
      <c r="A5906" s="178">
        <v>10035672</v>
      </c>
      <c r="B5906" s="178" t="s">
        <v>6139</v>
      </c>
    </row>
    <row r="5907" spans="1:2" x14ac:dyDescent="0.35">
      <c r="A5907" s="178">
        <v>10035673</v>
      </c>
      <c r="B5907" s="178" t="s">
        <v>6140</v>
      </c>
    </row>
    <row r="5908" spans="1:2" x14ac:dyDescent="0.35">
      <c r="A5908" s="178">
        <v>10035674</v>
      </c>
      <c r="B5908" s="178" t="s">
        <v>6141</v>
      </c>
    </row>
    <row r="5909" spans="1:2" x14ac:dyDescent="0.35">
      <c r="A5909" s="178">
        <v>10035675</v>
      </c>
      <c r="B5909" s="178" t="s">
        <v>6142</v>
      </c>
    </row>
    <row r="5910" spans="1:2" x14ac:dyDescent="0.35">
      <c r="A5910" s="178">
        <v>10035676</v>
      </c>
      <c r="B5910" s="178" t="s">
        <v>6143</v>
      </c>
    </row>
    <row r="5911" spans="1:2" x14ac:dyDescent="0.35">
      <c r="A5911" s="178">
        <v>10035678</v>
      </c>
      <c r="B5911" s="178" t="s">
        <v>6144</v>
      </c>
    </row>
    <row r="5912" spans="1:2" x14ac:dyDescent="0.35">
      <c r="A5912" s="178">
        <v>10035683</v>
      </c>
      <c r="B5912" s="178" t="s">
        <v>6145</v>
      </c>
    </row>
    <row r="5913" spans="1:2" x14ac:dyDescent="0.35">
      <c r="A5913" s="178">
        <v>10033673</v>
      </c>
      <c r="B5913" s="178" t="s">
        <v>6146</v>
      </c>
    </row>
    <row r="5914" spans="1:2" x14ac:dyDescent="0.35">
      <c r="A5914" s="178">
        <v>10033855</v>
      </c>
      <c r="B5914" s="178" t="s">
        <v>6147</v>
      </c>
    </row>
    <row r="5915" spans="1:2" x14ac:dyDescent="0.35">
      <c r="A5915" s="178">
        <v>10034333</v>
      </c>
      <c r="B5915" s="178" t="s">
        <v>6148</v>
      </c>
    </row>
    <row r="5916" spans="1:2" x14ac:dyDescent="0.35">
      <c r="A5916" s="178">
        <v>10034636</v>
      </c>
      <c r="B5916" s="178" t="s">
        <v>6149</v>
      </c>
    </row>
    <row r="5917" spans="1:2" x14ac:dyDescent="0.35">
      <c r="A5917" s="178">
        <v>10034639</v>
      </c>
      <c r="B5917" s="178" t="s">
        <v>6150</v>
      </c>
    </row>
    <row r="5918" spans="1:2" x14ac:dyDescent="0.35">
      <c r="A5918" s="178">
        <v>10034641</v>
      </c>
      <c r="B5918" s="178" t="s">
        <v>6151</v>
      </c>
    </row>
    <row r="5919" spans="1:2" x14ac:dyDescent="0.35">
      <c r="A5919" s="178">
        <v>10034644</v>
      </c>
      <c r="B5919" s="178" t="s">
        <v>6152</v>
      </c>
    </row>
    <row r="5920" spans="1:2" x14ac:dyDescent="0.35">
      <c r="A5920" s="178">
        <v>10034646</v>
      </c>
      <c r="B5920" s="178" t="s">
        <v>6153</v>
      </c>
    </row>
    <row r="5921" spans="1:2" x14ac:dyDescent="0.35">
      <c r="A5921" s="178">
        <v>10034650</v>
      </c>
      <c r="B5921" s="178" t="s">
        <v>6154</v>
      </c>
    </row>
    <row r="5922" spans="1:2" x14ac:dyDescent="0.35">
      <c r="A5922" s="178">
        <v>10033115</v>
      </c>
      <c r="B5922" s="178" t="s">
        <v>6155</v>
      </c>
    </row>
    <row r="5923" spans="1:2" x14ac:dyDescent="0.35">
      <c r="A5923" s="178">
        <v>10033145</v>
      </c>
      <c r="B5923" s="178" t="s">
        <v>6156</v>
      </c>
    </row>
    <row r="5924" spans="1:2" x14ac:dyDescent="0.35">
      <c r="A5924" s="178">
        <v>10033209</v>
      </c>
      <c r="B5924" s="178" t="s">
        <v>6157</v>
      </c>
    </row>
    <row r="5925" spans="1:2" x14ac:dyDescent="0.35">
      <c r="A5925" s="178">
        <v>10033285</v>
      </c>
      <c r="B5925" s="178" t="s">
        <v>6158</v>
      </c>
    </row>
    <row r="5926" spans="1:2" x14ac:dyDescent="0.35">
      <c r="A5926" s="178">
        <v>10033381</v>
      </c>
      <c r="B5926" s="178" t="s">
        <v>6159</v>
      </c>
    </row>
    <row r="5927" spans="1:2" x14ac:dyDescent="0.35">
      <c r="A5927" s="178">
        <v>10033751</v>
      </c>
      <c r="B5927" s="178" t="s">
        <v>6160</v>
      </c>
    </row>
    <row r="5928" spans="1:2" x14ac:dyDescent="0.35">
      <c r="A5928" s="178">
        <v>10033761</v>
      </c>
      <c r="B5928" s="178" t="s">
        <v>6161</v>
      </c>
    </row>
    <row r="5929" spans="1:2" x14ac:dyDescent="0.35">
      <c r="A5929" s="178">
        <v>10035684</v>
      </c>
      <c r="B5929" s="178" t="s">
        <v>6162</v>
      </c>
    </row>
    <row r="5930" spans="1:2" x14ac:dyDescent="0.35">
      <c r="A5930" s="178">
        <v>10035687</v>
      </c>
      <c r="B5930" s="178" t="s">
        <v>6163</v>
      </c>
    </row>
    <row r="5931" spans="1:2" x14ac:dyDescent="0.35">
      <c r="A5931" s="178">
        <v>10035689</v>
      </c>
      <c r="B5931" s="178" t="s">
        <v>6164</v>
      </c>
    </row>
    <row r="5932" spans="1:2" x14ac:dyDescent="0.35">
      <c r="A5932" s="178">
        <v>10035692</v>
      </c>
      <c r="B5932" s="178" t="s">
        <v>6165</v>
      </c>
    </row>
    <row r="5933" spans="1:2" x14ac:dyDescent="0.35">
      <c r="A5933" s="178">
        <v>10035694</v>
      </c>
      <c r="B5933" s="178" t="s">
        <v>6166</v>
      </c>
    </row>
    <row r="5934" spans="1:2" x14ac:dyDescent="0.35">
      <c r="A5934" s="178">
        <v>10035696</v>
      </c>
      <c r="B5934" s="178" t="s">
        <v>6167</v>
      </c>
    </row>
    <row r="5935" spans="1:2" x14ac:dyDescent="0.35">
      <c r="A5935" s="178">
        <v>10035701</v>
      </c>
      <c r="B5935" s="178" t="s">
        <v>6168</v>
      </c>
    </row>
    <row r="5936" spans="1:2" x14ac:dyDescent="0.35">
      <c r="A5936" s="178">
        <v>10035702</v>
      </c>
      <c r="B5936" s="178" t="s">
        <v>6169</v>
      </c>
    </row>
    <row r="5937" spans="1:2" x14ac:dyDescent="0.35">
      <c r="A5937" s="178">
        <v>10035709</v>
      </c>
      <c r="B5937" s="178" t="s">
        <v>6170</v>
      </c>
    </row>
    <row r="5938" spans="1:2" x14ac:dyDescent="0.35">
      <c r="A5938" s="178">
        <v>10035726</v>
      </c>
      <c r="B5938" s="178" t="s">
        <v>6171</v>
      </c>
    </row>
    <row r="5939" spans="1:2" x14ac:dyDescent="0.35">
      <c r="A5939" s="178">
        <v>10033337</v>
      </c>
      <c r="B5939" s="178" t="s">
        <v>6172</v>
      </c>
    </row>
    <row r="5940" spans="1:2" x14ac:dyDescent="0.35">
      <c r="A5940" s="178">
        <v>10033442</v>
      </c>
      <c r="B5940" s="178" t="s">
        <v>6173</v>
      </c>
    </row>
    <row r="5941" spans="1:2" x14ac:dyDescent="0.35">
      <c r="A5941" s="178">
        <v>10033858</v>
      </c>
      <c r="B5941" s="178" t="s">
        <v>6174</v>
      </c>
    </row>
    <row r="5942" spans="1:2" x14ac:dyDescent="0.35">
      <c r="A5942" s="178">
        <v>10033945</v>
      </c>
      <c r="B5942" s="178" t="s">
        <v>6175</v>
      </c>
    </row>
    <row r="5943" spans="1:2" x14ac:dyDescent="0.35">
      <c r="A5943" s="178">
        <v>10034656</v>
      </c>
      <c r="B5943" s="178" t="s">
        <v>6176</v>
      </c>
    </row>
    <row r="5944" spans="1:2" x14ac:dyDescent="0.35">
      <c r="A5944" s="178">
        <v>10034660</v>
      </c>
      <c r="B5944" s="178" t="s">
        <v>6177</v>
      </c>
    </row>
    <row r="5945" spans="1:2" x14ac:dyDescent="0.35">
      <c r="A5945" s="178">
        <v>10034663</v>
      </c>
      <c r="B5945" s="178" t="s">
        <v>6178</v>
      </c>
    </row>
    <row r="5946" spans="1:2" x14ac:dyDescent="0.35">
      <c r="A5946" s="178">
        <v>10034664</v>
      </c>
      <c r="B5946" s="178" t="s">
        <v>6179</v>
      </c>
    </row>
    <row r="5947" spans="1:2" x14ac:dyDescent="0.35">
      <c r="A5947" s="178">
        <v>10034671</v>
      </c>
      <c r="B5947" s="178" t="s">
        <v>6180</v>
      </c>
    </row>
    <row r="5948" spans="1:2" x14ac:dyDescent="0.35">
      <c r="A5948" s="178">
        <v>10034672</v>
      </c>
      <c r="B5948" s="178" t="s">
        <v>6181</v>
      </c>
    </row>
    <row r="5949" spans="1:2" x14ac:dyDescent="0.35">
      <c r="A5949" s="178">
        <v>10034673</v>
      </c>
      <c r="B5949" s="178" t="s">
        <v>6182</v>
      </c>
    </row>
    <row r="5950" spans="1:2" x14ac:dyDescent="0.35">
      <c r="A5950" s="178">
        <v>10034681</v>
      </c>
      <c r="B5950" s="178" t="s">
        <v>6183</v>
      </c>
    </row>
    <row r="5951" spans="1:2" x14ac:dyDescent="0.35">
      <c r="A5951" s="178">
        <v>10033138</v>
      </c>
      <c r="B5951" s="178" t="s">
        <v>6184</v>
      </c>
    </row>
    <row r="5952" spans="1:2" x14ac:dyDescent="0.35">
      <c r="A5952" s="178">
        <v>10033205</v>
      </c>
      <c r="B5952" s="178" t="s">
        <v>6185</v>
      </c>
    </row>
    <row r="5953" spans="1:2" x14ac:dyDescent="0.35">
      <c r="A5953" s="178">
        <v>10033344</v>
      </c>
      <c r="B5953" s="178" t="s">
        <v>6186</v>
      </c>
    </row>
    <row r="5954" spans="1:2" x14ac:dyDescent="0.35">
      <c r="A5954" s="178">
        <v>10033350</v>
      </c>
      <c r="B5954" s="178" t="s">
        <v>6187</v>
      </c>
    </row>
    <row r="5955" spans="1:2" x14ac:dyDescent="0.35">
      <c r="A5955" s="178">
        <v>10033403</v>
      </c>
      <c r="B5955" s="178" t="s">
        <v>6188</v>
      </c>
    </row>
    <row r="5956" spans="1:2" x14ac:dyDescent="0.35">
      <c r="A5956" s="178">
        <v>10033641</v>
      </c>
      <c r="B5956" s="178" t="s">
        <v>6189</v>
      </c>
    </row>
    <row r="5957" spans="1:2" x14ac:dyDescent="0.35">
      <c r="A5957" s="178">
        <v>10033773</v>
      </c>
      <c r="B5957" s="178" t="s">
        <v>6190</v>
      </c>
    </row>
    <row r="5958" spans="1:2" x14ac:dyDescent="0.35">
      <c r="A5958" s="178">
        <v>10033829</v>
      </c>
      <c r="B5958" s="178" t="s">
        <v>6191</v>
      </c>
    </row>
    <row r="5959" spans="1:2" x14ac:dyDescent="0.35">
      <c r="A5959" s="178">
        <v>10035766</v>
      </c>
      <c r="B5959" s="178" t="s">
        <v>6192</v>
      </c>
    </row>
    <row r="5960" spans="1:2" x14ac:dyDescent="0.35">
      <c r="A5960" s="178">
        <v>10035792</v>
      </c>
      <c r="B5960" s="178" t="s">
        <v>6193</v>
      </c>
    </row>
    <row r="5961" spans="1:2" x14ac:dyDescent="0.35">
      <c r="A5961" s="178">
        <v>10035800</v>
      </c>
      <c r="B5961" s="178" t="s">
        <v>6194</v>
      </c>
    </row>
    <row r="5962" spans="1:2" x14ac:dyDescent="0.35">
      <c r="A5962" s="178">
        <v>10035810</v>
      </c>
      <c r="B5962" s="178" t="s">
        <v>6195</v>
      </c>
    </row>
    <row r="5963" spans="1:2" x14ac:dyDescent="0.35">
      <c r="A5963" s="178">
        <v>10033105</v>
      </c>
      <c r="B5963" s="178" t="s">
        <v>6196</v>
      </c>
    </row>
    <row r="5964" spans="1:2" x14ac:dyDescent="0.35">
      <c r="A5964" s="178">
        <v>10033117</v>
      </c>
      <c r="B5964" s="178" t="s">
        <v>6197</v>
      </c>
    </row>
    <row r="5965" spans="1:2" x14ac:dyDescent="0.35">
      <c r="A5965" s="178">
        <v>10033474</v>
      </c>
      <c r="B5965" s="178" t="s">
        <v>6198</v>
      </c>
    </row>
    <row r="5966" spans="1:2" x14ac:dyDescent="0.35">
      <c r="A5966" s="178">
        <v>10033475</v>
      </c>
      <c r="B5966" s="178" t="s">
        <v>6199</v>
      </c>
    </row>
    <row r="5967" spans="1:2" x14ac:dyDescent="0.35">
      <c r="A5967" s="178">
        <v>10033649</v>
      </c>
      <c r="B5967" s="178" t="s">
        <v>6200</v>
      </c>
    </row>
    <row r="5968" spans="1:2" x14ac:dyDescent="0.35">
      <c r="A5968" s="178">
        <v>10033802</v>
      </c>
      <c r="B5968" s="178" t="s">
        <v>6201</v>
      </c>
    </row>
    <row r="5969" spans="1:2" x14ac:dyDescent="0.35">
      <c r="A5969" s="178">
        <v>10034098</v>
      </c>
      <c r="B5969" s="178" t="s">
        <v>6202</v>
      </c>
    </row>
    <row r="5970" spans="1:2" x14ac:dyDescent="0.35">
      <c r="A5970" s="178">
        <v>10034100</v>
      </c>
      <c r="B5970" s="178" t="s">
        <v>6203</v>
      </c>
    </row>
    <row r="5971" spans="1:2" x14ac:dyDescent="0.35">
      <c r="A5971" s="178">
        <v>10034102</v>
      </c>
      <c r="B5971" s="178" t="s">
        <v>6204</v>
      </c>
    </row>
    <row r="5972" spans="1:2" x14ac:dyDescent="0.35">
      <c r="A5972" s="178">
        <v>10034103</v>
      </c>
      <c r="B5972" s="178" t="s">
        <v>6205</v>
      </c>
    </row>
    <row r="5973" spans="1:2" x14ac:dyDescent="0.35">
      <c r="A5973" s="178">
        <v>10034104</v>
      </c>
      <c r="B5973" s="178" t="s">
        <v>6206</v>
      </c>
    </row>
    <row r="5974" spans="1:2" x14ac:dyDescent="0.35">
      <c r="A5974" s="178">
        <v>10034684</v>
      </c>
      <c r="B5974" s="178" t="s">
        <v>6207</v>
      </c>
    </row>
    <row r="5975" spans="1:2" x14ac:dyDescent="0.35">
      <c r="A5975" s="178">
        <v>10034685</v>
      </c>
      <c r="B5975" s="178" t="s">
        <v>6208</v>
      </c>
    </row>
    <row r="5976" spans="1:2" x14ac:dyDescent="0.35">
      <c r="A5976" s="178">
        <v>10034686</v>
      </c>
      <c r="B5976" s="178" t="s">
        <v>6209</v>
      </c>
    </row>
    <row r="5977" spans="1:2" x14ac:dyDescent="0.35">
      <c r="A5977" s="178">
        <v>10034688</v>
      </c>
      <c r="B5977" s="178" t="s">
        <v>6210</v>
      </c>
    </row>
    <row r="5978" spans="1:2" x14ac:dyDescent="0.35">
      <c r="A5978" s="178">
        <v>10034702</v>
      </c>
      <c r="B5978" s="178" t="s">
        <v>6211</v>
      </c>
    </row>
    <row r="5979" spans="1:2" x14ac:dyDescent="0.35">
      <c r="A5979" s="178">
        <v>10034718</v>
      </c>
      <c r="B5979" s="178" t="s">
        <v>6212</v>
      </c>
    </row>
    <row r="5980" spans="1:2" x14ac:dyDescent="0.35">
      <c r="A5980" s="178">
        <v>10034719</v>
      </c>
      <c r="B5980" s="178" t="s">
        <v>6213</v>
      </c>
    </row>
    <row r="5981" spans="1:2" x14ac:dyDescent="0.35">
      <c r="A5981" s="178">
        <v>10032966</v>
      </c>
      <c r="B5981" s="178" t="s">
        <v>6214</v>
      </c>
    </row>
    <row r="5982" spans="1:2" x14ac:dyDescent="0.35">
      <c r="A5982" s="178">
        <v>10033082</v>
      </c>
      <c r="B5982" s="178" t="s">
        <v>6215</v>
      </c>
    </row>
    <row r="5983" spans="1:2" x14ac:dyDescent="0.35">
      <c r="A5983" s="178">
        <v>10033273</v>
      </c>
      <c r="B5983" s="178" t="s">
        <v>6216</v>
      </c>
    </row>
    <row r="5984" spans="1:2" x14ac:dyDescent="0.35">
      <c r="A5984" s="178">
        <v>10033358</v>
      </c>
      <c r="B5984" s="178" t="s">
        <v>6217</v>
      </c>
    </row>
    <row r="5985" spans="1:2" x14ac:dyDescent="0.35">
      <c r="A5985" s="178">
        <v>10033362</v>
      </c>
      <c r="B5985" s="178" t="s">
        <v>6218</v>
      </c>
    </row>
    <row r="5986" spans="1:2" x14ac:dyDescent="0.35">
      <c r="A5986" s="178">
        <v>10033386</v>
      </c>
      <c r="B5986" s="178" t="s">
        <v>6219</v>
      </c>
    </row>
    <row r="5987" spans="1:2" x14ac:dyDescent="0.35">
      <c r="A5987" s="178">
        <v>10033574</v>
      </c>
      <c r="B5987" s="178" t="s">
        <v>6220</v>
      </c>
    </row>
    <row r="5988" spans="1:2" x14ac:dyDescent="0.35">
      <c r="A5988" s="178">
        <v>10033910</v>
      </c>
      <c r="B5988" s="178" t="s">
        <v>6221</v>
      </c>
    </row>
    <row r="5989" spans="1:2" x14ac:dyDescent="0.35">
      <c r="A5989" s="178">
        <v>10033934</v>
      </c>
      <c r="B5989" s="178" t="s">
        <v>6222</v>
      </c>
    </row>
    <row r="5990" spans="1:2" x14ac:dyDescent="0.35">
      <c r="A5990" s="178">
        <v>10033947</v>
      </c>
      <c r="B5990" s="178" t="s">
        <v>6223</v>
      </c>
    </row>
    <row r="5991" spans="1:2" x14ac:dyDescent="0.35">
      <c r="A5991" s="178">
        <v>10036236</v>
      </c>
      <c r="B5991" s="178" t="s">
        <v>6224</v>
      </c>
    </row>
    <row r="5992" spans="1:2" x14ac:dyDescent="0.35">
      <c r="A5992" s="178">
        <v>10036274</v>
      </c>
      <c r="B5992" s="178" t="s">
        <v>6225</v>
      </c>
    </row>
    <row r="5993" spans="1:2" x14ac:dyDescent="0.35">
      <c r="A5993" s="178">
        <v>10036336</v>
      </c>
      <c r="B5993" s="178" t="s">
        <v>6226</v>
      </c>
    </row>
    <row r="5994" spans="1:2" x14ac:dyDescent="0.35">
      <c r="A5994" s="178">
        <v>10036409</v>
      </c>
      <c r="B5994" s="178" t="s">
        <v>6227</v>
      </c>
    </row>
    <row r="5995" spans="1:2" x14ac:dyDescent="0.35">
      <c r="A5995" s="178">
        <v>10036422</v>
      </c>
      <c r="B5995" s="178" t="s">
        <v>6228</v>
      </c>
    </row>
    <row r="5996" spans="1:2" x14ac:dyDescent="0.35">
      <c r="A5996" s="178">
        <v>10032921</v>
      </c>
      <c r="B5996" s="178" t="s">
        <v>6229</v>
      </c>
    </row>
    <row r="5997" spans="1:2" x14ac:dyDescent="0.35">
      <c r="A5997" s="178">
        <v>10032923</v>
      </c>
      <c r="B5997" s="178" t="s">
        <v>6230</v>
      </c>
    </row>
    <row r="5998" spans="1:2" x14ac:dyDescent="0.35">
      <c r="A5998" s="178">
        <v>10033366</v>
      </c>
      <c r="B5998" s="178" t="s">
        <v>6218</v>
      </c>
    </row>
    <row r="5999" spans="1:2" x14ac:dyDescent="0.35">
      <c r="A5999" s="178">
        <v>10033526</v>
      </c>
      <c r="B5999" s="178" t="s">
        <v>6231</v>
      </c>
    </row>
    <row r="6000" spans="1:2" x14ac:dyDescent="0.35">
      <c r="A6000" s="178">
        <v>10033714</v>
      </c>
      <c r="B6000" s="178" t="s">
        <v>6232</v>
      </c>
    </row>
    <row r="6001" spans="1:2" x14ac:dyDescent="0.35">
      <c r="A6001" s="178">
        <v>10033804</v>
      </c>
      <c r="B6001" s="178" t="s">
        <v>6233</v>
      </c>
    </row>
    <row r="6002" spans="1:2" x14ac:dyDescent="0.35">
      <c r="A6002" s="178">
        <v>10034109</v>
      </c>
      <c r="B6002" s="178" t="s">
        <v>6234</v>
      </c>
    </row>
    <row r="6003" spans="1:2" x14ac:dyDescent="0.35">
      <c r="A6003" s="178">
        <v>10033060</v>
      </c>
      <c r="B6003" s="178" t="s">
        <v>6235</v>
      </c>
    </row>
    <row r="6004" spans="1:2" x14ac:dyDescent="0.35">
      <c r="A6004" s="178">
        <v>10034472</v>
      </c>
      <c r="B6004" s="178" t="s">
        <v>6236</v>
      </c>
    </row>
    <row r="6005" spans="1:2" x14ac:dyDescent="0.35">
      <c r="A6005" s="178">
        <v>10034955</v>
      </c>
      <c r="B6005" s="178" t="s">
        <v>6237</v>
      </c>
    </row>
    <row r="6006" spans="1:2" x14ac:dyDescent="0.35">
      <c r="A6006" s="178">
        <v>10034956</v>
      </c>
      <c r="B6006" s="178" t="s">
        <v>6238</v>
      </c>
    </row>
    <row r="6007" spans="1:2" x14ac:dyDescent="0.35">
      <c r="A6007" s="178">
        <v>10034984</v>
      </c>
      <c r="B6007" s="178" t="s">
        <v>6239</v>
      </c>
    </row>
    <row r="6008" spans="1:2" x14ac:dyDescent="0.35">
      <c r="A6008" s="178">
        <v>10034998</v>
      </c>
      <c r="B6008" s="178" t="s">
        <v>6240</v>
      </c>
    </row>
    <row r="6009" spans="1:2" x14ac:dyDescent="0.35">
      <c r="A6009" s="178">
        <v>10035195</v>
      </c>
      <c r="B6009" s="178" t="s">
        <v>6241</v>
      </c>
    </row>
    <row r="6010" spans="1:2" x14ac:dyDescent="0.35">
      <c r="A6010" s="178">
        <v>10035248</v>
      </c>
      <c r="B6010" s="178" t="s">
        <v>6242</v>
      </c>
    </row>
    <row r="6011" spans="1:2" x14ac:dyDescent="0.35">
      <c r="A6011" s="178">
        <v>10035249</v>
      </c>
      <c r="B6011" s="178" t="s">
        <v>6243</v>
      </c>
    </row>
    <row r="6012" spans="1:2" x14ac:dyDescent="0.35">
      <c r="A6012" s="178">
        <v>10035284</v>
      </c>
      <c r="B6012" s="178" t="s">
        <v>6244</v>
      </c>
    </row>
    <row r="6013" spans="1:2" x14ac:dyDescent="0.35">
      <c r="A6013" s="178">
        <v>10035286</v>
      </c>
      <c r="B6013" s="178" t="s">
        <v>6245</v>
      </c>
    </row>
    <row r="6014" spans="1:2" x14ac:dyDescent="0.35">
      <c r="A6014" s="178">
        <v>10035289</v>
      </c>
      <c r="B6014" s="178" t="s">
        <v>6246</v>
      </c>
    </row>
    <row r="6015" spans="1:2" x14ac:dyDescent="0.35">
      <c r="A6015" s="178">
        <v>10033399</v>
      </c>
      <c r="B6015" s="178" t="s">
        <v>6247</v>
      </c>
    </row>
    <row r="6016" spans="1:2" x14ac:dyDescent="0.35">
      <c r="A6016" s="178">
        <v>10033576</v>
      </c>
      <c r="B6016" s="178" t="s">
        <v>6248</v>
      </c>
    </row>
    <row r="6017" spans="1:2" x14ac:dyDescent="0.35">
      <c r="A6017" s="178">
        <v>10033758</v>
      </c>
      <c r="B6017" s="178" t="s">
        <v>6249</v>
      </c>
    </row>
    <row r="6018" spans="1:2" x14ac:dyDescent="0.35">
      <c r="A6018" s="178">
        <v>10033836</v>
      </c>
      <c r="B6018" s="178" t="s">
        <v>6250</v>
      </c>
    </row>
    <row r="6019" spans="1:2" x14ac:dyDescent="0.35">
      <c r="A6019" s="178">
        <v>10033871</v>
      </c>
      <c r="B6019" s="178" t="s">
        <v>6251</v>
      </c>
    </row>
    <row r="6020" spans="1:2" x14ac:dyDescent="0.35">
      <c r="A6020" s="178">
        <v>10034094</v>
      </c>
      <c r="B6020" s="178" t="s">
        <v>6252</v>
      </c>
    </row>
    <row r="6021" spans="1:2" x14ac:dyDescent="0.35">
      <c r="A6021" s="178">
        <v>10034111</v>
      </c>
      <c r="B6021" s="178" t="s">
        <v>6253</v>
      </c>
    </row>
    <row r="6022" spans="1:2" x14ac:dyDescent="0.35">
      <c r="A6022" s="178">
        <v>10034474</v>
      </c>
      <c r="B6022" s="178" t="s">
        <v>6254</v>
      </c>
    </row>
    <row r="6023" spans="1:2" x14ac:dyDescent="0.35">
      <c r="A6023" s="178">
        <v>10034477</v>
      </c>
      <c r="B6023" s="178" t="s">
        <v>6255</v>
      </c>
    </row>
    <row r="6024" spans="1:2" x14ac:dyDescent="0.35">
      <c r="A6024" s="178">
        <v>10035642</v>
      </c>
      <c r="B6024" s="178" t="s">
        <v>6256</v>
      </c>
    </row>
    <row r="6025" spans="1:2" x14ac:dyDescent="0.35">
      <c r="A6025" s="178">
        <v>10036104</v>
      </c>
      <c r="B6025" s="178" t="s">
        <v>6257</v>
      </c>
    </row>
    <row r="6026" spans="1:2" x14ac:dyDescent="0.35">
      <c r="A6026" s="178">
        <v>10036106</v>
      </c>
      <c r="B6026" s="178" t="s">
        <v>6258</v>
      </c>
    </row>
    <row r="6027" spans="1:2" x14ac:dyDescent="0.35">
      <c r="A6027" s="178">
        <v>10036261</v>
      </c>
      <c r="B6027" s="178" t="s">
        <v>6259</v>
      </c>
    </row>
    <row r="6028" spans="1:2" x14ac:dyDescent="0.35">
      <c r="A6028" s="178">
        <v>10036369</v>
      </c>
      <c r="B6028" s="178" t="s">
        <v>6260</v>
      </c>
    </row>
    <row r="6029" spans="1:2" x14ac:dyDescent="0.35">
      <c r="A6029" s="178">
        <v>10036473</v>
      </c>
      <c r="B6029" s="178" t="s">
        <v>6261</v>
      </c>
    </row>
    <row r="6030" spans="1:2" x14ac:dyDescent="0.35">
      <c r="A6030" s="178">
        <v>10036484</v>
      </c>
      <c r="B6030" s="178" t="s">
        <v>6262</v>
      </c>
    </row>
    <row r="6031" spans="1:2" x14ac:dyDescent="0.35">
      <c r="A6031" s="178">
        <v>10036485</v>
      </c>
      <c r="B6031" s="178" t="s">
        <v>6263</v>
      </c>
    </row>
    <row r="6032" spans="1:2" x14ac:dyDescent="0.35">
      <c r="A6032" s="178">
        <v>10033255</v>
      </c>
      <c r="B6032" s="178" t="s">
        <v>6264</v>
      </c>
    </row>
    <row r="6033" spans="1:2" x14ac:dyDescent="0.35">
      <c r="A6033" s="178">
        <v>10033262</v>
      </c>
      <c r="B6033" s="178" t="s">
        <v>6265</v>
      </c>
    </row>
    <row r="6034" spans="1:2" x14ac:dyDescent="0.35">
      <c r="A6034" s="178">
        <v>10033379</v>
      </c>
      <c r="B6034" s="178" t="s">
        <v>6266</v>
      </c>
    </row>
    <row r="6035" spans="1:2" x14ac:dyDescent="0.35">
      <c r="A6035" s="178">
        <v>10033473</v>
      </c>
      <c r="B6035" s="178" t="s">
        <v>6267</v>
      </c>
    </row>
    <row r="6036" spans="1:2" x14ac:dyDescent="0.35">
      <c r="A6036" s="178">
        <v>10033698</v>
      </c>
      <c r="B6036" s="178" t="s">
        <v>6268</v>
      </c>
    </row>
    <row r="6037" spans="1:2" x14ac:dyDescent="0.35">
      <c r="A6037" s="178">
        <v>10033704</v>
      </c>
      <c r="B6037" s="178" t="s">
        <v>6269</v>
      </c>
    </row>
    <row r="6038" spans="1:2" x14ac:dyDescent="0.35">
      <c r="A6038" s="178">
        <v>10033771</v>
      </c>
      <c r="B6038" s="178" t="s">
        <v>6270</v>
      </c>
    </row>
    <row r="6039" spans="1:2" x14ac:dyDescent="0.35">
      <c r="A6039" s="178">
        <v>10034153</v>
      </c>
      <c r="B6039" s="178" t="s">
        <v>6271</v>
      </c>
    </row>
    <row r="6040" spans="1:2" x14ac:dyDescent="0.35">
      <c r="A6040" s="178">
        <v>10034158</v>
      </c>
      <c r="B6040" s="178" t="s">
        <v>6272</v>
      </c>
    </row>
    <row r="6041" spans="1:2" x14ac:dyDescent="0.35">
      <c r="A6041" s="178">
        <v>10034167</v>
      </c>
      <c r="B6041" s="178" t="s">
        <v>6273</v>
      </c>
    </row>
    <row r="6042" spans="1:2" x14ac:dyDescent="0.35">
      <c r="A6042" s="178">
        <v>10034168</v>
      </c>
      <c r="B6042" s="178" t="s">
        <v>6274</v>
      </c>
    </row>
    <row r="6043" spans="1:2" x14ac:dyDescent="0.35">
      <c r="A6043" s="178">
        <v>10034179</v>
      </c>
      <c r="B6043" s="178" t="s">
        <v>6275</v>
      </c>
    </row>
    <row r="6044" spans="1:2" x14ac:dyDescent="0.35">
      <c r="A6044" s="178">
        <v>10033644</v>
      </c>
      <c r="B6044" s="178" t="s">
        <v>6276</v>
      </c>
    </row>
    <row r="6045" spans="1:2" x14ac:dyDescent="0.35">
      <c r="A6045" s="178">
        <v>10035304</v>
      </c>
      <c r="B6045" s="178" t="s">
        <v>6277</v>
      </c>
    </row>
    <row r="6046" spans="1:2" x14ac:dyDescent="0.35">
      <c r="A6046" s="178">
        <v>10035318</v>
      </c>
      <c r="B6046" s="178" t="s">
        <v>6278</v>
      </c>
    </row>
    <row r="6047" spans="1:2" x14ac:dyDescent="0.35">
      <c r="A6047" s="178">
        <v>10035370</v>
      </c>
      <c r="B6047" s="178" t="s">
        <v>6279</v>
      </c>
    </row>
    <row r="6048" spans="1:2" x14ac:dyDescent="0.35">
      <c r="A6048" s="178">
        <v>10035397</v>
      </c>
      <c r="B6048" s="178" t="s">
        <v>6280</v>
      </c>
    </row>
    <row r="6049" spans="1:2" x14ac:dyDescent="0.35">
      <c r="A6049" s="178">
        <v>10035463</v>
      </c>
      <c r="B6049" s="178" t="s">
        <v>6281</v>
      </c>
    </row>
    <row r="6050" spans="1:2" x14ac:dyDescent="0.35">
      <c r="A6050" s="178">
        <v>10035537</v>
      </c>
      <c r="B6050" s="178" t="s">
        <v>2978</v>
      </c>
    </row>
    <row r="6051" spans="1:2" x14ac:dyDescent="0.35">
      <c r="A6051" s="178">
        <v>10034089</v>
      </c>
      <c r="B6051" s="178" t="s">
        <v>6282</v>
      </c>
    </row>
    <row r="6052" spans="1:2" x14ac:dyDescent="0.35">
      <c r="A6052" s="178">
        <v>10034145</v>
      </c>
      <c r="B6052" s="178" t="s">
        <v>6283</v>
      </c>
    </row>
    <row r="6053" spans="1:2" x14ac:dyDescent="0.35">
      <c r="A6053" s="178">
        <v>10034156</v>
      </c>
      <c r="B6053" s="178" t="s">
        <v>6284</v>
      </c>
    </row>
    <row r="6054" spans="1:2" x14ac:dyDescent="0.35">
      <c r="A6054" s="178">
        <v>10034198</v>
      </c>
      <c r="B6054" s="178" t="s">
        <v>6285</v>
      </c>
    </row>
    <row r="6055" spans="1:2" x14ac:dyDescent="0.35">
      <c r="A6055" s="178">
        <v>10036022</v>
      </c>
      <c r="B6055" s="178" t="s">
        <v>6286</v>
      </c>
    </row>
    <row r="6056" spans="1:2" x14ac:dyDescent="0.35">
      <c r="A6056" s="178">
        <v>10036070</v>
      </c>
      <c r="B6056" s="178" t="s">
        <v>6287</v>
      </c>
    </row>
    <row r="6057" spans="1:2" x14ac:dyDescent="0.35">
      <c r="A6057" s="178">
        <v>10036376</v>
      </c>
      <c r="B6057" s="178" t="s">
        <v>6288</v>
      </c>
    </row>
    <row r="6058" spans="1:2" x14ac:dyDescent="0.35">
      <c r="A6058" s="178">
        <v>10036401</v>
      </c>
      <c r="B6058" s="178" t="s">
        <v>6289</v>
      </c>
    </row>
    <row r="6059" spans="1:2" x14ac:dyDescent="0.35">
      <c r="A6059" s="178">
        <v>10036432</v>
      </c>
      <c r="B6059" s="178" t="s">
        <v>6290</v>
      </c>
    </row>
    <row r="6060" spans="1:2" x14ac:dyDescent="0.35">
      <c r="A6060" s="178">
        <v>10033466</v>
      </c>
      <c r="B6060" s="178" t="s">
        <v>6291</v>
      </c>
    </row>
    <row r="6061" spans="1:2" x14ac:dyDescent="0.35">
      <c r="A6061" s="178">
        <v>10034396</v>
      </c>
      <c r="B6061" s="178" t="s">
        <v>6292</v>
      </c>
    </row>
    <row r="6062" spans="1:2" x14ac:dyDescent="0.35">
      <c r="A6062" s="178">
        <v>10034427</v>
      </c>
      <c r="B6062" s="178" t="s">
        <v>6293</v>
      </c>
    </row>
    <row r="6063" spans="1:2" x14ac:dyDescent="0.35">
      <c r="A6063" s="178">
        <v>10035556</v>
      </c>
      <c r="B6063" s="178" t="s">
        <v>6294</v>
      </c>
    </row>
    <row r="6064" spans="1:2" x14ac:dyDescent="0.35">
      <c r="A6064" s="178">
        <v>10035562</v>
      </c>
      <c r="B6064" s="178" t="s">
        <v>6295</v>
      </c>
    </row>
    <row r="6065" spans="1:2" x14ac:dyDescent="0.35">
      <c r="A6065" s="178">
        <v>10035569</v>
      </c>
      <c r="B6065" s="178" t="s">
        <v>6296</v>
      </c>
    </row>
    <row r="6066" spans="1:2" x14ac:dyDescent="0.35">
      <c r="A6066" s="178">
        <v>10035596</v>
      </c>
      <c r="B6066" s="178" t="s">
        <v>6297</v>
      </c>
    </row>
    <row r="6067" spans="1:2" x14ac:dyDescent="0.35">
      <c r="A6067" s="178">
        <v>10035635</v>
      </c>
      <c r="B6067" s="178" t="s">
        <v>6298</v>
      </c>
    </row>
    <row r="6068" spans="1:2" x14ac:dyDescent="0.35">
      <c r="A6068" s="178">
        <v>10035645</v>
      </c>
      <c r="B6068" s="178" t="s">
        <v>6299</v>
      </c>
    </row>
    <row r="6069" spans="1:2" x14ac:dyDescent="0.35">
      <c r="A6069" s="178">
        <v>10035713</v>
      </c>
      <c r="B6069" s="178" t="s">
        <v>6300</v>
      </c>
    </row>
    <row r="6070" spans="1:2" x14ac:dyDescent="0.35">
      <c r="A6070" s="178">
        <v>10035744</v>
      </c>
      <c r="B6070" s="178" t="s">
        <v>6301</v>
      </c>
    </row>
    <row r="6071" spans="1:2" x14ac:dyDescent="0.35">
      <c r="A6071" s="178">
        <v>10033968</v>
      </c>
      <c r="B6071" s="178" t="s">
        <v>6302</v>
      </c>
    </row>
    <row r="6072" spans="1:2" x14ac:dyDescent="0.35">
      <c r="A6072" s="178">
        <v>10034264</v>
      </c>
      <c r="B6072" s="178" t="s">
        <v>6303</v>
      </c>
    </row>
    <row r="6073" spans="1:2" x14ac:dyDescent="0.35">
      <c r="A6073" s="178">
        <v>10034302</v>
      </c>
      <c r="B6073" s="178" t="s">
        <v>6304</v>
      </c>
    </row>
    <row r="6074" spans="1:2" x14ac:dyDescent="0.35">
      <c r="A6074" s="178">
        <v>10034340</v>
      </c>
      <c r="B6074" s="178" t="s">
        <v>6305</v>
      </c>
    </row>
    <row r="6075" spans="1:2" x14ac:dyDescent="0.35">
      <c r="A6075" s="178">
        <v>10034359</v>
      </c>
      <c r="B6075" s="178" t="s">
        <v>6306</v>
      </c>
    </row>
    <row r="6076" spans="1:2" x14ac:dyDescent="0.35">
      <c r="A6076" s="178">
        <v>10036044</v>
      </c>
      <c r="B6076" s="178" t="s">
        <v>6307</v>
      </c>
    </row>
    <row r="6077" spans="1:2" x14ac:dyDescent="0.35">
      <c r="A6077" s="178">
        <v>10036055</v>
      </c>
      <c r="B6077" s="178" t="s">
        <v>6308</v>
      </c>
    </row>
    <row r="6078" spans="1:2" x14ac:dyDescent="0.35">
      <c r="A6078" s="178">
        <v>10036080</v>
      </c>
      <c r="B6078" s="178" t="s">
        <v>6309</v>
      </c>
    </row>
    <row r="6079" spans="1:2" x14ac:dyDescent="0.35">
      <c r="A6079" s="178">
        <v>10036248</v>
      </c>
      <c r="B6079" s="178" t="s">
        <v>6310</v>
      </c>
    </row>
    <row r="6080" spans="1:2" x14ac:dyDescent="0.35">
      <c r="A6080" s="178">
        <v>10036279</v>
      </c>
      <c r="B6080" s="178" t="s">
        <v>6311</v>
      </c>
    </row>
    <row r="6081" spans="1:2" x14ac:dyDescent="0.35">
      <c r="A6081" s="178">
        <v>10036416</v>
      </c>
      <c r="B6081" s="178" t="s">
        <v>6312</v>
      </c>
    </row>
    <row r="6082" spans="1:2" x14ac:dyDescent="0.35">
      <c r="A6082" s="178">
        <v>10036421</v>
      </c>
      <c r="B6082" s="178" t="s">
        <v>6313</v>
      </c>
    </row>
    <row r="6083" spans="1:2" x14ac:dyDescent="0.35">
      <c r="A6083" s="178">
        <v>10036439</v>
      </c>
      <c r="B6083" s="178" t="s">
        <v>6314</v>
      </c>
    </row>
    <row r="6084" spans="1:2" x14ac:dyDescent="0.35">
      <c r="A6084" s="178">
        <v>10033763</v>
      </c>
      <c r="B6084" s="178" t="s">
        <v>6315</v>
      </c>
    </row>
    <row r="6085" spans="1:2" x14ac:dyDescent="0.35">
      <c r="A6085" s="178">
        <v>10033786</v>
      </c>
      <c r="B6085" s="178" t="s">
        <v>6316</v>
      </c>
    </row>
    <row r="6086" spans="1:2" x14ac:dyDescent="0.35">
      <c r="A6086" s="178">
        <v>10034069</v>
      </c>
      <c r="B6086" s="178" t="s">
        <v>6317</v>
      </c>
    </row>
    <row r="6087" spans="1:2" x14ac:dyDescent="0.35">
      <c r="A6087" s="178">
        <v>10034344</v>
      </c>
      <c r="B6087" s="178" t="s">
        <v>6318</v>
      </c>
    </row>
    <row r="6088" spans="1:2" x14ac:dyDescent="0.35">
      <c r="A6088" s="178">
        <v>10034514</v>
      </c>
      <c r="B6088" s="178" t="s">
        <v>6319</v>
      </c>
    </row>
    <row r="6089" spans="1:2" x14ac:dyDescent="0.35">
      <c r="A6089" s="178">
        <v>10034517</v>
      </c>
      <c r="B6089" s="178" t="s">
        <v>6320</v>
      </c>
    </row>
    <row r="6090" spans="1:2" x14ac:dyDescent="0.35">
      <c r="A6090" s="178">
        <v>10034519</v>
      </c>
      <c r="B6090" s="178" t="s">
        <v>6321</v>
      </c>
    </row>
    <row r="6091" spans="1:2" x14ac:dyDescent="0.35">
      <c r="A6091" s="178">
        <v>10034530</v>
      </c>
      <c r="B6091" s="178" t="s">
        <v>6322</v>
      </c>
    </row>
    <row r="6092" spans="1:2" x14ac:dyDescent="0.35">
      <c r="A6092" s="178">
        <v>10034532</v>
      </c>
      <c r="B6092" s="178" t="s">
        <v>6323</v>
      </c>
    </row>
    <row r="6093" spans="1:2" x14ac:dyDescent="0.35">
      <c r="A6093" s="178">
        <v>10034534</v>
      </c>
      <c r="B6093" s="178" t="s">
        <v>6324</v>
      </c>
    </row>
    <row r="6094" spans="1:2" x14ac:dyDescent="0.35">
      <c r="A6094" s="178">
        <v>10034535</v>
      </c>
      <c r="B6094" s="178" t="s">
        <v>6325</v>
      </c>
    </row>
    <row r="6095" spans="1:2" x14ac:dyDescent="0.35">
      <c r="A6095" s="178">
        <v>10035802</v>
      </c>
      <c r="B6095" s="178" t="s">
        <v>6326</v>
      </c>
    </row>
    <row r="6096" spans="1:2" x14ac:dyDescent="0.35">
      <c r="A6096" s="178">
        <v>10035821</v>
      </c>
      <c r="B6096" s="178" t="s">
        <v>6327</v>
      </c>
    </row>
    <row r="6097" spans="1:2" x14ac:dyDescent="0.35">
      <c r="A6097" s="178">
        <v>10035827</v>
      </c>
      <c r="B6097" s="178" t="s">
        <v>6328</v>
      </c>
    </row>
    <row r="6098" spans="1:2" x14ac:dyDescent="0.35">
      <c r="A6098" s="178">
        <v>10035847</v>
      </c>
      <c r="B6098" s="178" t="s">
        <v>6329</v>
      </c>
    </row>
    <row r="6099" spans="1:2" x14ac:dyDescent="0.35">
      <c r="A6099" s="178">
        <v>10035851</v>
      </c>
      <c r="B6099" s="178" t="s">
        <v>6330</v>
      </c>
    </row>
    <row r="6100" spans="1:2" x14ac:dyDescent="0.35">
      <c r="A6100" s="178">
        <v>10035853</v>
      </c>
      <c r="B6100" s="178" t="s">
        <v>6331</v>
      </c>
    </row>
    <row r="6101" spans="1:2" x14ac:dyDescent="0.35">
      <c r="A6101" s="178">
        <v>10035865</v>
      </c>
      <c r="B6101" s="178" t="s">
        <v>6332</v>
      </c>
    </row>
    <row r="6102" spans="1:2" x14ac:dyDescent="0.35">
      <c r="A6102" s="178">
        <v>10035868</v>
      </c>
      <c r="B6102" s="178" t="s">
        <v>6333</v>
      </c>
    </row>
    <row r="6103" spans="1:2" x14ac:dyDescent="0.35">
      <c r="A6103" s="178">
        <v>10034016</v>
      </c>
      <c r="B6103" s="178" t="s">
        <v>6334</v>
      </c>
    </row>
    <row r="6104" spans="1:2" x14ac:dyDescent="0.35">
      <c r="A6104" s="178">
        <v>10034489</v>
      </c>
      <c r="B6104" s="178" t="s">
        <v>6335</v>
      </c>
    </row>
    <row r="6105" spans="1:2" x14ac:dyDescent="0.35">
      <c r="A6105" s="178">
        <v>10034508</v>
      </c>
      <c r="B6105" s="178" t="s">
        <v>6336</v>
      </c>
    </row>
    <row r="6106" spans="1:2" x14ac:dyDescent="0.35">
      <c r="A6106" s="178">
        <v>10034510</v>
      </c>
      <c r="B6106" s="178" t="s">
        <v>6337</v>
      </c>
    </row>
    <row r="6107" spans="1:2" x14ac:dyDescent="0.35">
      <c r="A6107" s="178">
        <v>10035950</v>
      </c>
      <c r="B6107" s="178" t="s">
        <v>6338</v>
      </c>
    </row>
    <row r="6108" spans="1:2" x14ac:dyDescent="0.35">
      <c r="A6108" s="178">
        <v>10035954</v>
      </c>
      <c r="B6108" s="178" t="s">
        <v>6339</v>
      </c>
    </row>
    <row r="6109" spans="1:2" x14ac:dyDescent="0.35">
      <c r="A6109" s="178">
        <v>10036212</v>
      </c>
      <c r="B6109" s="178" t="s">
        <v>6340</v>
      </c>
    </row>
    <row r="6110" spans="1:2" x14ac:dyDescent="0.35">
      <c r="A6110" s="178">
        <v>10036217</v>
      </c>
      <c r="B6110" s="178" t="s">
        <v>6341</v>
      </c>
    </row>
    <row r="6111" spans="1:2" x14ac:dyDescent="0.35">
      <c r="A6111" s="178">
        <v>10036282</v>
      </c>
      <c r="B6111" s="178" t="s">
        <v>6342</v>
      </c>
    </row>
    <row r="6112" spans="1:2" x14ac:dyDescent="0.35">
      <c r="A6112" s="178">
        <v>10036491</v>
      </c>
      <c r="B6112" s="178" t="s">
        <v>6343</v>
      </c>
    </row>
    <row r="6113" spans="1:2" x14ac:dyDescent="0.35">
      <c r="A6113" s="178">
        <v>10036497</v>
      </c>
      <c r="B6113" s="178" t="s">
        <v>6344</v>
      </c>
    </row>
    <row r="6114" spans="1:2" x14ac:dyDescent="0.35">
      <c r="A6114" s="178">
        <v>10033436</v>
      </c>
      <c r="B6114" s="178" t="s">
        <v>6345</v>
      </c>
    </row>
    <row r="6115" spans="1:2" x14ac:dyDescent="0.35">
      <c r="A6115" s="178">
        <v>10033806</v>
      </c>
      <c r="B6115" s="178" t="s">
        <v>6346</v>
      </c>
    </row>
    <row r="6116" spans="1:2" x14ac:dyDescent="0.35">
      <c r="A6116" s="178">
        <v>10034540</v>
      </c>
      <c r="B6116" s="178" t="s">
        <v>6347</v>
      </c>
    </row>
    <row r="6117" spans="1:2" x14ac:dyDescent="0.35">
      <c r="A6117" s="178">
        <v>10034546</v>
      </c>
      <c r="B6117" s="178" t="s">
        <v>6348</v>
      </c>
    </row>
    <row r="6118" spans="1:2" x14ac:dyDescent="0.35">
      <c r="A6118" s="178">
        <v>10034549</v>
      </c>
      <c r="B6118" s="178" t="s">
        <v>6349</v>
      </c>
    </row>
    <row r="6119" spans="1:2" x14ac:dyDescent="0.35">
      <c r="A6119" s="178">
        <v>10034551</v>
      </c>
      <c r="B6119" s="178" t="s">
        <v>6350</v>
      </c>
    </row>
    <row r="6120" spans="1:2" x14ac:dyDescent="0.35">
      <c r="A6120" s="178">
        <v>10034552</v>
      </c>
      <c r="B6120" s="178" t="s">
        <v>6351</v>
      </c>
    </row>
    <row r="6121" spans="1:2" x14ac:dyDescent="0.35">
      <c r="A6121" s="178">
        <v>10034553</v>
      </c>
      <c r="B6121" s="178" t="s">
        <v>6352</v>
      </c>
    </row>
    <row r="6122" spans="1:2" x14ac:dyDescent="0.35">
      <c r="A6122" s="178">
        <v>10034555</v>
      </c>
      <c r="B6122" s="178" t="s">
        <v>6353</v>
      </c>
    </row>
    <row r="6123" spans="1:2" x14ac:dyDescent="0.35">
      <c r="A6123" s="178">
        <v>10034556</v>
      </c>
      <c r="B6123" s="178" t="s">
        <v>6354</v>
      </c>
    </row>
    <row r="6124" spans="1:2" x14ac:dyDescent="0.35">
      <c r="A6124" s="178">
        <v>10034558</v>
      </c>
      <c r="B6124" s="178" t="s">
        <v>6355</v>
      </c>
    </row>
    <row r="6125" spans="1:2" x14ac:dyDescent="0.35">
      <c r="A6125" s="178">
        <v>10035908</v>
      </c>
      <c r="B6125" s="178" t="s">
        <v>6356</v>
      </c>
    </row>
    <row r="6126" spans="1:2" x14ac:dyDescent="0.35">
      <c r="A6126" s="178">
        <v>10036139</v>
      </c>
      <c r="B6126" s="178" t="s">
        <v>6357</v>
      </c>
    </row>
    <row r="6127" spans="1:2" x14ac:dyDescent="0.35">
      <c r="A6127" s="178">
        <v>10036294</v>
      </c>
      <c r="B6127" s="178" t="s">
        <v>6358</v>
      </c>
    </row>
    <row r="6128" spans="1:2" x14ac:dyDescent="0.35">
      <c r="A6128" s="178">
        <v>10033942</v>
      </c>
      <c r="B6128" s="178" t="s">
        <v>6359</v>
      </c>
    </row>
    <row r="6129" spans="1:2" x14ac:dyDescent="0.35">
      <c r="A6129" s="178">
        <v>10034279</v>
      </c>
      <c r="B6129" s="178" t="s">
        <v>6360</v>
      </c>
    </row>
    <row r="6130" spans="1:2" x14ac:dyDescent="0.35">
      <c r="A6130" s="178">
        <v>10034733</v>
      </c>
      <c r="B6130" s="178" t="s">
        <v>6361</v>
      </c>
    </row>
    <row r="6131" spans="1:2" x14ac:dyDescent="0.35">
      <c r="A6131" s="178">
        <v>10034898</v>
      </c>
      <c r="B6131" s="178" t="s">
        <v>6362</v>
      </c>
    </row>
    <row r="6132" spans="1:2" x14ac:dyDescent="0.35">
      <c r="A6132" s="178">
        <v>10034915</v>
      </c>
      <c r="B6132" s="178" t="s">
        <v>6363</v>
      </c>
    </row>
    <row r="6133" spans="1:2" x14ac:dyDescent="0.35">
      <c r="A6133" s="178">
        <v>10034929</v>
      </c>
      <c r="B6133" s="178" t="s">
        <v>6364</v>
      </c>
    </row>
    <row r="6134" spans="1:2" x14ac:dyDescent="0.35">
      <c r="A6134" s="178">
        <v>10035946</v>
      </c>
      <c r="B6134" s="178" t="s">
        <v>6365</v>
      </c>
    </row>
    <row r="6135" spans="1:2" x14ac:dyDescent="0.35">
      <c r="A6135" s="178">
        <v>10035973</v>
      </c>
      <c r="B6135" s="178" t="s">
        <v>6366</v>
      </c>
    </row>
    <row r="6136" spans="1:2" x14ac:dyDescent="0.35">
      <c r="A6136" s="178">
        <v>10036128</v>
      </c>
      <c r="B6136" s="178" t="s">
        <v>6367</v>
      </c>
    </row>
    <row r="6137" spans="1:2" x14ac:dyDescent="0.35">
      <c r="A6137" s="178">
        <v>10036238</v>
      </c>
      <c r="B6137" s="178" t="s">
        <v>6368</v>
      </c>
    </row>
    <row r="6138" spans="1:2" x14ac:dyDescent="0.35">
      <c r="A6138" s="178">
        <v>10036377</v>
      </c>
      <c r="B6138" s="178" t="s">
        <v>6369</v>
      </c>
    </row>
    <row r="6139" spans="1:2" x14ac:dyDescent="0.35">
      <c r="A6139" s="178">
        <v>10034091</v>
      </c>
      <c r="B6139" s="178" t="s">
        <v>6370</v>
      </c>
    </row>
    <row r="6140" spans="1:2" x14ac:dyDescent="0.35">
      <c r="A6140" s="178">
        <v>10034107</v>
      </c>
      <c r="B6140" s="178" t="s">
        <v>6371</v>
      </c>
    </row>
    <row r="6141" spans="1:2" x14ac:dyDescent="0.35">
      <c r="A6141" s="178">
        <v>10034559</v>
      </c>
      <c r="B6141" s="178" t="s">
        <v>6372</v>
      </c>
    </row>
    <row r="6142" spans="1:2" x14ac:dyDescent="0.35">
      <c r="A6142" s="178">
        <v>10034560</v>
      </c>
      <c r="B6142" s="178" t="s">
        <v>6373</v>
      </c>
    </row>
    <row r="6143" spans="1:2" x14ac:dyDescent="0.35">
      <c r="A6143" s="178">
        <v>10034565</v>
      </c>
      <c r="B6143" s="178" t="s">
        <v>6374</v>
      </c>
    </row>
    <row r="6144" spans="1:2" x14ac:dyDescent="0.35">
      <c r="A6144" s="178">
        <v>10034566</v>
      </c>
      <c r="B6144" s="178" t="s">
        <v>6375</v>
      </c>
    </row>
    <row r="6145" spans="1:2" x14ac:dyDescent="0.35">
      <c r="A6145" s="178">
        <v>10034567</v>
      </c>
      <c r="B6145" s="178" t="s">
        <v>6376</v>
      </c>
    </row>
    <row r="6146" spans="1:2" x14ac:dyDescent="0.35">
      <c r="A6146" s="178">
        <v>10034570</v>
      </c>
      <c r="B6146" s="178" t="s">
        <v>6377</v>
      </c>
    </row>
    <row r="6147" spans="1:2" x14ac:dyDescent="0.35">
      <c r="A6147" s="178">
        <v>10034572</v>
      </c>
      <c r="B6147" s="178" t="s">
        <v>6378</v>
      </c>
    </row>
    <row r="6148" spans="1:2" x14ac:dyDescent="0.35">
      <c r="A6148" s="178">
        <v>10035476</v>
      </c>
      <c r="B6148" s="178" t="s">
        <v>6379</v>
      </c>
    </row>
    <row r="6149" spans="1:2" x14ac:dyDescent="0.35">
      <c r="A6149" s="178">
        <v>10035479</v>
      </c>
      <c r="B6149" s="178" t="s">
        <v>6380</v>
      </c>
    </row>
    <row r="6150" spans="1:2" x14ac:dyDescent="0.35">
      <c r="A6150" s="178">
        <v>10035481</v>
      </c>
      <c r="B6150" s="178" t="s">
        <v>6381</v>
      </c>
    </row>
    <row r="6151" spans="1:2" x14ac:dyDescent="0.35">
      <c r="A6151" s="178">
        <v>10035487</v>
      </c>
      <c r="B6151" s="178" t="s">
        <v>6382</v>
      </c>
    </row>
    <row r="6152" spans="1:2" x14ac:dyDescent="0.35">
      <c r="A6152" s="178">
        <v>10035491</v>
      </c>
      <c r="B6152" s="178" t="s">
        <v>6383</v>
      </c>
    </row>
    <row r="6153" spans="1:2" x14ac:dyDescent="0.35">
      <c r="A6153" s="178">
        <v>10035492</v>
      </c>
      <c r="B6153" s="178" t="s">
        <v>6384</v>
      </c>
    </row>
    <row r="6154" spans="1:2" x14ac:dyDescent="0.35">
      <c r="A6154" s="178">
        <v>10035494</v>
      </c>
      <c r="B6154" s="178" t="s">
        <v>6385</v>
      </c>
    </row>
    <row r="6155" spans="1:2" x14ac:dyDescent="0.35">
      <c r="A6155" s="178">
        <v>10035496</v>
      </c>
      <c r="B6155" s="178" t="s">
        <v>6386</v>
      </c>
    </row>
    <row r="6156" spans="1:2" x14ac:dyDescent="0.35">
      <c r="A6156" s="178">
        <v>10035500</v>
      </c>
      <c r="B6156" s="178" t="s">
        <v>6387</v>
      </c>
    </row>
    <row r="6157" spans="1:2" x14ac:dyDescent="0.35">
      <c r="A6157" s="178">
        <v>10033614</v>
      </c>
      <c r="B6157" s="178" t="s">
        <v>6388</v>
      </c>
    </row>
    <row r="6158" spans="1:2" x14ac:dyDescent="0.35">
      <c r="A6158" s="178">
        <v>10033710</v>
      </c>
      <c r="B6158" s="178" t="s">
        <v>6389</v>
      </c>
    </row>
    <row r="6159" spans="1:2" x14ac:dyDescent="0.35">
      <c r="A6159" s="178">
        <v>10033920</v>
      </c>
      <c r="B6159" s="178" t="s">
        <v>6390</v>
      </c>
    </row>
    <row r="6160" spans="1:2" x14ac:dyDescent="0.35">
      <c r="A6160" s="178">
        <v>10034238</v>
      </c>
      <c r="B6160" s="178" t="s">
        <v>6391</v>
      </c>
    </row>
    <row r="6161" spans="1:2" x14ac:dyDescent="0.35">
      <c r="A6161" s="178">
        <v>10034484</v>
      </c>
      <c r="B6161" s="178" t="s">
        <v>6392</v>
      </c>
    </row>
    <row r="6162" spans="1:2" x14ac:dyDescent="0.35">
      <c r="A6162" s="178">
        <v>10034384</v>
      </c>
      <c r="B6162" s="178" t="s">
        <v>6393</v>
      </c>
    </row>
    <row r="6163" spans="1:2" x14ac:dyDescent="0.35">
      <c r="A6163" s="178">
        <v>10035305</v>
      </c>
      <c r="B6163" s="178" t="s">
        <v>6394</v>
      </c>
    </row>
    <row r="6164" spans="1:2" x14ac:dyDescent="0.35">
      <c r="A6164" s="178">
        <v>10035320</v>
      </c>
      <c r="B6164" s="178" t="s">
        <v>6395</v>
      </c>
    </row>
    <row r="6165" spans="1:2" x14ac:dyDescent="0.35">
      <c r="A6165" s="178">
        <v>10036026</v>
      </c>
      <c r="B6165" s="178" t="s">
        <v>6396</v>
      </c>
    </row>
    <row r="6166" spans="1:2" x14ac:dyDescent="0.35">
      <c r="A6166" s="178">
        <v>10036186</v>
      </c>
      <c r="B6166" s="178" t="s">
        <v>6397</v>
      </c>
    </row>
    <row r="6167" spans="1:2" x14ac:dyDescent="0.35">
      <c r="A6167" s="178">
        <v>10036215</v>
      </c>
      <c r="B6167" s="178" t="s">
        <v>6398</v>
      </c>
    </row>
    <row r="6168" spans="1:2" x14ac:dyDescent="0.35">
      <c r="A6168" s="178">
        <v>10036283</v>
      </c>
      <c r="B6168" s="178" t="s">
        <v>6399</v>
      </c>
    </row>
    <row r="6169" spans="1:2" x14ac:dyDescent="0.35">
      <c r="A6169" s="178">
        <v>10036434</v>
      </c>
      <c r="B6169" s="178" t="s">
        <v>6400</v>
      </c>
    </row>
    <row r="6170" spans="1:2" x14ac:dyDescent="0.35">
      <c r="A6170" s="178">
        <v>10034576</v>
      </c>
      <c r="B6170" s="178" t="s">
        <v>6401</v>
      </c>
    </row>
    <row r="6171" spans="1:2" x14ac:dyDescent="0.35">
      <c r="A6171" s="178">
        <v>10034577</v>
      </c>
      <c r="B6171" s="178" t="s">
        <v>6402</v>
      </c>
    </row>
    <row r="6172" spans="1:2" x14ac:dyDescent="0.35">
      <c r="A6172" s="178">
        <v>10034583</v>
      </c>
      <c r="B6172" s="178" t="s">
        <v>6403</v>
      </c>
    </row>
    <row r="6173" spans="1:2" x14ac:dyDescent="0.35">
      <c r="A6173" s="178">
        <v>10034586</v>
      </c>
      <c r="B6173" s="178" t="s">
        <v>6404</v>
      </c>
    </row>
    <row r="6174" spans="1:2" x14ac:dyDescent="0.35">
      <c r="A6174" s="178">
        <v>10034589</v>
      </c>
      <c r="B6174" s="178" t="s">
        <v>6405</v>
      </c>
    </row>
    <row r="6175" spans="1:2" x14ac:dyDescent="0.35">
      <c r="A6175" s="178">
        <v>10034592</v>
      </c>
      <c r="B6175" s="178" t="s">
        <v>6406</v>
      </c>
    </row>
    <row r="6176" spans="1:2" x14ac:dyDescent="0.35">
      <c r="A6176" s="178">
        <v>10034965</v>
      </c>
      <c r="B6176" s="178" t="s">
        <v>6407</v>
      </c>
    </row>
    <row r="6177" spans="1:2" x14ac:dyDescent="0.35">
      <c r="A6177" s="178">
        <v>10035503</v>
      </c>
      <c r="B6177" s="178" t="s">
        <v>6408</v>
      </c>
    </row>
    <row r="6178" spans="1:2" x14ac:dyDescent="0.35">
      <c r="A6178" s="178">
        <v>10035508</v>
      </c>
      <c r="B6178" s="178" t="s">
        <v>6409</v>
      </c>
    </row>
    <row r="6179" spans="1:2" x14ac:dyDescent="0.35">
      <c r="A6179" s="178">
        <v>10035511</v>
      </c>
      <c r="B6179" s="178" t="s">
        <v>6410</v>
      </c>
    </row>
    <row r="6180" spans="1:2" x14ac:dyDescent="0.35">
      <c r="A6180" s="178">
        <v>10035513</v>
      </c>
      <c r="B6180" s="178" t="s">
        <v>6411</v>
      </c>
    </row>
    <row r="6181" spans="1:2" x14ac:dyDescent="0.35">
      <c r="A6181" s="178">
        <v>10036142</v>
      </c>
      <c r="B6181" s="178" t="s">
        <v>6412</v>
      </c>
    </row>
    <row r="6182" spans="1:2" x14ac:dyDescent="0.35">
      <c r="A6182" s="178">
        <v>10032957</v>
      </c>
      <c r="B6182" s="178" t="s">
        <v>6413</v>
      </c>
    </row>
    <row r="6183" spans="1:2" x14ac:dyDescent="0.35">
      <c r="A6183" s="178">
        <v>10033225</v>
      </c>
      <c r="B6183" s="178" t="s">
        <v>6414</v>
      </c>
    </row>
    <row r="6184" spans="1:2" x14ac:dyDescent="0.35">
      <c r="A6184" s="178">
        <v>10033236</v>
      </c>
      <c r="B6184" s="178" t="s">
        <v>6415</v>
      </c>
    </row>
    <row r="6185" spans="1:2" x14ac:dyDescent="0.35">
      <c r="A6185" s="178">
        <v>10034348</v>
      </c>
      <c r="B6185" s="178" t="s">
        <v>6416</v>
      </c>
    </row>
    <row r="6186" spans="1:2" x14ac:dyDescent="0.35">
      <c r="A6186" s="178">
        <v>10034353</v>
      </c>
      <c r="B6186" s="178" t="s">
        <v>6417</v>
      </c>
    </row>
    <row r="6187" spans="1:2" x14ac:dyDescent="0.35">
      <c r="A6187" s="178">
        <v>10034999</v>
      </c>
      <c r="B6187" s="178" t="s">
        <v>6418</v>
      </c>
    </row>
    <row r="6188" spans="1:2" x14ac:dyDescent="0.35">
      <c r="A6188" s="178">
        <v>10035168</v>
      </c>
      <c r="B6188" s="178" t="s">
        <v>6419</v>
      </c>
    </row>
    <row r="6189" spans="1:2" x14ac:dyDescent="0.35">
      <c r="A6189" s="178">
        <v>10035196</v>
      </c>
      <c r="B6189" s="178" t="s">
        <v>6420</v>
      </c>
    </row>
    <row r="6190" spans="1:2" x14ac:dyDescent="0.35">
      <c r="A6190" s="178">
        <v>10035198</v>
      </c>
      <c r="B6190" s="178" t="s">
        <v>6421</v>
      </c>
    </row>
    <row r="6191" spans="1:2" x14ac:dyDescent="0.35">
      <c r="A6191" s="178">
        <v>10035224</v>
      </c>
      <c r="B6191" s="178" t="s">
        <v>6422</v>
      </c>
    </row>
    <row r="6192" spans="1:2" x14ac:dyDescent="0.35">
      <c r="A6192" s="178">
        <v>10035227</v>
      </c>
      <c r="B6192" s="178" t="s">
        <v>6423</v>
      </c>
    </row>
    <row r="6193" spans="1:2" x14ac:dyDescent="0.35">
      <c r="A6193" s="178">
        <v>10034948</v>
      </c>
      <c r="B6193" s="178" t="s">
        <v>6424</v>
      </c>
    </row>
    <row r="6194" spans="1:2" x14ac:dyDescent="0.35">
      <c r="A6194" s="178">
        <v>10035922</v>
      </c>
      <c r="B6194" s="178" t="s">
        <v>6425</v>
      </c>
    </row>
    <row r="6195" spans="1:2" x14ac:dyDescent="0.35">
      <c r="A6195" s="178">
        <v>10035996</v>
      </c>
      <c r="B6195" s="178" t="s">
        <v>6426</v>
      </c>
    </row>
    <row r="6196" spans="1:2" x14ac:dyDescent="0.35">
      <c r="A6196" s="178">
        <v>10036051</v>
      </c>
      <c r="B6196" s="178" t="s">
        <v>6427</v>
      </c>
    </row>
    <row r="6197" spans="1:2" x14ac:dyDescent="0.35">
      <c r="A6197" s="178">
        <v>10036057</v>
      </c>
      <c r="B6197" s="178" t="s">
        <v>6428</v>
      </c>
    </row>
    <row r="6198" spans="1:2" x14ac:dyDescent="0.35">
      <c r="A6198" s="178">
        <v>10036224</v>
      </c>
      <c r="B6198" s="178" t="s">
        <v>6429</v>
      </c>
    </row>
    <row r="6199" spans="1:2" x14ac:dyDescent="0.35">
      <c r="A6199" s="178">
        <v>10033052</v>
      </c>
      <c r="B6199" s="178" t="s">
        <v>6430</v>
      </c>
    </row>
    <row r="6200" spans="1:2" x14ac:dyDescent="0.35">
      <c r="A6200" s="178">
        <v>10033106</v>
      </c>
      <c r="B6200" s="178" t="s">
        <v>6431</v>
      </c>
    </row>
    <row r="6201" spans="1:2" x14ac:dyDescent="0.35">
      <c r="A6201" s="178">
        <v>10033199</v>
      </c>
      <c r="B6201" s="178" t="s">
        <v>6432</v>
      </c>
    </row>
    <row r="6202" spans="1:2" x14ac:dyDescent="0.35">
      <c r="A6202" s="178">
        <v>10033850</v>
      </c>
      <c r="B6202" s="178" t="s">
        <v>6433</v>
      </c>
    </row>
    <row r="6203" spans="1:2" x14ac:dyDescent="0.35">
      <c r="A6203" s="178">
        <v>10033893</v>
      </c>
      <c r="B6203" s="178" t="s">
        <v>6434</v>
      </c>
    </row>
    <row r="6204" spans="1:2" x14ac:dyDescent="0.35">
      <c r="A6204" s="178">
        <v>10034006</v>
      </c>
      <c r="B6204" s="178" t="s">
        <v>6435</v>
      </c>
    </row>
    <row r="6205" spans="1:2" x14ac:dyDescent="0.35">
      <c r="A6205" s="178">
        <v>10034122</v>
      </c>
      <c r="B6205" s="178" t="s">
        <v>6436</v>
      </c>
    </row>
    <row r="6206" spans="1:2" x14ac:dyDescent="0.35">
      <c r="A6206" s="178">
        <v>10034248</v>
      </c>
      <c r="B6206" s="178" t="s">
        <v>6437</v>
      </c>
    </row>
    <row r="6207" spans="1:2" x14ac:dyDescent="0.35">
      <c r="A6207" s="178">
        <v>10034599</v>
      </c>
      <c r="B6207" s="178" t="s">
        <v>6438</v>
      </c>
    </row>
    <row r="6208" spans="1:2" x14ac:dyDescent="0.35">
      <c r="A6208" s="178">
        <v>10034601</v>
      </c>
      <c r="B6208" s="178" t="s">
        <v>6439</v>
      </c>
    </row>
    <row r="6209" spans="1:2" x14ac:dyDescent="0.35">
      <c r="A6209" s="178">
        <v>10034603</v>
      </c>
      <c r="B6209" s="178" t="s">
        <v>6440</v>
      </c>
    </row>
    <row r="6210" spans="1:2" x14ac:dyDescent="0.35">
      <c r="A6210" s="178">
        <v>10034606</v>
      </c>
      <c r="B6210" s="178" t="s">
        <v>6441</v>
      </c>
    </row>
    <row r="6211" spans="1:2" x14ac:dyDescent="0.35">
      <c r="A6211" s="178">
        <v>10034607</v>
      </c>
      <c r="B6211" s="178" t="s">
        <v>6442</v>
      </c>
    </row>
    <row r="6212" spans="1:2" x14ac:dyDescent="0.35">
      <c r="A6212" s="178">
        <v>10034732</v>
      </c>
      <c r="B6212" s="178" t="s">
        <v>6443</v>
      </c>
    </row>
    <row r="6213" spans="1:2" x14ac:dyDescent="0.35">
      <c r="A6213" s="178">
        <v>10034883</v>
      </c>
      <c r="B6213" s="178" t="s">
        <v>6444</v>
      </c>
    </row>
    <row r="6214" spans="1:2" x14ac:dyDescent="0.35">
      <c r="A6214" s="178">
        <v>10035306</v>
      </c>
      <c r="B6214" s="178" t="s">
        <v>6445</v>
      </c>
    </row>
    <row r="6215" spans="1:2" x14ac:dyDescent="0.35">
      <c r="A6215" s="178">
        <v>10035323</v>
      </c>
      <c r="B6215" s="178" t="s">
        <v>6446</v>
      </c>
    </row>
    <row r="6216" spans="1:2" x14ac:dyDescent="0.35">
      <c r="A6216" s="178">
        <v>10035443</v>
      </c>
      <c r="B6216" s="178" t="s">
        <v>6447</v>
      </c>
    </row>
    <row r="6217" spans="1:2" x14ac:dyDescent="0.35">
      <c r="A6217" s="178">
        <v>10035920</v>
      </c>
      <c r="B6217" s="178" t="s">
        <v>6448</v>
      </c>
    </row>
    <row r="6218" spans="1:2" x14ac:dyDescent="0.35">
      <c r="A6218" s="178">
        <v>10035974</v>
      </c>
      <c r="B6218" s="178" t="s">
        <v>6449</v>
      </c>
    </row>
    <row r="6219" spans="1:2" x14ac:dyDescent="0.35">
      <c r="A6219" s="178">
        <v>10036263</v>
      </c>
      <c r="B6219" s="178" t="s">
        <v>6450</v>
      </c>
    </row>
    <row r="6220" spans="1:2" x14ac:dyDescent="0.35">
      <c r="A6220" s="178">
        <v>10036293</v>
      </c>
      <c r="B6220" s="178" t="s">
        <v>6451</v>
      </c>
    </row>
    <row r="6221" spans="1:2" x14ac:dyDescent="0.35">
      <c r="A6221" s="178">
        <v>10032971</v>
      </c>
      <c r="B6221" s="178" t="s">
        <v>6452</v>
      </c>
    </row>
    <row r="6222" spans="1:2" x14ac:dyDescent="0.35">
      <c r="A6222" s="178">
        <v>10033595</v>
      </c>
      <c r="B6222" s="178" t="s">
        <v>6453</v>
      </c>
    </row>
    <row r="6223" spans="1:2" x14ac:dyDescent="0.35">
      <c r="A6223" s="178">
        <v>10033672</v>
      </c>
      <c r="B6223" s="178" t="s">
        <v>6454</v>
      </c>
    </row>
    <row r="6224" spans="1:2" x14ac:dyDescent="0.35">
      <c r="A6224" s="178">
        <v>10033830</v>
      </c>
      <c r="B6224" s="178" t="s">
        <v>6455</v>
      </c>
    </row>
    <row r="6225" spans="1:2" x14ac:dyDescent="0.35">
      <c r="A6225" s="178">
        <v>10033831</v>
      </c>
      <c r="B6225" s="178" t="s">
        <v>6456</v>
      </c>
    </row>
    <row r="6226" spans="1:2" x14ac:dyDescent="0.35">
      <c r="A6226" s="178">
        <v>10035290</v>
      </c>
      <c r="B6226" s="178" t="s">
        <v>6457</v>
      </c>
    </row>
    <row r="6227" spans="1:2" x14ac:dyDescent="0.35">
      <c r="A6227" s="178">
        <v>10035313</v>
      </c>
      <c r="B6227" s="178" t="s">
        <v>6458</v>
      </c>
    </row>
    <row r="6228" spans="1:2" x14ac:dyDescent="0.35">
      <c r="A6228" s="178">
        <v>10035380</v>
      </c>
      <c r="B6228" s="178" t="s">
        <v>6459</v>
      </c>
    </row>
    <row r="6229" spans="1:2" x14ac:dyDescent="0.35">
      <c r="A6229" s="178">
        <v>10033043</v>
      </c>
      <c r="B6229" s="178" t="s">
        <v>6460</v>
      </c>
    </row>
    <row r="6230" spans="1:2" x14ac:dyDescent="0.35">
      <c r="A6230" s="178">
        <v>10033643</v>
      </c>
      <c r="B6230" s="178" t="s">
        <v>6461</v>
      </c>
    </row>
    <row r="6231" spans="1:2" x14ac:dyDescent="0.35">
      <c r="A6231" s="178">
        <v>10033894</v>
      </c>
      <c r="B6231" s="178" t="s">
        <v>6462</v>
      </c>
    </row>
    <row r="6232" spans="1:2" x14ac:dyDescent="0.35">
      <c r="A6232" s="178">
        <v>10034468</v>
      </c>
      <c r="B6232" s="178" t="s">
        <v>6463</v>
      </c>
    </row>
    <row r="6233" spans="1:2" x14ac:dyDescent="0.35">
      <c r="A6233" s="178">
        <v>10035538</v>
      </c>
      <c r="B6233" s="178" t="s">
        <v>6464</v>
      </c>
    </row>
    <row r="6234" spans="1:2" x14ac:dyDescent="0.35">
      <c r="A6234" s="178">
        <v>10035567</v>
      </c>
      <c r="B6234" s="178" t="s">
        <v>6465</v>
      </c>
    </row>
    <row r="6235" spans="1:2" x14ac:dyDescent="0.35">
      <c r="A6235" s="178">
        <v>10035581</v>
      </c>
      <c r="B6235" s="178" t="s">
        <v>6466</v>
      </c>
    </row>
    <row r="6236" spans="1:2" x14ac:dyDescent="0.35">
      <c r="A6236" s="178">
        <v>10036038</v>
      </c>
      <c r="B6236" s="178" t="s">
        <v>6467</v>
      </c>
    </row>
    <row r="6237" spans="1:2" x14ac:dyDescent="0.35">
      <c r="A6237" s="178">
        <v>10032944</v>
      </c>
      <c r="B6237" s="178" t="s">
        <v>6468</v>
      </c>
    </row>
    <row r="6238" spans="1:2" x14ac:dyDescent="0.35">
      <c r="A6238" s="178">
        <v>10033323</v>
      </c>
      <c r="B6238" s="178" t="s">
        <v>6469</v>
      </c>
    </row>
    <row r="6239" spans="1:2" x14ac:dyDescent="0.35">
      <c r="A6239" s="178">
        <v>10033360</v>
      </c>
      <c r="B6239" s="178" t="s">
        <v>6470</v>
      </c>
    </row>
    <row r="6240" spans="1:2" x14ac:dyDescent="0.35">
      <c r="A6240" s="178">
        <v>10033723</v>
      </c>
      <c r="B6240" s="178" t="s">
        <v>6471</v>
      </c>
    </row>
    <row r="6241" spans="1:2" x14ac:dyDescent="0.35">
      <c r="A6241" s="178">
        <v>10033744</v>
      </c>
      <c r="B6241" s="178" t="s">
        <v>6472</v>
      </c>
    </row>
    <row r="6242" spans="1:2" x14ac:dyDescent="0.35">
      <c r="A6242" s="178">
        <v>10034232</v>
      </c>
      <c r="B6242" s="178" t="s">
        <v>6473</v>
      </c>
    </row>
    <row r="6243" spans="1:2" x14ac:dyDescent="0.35">
      <c r="A6243" s="178">
        <v>10034949</v>
      </c>
      <c r="B6243" s="178" t="s">
        <v>6474</v>
      </c>
    </row>
    <row r="6244" spans="1:2" x14ac:dyDescent="0.35">
      <c r="A6244" s="178">
        <v>10035528</v>
      </c>
      <c r="B6244" s="178" t="s">
        <v>6475</v>
      </c>
    </row>
    <row r="6245" spans="1:2" x14ac:dyDescent="0.35">
      <c r="A6245" s="178">
        <v>10035584</v>
      </c>
      <c r="B6245" s="178" t="s">
        <v>6476</v>
      </c>
    </row>
    <row r="6246" spans="1:2" x14ac:dyDescent="0.35">
      <c r="A6246" s="178">
        <v>10035873</v>
      </c>
      <c r="B6246" s="178" t="s">
        <v>6477</v>
      </c>
    </row>
    <row r="6247" spans="1:2" x14ac:dyDescent="0.35">
      <c r="A6247" s="178">
        <v>10035966</v>
      </c>
      <c r="B6247" s="178" t="s">
        <v>6478</v>
      </c>
    </row>
    <row r="6248" spans="1:2" x14ac:dyDescent="0.35">
      <c r="A6248" s="178">
        <v>10036099</v>
      </c>
      <c r="B6248" s="178" t="s">
        <v>6479</v>
      </c>
    </row>
    <row r="6249" spans="1:2" x14ac:dyDescent="0.35">
      <c r="A6249" s="178">
        <v>10036110</v>
      </c>
      <c r="B6249" s="178" t="s">
        <v>6480</v>
      </c>
    </row>
    <row r="6250" spans="1:2" x14ac:dyDescent="0.35">
      <c r="A6250" s="178">
        <v>10032928</v>
      </c>
      <c r="B6250" s="178" t="s">
        <v>6481</v>
      </c>
    </row>
    <row r="6251" spans="1:2" x14ac:dyDescent="0.35">
      <c r="A6251" s="178">
        <v>10033014</v>
      </c>
      <c r="B6251" s="178" t="s">
        <v>6482</v>
      </c>
    </row>
    <row r="6252" spans="1:2" x14ac:dyDescent="0.35">
      <c r="A6252" s="178">
        <v>10033020</v>
      </c>
      <c r="B6252" s="178" t="s">
        <v>6483</v>
      </c>
    </row>
    <row r="6253" spans="1:2" x14ac:dyDescent="0.35">
      <c r="A6253" s="178">
        <v>10033172</v>
      </c>
      <c r="B6253" s="178" t="s">
        <v>6484</v>
      </c>
    </row>
    <row r="6254" spans="1:2" x14ac:dyDescent="0.35">
      <c r="A6254" s="178">
        <v>10033241</v>
      </c>
      <c r="B6254" s="178" t="s">
        <v>6485</v>
      </c>
    </row>
    <row r="6255" spans="1:2" x14ac:dyDescent="0.35">
      <c r="A6255" s="178">
        <v>10033541</v>
      </c>
      <c r="B6255" s="178" t="s">
        <v>6486</v>
      </c>
    </row>
    <row r="6256" spans="1:2" x14ac:dyDescent="0.35">
      <c r="A6256" s="178">
        <v>10034385</v>
      </c>
      <c r="B6256" s="178" t="s">
        <v>6487</v>
      </c>
    </row>
    <row r="6257" spans="1:2" x14ac:dyDescent="0.35">
      <c r="A6257" s="178">
        <v>10034437</v>
      </c>
      <c r="B6257" s="178" t="s">
        <v>6488</v>
      </c>
    </row>
    <row r="6258" spans="1:2" x14ac:dyDescent="0.35">
      <c r="A6258" s="178">
        <v>10034442</v>
      </c>
      <c r="B6258" s="178" t="s">
        <v>6489</v>
      </c>
    </row>
    <row r="6259" spans="1:2" x14ac:dyDescent="0.35">
      <c r="A6259" s="178">
        <v>10034890</v>
      </c>
      <c r="B6259" s="178" t="s">
        <v>6490</v>
      </c>
    </row>
    <row r="6260" spans="1:2" x14ac:dyDescent="0.35">
      <c r="A6260" s="178">
        <v>10035741</v>
      </c>
      <c r="B6260" s="178" t="s">
        <v>6491</v>
      </c>
    </row>
    <row r="6261" spans="1:2" x14ac:dyDescent="0.35">
      <c r="A6261" s="178">
        <v>10036232</v>
      </c>
      <c r="B6261" s="178" t="s">
        <v>6492</v>
      </c>
    </row>
    <row r="6262" spans="1:2" x14ac:dyDescent="0.35">
      <c r="A6262" s="178">
        <v>10036325</v>
      </c>
      <c r="B6262" s="178" t="s">
        <v>6493</v>
      </c>
    </row>
    <row r="6263" spans="1:2" x14ac:dyDescent="0.35">
      <c r="A6263" s="178">
        <v>10036450</v>
      </c>
      <c r="B6263" s="178" t="s">
        <v>6494</v>
      </c>
    </row>
    <row r="6264" spans="1:2" x14ac:dyDescent="0.35">
      <c r="A6264" s="178">
        <v>10036454</v>
      </c>
      <c r="B6264" s="178" t="s">
        <v>6495</v>
      </c>
    </row>
    <row r="6265" spans="1:2" x14ac:dyDescent="0.35">
      <c r="A6265" s="178">
        <v>10036462</v>
      </c>
      <c r="B6265" s="178" t="s">
        <v>6496</v>
      </c>
    </row>
    <row r="6266" spans="1:2" x14ac:dyDescent="0.35">
      <c r="A6266" s="178">
        <v>10036467</v>
      </c>
      <c r="B6266" s="178" t="s">
        <v>6497</v>
      </c>
    </row>
    <row r="6267" spans="1:2" x14ac:dyDescent="0.35">
      <c r="A6267" s="178">
        <v>10033061</v>
      </c>
      <c r="B6267" s="178" t="s">
        <v>6498</v>
      </c>
    </row>
    <row r="6268" spans="1:2" x14ac:dyDescent="0.35">
      <c r="A6268" s="178">
        <v>10033177</v>
      </c>
      <c r="B6268" s="178" t="s">
        <v>6499</v>
      </c>
    </row>
    <row r="6269" spans="1:2" x14ac:dyDescent="0.35">
      <c r="A6269" s="178">
        <v>10033317</v>
      </c>
      <c r="B6269" s="178" t="s">
        <v>6500</v>
      </c>
    </row>
    <row r="6270" spans="1:2" x14ac:dyDescent="0.35">
      <c r="A6270" s="178">
        <v>10033516</v>
      </c>
      <c r="B6270" s="178" t="s">
        <v>6501</v>
      </c>
    </row>
    <row r="6271" spans="1:2" x14ac:dyDescent="0.35">
      <c r="A6271" s="178">
        <v>10033597</v>
      </c>
      <c r="B6271" s="178" t="s">
        <v>6502</v>
      </c>
    </row>
    <row r="6272" spans="1:2" x14ac:dyDescent="0.35">
      <c r="A6272" s="178">
        <v>10033609</v>
      </c>
      <c r="B6272" s="178" t="s">
        <v>6503</v>
      </c>
    </row>
    <row r="6273" spans="1:2" x14ac:dyDescent="0.35">
      <c r="A6273" s="178">
        <v>10034697</v>
      </c>
      <c r="B6273" s="178" t="s">
        <v>6504</v>
      </c>
    </row>
    <row r="6274" spans="1:2" x14ac:dyDescent="0.35">
      <c r="A6274" s="178">
        <v>10034720</v>
      </c>
      <c r="B6274" s="178" t="s">
        <v>6505</v>
      </c>
    </row>
    <row r="6275" spans="1:2" x14ac:dyDescent="0.35">
      <c r="A6275" s="178">
        <v>10034855</v>
      </c>
      <c r="B6275" s="178" t="s">
        <v>6506</v>
      </c>
    </row>
    <row r="6276" spans="1:2" x14ac:dyDescent="0.35">
      <c r="A6276" s="178">
        <v>10035302</v>
      </c>
      <c r="B6276" s="178" t="s">
        <v>6507</v>
      </c>
    </row>
    <row r="6277" spans="1:2" x14ac:dyDescent="0.35">
      <c r="A6277" s="178">
        <v>10035392</v>
      </c>
      <c r="B6277" s="178" t="s">
        <v>6508</v>
      </c>
    </row>
    <row r="6278" spans="1:2" x14ac:dyDescent="0.35">
      <c r="A6278" s="178">
        <v>10035466</v>
      </c>
      <c r="B6278" s="178" t="s">
        <v>6509</v>
      </c>
    </row>
    <row r="6279" spans="1:2" x14ac:dyDescent="0.35">
      <c r="A6279" s="178">
        <v>10035747</v>
      </c>
      <c r="B6279" s="178" t="s">
        <v>6510</v>
      </c>
    </row>
    <row r="6280" spans="1:2" x14ac:dyDescent="0.35">
      <c r="A6280" s="178">
        <v>10032981</v>
      </c>
      <c r="B6280" s="178" t="s">
        <v>6511</v>
      </c>
    </row>
    <row r="6281" spans="1:2" x14ac:dyDescent="0.35">
      <c r="A6281" s="178">
        <v>10033401</v>
      </c>
      <c r="B6281" s="178" t="s">
        <v>6512</v>
      </c>
    </row>
    <row r="6282" spans="1:2" x14ac:dyDescent="0.35">
      <c r="A6282" s="178">
        <v>10033453</v>
      </c>
      <c r="B6282" s="178" t="s">
        <v>6513</v>
      </c>
    </row>
    <row r="6283" spans="1:2" x14ac:dyDescent="0.35">
      <c r="A6283" s="178">
        <v>10033565</v>
      </c>
      <c r="B6283" s="178" t="s">
        <v>6514</v>
      </c>
    </row>
    <row r="6284" spans="1:2" x14ac:dyDescent="0.35">
      <c r="A6284" s="178">
        <v>10033599</v>
      </c>
      <c r="B6284" s="178" t="s">
        <v>6515</v>
      </c>
    </row>
    <row r="6285" spans="1:2" x14ac:dyDescent="0.35">
      <c r="A6285" s="178">
        <v>10033721</v>
      </c>
      <c r="B6285" s="178" t="s">
        <v>6516</v>
      </c>
    </row>
    <row r="6286" spans="1:2" x14ac:dyDescent="0.35">
      <c r="A6286" s="178">
        <v>10033810</v>
      </c>
      <c r="B6286" s="178" t="s">
        <v>6517</v>
      </c>
    </row>
    <row r="6287" spans="1:2" x14ac:dyDescent="0.35">
      <c r="A6287" s="178">
        <v>10033819</v>
      </c>
      <c r="B6287" s="178" t="s">
        <v>6518</v>
      </c>
    </row>
    <row r="6288" spans="1:2" x14ac:dyDescent="0.35">
      <c r="A6288" s="178">
        <v>10034245</v>
      </c>
      <c r="B6288" s="178" t="s">
        <v>6519</v>
      </c>
    </row>
    <row r="6289" spans="1:2" x14ac:dyDescent="0.35">
      <c r="A6289" s="178">
        <v>10034470</v>
      </c>
      <c r="B6289" s="178" t="s">
        <v>6520</v>
      </c>
    </row>
    <row r="6290" spans="1:2" x14ac:dyDescent="0.35">
      <c r="A6290" s="178">
        <v>10035332</v>
      </c>
      <c r="B6290" s="178" t="s">
        <v>6521</v>
      </c>
    </row>
    <row r="6291" spans="1:2" x14ac:dyDescent="0.35">
      <c r="A6291" s="178">
        <v>10035997</v>
      </c>
      <c r="B6291" s="178" t="s">
        <v>6522</v>
      </c>
    </row>
    <row r="6292" spans="1:2" x14ac:dyDescent="0.35">
      <c r="A6292" s="178">
        <v>10036118</v>
      </c>
      <c r="B6292" s="178" t="s">
        <v>6523</v>
      </c>
    </row>
    <row r="6293" spans="1:2" x14ac:dyDescent="0.35">
      <c r="A6293" s="178">
        <v>10036246</v>
      </c>
      <c r="B6293" s="178" t="s">
        <v>6524</v>
      </c>
    </row>
    <row r="6294" spans="1:2" x14ac:dyDescent="0.35">
      <c r="A6294" s="178">
        <v>10036247</v>
      </c>
      <c r="B6294" s="178" t="s">
        <v>6525</v>
      </c>
    </row>
    <row r="6295" spans="1:2" x14ac:dyDescent="0.35">
      <c r="A6295" s="178">
        <v>10032897</v>
      </c>
      <c r="B6295" s="178" t="s">
        <v>6526</v>
      </c>
    </row>
    <row r="6296" spans="1:2" x14ac:dyDescent="0.35">
      <c r="A6296" s="178">
        <v>10033029</v>
      </c>
      <c r="B6296" s="178" t="s">
        <v>6527</v>
      </c>
    </row>
    <row r="6297" spans="1:2" x14ac:dyDescent="0.35">
      <c r="A6297" s="178">
        <v>10033900</v>
      </c>
      <c r="B6297" s="178" t="s">
        <v>6528</v>
      </c>
    </row>
    <row r="6298" spans="1:2" x14ac:dyDescent="0.35">
      <c r="A6298" s="178">
        <v>10033903</v>
      </c>
      <c r="B6298" s="178" t="s">
        <v>6529</v>
      </c>
    </row>
    <row r="6299" spans="1:2" x14ac:dyDescent="0.35">
      <c r="A6299" s="178">
        <v>10033971</v>
      </c>
      <c r="B6299" s="178" t="s">
        <v>6530</v>
      </c>
    </row>
    <row r="6300" spans="1:2" x14ac:dyDescent="0.35">
      <c r="A6300" s="178">
        <v>10034097</v>
      </c>
      <c r="B6300" s="178" t="s">
        <v>6531</v>
      </c>
    </row>
    <row r="6301" spans="1:2" x14ac:dyDescent="0.35">
      <c r="A6301" s="178">
        <v>10034458</v>
      </c>
      <c r="B6301" s="178" t="s">
        <v>6532</v>
      </c>
    </row>
    <row r="6302" spans="1:2" x14ac:dyDescent="0.35">
      <c r="A6302" s="178">
        <v>10034480</v>
      </c>
      <c r="B6302" s="178" t="s">
        <v>6533</v>
      </c>
    </row>
    <row r="6303" spans="1:2" x14ac:dyDescent="0.35">
      <c r="A6303" s="178">
        <v>10034528</v>
      </c>
      <c r="B6303" s="178" t="s">
        <v>6534</v>
      </c>
    </row>
    <row r="6304" spans="1:2" x14ac:dyDescent="0.35">
      <c r="A6304" s="178">
        <v>10034715</v>
      </c>
      <c r="B6304" s="178" t="s">
        <v>6535</v>
      </c>
    </row>
    <row r="6305" spans="1:2" x14ac:dyDescent="0.35">
      <c r="A6305" s="178">
        <v>10035608</v>
      </c>
      <c r="B6305" s="178" t="s">
        <v>6536</v>
      </c>
    </row>
    <row r="6306" spans="1:2" x14ac:dyDescent="0.35">
      <c r="A6306" s="178">
        <v>10033441</v>
      </c>
      <c r="B6306" s="178" t="s">
        <v>6537</v>
      </c>
    </row>
    <row r="6307" spans="1:2" x14ac:dyDescent="0.35">
      <c r="A6307" s="178">
        <v>10033589</v>
      </c>
      <c r="B6307" s="178" t="s">
        <v>6538</v>
      </c>
    </row>
    <row r="6308" spans="1:2" x14ac:dyDescent="0.35">
      <c r="A6308" s="178">
        <v>10033594</v>
      </c>
      <c r="B6308" s="178" t="s">
        <v>6539</v>
      </c>
    </row>
    <row r="6309" spans="1:2" x14ac:dyDescent="0.35">
      <c r="A6309" s="178">
        <v>10033769</v>
      </c>
      <c r="B6309" s="178" t="s">
        <v>6540</v>
      </c>
    </row>
    <row r="6310" spans="1:2" x14ac:dyDescent="0.35">
      <c r="A6310" s="178">
        <v>10033901</v>
      </c>
      <c r="B6310" s="178" t="s">
        <v>6541</v>
      </c>
    </row>
    <row r="6311" spans="1:2" x14ac:dyDescent="0.35">
      <c r="A6311" s="178">
        <v>10034281</v>
      </c>
      <c r="B6311" s="178" t="s">
        <v>6542</v>
      </c>
    </row>
    <row r="6312" spans="1:2" x14ac:dyDescent="0.35">
      <c r="A6312" s="178">
        <v>10034488</v>
      </c>
      <c r="B6312" s="178" t="s">
        <v>6543</v>
      </c>
    </row>
    <row r="6313" spans="1:2" x14ac:dyDescent="0.35">
      <c r="A6313" s="178">
        <v>10034895</v>
      </c>
      <c r="B6313" s="178" t="s">
        <v>6544</v>
      </c>
    </row>
    <row r="6314" spans="1:2" x14ac:dyDescent="0.35">
      <c r="A6314" s="178">
        <v>10035225</v>
      </c>
      <c r="B6314" s="178" t="s">
        <v>6545</v>
      </c>
    </row>
    <row r="6315" spans="1:2" x14ac:dyDescent="0.35">
      <c r="A6315" s="178">
        <v>10035299</v>
      </c>
      <c r="B6315" s="178" t="s">
        <v>6546</v>
      </c>
    </row>
    <row r="6316" spans="1:2" x14ac:dyDescent="0.35">
      <c r="A6316" s="178">
        <v>10035960</v>
      </c>
      <c r="B6316" s="178" t="s">
        <v>6547</v>
      </c>
    </row>
    <row r="6317" spans="1:2" x14ac:dyDescent="0.35">
      <c r="A6317" s="178">
        <v>10036007</v>
      </c>
      <c r="B6317" s="178" t="s">
        <v>6548</v>
      </c>
    </row>
    <row r="6318" spans="1:2" x14ac:dyDescent="0.35">
      <c r="A6318" s="178">
        <v>10036014</v>
      </c>
      <c r="B6318" s="178" t="s">
        <v>6549</v>
      </c>
    </row>
    <row r="6319" spans="1:2" x14ac:dyDescent="0.35">
      <c r="A6319" s="178">
        <v>10034150</v>
      </c>
      <c r="B6319" s="178" t="s">
        <v>6550</v>
      </c>
    </row>
    <row r="6320" spans="1:2" x14ac:dyDescent="0.35">
      <c r="A6320" s="178">
        <v>10034159</v>
      </c>
      <c r="B6320" s="178" t="s">
        <v>6551</v>
      </c>
    </row>
    <row r="6321" spans="1:2" x14ac:dyDescent="0.35">
      <c r="A6321" s="178">
        <v>10034337</v>
      </c>
      <c r="B6321" s="178" t="s">
        <v>6552</v>
      </c>
    </row>
    <row r="6322" spans="1:2" x14ac:dyDescent="0.35">
      <c r="A6322" s="178">
        <v>10034341</v>
      </c>
      <c r="B6322" s="178" t="s">
        <v>6553</v>
      </c>
    </row>
    <row r="6323" spans="1:2" x14ac:dyDescent="0.35">
      <c r="A6323" s="178">
        <v>10034371</v>
      </c>
      <c r="B6323" s="178" t="s">
        <v>6554</v>
      </c>
    </row>
    <row r="6324" spans="1:2" x14ac:dyDescent="0.35">
      <c r="A6324" s="178">
        <v>10034392</v>
      </c>
      <c r="B6324" s="178" t="s">
        <v>6555</v>
      </c>
    </row>
    <row r="6325" spans="1:2" x14ac:dyDescent="0.35">
      <c r="A6325" s="178">
        <v>10034393</v>
      </c>
      <c r="B6325" s="178" t="s">
        <v>6556</v>
      </c>
    </row>
    <row r="6326" spans="1:2" x14ac:dyDescent="0.35">
      <c r="A6326" s="178">
        <v>10034509</v>
      </c>
      <c r="B6326" s="178" t="s">
        <v>6557</v>
      </c>
    </row>
    <row r="6327" spans="1:2" x14ac:dyDescent="0.35">
      <c r="A6327" s="178">
        <v>10034730</v>
      </c>
      <c r="B6327" s="178" t="s">
        <v>6558</v>
      </c>
    </row>
    <row r="6328" spans="1:2" x14ac:dyDescent="0.35">
      <c r="A6328" s="178">
        <v>10032886</v>
      </c>
      <c r="B6328" s="178" t="s">
        <v>6559</v>
      </c>
    </row>
    <row r="6329" spans="1:2" x14ac:dyDescent="0.35">
      <c r="A6329" s="178">
        <v>10032900</v>
      </c>
      <c r="B6329" s="178" t="s">
        <v>6560</v>
      </c>
    </row>
    <row r="6330" spans="1:2" x14ac:dyDescent="0.35">
      <c r="A6330" s="178">
        <v>10032908</v>
      </c>
      <c r="B6330" s="178" t="s">
        <v>6561</v>
      </c>
    </row>
    <row r="6331" spans="1:2" x14ac:dyDescent="0.35">
      <c r="A6331" s="178">
        <v>10033155</v>
      </c>
      <c r="B6331" s="178" t="s">
        <v>6562</v>
      </c>
    </row>
    <row r="6332" spans="1:2" x14ac:dyDescent="0.35">
      <c r="A6332" s="178">
        <v>10033253</v>
      </c>
      <c r="B6332" s="178" t="s">
        <v>6563</v>
      </c>
    </row>
    <row r="6333" spans="1:2" x14ac:dyDescent="0.35">
      <c r="A6333" s="178">
        <v>10033513</v>
      </c>
      <c r="B6333" s="178" t="s">
        <v>6564</v>
      </c>
    </row>
    <row r="6334" spans="1:2" x14ac:dyDescent="0.35">
      <c r="A6334" s="178">
        <v>10033677</v>
      </c>
      <c r="B6334" s="178" t="s">
        <v>6565</v>
      </c>
    </row>
    <row r="6335" spans="1:2" x14ac:dyDescent="0.35">
      <c r="A6335" s="178">
        <v>10033736</v>
      </c>
      <c r="B6335" s="178" t="s">
        <v>6566</v>
      </c>
    </row>
    <row r="6336" spans="1:2" x14ac:dyDescent="0.35">
      <c r="A6336" s="178">
        <v>10033870</v>
      </c>
      <c r="B6336" s="178" t="s">
        <v>6567</v>
      </c>
    </row>
    <row r="6337" spans="1:2" x14ac:dyDescent="0.35">
      <c r="A6337" s="178">
        <v>10034767</v>
      </c>
      <c r="B6337" s="178" t="s">
        <v>6568</v>
      </c>
    </row>
    <row r="6338" spans="1:2" x14ac:dyDescent="0.35">
      <c r="A6338" s="178">
        <v>10034769</v>
      </c>
      <c r="B6338" s="178" t="s">
        <v>6569</v>
      </c>
    </row>
    <row r="6339" spans="1:2" x14ac:dyDescent="0.35">
      <c r="A6339" s="178">
        <v>10034770</v>
      </c>
      <c r="B6339" s="178" t="s">
        <v>6570</v>
      </c>
    </row>
    <row r="6340" spans="1:2" x14ac:dyDescent="0.35">
      <c r="A6340" s="178">
        <v>10034774</v>
      </c>
      <c r="B6340" s="178" t="s">
        <v>6117</v>
      </c>
    </row>
    <row r="6341" spans="1:2" x14ac:dyDescent="0.35">
      <c r="A6341" s="178">
        <v>10034781</v>
      </c>
      <c r="B6341" s="178" t="s">
        <v>6571</v>
      </c>
    </row>
    <row r="6342" spans="1:2" x14ac:dyDescent="0.35">
      <c r="A6342" s="178">
        <v>10034783</v>
      </c>
      <c r="B6342" s="178" t="s">
        <v>6572</v>
      </c>
    </row>
    <row r="6343" spans="1:2" x14ac:dyDescent="0.35">
      <c r="A6343" s="178">
        <v>10033137</v>
      </c>
      <c r="B6343" s="178" t="s">
        <v>6573</v>
      </c>
    </row>
    <row r="6344" spans="1:2" x14ac:dyDescent="0.35">
      <c r="A6344" s="178">
        <v>10033221</v>
      </c>
      <c r="B6344" s="178" t="s">
        <v>6574</v>
      </c>
    </row>
    <row r="6345" spans="1:2" x14ac:dyDescent="0.35">
      <c r="A6345" s="178">
        <v>10033230</v>
      </c>
      <c r="B6345" s="178" t="s">
        <v>6575</v>
      </c>
    </row>
    <row r="6346" spans="1:2" x14ac:dyDescent="0.35">
      <c r="A6346" s="178">
        <v>10033370</v>
      </c>
      <c r="B6346" s="178" t="s">
        <v>6576</v>
      </c>
    </row>
    <row r="6347" spans="1:2" x14ac:dyDescent="0.35">
      <c r="A6347" s="178">
        <v>10033391</v>
      </c>
      <c r="B6347" s="178" t="s">
        <v>6577</v>
      </c>
    </row>
    <row r="6348" spans="1:2" x14ac:dyDescent="0.35">
      <c r="A6348" s="178">
        <v>10033874</v>
      </c>
      <c r="B6348" s="178" t="s">
        <v>6578</v>
      </c>
    </row>
    <row r="6349" spans="1:2" x14ac:dyDescent="0.35">
      <c r="A6349" s="178">
        <v>10033048</v>
      </c>
      <c r="B6349" s="178" t="s">
        <v>6579</v>
      </c>
    </row>
    <row r="6350" spans="1:2" x14ac:dyDescent="0.35">
      <c r="A6350" s="178">
        <v>10034785</v>
      </c>
      <c r="B6350" s="178" t="s">
        <v>6580</v>
      </c>
    </row>
    <row r="6351" spans="1:2" x14ac:dyDescent="0.35">
      <c r="A6351" s="178">
        <v>10034786</v>
      </c>
      <c r="B6351" s="178" t="s">
        <v>6581</v>
      </c>
    </row>
    <row r="6352" spans="1:2" x14ac:dyDescent="0.35">
      <c r="A6352" s="178">
        <v>10034787</v>
      </c>
      <c r="B6352" s="178" t="s">
        <v>6582</v>
      </c>
    </row>
    <row r="6353" spans="1:2" x14ac:dyDescent="0.35">
      <c r="A6353" s="178">
        <v>10034789</v>
      </c>
      <c r="B6353" s="178" t="s">
        <v>6583</v>
      </c>
    </row>
    <row r="6354" spans="1:2" x14ac:dyDescent="0.35">
      <c r="A6354" s="178">
        <v>10034794</v>
      </c>
      <c r="B6354" s="178" t="s">
        <v>6584</v>
      </c>
    </row>
    <row r="6355" spans="1:2" x14ac:dyDescent="0.35">
      <c r="A6355" s="178">
        <v>10034795</v>
      </c>
      <c r="B6355" s="178" t="s">
        <v>6585</v>
      </c>
    </row>
    <row r="6356" spans="1:2" x14ac:dyDescent="0.35">
      <c r="A6356" s="178">
        <v>10034799</v>
      </c>
      <c r="B6356" s="178" t="s">
        <v>6586</v>
      </c>
    </row>
    <row r="6357" spans="1:2" x14ac:dyDescent="0.35">
      <c r="A6357" s="178">
        <v>10034802</v>
      </c>
      <c r="B6357" s="178" t="s">
        <v>6587</v>
      </c>
    </row>
    <row r="6358" spans="1:2" x14ac:dyDescent="0.35">
      <c r="A6358" s="178">
        <v>10034806</v>
      </c>
      <c r="B6358" s="178" t="s">
        <v>6588</v>
      </c>
    </row>
    <row r="6359" spans="1:2" x14ac:dyDescent="0.35">
      <c r="A6359" s="178">
        <v>10034809</v>
      </c>
      <c r="B6359" s="178" t="s">
        <v>6589</v>
      </c>
    </row>
    <row r="6360" spans="1:2" x14ac:dyDescent="0.35">
      <c r="A6360" s="178">
        <v>10032964</v>
      </c>
      <c r="B6360" s="178" t="s">
        <v>6590</v>
      </c>
    </row>
    <row r="6361" spans="1:2" x14ac:dyDescent="0.35">
      <c r="A6361" s="178">
        <v>10033072</v>
      </c>
      <c r="B6361" s="178" t="s">
        <v>6591</v>
      </c>
    </row>
    <row r="6362" spans="1:2" x14ac:dyDescent="0.35">
      <c r="A6362" s="178">
        <v>10033420</v>
      </c>
      <c r="B6362" s="178" t="s">
        <v>6592</v>
      </c>
    </row>
    <row r="6363" spans="1:2" x14ac:dyDescent="0.35">
      <c r="A6363" s="178">
        <v>10033990</v>
      </c>
      <c r="B6363" s="178" t="s">
        <v>6593</v>
      </c>
    </row>
    <row r="6364" spans="1:2" x14ac:dyDescent="0.35">
      <c r="A6364" s="178">
        <v>10034015</v>
      </c>
      <c r="B6364" s="178" t="s">
        <v>6594</v>
      </c>
    </row>
    <row r="6365" spans="1:2" x14ac:dyDescent="0.35">
      <c r="A6365" s="178">
        <v>10034810</v>
      </c>
      <c r="B6365" s="178" t="s">
        <v>6595</v>
      </c>
    </row>
    <row r="6366" spans="1:2" x14ac:dyDescent="0.35">
      <c r="A6366" s="178">
        <v>10034811</v>
      </c>
      <c r="B6366" s="178" t="s">
        <v>6596</v>
      </c>
    </row>
    <row r="6367" spans="1:2" x14ac:dyDescent="0.35">
      <c r="A6367" s="178">
        <v>10034813</v>
      </c>
      <c r="B6367" s="178" t="s">
        <v>6597</v>
      </c>
    </row>
    <row r="6368" spans="1:2" x14ac:dyDescent="0.35">
      <c r="A6368" s="178">
        <v>10034816</v>
      </c>
      <c r="B6368" s="178" t="s">
        <v>6598</v>
      </c>
    </row>
    <row r="6369" spans="1:2" x14ac:dyDescent="0.35">
      <c r="A6369" s="178">
        <v>10034817</v>
      </c>
      <c r="B6369" s="178" t="s">
        <v>6599</v>
      </c>
    </row>
    <row r="6370" spans="1:2" x14ac:dyDescent="0.35">
      <c r="A6370" s="178">
        <v>10034818</v>
      </c>
      <c r="B6370" s="178" t="s">
        <v>6600</v>
      </c>
    </row>
    <row r="6371" spans="1:2" x14ac:dyDescent="0.35">
      <c r="A6371" s="178">
        <v>10034819</v>
      </c>
      <c r="B6371" s="178" t="s">
        <v>6601</v>
      </c>
    </row>
    <row r="6372" spans="1:2" x14ac:dyDescent="0.35">
      <c r="A6372" s="178">
        <v>10034821</v>
      </c>
      <c r="B6372" s="178" t="s">
        <v>6602</v>
      </c>
    </row>
    <row r="6373" spans="1:2" x14ac:dyDescent="0.35">
      <c r="A6373" s="178">
        <v>10034825</v>
      </c>
      <c r="B6373" s="178" t="s">
        <v>6603</v>
      </c>
    </row>
    <row r="6374" spans="1:2" x14ac:dyDescent="0.35">
      <c r="A6374" s="178">
        <v>10034828</v>
      </c>
      <c r="B6374" s="178" t="s">
        <v>6604</v>
      </c>
    </row>
    <row r="6375" spans="1:2" x14ac:dyDescent="0.35">
      <c r="A6375" s="178">
        <v>10034829</v>
      </c>
      <c r="B6375" s="178" t="s">
        <v>6605</v>
      </c>
    </row>
    <row r="6376" spans="1:2" x14ac:dyDescent="0.35">
      <c r="A6376" s="178">
        <v>10034830</v>
      </c>
      <c r="B6376" s="178" t="s">
        <v>6606</v>
      </c>
    </row>
    <row r="6377" spans="1:2" x14ac:dyDescent="0.35">
      <c r="A6377" s="178">
        <v>10034831</v>
      </c>
      <c r="B6377" s="178" t="s">
        <v>6607</v>
      </c>
    </row>
    <row r="6378" spans="1:2" x14ac:dyDescent="0.35">
      <c r="A6378" s="178">
        <v>10034834</v>
      </c>
      <c r="B6378" s="178" t="s">
        <v>6608</v>
      </c>
    </row>
    <row r="6379" spans="1:2" x14ac:dyDescent="0.35">
      <c r="A6379" s="178">
        <v>10034836</v>
      </c>
      <c r="B6379" s="178" t="s">
        <v>6609</v>
      </c>
    </row>
    <row r="6380" spans="1:2" x14ac:dyDescent="0.35">
      <c r="A6380" s="178">
        <v>10033129</v>
      </c>
      <c r="B6380" s="178" t="s">
        <v>6610</v>
      </c>
    </row>
    <row r="6381" spans="1:2" x14ac:dyDescent="0.35">
      <c r="A6381" s="178">
        <v>10033252</v>
      </c>
      <c r="B6381" s="178" t="s">
        <v>6611</v>
      </c>
    </row>
    <row r="6382" spans="1:2" x14ac:dyDescent="0.35">
      <c r="A6382" s="178">
        <v>10033566</v>
      </c>
      <c r="B6382" s="178" t="s">
        <v>6612</v>
      </c>
    </row>
    <row r="6383" spans="1:2" x14ac:dyDescent="0.35">
      <c r="A6383" s="178">
        <v>10033664</v>
      </c>
      <c r="B6383" s="178" t="s">
        <v>6613</v>
      </c>
    </row>
    <row r="6384" spans="1:2" x14ac:dyDescent="0.35">
      <c r="A6384" s="178">
        <v>10033701</v>
      </c>
      <c r="B6384" s="178" t="s">
        <v>6614</v>
      </c>
    </row>
    <row r="6385" spans="1:2" x14ac:dyDescent="0.35">
      <c r="A6385" s="178">
        <v>10034013</v>
      </c>
      <c r="B6385" s="178" t="s">
        <v>6615</v>
      </c>
    </row>
    <row r="6386" spans="1:2" x14ac:dyDescent="0.35">
      <c r="A6386" s="178">
        <v>10034840</v>
      </c>
      <c r="B6386" s="178" t="s">
        <v>6616</v>
      </c>
    </row>
    <row r="6387" spans="1:2" x14ac:dyDescent="0.35">
      <c r="A6387" s="178">
        <v>10034844</v>
      </c>
      <c r="B6387" s="178" t="s">
        <v>6617</v>
      </c>
    </row>
    <row r="6388" spans="1:2" x14ac:dyDescent="0.35">
      <c r="A6388" s="178">
        <v>10034846</v>
      </c>
      <c r="B6388" s="178" t="s">
        <v>6618</v>
      </c>
    </row>
    <row r="6389" spans="1:2" x14ac:dyDescent="0.35">
      <c r="A6389" s="178">
        <v>10034847</v>
      </c>
      <c r="B6389" s="178" t="s">
        <v>6619</v>
      </c>
    </row>
    <row r="6390" spans="1:2" x14ac:dyDescent="0.35">
      <c r="A6390" s="178">
        <v>10034852</v>
      </c>
      <c r="B6390" s="178" t="s">
        <v>6620</v>
      </c>
    </row>
    <row r="6391" spans="1:2" x14ac:dyDescent="0.35">
      <c r="A6391" s="178">
        <v>10034853</v>
      </c>
      <c r="B6391" s="178" t="s">
        <v>6621</v>
      </c>
    </row>
    <row r="6392" spans="1:2" x14ac:dyDescent="0.35">
      <c r="A6392" s="178">
        <v>10034861</v>
      </c>
      <c r="B6392" s="178" t="s">
        <v>6622</v>
      </c>
    </row>
    <row r="6393" spans="1:2" x14ac:dyDescent="0.35">
      <c r="A6393" s="178">
        <v>10034867</v>
      </c>
      <c r="B6393" s="178" t="s">
        <v>6623</v>
      </c>
    </row>
    <row r="6394" spans="1:2" x14ac:dyDescent="0.35">
      <c r="A6394" s="178">
        <v>10034879</v>
      </c>
      <c r="B6394" s="178" t="s">
        <v>6624</v>
      </c>
    </row>
    <row r="6395" spans="1:2" x14ac:dyDescent="0.35">
      <c r="A6395" s="178">
        <v>10033009</v>
      </c>
      <c r="B6395" s="178" t="s">
        <v>6625</v>
      </c>
    </row>
    <row r="6396" spans="1:2" x14ac:dyDescent="0.35">
      <c r="A6396" s="178">
        <v>10033210</v>
      </c>
      <c r="B6396" s="178" t="s">
        <v>6626</v>
      </c>
    </row>
    <row r="6397" spans="1:2" x14ac:dyDescent="0.35">
      <c r="A6397" s="178">
        <v>10033304</v>
      </c>
      <c r="B6397" s="178" t="s">
        <v>6627</v>
      </c>
    </row>
    <row r="6398" spans="1:2" x14ac:dyDescent="0.35">
      <c r="A6398" s="178">
        <v>10033364</v>
      </c>
      <c r="B6398" s="178" t="s">
        <v>6628</v>
      </c>
    </row>
    <row r="6399" spans="1:2" x14ac:dyDescent="0.35">
      <c r="A6399" s="178">
        <v>10033434</v>
      </c>
      <c r="B6399" s="178" t="s">
        <v>6629</v>
      </c>
    </row>
    <row r="6400" spans="1:2" x14ac:dyDescent="0.35">
      <c r="A6400" s="178">
        <v>10033586</v>
      </c>
      <c r="B6400" s="178" t="s">
        <v>6630</v>
      </c>
    </row>
    <row r="6401" spans="1:2" x14ac:dyDescent="0.35">
      <c r="A6401" s="178">
        <v>10033693</v>
      </c>
      <c r="B6401" s="178" t="s">
        <v>6631</v>
      </c>
    </row>
    <row r="6402" spans="1:2" x14ac:dyDescent="0.35">
      <c r="A6402" s="178">
        <v>10033728</v>
      </c>
      <c r="B6402" s="178" t="s">
        <v>6632</v>
      </c>
    </row>
    <row r="6403" spans="1:2" x14ac:dyDescent="0.35">
      <c r="A6403" s="178">
        <v>10033843</v>
      </c>
      <c r="B6403" s="178" t="s">
        <v>6633</v>
      </c>
    </row>
    <row r="6404" spans="1:2" x14ac:dyDescent="0.35">
      <c r="A6404" s="178">
        <v>10034115</v>
      </c>
      <c r="B6404" s="178" t="s">
        <v>6634</v>
      </c>
    </row>
    <row r="6405" spans="1:2" x14ac:dyDescent="0.35">
      <c r="A6405" s="178">
        <v>10034311</v>
      </c>
      <c r="B6405" s="178" t="s">
        <v>6635</v>
      </c>
    </row>
    <row r="6406" spans="1:2" x14ac:dyDescent="0.35">
      <c r="A6406" s="178">
        <v>10034942</v>
      </c>
      <c r="B6406" s="178" t="s">
        <v>6636</v>
      </c>
    </row>
    <row r="6407" spans="1:2" x14ac:dyDescent="0.35">
      <c r="A6407" s="178">
        <v>10034980</v>
      </c>
      <c r="B6407" s="178" t="s">
        <v>6637</v>
      </c>
    </row>
    <row r="6408" spans="1:2" x14ac:dyDescent="0.35">
      <c r="A6408" s="178">
        <v>10035022</v>
      </c>
      <c r="B6408" s="178" t="s">
        <v>6638</v>
      </c>
    </row>
    <row r="6409" spans="1:2" x14ac:dyDescent="0.35">
      <c r="A6409" s="178">
        <v>10033017</v>
      </c>
      <c r="B6409" s="178" t="s">
        <v>6639</v>
      </c>
    </row>
    <row r="6410" spans="1:2" x14ac:dyDescent="0.35">
      <c r="A6410" s="178">
        <v>10033021</v>
      </c>
      <c r="B6410" s="178" t="s">
        <v>6640</v>
      </c>
    </row>
    <row r="6411" spans="1:2" x14ac:dyDescent="0.35">
      <c r="A6411" s="178">
        <v>10033178</v>
      </c>
      <c r="B6411" s="178" t="s">
        <v>6641</v>
      </c>
    </row>
    <row r="6412" spans="1:2" x14ac:dyDescent="0.35">
      <c r="A6412" s="178">
        <v>10033438</v>
      </c>
      <c r="B6412" s="178" t="s">
        <v>6642</v>
      </c>
    </row>
    <row r="6413" spans="1:2" x14ac:dyDescent="0.35">
      <c r="A6413" s="178">
        <v>10033447</v>
      </c>
      <c r="B6413" s="178" t="s">
        <v>6643</v>
      </c>
    </row>
    <row r="6414" spans="1:2" x14ac:dyDescent="0.35">
      <c r="A6414" s="178">
        <v>10033682</v>
      </c>
      <c r="B6414" s="178" t="s">
        <v>6644</v>
      </c>
    </row>
    <row r="6415" spans="1:2" x14ac:dyDescent="0.35">
      <c r="A6415" s="178">
        <v>10033818</v>
      </c>
      <c r="B6415" s="178" t="s">
        <v>6645</v>
      </c>
    </row>
    <row r="6416" spans="1:2" x14ac:dyDescent="0.35">
      <c r="A6416" s="178">
        <v>10035005</v>
      </c>
      <c r="B6416" s="178" t="s">
        <v>6646</v>
      </c>
    </row>
    <row r="6417" spans="1:2" x14ac:dyDescent="0.35">
      <c r="A6417" s="178">
        <v>10035034</v>
      </c>
      <c r="B6417" s="178" t="s">
        <v>6647</v>
      </c>
    </row>
    <row r="6418" spans="1:2" x14ac:dyDescent="0.35">
      <c r="A6418" s="178">
        <v>10035035</v>
      </c>
      <c r="B6418" s="178" t="s">
        <v>6648</v>
      </c>
    </row>
    <row r="6419" spans="1:2" x14ac:dyDescent="0.35">
      <c r="A6419" s="178">
        <v>10035036</v>
      </c>
      <c r="B6419" s="178" t="s">
        <v>6649</v>
      </c>
    </row>
    <row r="6420" spans="1:2" x14ac:dyDescent="0.35">
      <c r="A6420" s="178">
        <v>10035037</v>
      </c>
      <c r="B6420" s="178" t="s">
        <v>6650</v>
      </c>
    </row>
    <row r="6421" spans="1:2" x14ac:dyDescent="0.35">
      <c r="A6421" s="178">
        <v>10035038</v>
      </c>
      <c r="B6421" s="178" t="s">
        <v>6651</v>
      </c>
    </row>
    <row r="6422" spans="1:2" x14ac:dyDescent="0.35">
      <c r="A6422" s="178">
        <v>10035043</v>
      </c>
      <c r="B6422" s="178" t="s">
        <v>6652</v>
      </c>
    </row>
    <row r="6423" spans="1:2" x14ac:dyDescent="0.35">
      <c r="A6423" s="178">
        <v>10035051</v>
      </c>
      <c r="B6423" s="178" t="s">
        <v>6653</v>
      </c>
    </row>
    <row r="6424" spans="1:2" x14ac:dyDescent="0.35">
      <c r="A6424" s="178">
        <v>10035055</v>
      </c>
      <c r="B6424" s="178" t="s">
        <v>6654</v>
      </c>
    </row>
    <row r="6425" spans="1:2" x14ac:dyDescent="0.35">
      <c r="A6425" s="178">
        <v>10032958</v>
      </c>
      <c r="B6425" s="178" t="s">
        <v>6655</v>
      </c>
    </row>
    <row r="6426" spans="1:2" x14ac:dyDescent="0.35">
      <c r="A6426" s="178">
        <v>10033019</v>
      </c>
      <c r="B6426" s="178" t="s">
        <v>6656</v>
      </c>
    </row>
    <row r="6427" spans="1:2" x14ac:dyDescent="0.35">
      <c r="A6427" s="178">
        <v>10033053</v>
      </c>
      <c r="B6427" s="178" t="s">
        <v>6657</v>
      </c>
    </row>
    <row r="6428" spans="1:2" x14ac:dyDescent="0.35">
      <c r="A6428" s="178">
        <v>10033100</v>
      </c>
      <c r="B6428" s="178" t="s">
        <v>6658</v>
      </c>
    </row>
    <row r="6429" spans="1:2" x14ac:dyDescent="0.35">
      <c r="A6429" s="178">
        <v>10033101</v>
      </c>
      <c r="B6429" s="178" t="s">
        <v>6659</v>
      </c>
    </row>
    <row r="6430" spans="1:2" x14ac:dyDescent="0.35">
      <c r="A6430" s="178">
        <v>10033394</v>
      </c>
      <c r="B6430" s="178" t="s">
        <v>6660</v>
      </c>
    </row>
    <row r="6431" spans="1:2" x14ac:dyDescent="0.35">
      <c r="A6431" s="178">
        <v>10033481</v>
      </c>
      <c r="B6431" s="178" t="s">
        <v>6661</v>
      </c>
    </row>
    <row r="6432" spans="1:2" x14ac:dyDescent="0.35">
      <c r="A6432" s="178">
        <v>10033569</v>
      </c>
      <c r="B6432" s="178" t="s">
        <v>6662</v>
      </c>
    </row>
    <row r="6433" spans="1:2" x14ac:dyDescent="0.35">
      <c r="A6433" s="178">
        <v>10033575</v>
      </c>
      <c r="B6433" s="178" t="s">
        <v>6663</v>
      </c>
    </row>
    <row r="6434" spans="1:2" x14ac:dyDescent="0.35">
      <c r="A6434" s="178">
        <v>10033753</v>
      </c>
      <c r="B6434" s="178" t="s">
        <v>6664</v>
      </c>
    </row>
    <row r="6435" spans="1:2" x14ac:dyDescent="0.35">
      <c r="A6435" s="178">
        <v>10033946</v>
      </c>
      <c r="B6435" s="178" t="s">
        <v>6665</v>
      </c>
    </row>
    <row r="6436" spans="1:2" x14ac:dyDescent="0.35">
      <c r="A6436" s="178">
        <v>10035056</v>
      </c>
      <c r="B6436" s="178" t="s">
        <v>6666</v>
      </c>
    </row>
    <row r="6437" spans="1:2" x14ac:dyDescent="0.35">
      <c r="A6437" s="178">
        <v>10035060</v>
      </c>
      <c r="B6437" s="178" t="s">
        <v>6667</v>
      </c>
    </row>
    <row r="6438" spans="1:2" x14ac:dyDescent="0.35">
      <c r="A6438" s="178">
        <v>10035064</v>
      </c>
      <c r="B6438" s="178" t="s">
        <v>6668</v>
      </c>
    </row>
    <row r="6439" spans="1:2" x14ac:dyDescent="0.35">
      <c r="A6439" s="178">
        <v>10035065</v>
      </c>
      <c r="B6439" s="178" t="s">
        <v>6669</v>
      </c>
    </row>
    <row r="6440" spans="1:2" x14ac:dyDescent="0.35">
      <c r="A6440" s="178">
        <v>10035068</v>
      </c>
      <c r="B6440" s="178" t="s">
        <v>6670</v>
      </c>
    </row>
    <row r="6441" spans="1:2" x14ac:dyDescent="0.35">
      <c r="A6441" s="178">
        <v>10035069</v>
      </c>
      <c r="B6441" s="178" t="s">
        <v>6671</v>
      </c>
    </row>
    <row r="6442" spans="1:2" x14ac:dyDescent="0.35">
      <c r="A6442" s="178">
        <v>10035076</v>
      </c>
      <c r="B6442" s="178" t="s">
        <v>6672</v>
      </c>
    </row>
    <row r="6443" spans="1:2" x14ac:dyDescent="0.35">
      <c r="A6443" s="178">
        <v>10035079</v>
      </c>
      <c r="B6443" s="178" t="s">
        <v>6673</v>
      </c>
    </row>
    <row r="6444" spans="1:2" x14ac:dyDescent="0.35">
      <c r="A6444" s="178">
        <v>10035082</v>
      </c>
      <c r="B6444" s="178" t="s">
        <v>6674</v>
      </c>
    </row>
    <row r="6445" spans="1:2" x14ac:dyDescent="0.35">
      <c r="A6445" s="178">
        <v>10032991</v>
      </c>
      <c r="B6445" s="178" t="s">
        <v>6675</v>
      </c>
    </row>
    <row r="6446" spans="1:2" x14ac:dyDescent="0.35">
      <c r="A6446" s="178">
        <v>10032998</v>
      </c>
      <c r="B6446" s="178" t="s">
        <v>6676</v>
      </c>
    </row>
    <row r="6447" spans="1:2" x14ac:dyDescent="0.35">
      <c r="A6447" s="178">
        <v>10033050</v>
      </c>
      <c r="B6447" s="178" t="s">
        <v>6677</v>
      </c>
    </row>
    <row r="6448" spans="1:2" x14ac:dyDescent="0.35">
      <c r="A6448" s="178">
        <v>10033120</v>
      </c>
      <c r="B6448" s="178" t="s">
        <v>6678</v>
      </c>
    </row>
    <row r="6449" spans="1:2" x14ac:dyDescent="0.35">
      <c r="A6449" s="178">
        <v>10033341</v>
      </c>
      <c r="B6449" s="178" t="s">
        <v>6679</v>
      </c>
    </row>
    <row r="6450" spans="1:2" x14ac:dyDescent="0.35">
      <c r="A6450" s="178">
        <v>10033866</v>
      </c>
      <c r="B6450" s="178" t="s">
        <v>6680</v>
      </c>
    </row>
    <row r="6451" spans="1:2" x14ac:dyDescent="0.35">
      <c r="A6451" s="178">
        <v>10033883</v>
      </c>
      <c r="B6451" s="178" t="s">
        <v>6681</v>
      </c>
    </row>
    <row r="6452" spans="1:2" x14ac:dyDescent="0.35">
      <c r="A6452" s="178">
        <v>10033992</v>
      </c>
      <c r="B6452" s="178" t="s">
        <v>6682</v>
      </c>
    </row>
    <row r="6453" spans="1:2" x14ac:dyDescent="0.35">
      <c r="A6453" s="178">
        <v>10034012</v>
      </c>
      <c r="B6453" s="178" t="s">
        <v>6683</v>
      </c>
    </row>
    <row r="6454" spans="1:2" x14ac:dyDescent="0.35">
      <c r="A6454" s="178">
        <v>10035140</v>
      </c>
      <c r="B6454" s="178" t="s">
        <v>6684</v>
      </c>
    </row>
    <row r="6455" spans="1:2" x14ac:dyDescent="0.35">
      <c r="A6455" s="178">
        <v>10035143</v>
      </c>
      <c r="B6455" s="178" t="s">
        <v>6685</v>
      </c>
    </row>
    <row r="6456" spans="1:2" x14ac:dyDescent="0.35">
      <c r="A6456" s="178">
        <v>10035148</v>
      </c>
      <c r="B6456" s="178" t="s">
        <v>6686</v>
      </c>
    </row>
    <row r="6457" spans="1:2" x14ac:dyDescent="0.35">
      <c r="A6457" s="178">
        <v>10035149</v>
      </c>
      <c r="B6457" s="178" t="s">
        <v>6687</v>
      </c>
    </row>
    <row r="6458" spans="1:2" x14ac:dyDescent="0.35">
      <c r="A6458" s="178">
        <v>10035150</v>
      </c>
      <c r="B6458" s="178" t="s">
        <v>6688</v>
      </c>
    </row>
    <row r="6459" spans="1:2" x14ac:dyDescent="0.35">
      <c r="A6459" s="178">
        <v>10035156</v>
      </c>
      <c r="B6459" s="178" t="s">
        <v>6689</v>
      </c>
    </row>
    <row r="6460" spans="1:2" x14ac:dyDescent="0.35">
      <c r="A6460" s="178">
        <v>10035158</v>
      </c>
      <c r="B6460" s="178" t="s">
        <v>6690</v>
      </c>
    </row>
    <row r="6461" spans="1:2" x14ac:dyDescent="0.35">
      <c r="A6461" s="178">
        <v>10035159</v>
      </c>
      <c r="B6461" s="178" t="s">
        <v>3159</v>
      </c>
    </row>
    <row r="6462" spans="1:2" x14ac:dyDescent="0.35">
      <c r="A6462" s="178">
        <v>10035162</v>
      </c>
      <c r="B6462" s="178" t="s">
        <v>6691</v>
      </c>
    </row>
    <row r="6463" spans="1:2" x14ac:dyDescent="0.35">
      <c r="A6463" s="178">
        <v>10035164</v>
      </c>
      <c r="B6463" s="178" t="s">
        <v>6692</v>
      </c>
    </row>
    <row r="6464" spans="1:2" x14ac:dyDescent="0.35">
      <c r="A6464" s="178">
        <v>10033142</v>
      </c>
      <c r="B6464" s="178" t="s">
        <v>6693</v>
      </c>
    </row>
    <row r="6465" spans="1:2" x14ac:dyDescent="0.35">
      <c r="A6465" s="178">
        <v>10033156</v>
      </c>
      <c r="B6465" s="178" t="s">
        <v>6694</v>
      </c>
    </row>
    <row r="6466" spans="1:2" x14ac:dyDescent="0.35">
      <c r="A6466" s="178">
        <v>10033261</v>
      </c>
      <c r="B6466" s="178" t="s">
        <v>6695</v>
      </c>
    </row>
    <row r="6467" spans="1:2" x14ac:dyDescent="0.35">
      <c r="A6467" s="178">
        <v>10033339</v>
      </c>
      <c r="B6467" s="178" t="s">
        <v>6696</v>
      </c>
    </row>
    <row r="6468" spans="1:2" x14ac:dyDescent="0.35">
      <c r="A6468" s="178">
        <v>10033515</v>
      </c>
      <c r="B6468" s="178" t="s">
        <v>6697</v>
      </c>
    </row>
    <row r="6469" spans="1:2" x14ac:dyDescent="0.35">
      <c r="A6469" s="178">
        <v>10034082</v>
      </c>
      <c r="B6469" s="178" t="s">
        <v>6698</v>
      </c>
    </row>
    <row r="6470" spans="1:2" x14ac:dyDescent="0.35">
      <c r="A6470" s="178">
        <v>10034142</v>
      </c>
      <c r="B6470" s="178" t="s">
        <v>6699</v>
      </c>
    </row>
    <row r="6471" spans="1:2" x14ac:dyDescent="0.35">
      <c r="A6471" s="178">
        <v>10036532</v>
      </c>
      <c r="B6471" s="178" t="s">
        <v>6700</v>
      </c>
    </row>
    <row r="6472" spans="1:2" x14ac:dyDescent="0.35">
      <c r="A6472" s="178">
        <v>10036543</v>
      </c>
      <c r="B6472" s="178" t="s">
        <v>6701</v>
      </c>
    </row>
    <row r="6473" spans="1:2" x14ac:dyDescent="0.35">
      <c r="A6473" s="178">
        <v>10036545</v>
      </c>
      <c r="B6473" s="178" t="s">
        <v>6702</v>
      </c>
    </row>
    <row r="6474" spans="1:2" x14ac:dyDescent="0.35">
      <c r="A6474" s="178">
        <v>10036553</v>
      </c>
      <c r="B6474" s="178" t="s">
        <v>6703</v>
      </c>
    </row>
    <row r="6475" spans="1:2" x14ac:dyDescent="0.35">
      <c r="A6475" s="178">
        <v>10036554</v>
      </c>
      <c r="B6475" s="178" t="s">
        <v>6704</v>
      </c>
    </row>
    <row r="6476" spans="1:2" x14ac:dyDescent="0.35">
      <c r="A6476" s="178">
        <v>10033329</v>
      </c>
      <c r="B6476" s="178" t="s">
        <v>6705</v>
      </c>
    </row>
    <row r="6477" spans="1:2" x14ac:dyDescent="0.35">
      <c r="A6477" s="178">
        <v>10033359</v>
      </c>
      <c r="B6477" s="178" t="s">
        <v>6706</v>
      </c>
    </row>
    <row r="6478" spans="1:2" x14ac:dyDescent="0.35">
      <c r="A6478" s="178">
        <v>10033372</v>
      </c>
      <c r="B6478" s="178" t="s">
        <v>6707</v>
      </c>
    </row>
    <row r="6479" spans="1:2" x14ac:dyDescent="0.35">
      <c r="A6479" s="178">
        <v>10033816</v>
      </c>
      <c r="B6479" s="178" t="s">
        <v>6708</v>
      </c>
    </row>
    <row r="6480" spans="1:2" x14ac:dyDescent="0.35">
      <c r="A6480" s="178">
        <v>10034026</v>
      </c>
      <c r="B6480" s="178" t="s">
        <v>6709</v>
      </c>
    </row>
    <row r="6481" spans="1:2" x14ac:dyDescent="0.35">
      <c r="A6481" s="178">
        <v>10034051</v>
      </c>
      <c r="B6481" s="178" t="s">
        <v>6710</v>
      </c>
    </row>
    <row r="6482" spans="1:2" x14ac:dyDescent="0.35">
      <c r="A6482" s="178">
        <v>10034066</v>
      </c>
      <c r="B6482" s="178" t="s">
        <v>6711</v>
      </c>
    </row>
    <row r="6483" spans="1:2" x14ac:dyDescent="0.35">
      <c r="A6483" s="178">
        <v>10035368</v>
      </c>
      <c r="B6483" s="178" t="s">
        <v>6712</v>
      </c>
    </row>
    <row r="6484" spans="1:2" x14ac:dyDescent="0.35">
      <c r="A6484" s="178">
        <v>10035459</v>
      </c>
      <c r="B6484" s="178" t="s">
        <v>6713</v>
      </c>
    </row>
    <row r="6485" spans="1:2" x14ac:dyDescent="0.35">
      <c r="A6485" s="178">
        <v>10035846</v>
      </c>
      <c r="B6485" s="178" t="s">
        <v>6714</v>
      </c>
    </row>
    <row r="6486" spans="1:2" x14ac:dyDescent="0.35">
      <c r="A6486" s="178">
        <v>10036299</v>
      </c>
      <c r="B6486" s="178" t="s">
        <v>6715</v>
      </c>
    </row>
    <row r="6487" spans="1:2" x14ac:dyDescent="0.35">
      <c r="A6487" s="178">
        <v>10036314</v>
      </c>
      <c r="B6487" s="178" t="s">
        <v>6716</v>
      </c>
    </row>
    <row r="6488" spans="1:2" x14ac:dyDescent="0.35">
      <c r="A6488" s="178">
        <v>10036343</v>
      </c>
      <c r="B6488" s="178" t="s">
        <v>6717</v>
      </c>
    </row>
    <row r="6489" spans="1:2" x14ac:dyDescent="0.35">
      <c r="A6489" s="178">
        <v>10033426</v>
      </c>
      <c r="B6489" s="178" t="s">
        <v>6718</v>
      </c>
    </row>
    <row r="6490" spans="1:2" x14ac:dyDescent="0.35">
      <c r="A6490" s="178">
        <v>10033750</v>
      </c>
      <c r="B6490" s="178" t="s">
        <v>6719</v>
      </c>
    </row>
    <row r="6491" spans="1:2" x14ac:dyDescent="0.35">
      <c r="A6491" s="178">
        <v>10033759</v>
      </c>
      <c r="B6491" s="178" t="s">
        <v>6720</v>
      </c>
    </row>
    <row r="6492" spans="1:2" x14ac:dyDescent="0.35">
      <c r="A6492" s="178">
        <v>10033979</v>
      </c>
      <c r="B6492" s="178" t="s">
        <v>6721</v>
      </c>
    </row>
    <row r="6493" spans="1:2" x14ac:dyDescent="0.35">
      <c r="A6493" s="178">
        <v>10034155</v>
      </c>
      <c r="B6493" s="178" t="s">
        <v>6722</v>
      </c>
    </row>
    <row r="6494" spans="1:2" x14ac:dyDescent="0.35">
      <c r="A6494" s="178">
        <v>10034161</v>
      </c>
      <c r="B6494" s="178" t="s">
        <v>6723</v>
      </c>
    </row>
    <row r="6495" spans="1:2" x14ac:dyDescent="0.35">
      <c r="A6495" s="178">
        <v>10034169</v>
      </c>
      <c r="B6495" s="178" t="s">
        <v>6724</v>
      </c>
    </row>
    <row r="6496" spans="1:2" x14ac:dyDescent="0.35">
      <c r="A6496" s="178">
        <v>10034171</v>
      </c>
      <c r="B6496" s="178" t="s">
        <v>6725</v>
      </c>
    </row>
    <row r="6497" spans="1:2" x14ac:dyDescent="0.35">
      <c r="A6497" s="178">
        <v>10034190</v>
      </c>
      <c r="B6497" s="178" t="s">
        <v>6726</v>
      </c>
    </row>
    <row r="6498" spans="1:2" x14ac:dyDescent="0.35">
      <c r="A6498" s="178">
        <v>10034214</v>
      </c>
      <c r="B6498" s="178" t="s">
        <v>6727</v>
      </c>
    </row>
    <row r="6499" spans="1:2" x14ac:dyDescent="0.35">
      <c r="A6499" s="178">
        <v>10034224</v>
      </c>
      <c r="B6499" s="178" t="s">
        <v>6728</v>
      </c>
    </row>
    <row r="6500" spans="1:2" x14ac:dyDescent="0.35">
      <c r="A6500" s="178">
        <v>10035241</v>
      </c>
      <c r="B6500" s="178" t="s">
        <v>6729</v>
      </c>
    </row>
    <row r="6501" spans="1:2" x14ac:dyDescent="0.35">
      <c r="A6501" s="178">
        <v>10035243</v>
      </c>
      <c r="B6501" s="178" t="s">
        <v>6730</v>
      </c>
    </row>
    <row r="6502" spans="1:2" x14ac:dyDescent="0.35">
      <c r="A6502" s="178">
        <v>10035244</v>
      </c>
      <c r="B6502" s="178" t="s">
        <v>6731</v>
      </c>
    </row>
    <row r="6503" spans="1:2" x14ac:dyDescent="0.35">
      <c r="A6503" s="178">
        <v>10035314</v>
      </c>
      <c r="B6503" s="178" t="s">
        <v>6732</v>
      </c>
    </row>
    <row r="6504" spans="1:2" x14ac:dyDescent="0.35">
      <c r="A6504" s="178">
        <v>10035442</v>
      </c>
      <c r="B6504" s="178" t="s">
        <v>6733</v>
      </c>
    </row>
    <row r="6505" spans="1:2" x14ac:dyDescent="0.35">
      <c r="A6505" s="178">
        <v>10035473</v>
      </c>
      <c r="B6505" s="178" t="s">
        <v>6734</v>
      </c>
    </row>
    <row r="6506" spans="1:2" x14ac:dyDescent="0.35">
      <c r="A6506" s="178">
        <v>10035620</v>
      </c>
      <c r="B6506" s="178" t="s">
        <v>6735</v>
      </c>
    </row>
    <row r="6507" spans="1:2" x14ac:dyDescent="0.35">
      <c r="A6507" s="178">
        <v>10033348</v>
      </c>
      <c r="B6507" s="178" t="s">
        <v>6736</v>
      </c>
    </row>
    <row r="6508" spans="1:2" x14ac:dyDescent="0.35">
      <c r="A6508" s="178">
        <v>10033351</v>
      </c>
      <c r="B6508" s="178" t="s">
        <v>6737</v>
      </c>
    </row>
    <row r="6509" spans="1:2" x14ac:dyDescent="0.35">
      <c r="A6509" s="178">
        <v>10033635</v>
      </c>
      <c r="B6509" s="178" t="s">
        <v>6738</v>
      </c>
    </row>
    <row r="6510" spans="1:2" x14ac:dyDescent="0.35">
      <c r="A6510" s="178">
        <v>10033892</v>
      </c>
      <c r="B6510" s="178" t="s">
        <v>6739</v>
      </c>
    </row>
    <row r="6511" spans="1:2" x14ac:dyDescent="0.35">
      <c r="A6511" s="178">
        <v>10034180</v>
      </c>
      <c r="B6511" s="178" t="s">
        <v>6740</v>
      </c>
    </row>
    <row r="6512" spans="1:2" x14ac:dyDescent="0.35">
      <c r="A6512" s="178">
        <v>10034201</v>
      </c>
      <c r="B6512" s="178" t="s">
        <v>6741</v>
      </c>
    </row>
    <row r="6513" spans="1:2" x14ac:dyDescent="0.35">
      <c r="A6513" s="178">
        <v>10034243</v>
      </c>
      <c r="B6513" s="178" t="s">
        <v>6742</v>
      </c>
    </row>
    <row r="6514" spans="1:2" x14ac:dyDescent="0.35">
      <c r="A6514" s="178">
        <v>10034257</v>
      </c>
      <c r="B6514" s="178" t="s">
        <v>6743</v>
      </c>
    </row>
    <row r="6515" spans="1:2" x14ac:dyDescent="0.35">
      <c r="A6515" s="178">
        <v>10035194</v>
      </c>
      <c r="B6515" s="178" t="s">
        <v>6744</v>
      </c>
    </row>
    <row r="6516" spans="1:2" x14ac:dyDescent="0.35">
      <c r="A6516" s="178">
        <v>10035292</v>
      </c>
      <c r="B6516" s="178" t="s">
        <v>6745</v>
      </c>
    </row>
    <row r="6517" spans="1:2" x14ac:dyDescent="0.35">
      <c r="A6517" s="178">
        <v>10036077</v>
      </c>
      <c r="B6517" s="178" t="s">
        <v>6746</v>
      </c>
    </row>
    <row r="6518" spans="1:2" x14ac:dyDescent="0.35">
      <c r="A6518" s="178">
        <v>10036271</v>
      </c>
      <c r="B6518" s="178" t="s">
        <v>2884</v>
      </c>
    </row>
    <row r="6519" spans="1:2" x14ac:dyDescent="0.35">
      <c r="A6519" s="178">
        <v>10036281</v>
      </c>
      <c r="B6519" s="178" t="s">
        <v>6747</v>
      </c>
    </row>
    <row r="6520" spans="1:2" x14ac:dyDescent="0.35">
      <c r="A6520" s="178">
        <v>10036365</v>
      </c>
      <c r="B6520" s="178" t="s">
        <v>6748</v>
      </c>
    </row>
    <row r="6521" spans="1:2" x14ac:dyDescent="0.35">
      <c r="A6521" s="178">
        <v>10036525</v>
      </c>
      <c r="B6521" s="178" t="s">
        <v>6749</v>
      </c>
    </row>
    <row r="6522" spans="1:2" x14ac:dyDescent="0.35">
      <c r="A6522" s="178">
        <v>10033371</v>
      </c>
      <c r="B6522" s="178" t="s">
        <v>6750</v>
      </c>
    </row>
    <row r="6523" spans="1:2" x14ac:dyDescent="0.35">
      <c r="A6523" s="178">
        <v>10034277</v>
      </c>
      <c r="B6523" s="178" t="s">
        <v>6751</v>
      </c>
    </row>
    <row r="6524" spans="1:2" x14ac:dyDescent="0.35">
      <c r="A6524" s="178">
        <v>10034304</v>
      </c>
      <c r="B6524" s="178" t="s">
        <v>6752</v>
      </c>
    </row>
    <row r="6525" spans="1:2" x14ac:dyDescent="0.35">
      <c r="A6525" s="178">
        <v>10034314</v>
      </c>
      <c r="B6525" s="178" t="s">
        <v>6753</v>
      </c>
    </row>
    <row r="6526" spans="1:2" x14ac:dyDescent="0.35">
      <c r="A6526" s="178">
        <v>10034332</v>
      </c>
      <c r="B6526" s="178" t="s">
        <v>6754</v>
      </c>
    </row>
    <row r="6527" spans="1:2" x14ac:dyDescent="0.35">
      <c r="A6527" s="178">
        <v>10034346</v>
      </c>
      <c r="B6527" s="178" t="s">
        <v>6755</v>
      </c>
    </row>
    <row r="6528" spans="1:2" x14ac:dyDescent="0.35">
      <c r="A6528" s="178">
        <v>10034349</v>
      </c>
      <c r="B6528" s="178" t="s">
        <v>6756</v>
      </c>
    </row>
    <row r="6529" spans="1:2" x14ac:dyDescent="0.35">
      <c r="A6529" s="178">
        <v>10034358</v>
      </c>
      <c r="B6529" s="178" t="s">
        <v>6757</v>
      </c>
    </row>
    <row r="6530" spans="1:2" x14ac:dyDescent="0.35">
      <c r="A6530" s="178">
        <v>10034389</v>
      </c>
      <c r="B6530" s="178" t="s">
        <v>6758</v>
      </c>
    </row>
    <row r="6531" spans="1:2" x14ac:dyDescent="0.35">
      <c r="A6531" s="178">
        <v>10034390</v>
      </c>
      <c r="B6531" s="178" t="s">
        <v>6759</v>
      </c>
    </row>
    <row r="6532" spans="1:2" x14ac:dyDescent="0.35">
      <c r="A6532" s="178">
        <v>10035386</v>
      </c>
      <c r="B6532" s="178" t="s">
        <v>6760</v>
      </c>
    </row>
    <row r="6533" spans="1:2" x14ac:dyDescent="0.35">
      <c r="A6533" s="178">
        <v>10035468</v>
      </c>
      <c r="B6533" s="178" t="s">
        <v>6761</v>
      </c>
    </row>
    <row r="6534" spans="1:2" x14ac:dyDescent="0.35">
      <c r="A6534" s="178">
        <v>10035765</v>
      </c>
      <c r="B6534" s="178" t="s">
        <v>6762</v>
      </c>
    </row>
    <row r="6535" spans="1:2" x14ac:dyDescent="0.35">
      <c r="A6535" s="178">
        <v>10036187</v>
      </c>
      <c r="B6535" s="178" t="s">
        <v>6763</v>
      </c>
    </row>
    <row r="6536" spans="1:2" x14ac:dyDescent="0.35">
      <c r="A6536" s="178">
        <v>10036381</v>
      </c>
      <c r="B6536" s="178" t="s">
        <v>6764</v>
      </c>
    </row>
    <row r="6537" spans="1:2" x14ac:dyDescent="0.35">
      <c r="A6537" s="178">
        <v>10033433</v>
      </c>
      <c r="B6537" s="178" t="s">
        <v>6765</v>
      </c>
    </row>
    <row r="6538" spans="1:2" x14ac:dyDescent="0.35">
      <c r="A6538" s="178">
        <v>10033501</v>
      </c>
      <c r="B6538" s="178" t="s">
        <v>6766</v>
      </c>
    </row>
    <row r="6539" spans="1:2" x14ac:dyDescent="0.35">
      <c r="A6539" s="178">
        <v>10033798</v>
      </c>
      <c r="B6539" s="178" t="s">
        <v>6767</v>
      </c>
    </row>
    <row r="6540" spans="1:2" x14ac:dyDescent="0.35">
      <c r="A6540" s="178">
        <v>10034324</v>
      </c>
      <c r="B6540" s="178" t="s">
        <v>6768</v>
      </c>
    </row>
    <row r="6541" spans="1:2" x14ac:dyDescent="0.35">
      <c r="A6541" s="178">
        <v>10034355</v>
      </c>
      <c r="B6541" s="178" t="s">
        <v>6769</v>
      </c>
    </row>
    <row r="6542" spans="1:2" x14ac:dyDescent="0.35">
      <c r="A6542" s="178">
        <v>10034357</v>
      </c>
      <c r="B6542" s="178" t="s">
        <v>6770</v>
      </c>
    </row>
    <row r="6543" spans="1:2" x14ac:dyDescent="0.35">
      <c r="A6543" s="178">
        <v>10034408</v>
      </c>
      <c r="B6543" s="178" t="s">
        <v>6771</v>
      </c>
    </row>
    <row r="6544" spans="1:2" x14ac:dyDescent="0.35">
      <c r="A6544" s="178">
        <v>10034506</v>
      </c>
      <c r="B6544" s="178" t="s">
        <v>6772</v>
      </c>
    </row>
    <row r="6545" spans="1:2" x14ac:dyDescent="0.35">
      <c r="A6545" s="178">
        <v>10034713</v>
      </c>
      <c r="B6545" s="178" t="s">
        <v>6773</v>
      </c>
    </row>
    <row r="6546" spans="1:2" x14ac:dyDescent="0.35">
      <c r="A6546" s="178">
        <v>10034881</v>
      </c>
      <c r="B6546" s="178" t="s">
        <v>6774</v>
      </c>
    </row>
    <row r="6547" spans="1:2" x14ac:dyDescent="0.35">
      <c r="A6547" s="178">
        <v>10035281</v>
      </c>
      <c r="B6547" s="178" t="s">
        <v>6775</v>
      </c>
    </row>
    <row r="6548" spans="1:2" x14ac:dyDescent="0.35">
      <c r="A6548" s="178">
        <v>10035550</v>
      </c>
      <c r="B6548" s="178" t="s">
        <v>6776</v>
      </c>
    </row>
    <row r="6549" spans="1:2" x14ac:dyDescent="0.35">
      <c r="A6549" s="178">
        <v>10035708</v>
      </c>
      <c r="B6549" s="178" t="s">
        <v>6777</v>
      </c>
    </row>
    <row r="6550" spans="1:2" x14ac:dyDescent="0.35">
      <c r="A6550" s="178">
        <v>10035716</v>
      </c>
      <c r="B6550" s="178" t="s">
        <v>6778</v>
      </c>
    </row>
    <row r="6551" spans="1:2" x14ac:dyDescent="0.35">
      <c r="A6551" s="178">
        <v>10035719</v>
      </c>
      <c r="B6551" s="178" t="s">
        <v>6779</v>
      </c>
    </row>
    <row r="6552" spans="1:2" x14ac:dyDescent="0.35">
      <c r="A6552" s="178">
        <v>10035725</v>
      </c>
      <c r="B6552" s="178" t="s">
        <v>6780</v>
      </c>
    </row>
    <row r="6553" spans="1:2" x14ac:dyDescent="0.35">
      <c r="A6553" s="178">
        <v>10035732</v>
      </c>
      <c r="B6553" s="178" t="s">
        <v>6781</v>
      </c>
    </row>
    <row r="6554" spans="1:2" x14ac:dyDescent="0.35">
      <c r="A6554" s="178">
        <v>10035893</v>
      </c>
      <c r="B6554" s="178" t="s">
        <v>6782</v>
      </c>
    </row>
    <row r="6555" spans="1:2" x14ac:dyDescent="0.35">
      <c r="A6555" s="178">
        <v>10035902</v>
      </c>
      <c r="B6555" s="178" t="s">
        <v>6783</v>
      </c>
    </row>
    <row r="6556" spans="1:2" x14ac:dyDescent="0.35">
      <c r="A6556" s="178">
        <v>10035921</v>
      </c>
      <c r="B6556" s="178" t="s">
        <v>6784</v>
      </c>
    </row>
    <row r="6557" spans="1:2" x14ac:dyDescent="0.35">
      <c r="A6557" s="178">
        <v>10032925</v>
      </c>
      <c r="B6557" s="178" t="s">
        <v>6785</v>
      </c>
    </row>
    <row r="6558" spans="1:2" x14ac:dyDescent="0.35">
      <c r="A6558" s="178">
        <v>10033258</v>
      </c>
      <c r="B6558" s="178" t="s">
        <v>6786</v>
      </c>
    </row>
    <row r="6559" spans="1:2" x14ac:dyDescent="0.35">
      <c r="A6559" s="178">
        <v>10033602</v>
      </c>
      <c r="B6559" s="178" t="s">
        <v>6787</v>
      </c>
    </row>
    <row r="6560" spans="1:2" x14ac:dyDescent="0.35">
      <c r="A6560" s="178">
        <v>10034176</v>
      </c>
      <c r="B6560" s="178" t="s">
        <v>6788</v>
      </c>
    </row>
    <row r="6561" spans="1:2" x14ac:dyDescent="0.35">
      <c r="A6561" s="178">
        <v>10034416</v>
      </c>
      <c r="B6561" s="178" t="s">
        <v>6789</v>
      </c>
    </row>
    <row r="6562" spans="1:2" x14ac:dyDescent="0.35">
      <c r="A6562" s="178">
        <v>10034487</v>
      </c>
      <c r="B6562" s="178" t="s">
        <v>6790</v>
      </c>
    </row>
    <row r="6563" spans="1:2" x14ac:dyDescent="0.35">
      <c r="A6563" s="178">
        <v>10035867</v>
      </c>
      <c r="B6563" s="178" t="s">
        <v>6791</v>
      </c>
    </row>
    <row r="6564" spans="1:2" x14ac:dyDescent="0.35">
      <c r="A6564" s="178">
        <v>10036175</v>
      </c>
      <c r="B6564" s="178" t="s">
        <v>6792</v>
      </c>
    </row>
    <row r="6565" spans="1:2" x14ac:dyDescent="0.35">
      <c r="A6565" s="178">
        <v>10036316</v>
      </c>
      <c r="B6565" s="178" t="s">
        <v>6793</v>
      </c>
    </row>
    <row r="6566" spans="1:2" x14ac:dyDescent="0.35">
      <c r="A6566" s="178">
        <v>10036561</v>
      </c>
      <c r="B6566" s="178" t="s">
        <v>6794</v>
      </c>
    </row>
    <row r="6567" spans="1:2" x14ac:dyDescent="0.35">
      <c r="A6567" s="178">
        <v>10036565</v>
      </c>
      <c r="B6567" s="178" t="s">
        <v>6795</v>
      </c>
    </row>
    <row r="6568" spans="1:2" x14ac:dyDescent="0.35">
      <c r="A6568" s="178">
        <v>10036566</v>
      </c>
      <c r="B6568" s="178" t="s">
        <v>6796</v>
      </c>
    </row>
    <row r="6569" spans="1:2" x14ac:dyDescent="0.35">
      <c r="A6569" s="178">
        <v>10034894</v>
      </c>
      <c r="B6569" s="178" t="s">
        <v>6797</v>
      </c>
    </row>
    <row r="6570" spans="1:2" x14ac:dyDescent="0.35">
      <c r="A6570" s="178">
        <v>10034912</v>
      </c>
      <c r="B6570" s="178" t="s">
        <v>6798</v>
      </c>
    </row>
    <row r="6571" spans="1:2" x14ac:dyDescent="0.35">
      <c r="A6571" s="178">
        <v>10034930</v>
      </c>
      <c r="B6571" s="178" t="s">
        <v>6799</v>
      </c>
    </row>
    <row r="6572" spans="1:2" x14ac:dyDescent="0.35">
      <c r="A6572" s="178">
        <v>10034952</v>
      </c>
      <c r="B6572" s="178" t="s">
        <v>6800</v>
      </c>
    </row>
    <row r="6573" spans="1:2" x14ac:dyDescent="0.35">
      <c r="A6573" s="178">
        <v>10034961</v>
      </c>
      <c r="B6573" s="178" t="s">
        <v>6801</v>
      </c>
    </row>
    <row r="6574" spans="1:2" x14ac:dyDescent="0.35">
      <c r="A6574" s="178">
        <v>10034972</v>
      </c>
      <c r="B6574" s="178" t="s">
        <v>6802</v>
      </c>
    </row>
    <row r="6575" spans="1:2" x14ac:dyDescent="0.35">
      <c r="A6575" s="178">
        <v>10034994</v>
      </c>
      <c r="B6575" s="178" t="s">
        <v>6803</v>
      </c>
    </row>
    <row r="6576" spans="1:2" x14ac:dyDescent="0.35">
      <c r="A6576" s="178">
        <v>10035255</v>
      </c>
      <c r="B6576" s="178" t="s">
        <v>6804</v>
      </c>
    </row>
    <row r="6577" spans="1:2" x14ac:dyDescent="0.35">
      <c r="A6577" s="178">
        <v>10035654</v>
      </c>
      <c r="B6577" s="178" t="s">
        <v>6805</v>
      </c>
    </row>
    <row r="6578" spans="1:2" x14ac:dyDescent="0.35">
      <c r="A6578" s="178">
        <v>10035711</v>
      </c>
      <c r="B6578" s="178" t="s">
        <v>6806</v>
      </c>
    </row>
    <row r="6579" spans="1:2" x14ac:dyDescent="0.35">
      <c r="A6579" s="178">
        <v>10035959</v>
      </c>
      <c r="B6579" s="178" t="s">
        <v>6807</v>
      </c>
    </row>
    <row r="6580" spans="1:2" x14ac:dyDescent="0.35">
      <c r="A6580" s="178">
        <v>10035993</v>
      </c>
      <c r="B6580" s="178" t="s">
        <v>6808</v>
      </c>
    </row>
    <row r="6581" spans="1:2" x14ac:dyDescent="0.35">
      <c r="A6581" s="178">
        <v>10036396</v>
      </c>
      <c r="B6581" s="178" t="s">
        <v>6809</v>
      </c>
    </row>
    <row r="6582" spans="1:2" x14ac:dyDescent="0.35">
      <c r="A6582" s="178">
        <v>10033361</v>
      </c>
      <c r="B6582" s="178" t="s">
        <v>6810</v>
      </c>
    </row>
    <row r="6583" spans="1:2" x14ac:dyDescent="0.35">
      <c r="A6583" s="178">
        <v>10033382</v>
      </c>
      <c r="B6583" s="178" t="s">
        <v>6811</v>
      </c>
    </row>
    <row r="6584" spans="1:2" x14ac:dyDescent="0.35">
      <c r="A6584" s="178">
        <v>10033393</v>
      </c>
      <c r="B6584" s="178" t="s">
        <v>6812</v>
      </c>
    </row>
    <row r="6585" spans="1:2" x14ac:dyDescent="0.35">
      <c r="A6585" s="178">
        <v>10033670</v>
      </c>
      <c r="B6585" s="178" t="s">
        <v>6813</v>
      </c>
    </row>
    <row r="6586" spans="1:2" x14ac:dyDescent="0.35">
      <c r="A6586" s="178">
        <v>10033825</v>
      </c>
      <c r="B6586" s="178" t="s">
        <v>6814</v>
      </c>
    </row>
    <row r="6587" spans="1:2" x14ac:dyDescent="0.35">
      <c r="A6587" s="178">
        <v>10033926</v>
      </c>
      <c r="B6587" s="178" t="s">
        <v>6815</v>
      </c>
    </row>
    <row r="6588" spans="1:2" x14ac:dyDescent="0.35">
      <c r="A6588" s="178">
        <v>10034351</v>
      </c>
      <c r="B6588" s="178" t="s">
        <v>6816</v>
      </c>
    </row>
    <row r="6589" spans="1:2" x14ac:dyDescent="0.35">
      <c r="A6589" s="178">
        <v>10034692</v>
      </c>
      <c r="B6589" s="178" t="s">
        <v>6817</v>
      </c>
    </row>
    <row r="6590" spans="1:2" x14ac:dyDescent="0.35">
      <c r="A6590" s="178">
        <v>10034698</v>
      </c>
      <c r="B6590" s="178" t="s">
        <v>6818</v>
      </c>
    </row>
    <row r="6591" spans="1:2" x14ac:dyDescent="0.35">
      <c r="A6591" s="178">
        <v>10035633</v>
      </c>
      <c r="B6591" s="178" t="s">
        <v>6819</v>
      </c>
    </row>
    <row r="6592" spans="1:2" x14ac:dyDescent="0.35">
      <c r="A6592" s="178">
        <v>10035655</v>
      </c>
      <c r="B6592" s="178" t="s">
        <v>6820</v>
      </c>
    </row>
    <row r="6593" spans="1:2" x14ac:dyDescent="0.35">
      <c r="A6593" s="178">
        <v>10035806</v>
      </c>
      <c r="B6593" s="178" t="s">
        <v>6821</v>
      </c>
    </row>
    <row r="6594" spans="1:2" x14ac:dyDescent="0.35">
      <c r="A6594" s="178">
        <v>10035965</v>
      </c>
      <c r="B6594" s="178" t="s">
        <v>6822</v>
      </c>
    </row>
    <row r="6595" spans="1:2" x14ac:dyDescent="0.35">
      <c r="A6595" s="178">
        <v>10035979</v>
      </c>
      <c r="B6595" s="178" t="s">
        <v>6823</v>
      </c>
    </row>
    <row r="6596" spans="1:2" x14ac:dyDescent="0.35">
      <c r="A6596" s="178">
        <v>10035983</v>
      </c>
      <c r="B6596" s="178" t="s">
        <v>6824</v>
      </c>
    </row>
    <row r="6597" spans="1:2" x14ac:dyDescent="0.35">
      <c r="A6597" s="178">
        <v>10036019</v>
      </c>
      <c r="B6597" s="178" t="s">
        <v>6825</v>
      </c>
    </row>
    <row r="6598" spans="1:2" x14ac:dyDescent="0.35">
      <c r="A6598" s="178">
        <v>10036040</v>
      </c>
      <c r="B6598" s="178" t="s">
        <v>6826</v>
      </c>
    </row>
    <row r="6599" spans="1:2" x14ac:dyDescent="0.35">
      <c r="A6599" s="178">
        <v>10036060</v>
      </c>
      <c r="B6599" s="178" t="s">
        <v>6827</v>
      </c>
    </row>
    <row r="6600" spans="1:2" x14ac:dyDescent="0.35">
      <c r="A6600" s="178">
        <v>10036120</v>
      </c>
      <c r="B6600" s="178" t="s">
        <v>6828</v>
      </c>
    </row>
    <row r="6601" spans="1:2" x14ac:dyDescent="0.35">
      <c r="A6601" s="178">
        <v>10036143</v>
      </c>
      <c r="B6601" s="178" t="s">
        <v>6829</v>
      </c>
    </row>
    <row r="6602" spans="1:2" x14ac:dyDescent="0.35">
      <c r="A6602" s="178">
        <v>10035213</v>
      </c>
      <c r="B6602" s="178" t="s">
        <v>6830</v>
      </c>
    </row>
    <row r="6603" spans="1:2" x14ac:dyDescent="0.35">
      <c r="A6603" s="178">
        <v>10035619</v>
      </c>
      <c r="B6603" s="178" t="s">
        <v>6831</v>
      </c>
    </row>
    <row r="6604" spans="1:2" x14ac:dyDescent="0.35">
      <c r="A6604" s="178">
        <v>10035202</v>
      </c>
      <c r="B6604" s="178" t="s">
        <v>6832</v>
      </c>
    </row>
    <row r="6605" spans="1:2" x14ac:dyDescent="0.35">
      <c r="A6605" s="178">
        <v>10035236</v>
      </c>
      <c r="B6605" s="178" t="s">
        <v>6833</v>
      </c>
    </row>
    <row r="6606" spans="1:2" x14ac:dyDescent="0.35">
      <c r="A6606" s="178">
        <v>10035758</v>
      </c>
      <c r="B6606" s="178" t="s">
        <v>6834</v>
      </c>
    </row>
    <row r="6607" spans="1:2" x14ac:dyDescent="0.35">
      <c r="A6607" s="178">
        <v>10035850</v>
      </c>
      <c r="B6607" s="178" t="s">
        <v>6835</v>
      </c>
    </row>
    <row r="6608" spans="1:2" x14ac:dyDescent="0.35">
      <c r="A6608" s="178">
        <v>10035948</v>
      </c>
      <c r="B6608" s="178" t="s">
        <v>6836</v>
      </c>
    </row>
    <row r="6609" spans="1:2" x14ac:dyDescent="0.35">
      <c r="A6609" s="178">
        <v>10035981</v>
      </c>
      <c r="B6609" s="178" t="s">
        <v>6837</v>
      </c>
    </row>
    <row r="6610" spans="1:2" x14ac:dyDescent="0.35">
      <c r="A6610" s="178">
        <v>10035985</v>
      </c>
      <c r="B6610" s="178" t="s">
        <v>6838</v>
      </c>
    </row>
    <row r="6611" spans="1:2" x14ac:dyDescent="0.35">
      <c r="A6611" s="178">
        <v>10036005</v>
      </c>
      <c r="B6611" s="178" t="s">
        <v>6839</v>
      </c>
    </row>
    <row r="6612" spans="1:2" x14ac:dyDescent="0.35">
      <c r="A6612" s="178">
        <v>10036006</v>
      </c>
      <c r="B6612" s="178" t="s">
        <v>6840</v>
      </c>
    </row>
    <row r="6613" spans="1:2" x14ac:dyDescent="0.35">
      <c r="A6613" s="178">
        <v>10036017</v>
      </c>
      <c r="B6613" s="178" t="s">
        <v>6841</v>
      </c>
    </row>
    <row r="6614" spans="1:2" x14ac:dyDescent="0.35">
      <c r="A6614" s="178">
        <v>10034009</v>
      </c>
      <c r="B6614" s="178" t="s">
        <v>6842</v>
      </c>
    </row>
    <row r="6615" spans="1:2" x14ac:dyDescent="0.35">
      <c r="A6615" s="178">
        <v>10034945</v>
      </c>
      <c r="B6615" s="178" t="s">
        <v>6843</v>
      </c>
    </row>
    <row r="6616" spans="1:2" x14ac:dyDescent="0.35">
      <c r="A6616" s="178">
        <v>10034953</v>
      </c>
      <c r="B6616" s="178" t="s">
        <v>6844</v>
      </c>
    </row>
    <row r="6617" spans="1:2" x14ac:dyDescent="0.35">
      <c r="A6617" s="178">
        <v>10034990</v>
      </c>
      <c r="B6617" s="178" t="s">
        <v>6845</v>
      </c>
    </row>
    <row r="6618" spans="1:2" x14ac:dyDescent="0.35">
      <c r="A6618" s="178">
        <v>10035170</v>
      </c>
      <c r="B6618" s="178" t="s">
        <v>6846</v>
      </c>
    </row>
    <row r="6619" spans="1:2" x14ac:dyDescent="0.35">
      <c r="A6619" s="178">
        <v>10035220</v>
      </c>
      <c r="B6619" s="178" t="s">
        <v>6847</v>
      </c>
    </row>
    <row r="6620" spans="1:2" x14ac:dyDescent="0.35">
      <c r="A6620" s="178">
        <v>10035924</v>
      </c>
      <c r="B6620" s="178" t="s">
        <v>6848</v>
      </c>
    </row>
    <row r="6621" spans="1:2" x14ac:dyDescent="0.35">
      <c r="A6621" s="178">
        <v>10036049</v>
      </c>
      <c r="B6621" s="178" t="s">
        <v>6849</v>
      </c>
    </row>
    <row r="6622" spans="1:2" x14ac:dyDescent="0.35">
      <c r="A6622" s="178">
        <v>10036088</v>
      </c>
      <c r="B6622" s="178" t="s">
        <v>6850</v>
      </c>
    </row>
    <row r="6623" spans="1:2" x14ac:dyDescent="0.35">
      <c r="A6623" s="178">
        <v>10036188</v>
      </c>
      <c r="B6623" s="178" t="s">
        <v>6851</v>
      </c>
    </row>
    <row r="6624" spans="1:2" x14ac:dyDescent="0.35">
      <c r="A6624" s="178">
        <v>10036259</v>
      </c>
      <c r="B6624" s="178" t="s">
        <v>6852</v>
      </c>
    </row>
    <row r="6625" spans="1:2" x14ac:dyDescent="0.35">
      <c r="A6625" s="178">
        <v>10036413</v>
      </c>
      <c r="B6625" s="178" t="s">
        <v>6853</v>
      </c>
    </row>
    <row r="6626" spans="1:2" x14ac:dyDescent="0.35">
      <c r="A6626" s="178">
        <v>10036415</v>
      </c>
      <c r="B6626" s="178" t="s">
        <v>6854</v>
      </c>
    </row>
    <row r="6627" spans="1:2" x14ac:dyDescent="0.35">
      <c r="A6627" s="178">
        <v>10036435</v>
      </c>
      <c r="B6627" s="178" t="s">
        <v>6855</v>
      </c>
    </row>
    <row r="6628" spans="1:2" x14ac:dyDescent="0.35">
      <c r="A6628" s="178">
        <v>10036442</v>
      </c>
      <c r="B6628" s="178" t="s">
        <v>6856</v>
      </c>
    </row>
    <row r="6629" spans="1:2" x14ac:dyDescent="0.35">
      <c r="A6629" s="178">
        <v>10033242</v>
      </c>
      <c r="B6629" s="178" t="s">
        <v>6857</v>
      </c>
    </row>
    <row r="6630" spans="1:2" x14ac:dyDescent="0.35">
      <c r="A6630" s="178">
        <v>10033260</v>
      </c>
      <c r="B6630" s="178" t="s">
        <v>6858</v>
      </c>
    </row>
    <row r="6631" spans="1:2" x14ac:dyDescent="0.35">
      <c r="A6631" s="178">
        <v>10034137</v>
      </c>
      <c r="B6631" s="178" t="s">
        <v>6859</v>
      </c>
    </row>
    <row r="6632" spans="1:2" x14ac:dyDescent="0.35">
      <c r="A6632" s="178">
        <v>10034414</v>
      </c>
      <c r="B6632" s="178" t="s">
        <v>6860</v>
      </c>
    </row>
    <row r="6633" spans="1:2" x14ac:dyDescent="0.35">
      <c r="A6633" s="178">
        <v>10035391</v>
      </c>
      <c r="B6633" s="178" t="s">
        <v>6861</v>
      </c>
    </row>
    <row r="6634" spans="1:2" x14ac:dyDescent="0.35">
      <c r="A6634" s="178">
        <v>10035803</v>
      </c>
      <c r="B6634" s="178" t="s">
        <v>6862</v>
      </c>
    </row>
    <row r="6635" spans="1:2" x14ac:dyDescent="0.35">
      <c r="A6635" s="178">
        <v>10035311</v>
      </c>
      <c r="B6635" s="178" t="s">
        <v>6863</v>
      </c>
    </row>
    <row r="6636" spans="1:2" x14ac:dyDescent="0.35">
      <c r="A6636" s="178">
        <v>10035417</v>
      </c>
      <c r="B6636" s="178" t="s">
        <v>6864</v>
      </c>
    </row>
    <row r="6637" spans="1:2" x14ac:dyDescent="0.35">
      <c r="A6637" s="178">
        <v>10035427</v>
      </c>
      <c r="B6637" s="178" t="s">
        <v>6865</v>
      </c>
    </row>
    <row r="6638" spans="1:2" x14ac:dyDescent="0.35">
      <c r="A6638" s="178">
        <v>10035520</v>
      </c>
      <c r="B6638" s="178" t="s">
        <v>6866</v>
      </c>
    </row>
    <row r="6639" spans="1:2" x14ac:dyDescent="0.35">
      <c r="A6639" s="178">
        <v>10035903</v>
      </c>
      <c r="B6639" s="178" t="s">
        <v>6867</v>
      </c>
    </row>
    <row r="6640" spans="1:2" x14ac:dyDescent="0.35">
      <c r="A6640" s="178">
        <v>10035939</v>
      </c>
      <c r="B6640" s="178" t="s">
        <v>6868</v>
      </c>
    </row>
    <row r="6641" spans="1:2" x14ac:dyDescent="0.35">
      <c r="A6641" s="178">
        <v>10036157</v>
      </c>
      <c r="B6641" s="178" t="s">
        <v>6869</v>
      </c>
    </row>
    <row r="6642" spans="1:2" x14ac:dyDescent="0.35">
      <c r="A6642" s="178">
        <v>10036162</v>
      </c>
      <c r="B6642" s="178" t="s">
        <v>6870</v>
      </c>
    </row>
    <row r="6643" spans="1:2" x14ac:dyDescent="0.35">
      <c r="A6643" s="178">
        <v>10036163</v>
      </c>
      <c r="B6643" s="178" t="s">
        <v>6871</v>
      </c>
    </row>
    <row r="6644" spans="1:2" x14ac:dyDescent="0.35">
      <c r="A6644" s="178">
        <v>10036182</v>
      </c>
      <c r="B6644" s="178" t="s">
        <v>6872</v>
      </c>
    </row>
    <row r="6645" spans="1:2" x14ac:dyDescent="0.35">
      <c r="A6645" s="178">
        <v>10036197</v>
      </c>
      <c r="B6645" s="178" t="s">
        <v>6873</v>
      </c>
    </row>
    <row r="6646" spans="1:2" x14ac:dyDescent="0.35">
      <c r="A6646" s="178">
        <v>10033081</v>
      </c>
      <c r="B6646" s="178" t="s">
        <v>6874</v>
      </c>
    </row>
    <row r="6647" spans="1:2" x14ac:dyDescent="0.35">
      <c r="A6647" s="178">
        <v>10033347</v>
      </c>
      <c r="B6647" s="178" t="s">
        <v>6875</v>
      </c>
    </row>
    <row r="6648" spans="1:2" x14ac:dyDescent="0.35">
      <c r="A6648" s="178">
        <v>10033608</v>
      </c>
      <c r="B6648" s="178" t="s">
        <v>6876</v>
      </c>
    </row>
    <row r="6649" spans="1:2" x14ac:dyDescent="0.35">
      <c r="A6649" s="178">
        <v>10034071</v>
      </c>
      <c r="B6649" s="178" t="s">
        <v>6877</v>
      </c>
    </row>
    <row r="6650" spans="1:2" x14ac:dyDescent="0.35">
      <c r="A6650" s="178">
        <v>10034918</v>
      </c>
      <c r="B6650" s="178" t="s">
        <v>6878</v>
      </c>
    </row>
    <row r="6651" spans="1:2" x14ac:dyDescent="0.35">
      <c r="A6651" s="178">
        <v>10035402</v>
      </c>
      <c r="B6651" s="178" t="s">
        <v>6879</v>
      </c>
    </row>
    <row r="6652" spans="1:2" x14ac:dyDescent="0.35">
      <c r="A6652" s="178">
        <v>10035607</v>
      </c>
      <c r="B6652" s="178" t="s">
        <v>6880</v>
      </c>
    </row>
    <row r="6653" spans="1:2" x14ac:dyDescent="0.35">
      <c r="A6653" s="178">
        <v>10035757</v>
      </c>
      <c r="B6653" s="178" t="s">
        <v>6881</v>
      </c>
    </row>
    <row r="6654" spans="1:2" x14ac:dyDescent="0.35">
      <c r="A6654" s="178">
        <v>10035807</v>
      </c>
      <c r="B6654" s="178" t="s">
        <v>6882</v>
      </c>
    </row>
    <row r="6655" spans="1:2" x14ac:dyDescent="0.35">
      <c r="A6655" s="178">
        <v>10036009</v>
      </c>
      <c r="B6655" s="178" t="s">
        <v>6883</v>
      </c>
    </row>
    <row r="6656" spans="1:2" x14ac:dyDescent="0.35">
      <c r="A6656" s="178">
        <v>10036174</v>
      </c>
      <c r="B6656" s="178" t="s">
        <v>6884</v>
      </c>
    </row>
    <row r="6657" spans="1:2" x14ac:dyDescent="0.35">
      <c r="A6657" s="178">
        <v>10036249</v>
      </c>
      <c r="B6657" s="178" t="s">
        <v>6885</v>
      </c>
    </row>
    <row r="6658" spans="1:2" x14ac:dyDescent="0.35">
      <c r="A6658" s="178">
        <v>10036278</v>
      </c>
      <c r="B6658" s="178" t="s">
        <v>6886</v>
      </c>
    </row>
    <row r="6659" spans="1:2" x14ac:dyDescent="0.35">
      <c r="A6659" s="178">
        <v>10036307</v>
      </c>
      <c r="B6659" s="178" t="s">
        <v>6887</v>
      </c>
    </row>
    <row r="6660" spans="1:2" x14ac:dyDescent="0.35">
      <c r="A6660" s="178">
        <v>10036318</v>
      </c>
      <c r="B6660" s="178" t="s">
        <v>6888</v>
      </c>
    </row>
    <row r="6661" spans="1:2" x14ac:dyDescent="0.35">
      <c r="A6661" s="178">
        <v>10036387</v>
      </c>
      <c r="B6661" s="178" t="s">
        <v>6889</v>
      </c>
    </row>
    <row r="6662" spans="1:2" x14ac:dyDescent="0.35">
      <c r="A6662" s="178">
        <v>10036417</v>
      </c>
      <c r="B6662" s="178" t="s">
        <v>6890</v>
      </c>
    </row>
    <row r="6663" spans="1:2" x14ac:dyDescent="0.35">
      <c r="A6663" s="178">
        <v>10033233</v>
      </c>
      <c r="B6663" s="178" t="s">
        <v>6891</v>
      </c>
    </row>
    <row r="6664" spans="1:2" x14ac:dyDescent="0.35">
      <c r="A6664" s="178">
        <v>10033283</v>
      </c>
      <c r="B6664" s="178" t="s">
        <v>6892</v>
      </c>
    </row>
    <row r="6665" spans="1:2" x14ac:dyDescent="0.35">
      <c r="A6665" s="178">
        <v>10033286</v>
      </c>
      <c r="B6665" s="178" t="s">
        <v>6893</v>
      </c>
    </row>
    <row r="6666" spans="1:2" x14ac:dyDescent="0.35">
      <c r="A6666" s="178">
        <v>10033298</v>
      </c>
      <c r="B6666" s="178" t="s">
        <v>6894</v>
      </c>
    </row>
    <row r="6667" spans="1:2" x14ac:dyDescent="0.35">
      <c r="A6667" s="178">
        <v>10033482</v>
      </c>
      <c r="B6667" s="178" t="s">
        <v>6895</v>
      </c>
    </row>
    <row r="6668" spans="1:2" x14ac:dyDescent="0.35">
      <c r="A6668" s="178">
        <v>10033658</v>
      </c>
      <c r="B6668" s="178" t="s">
        <v>6896</v>
      </c>
    </row>
    <row r="6669" spans="1:2" x14ac:dyDescent="0.35">
      <c r="A6669" s="178">
        <v>10034240</v>
      </c>
      <c r="B6669" s="178" t="s">
        <v>6897</v>
      </c>
    </row>
    <row r="6670" spans="1:2" x14ac:dyDescent="0.35">
      <c r="A6670" s="178">
        <v>10034309</v>
      </c>
      <c r="B6670" s="178" t="s">
        <v>6898</v>
      </c>
    </row>
    <row r="6671" spans="1:2" x14ac:dyDescent="0.35">
      <c r="A6671" s="178">
        <v>10035271</v>
      </c>
      <c r="B6671" s="178" t="s">
        <v>6899</v>
      </c>
    </row>
    <row r="6672" spans="1:2" x14ac:dyDescent="0.35">
      <c r="A6672" s="178">
        <v>10035388</v>
      </c>
      <c r="B6672" s="178" t="s">
        <v>6900</v>
      </c>
    </row>
    <row r="6673" spans="1:2" x14ac:dyDescent="0.35">
      <c r="A6673" s="178">
        <v>10033027</v>
      </c>
      <c r="B6673" s="178" t="s">
        <v>6901</v>
      </c>
    </row>
    <row r="6674" spans="1:2" x14ac:dyDescent="0.35">
      <c r="A6674" s="178">
        <v>10036116</v>
      </c>
      <c r="B6674" s="178" t="s">
        <v>6902</v>
      </c>
    </row>
    <row r="6675" spans="1:2" x14ac:dyDescent="0.35">
      <c r="A6675" s="178">
        <v>10036403</v>
      </c>
      <c r="B6675" s="178" t="s">
        <v>6903</v>
      </c>
    </row>
    <row r="6676" spans="1:2" x14ac:dyDescent="0.35">
      <c r="A6676" s="178">
        <v>10036445</v>
      </c>
      <c r="B6676" s="178" t="s">
        <v>6904</v>
      </c>
    </row>
    <row r="6677" spans="1:2" x14ac:dyDescent="0.35">
      <c r="A6677" s="178">
        <v>10036455</v>
      </c>
      <c r="B6677" s="178" t="s">
        <v>6905</v>
      </c>
    </row>
    <row r="6678" spans="1:2" x14ac:dyDescent="0.35">
      <c r="A6678" s="178">
        <v>10036490</v>
      </c>
      <c r="B6678" s="178" t="s">
        <v>6906</v>
      </c>
    </row>
    <row r="6679" spans="1:2" x14ac:dyDescent="0.35">
      <c r="A6679" s="178">
        <v>10036500</v>
      </c>
      <c r="B6679" s="178" t="s">
        <v>6907</v>
      </c>
    </row>
    <row r="6680" spans="1:2" x14ac:dyDescent="0.35">
      <c r="A6680" s="178">
        <v>10036506</v>
      </c>
      <c r="B6680" s="178" t="s">
        <v>6908</v>
      </c>
    </row>
    <row r="6681" spans="1:2" x14ac:dyDescent="0.35">
      <c r="A6681" s="178">
        <v>10032919</v>
      </c>
      <c r="B6681" s="178" t="s">
        <v>6909</v>
      </c>
    </row>
    <row r="6682" spans="1:2" x14ac:dyDescent="0.35">
      <c r="A6682" s="178">
        <v>10033429</v>
      </c>
      <c r="B6682" s="178" t="s">
        <v>6910</v>
      </c>
    </row>
    <row r="6683" spans="1:2" x14ac:dyDescent="0.35">
      <c r="A6683" s="178">
        <v>10033430</v>
      </c>
      <c r="B6683" s="178" t="s">
        <v>6911</v>
      </c>
    </row>
    <row r="6684" spans="1:2" x14ac:dyDescent="0.35">
      <c r="A6684" s="178">
        <v>10033720</v>
      </c>
      <c r="B6684" s="178" t="s">
        <v>6912</v>
      </c>
    </row>
    <row r="6685" spans="1:2" x14ac:dyDescent="0.35">
      <c r="A6685" s="178">
        <v>10034210</v>
      </c>
      <c r="B6685" s="178" t="s">
        <v>6913</v>
      </c>
    </row>
    <row r="6686" spans="1:2" x14ac:dyDescent="0.35">
      <c r="A6686" s="178">
        <v>10035010</v>
      </c>
      <c r="B6686" s="178" t="s">
        <v>6914</v>
      </c>
    </row>
    <row r="6687" spans="1:2" x14ac:dyDescent="0.35">
      <c r="A6687" s="178">
        <v>10035013</v>
      </c>
      <c r="B6687" s="178" t="s">
        <v>6915</v>
      </c>
    </row>
    <row r="6688" spans="1:2" x14ac:dyDescent="0.35">
      <c r="A6688" s="178">
        <v>10035014</v>
      </c>
      <c r="B6688" s="178" t="s">
        <v>6916</v>
      </c>
    </row>
    <row r="6689" spans="1:2" x14ac:dyDescent="0.35">
      <c r="A6689" s="178">
        <v>10035017</v>
      </c>
      <c r="B6689" s="178" t="s">
        <v>6917</v>
      </c>
    </row>
    <row r="6690" spans="1:2" x14ac:dyDescent="0.35">
      <c r="A6690" s="178">
        <v>10035019</v>
      </c>
      <c r="B6690" s="178" t="s">
        <v>6918</v>
      </c>
    </row>
    <row r="6691" spans="1:2" x14ac:dyDescent="0.35">
      <c r="A6691" s="178">
        <v>10035020</v>
      </c>
      <c r="B6691" s="178" t="s">
        <v>6919</v>
      </c>
    </row>
    <row r="6692" spans="1:2" x14ac:dyDescent="0.35">
      <c r="A6692" s="178">
        <v>10035389</v>
      </c>
      <c r="B6692" s="178" t="s">
        <v>6920</v>
      </c>
    </row>
    <row r="6693" spans="1:2" x14ac:dyDescent="0.35">
      <c r="A6693" s="178">
        <v>10035393</v>
      </c>
      <c r="B6693" s="178" t="s">
        <v>6921</v>
      </c>
    </row>
    <row r="6694" spans="1:2" x14ac:dyDescent="0.35">
      <c r="A6694" s="178">
        <v>10035414</v>
      </c>
      <c r="B6694" s="178" t="s">
        <v>6922</v>
      </c>
    </row>
    <row r="6695" spans="1:2" x14ac:dyDescent="0.35">
      <c r="A6695" s="178">
        <v>10035469</v>
      </c>
      <c r="B6695" s="178" t="s">
        <v>6923</v>
      </c>
    </row>
    <row r="6696" spans="1:2" x14ac:dyDescent="0.35">
      <c r="A6696" s="178">
        <v>10035628</v>
      </c>
      <c r="B6696" s="178" t="s">
        <v>6924</v>
      </c>
    </row>
    <row r="6697" spans="1:2" x14ac:dyDescent="0.35">
      <c r="A6697" s="178">
        <v>10035778</v>
      </c>
      <c r="B6697" s="178" t="s">
        <v>6925</v>
      </c>
    </row>
    <row r="6698" spans="1:2" x14ac:dyDescent="0.35">
      <c r="A6698" s="178">
        <v>10035817</v>
      </c>
      <c r="B6698" s="178" t="s">
        <v>6926</v>
      </c>
    </row>
    <row r="6699" spans="1:2" x14ac:dyDescent="0.35">
      <c r="A6699" s="178">
        <v>10035998</v>
      </c>
      <c r="B6699" s="178" t="s">
        <v>6927</v>
      </c>
    </row>
    <row r="6700" spans="1:2" x14ac:dyDescent="0.35">
      <c r="A6700" s="178">
        <v>10036048</v>
      </c>
      <c r="B6700" s="178" t="s">
        <v>6928</v>
      </c>
    </row>
    <row r="6701" spans="1:2" x14ac:dyDescent="0.35">
      <c r="A6701" s="178">
        <v>10033084</v>
      </c>
      <c r="B6701" s="178" t="s">
        <v>6929</v>
      </c>
    </row>
    <row r="6702" spans="1:2" x14ac:dyDescent="0.35">
      <c r="A6702" s="178">
        <v>10033289</v>
      </c>
      <c r="B6702" s="178" t="s">
        <v>6930</v>
      </c>
    </row>
    <row r="6703" spans="1:2" x14ac:dyDescent="0.35">
      <c r="A6703" s="178">
        <v>10033296</v>
      </c>
      <c r="B6703" s="178" t="s">
        <v>6931</v>
      </c>
    </row>
    <row r="6704" spans="1:2" x14ac:dyDescent="0.35">
      <c r="A6704" s="178">
        <v>10033343</v>
      </c>
      <c r="B6704" s="178" t="s">
        <v>6932</v>
      </c>
    </row>
    <row r="6705" spans="1:2" x14ac:dyDescent="0.35">
      <c r="A6705" s="178">
        <v>10033367</v>
      </c>
      <c r="B6705" s="178" t="s">
        <v>6933</v>
      </c>
    </row>
    <row r="6706" spans="1:2" x14ac:dyDescent="0.35">
      <c r="A6706" s="178">
        <v>10033939</v>
      </c>
      <c r="B6706" s="178" t="s">
        <v>6934</v>
      </c>
    </row>
    <row r="6707" spans="1:2" x14ac:dyDescent="0.35">
      <c r="A6707" s="178">
        <v>10034148</v>
      </c>
      <c r="B6707" s="178" t="s">
        <v>6935</v>
      </c>
    </row>
    <row r="6708" spans="1:2" x14ac:dyDescent="0.35">
      <c r="A6708" s="178">
        <v>10034739</v>
      </c>
      <c r="B6708" s="178" t="s">
        <v>6936</v>
      </c>
    </row>
    <row r="6709" spans="1:2" x14ac:dyDescent="0.35">
      <c r="A6709" s="178">
        <v>10034743</v>
      </c>
      <c r="B6709" s="178" t="s">
        <v>6937</v>
      </c>
    </row>
    <row r="6710" spans="1:2" x14ac:dyDescent="0.35">
      <c r="A6710" s="178">
        <v>10035307</v>
      </c>
      <c r="B6710" s="178" t="s">
        <v>6938</v>
      </c>
    </row>
    <row r="6711" spans="1:2" x14ac:dyDescent="0.35">
      <c r="A6711" s="178">
        <v>10035322</v>
      </c>
      <c r="B6711" s="178" t="s">
        <v>6939</v>
      </c>
    </row>
    <row r="6712" spans="1:2" x14ac:dyDescent="0.35">
      <c r="A6712" s="178">
        <v>10035329</v>
      </c>
      <c r="B6712" s="178" t="s">
        <v>6940</v>
      </c>
    </row>
    <row r="6713" spans="1:2" x14ac:dyDescent="0.35">
      <c r="A6713" s="178">
        <v>10035870</v>
      </c>
      <c r="B6713" s="178" t="s">
        <v>6153</v>
      </c>
    </row>
    <row r="6714" spans="1:2" x14ac:dyDescent="0.35">
      <c r="A6714" s="178">
        <v>10036237</v>
      </c>
      <c r="B6714" s="178" t="s">
        <v>6941</v>
      </c>
    </row>
    <row r="6715" spans="1:2" x14ac:dyDescent="0.35">
      <c r="A6715" s="178">
        <v>10036333</v>
      </c>
      <c r="B6715" s="178" t="s">
        <v>6942</v>
      </c>
    </row>
    <row r="6716" spans="1:2" x14ac:dyDescent="0.35">
      <c r="A6716" s="178">
        <v>10036406</v>
      </c>
      <c r="B6716" s="178" t="s">
        <v>6943</v>
      </c>
    </row>
    <row r="6717" spans="1:2" x14ac:dyDescent="0.35">
      <c r="A6717" s="178">
        <v>10036463</v>
      </c>
      <c r="B6717" s="178" t="s">
        <v>6944</v>
      </c>
    </row>
    <row r="6718" spans="1:2" x14ac:dyDescent="0.35">
      <c r="A6718" s="178">
        <v>10036511</v>
      </c>
      <c r="B6718" s="178" t="s">
        <v>6945</v>
      </c>
    </row>
    <row r="6719" spans="1:2" x14ac:dyDescent="0.35">
      <c r="A6719" s="178">
        <v>10033678</v>
      </c>
      <c r="B6719" s="178" t="s">
        <v>6946</v>
      </c>
    </row>
    <row r="6720" spans="1:2" x14ac:dyDescent="0.35">
      <c r="A6720" s="178">
        <v>10033767</v>
      </c>
      <c r="B6720" s="178" t="s">
        <v>6947</v>
      </c>
    </row>
    <row r="6721" spans="1:2" x14ac:dyDescent="0.35">
      <c r="A6721" s="178">
        <v>10034067</v>
      </c>
      <c r="B6721" s="178" t="s">
        <v>6948</v>
      </c>
    </row>
    <row r="6722" spans="1:2" x14ac:dyDescent="0.35">
      <c r="A6722" s="178">
        <v>10034070</v>
      </c>
      <c r="B6722" s="178" t="s">
        <v>6949</v>
      </c>
    </row>
    <row r="6723" spans="1:2" x14ac:dyDescent="0.35">
      <c r="A6723" s="178">
        <v>10034400</v>
      </c>
      <c r="B6723" s="178" t="s">
        <v>6950</v>
      </c>
    </row>
    <row r="6724" spans="1:2" x14ac:dyDescent="0.35">
      <c r="A6724" s="178">
        <v>10034479</v>
      </c>
      <c r="B6724" s="178" t="s">
        <v>6951</v>
      </c>
    </row>
    <row r="6725" spans="1:2" x14ac:dyDescent="0.35">
      <c r="A6725" s="178">
        <v>10034754</v>
      </c>
      <c r="B6725" s="178" t="s">
        <v>6952</v>
      </c>
    </row>
    <row r="6726" spans="1:2" x14ac:dyDescent="0.35">
      <c r="A6726" s="178">
        <v>10035328</v>
      </c>
      <c r="B6726" s="178" t="s">
        <v>6953</v>
      </c>
    </row>
    <row r="6727" spans="1:2" x14ac:dyDescent="0.35">
      <c r="A6727" s="178">
        <v>10035621</v>
      </c>
      <c r="B6727" s="178" t="s">
        <v>6954</v>
      </c>
    </row>
    <row r="6728" spans="1:2" x14ac:dyDescent="0.35">
      <c r="A6728" s="178">
        <v>10035799</v>
      </c>
      <c r="B6728" s="178" t="s">
        <v>6955</v>
      </c>
    </row>
    <row r="6729" spans="1:2" x14ac:dyDescent="0.35">
      <c r="A6729" s="178">
        <v>10035923</v>
      </c>
      <c r="B6729" s="178" t="s">
        <v>6956</v>
      </c>
    </row>
    <row r="6730" spans="1:2" x14ac:dyDescent="0.35">
      <c r="A6730" s="178">
        <v>10035982</v>
      </c>
      <c r="B6730" s="178" t="s">
        <v>6957</v>
      </c>
    </row>
    <row r="6731" spans="1:2" x14ac:dyDescent="0.35">
      <c r="A6731" s="178">
        <v>10036008</v>
      </c>
      <c r="B6731" s="178" t="s">
        <v>6958</v>
      </c>
    </row>
    <row r="6732" spans="1:2" x14ac:dyDescent="0.35">
      <c r="A6732" s="178">
        <v>10036039</v>
      </c>
      <c r="B6732" s="178" t="s">
        <v>6959</v>
      </c>
    </row>
    <row r="6733" spans="1:2" x14ac:dyDescent="0.35">
      <c r="A6733" s="178">
        <v>10033404</v>
      </c>
      <c r="B6733" s="178" t="s">
        <v>6960</v>
      </c>
    </row>
    <row r="6734" spans="1:2" x14ac:dyDescent="0.35">
      <c r="A6734" s="178">
        <v>10033405</v>
      </c>
      <c r="B6734" s="178" t="s">
        <v>6961</v>
      </c>
    </row>
    <row r="6735" spans="1:2" x14ac:dyDescent="0.35">
      <c r="A6735" s="178">
        <v>10035541</v>
      </c>
      <c r="B6735" s="178" t="s">
        <v>6962</v>
      </c>
    </row>
    <row r="6736" spans="1:2" x14ac:dyDescent="0.35">
      <c r="A6736" s="178">
        <v>10035720</v>
      </c>
      <c r="B6736" s="178" t="s">
        <v>6963</v>
      </c>
    </row>
    <row r="6737" spans="1:2" x14ac:dyDescent="0.35">
      <c r="A6737" s="178">
        <v>10036214</v>
      </c>
      <c r="B6737" s="178" t="s">
        <v>6964</v>
      </c>
    </row>
    <row r="6738" spans="1:2" x14ac:dyDescent="0.35">
      <c r="A6738" s="178">
        <v>10036228</v>
      </c>
      <c r="B6738" s="178" t="s">
        <v>6965</v>
      </c>
    </row>
    <row r="6739" spans="1:2" x14ac:dyDescent="0.35">
      <c r="A6739" s="178">
        <v>10036230</v>
      </c>
      <c r="B6739" s="178" t="s">
        <v>6966</v>
      </c>
    </row>
    <row r="6740" spans="1:2" x14ac:dyDescent="0.35">
      <c r="A6740" s="178">
        <v>10036256</v>
      </c>
      <c r="B6740" s="178" t="s">
        <v>6967</v>
      </c>
    </row>
    <row r="6741" spans="1:2" x14ac:dyDescent="0.35">
      <c r="A6741" s="178">
        <v>10033001</v>
      </c>
      <c r="B6741" s="178" t="s">
        <v>6968</v>
      </c>
    </row>
    <row r="6742" spans="1:2" x14ac:dyDescent="0.35">
      <c r="A6742" s="178">
        <v>10033023</v>
      </c>
      <c r="B6742" s="178" t="s">
        <v>6969</v>
      </c>
    </row>
    <row r="6743" spans="1:2" x14ac:dyDescent="0.35">
      <c r="A6743" s="178">
        <v>10033559</v>
      </c>
      <c r="B6743" s="178" t="s">
        <v>6970</v>
      </c>
    </row>
    <row r="6744" spans="1:2" x14ac:dyDescent="0.35">
      <c r="A6744" s="178">
        <v>10034757</v>
      </c>
      <c r="B6744" s="178" t="s">
        <v>6971</v>
      </c>
    </row>
    <row r="6745" spans="1:2" x14ac:dyDescent="0.35">
      <c r="A6745" s="178">
        <v>10034758</v>
      </c>
      <c r="B6745" s="178" t="s">
        <v>6972</v>
      </c>
    </row>
    <row r="6746" spans="1:2" x14ac:dyDescent="0.35">
      <c r="A6746" s="178">
        <v>10035089</v>
      </c>
      <c r="B6746" s="178" t="s">
        <v>6973</v>
      </c>
    </row>
    <row r="6747" spans="1:2" x14ac:dyDescent="0.35">
      <c r="A6747" s="178">
        <v>10035090</v>
      </c>
      <c r="B6747" s="178" t="s">
        <v>6974</v>
      </c>
    </row>
    <row r="6748" spans="1:2" x14ac:dyDescent="0.35">
      <c r="A6748" s="178">
        <v>10035092</v>
      </c>
      <c r="B6748" s="178" t="s">
        <v>6975</v>
      </c>
    </row>
    <row r="6749" spans="1:2" x14ac:dyDescent="0.35">
      <c r="A6749" s="178">
        <v>10035094</v>
      </c>
      <c r="B6749" s="178" t="s">
        <v>6976</v>
      </c>
    </row>
    <row r="6750" spans="1:2" x14ac:dyDescent="0.35">
      <c r="A6750" s="178">
        <v>10035097</v>
      </c>
      <c r="B6750" s="178" t="s">
        <v>6977</v>
      </c>
    </row>
    <row r="6751" spans="1:2" x14ac:dyDescent="0.35">
      <c r="A6751" s="178">
        <v>10035098</v>
      </c>
      <c r="B6751" s="178" t="s">
        <v>6978</v>
      </c>
    </row>
    <row r="6752" spans="1:2" x14ac:dyDescent="0.35">
      <c r="A6752" s="178">
        <v>10035103</v>
      </c>
      <c r="B6752" s="178" t="s">
        <v>6979</v>
      </c>
    </row>
    <row r="6753" spans="1:2" x14ac:dyDescent="0.35">
      <c r="A6753" s="178">
        <v>10035106</v>
      </c>
      <c r="B6753" s="178" t="s">
        <v>6980</v>
      </c>
    </row>
    <row r="6754" spans="1:2" x14ac:dyDescent="0.35">
      <c r="A6754" s="178">
        <v>10033018</v>
      </c>
      <c r="B6754" s="178" t="s">
        <v>6981</v>
      </c>
    </row>
    <row r="6755" spans="1:2" x14ac:dyDescent="0.35">
      <c r="A6755" s="178">
        <v>10033592</v>
      </c>
      <c r="B6755" s="178" t="s">
        <v>6982</v>
      </c>
    </row>
    <row r="6756" spans="1:2" x14ac:dyDescent="0.35">
      <c r="A6756" s="178">
        <v>10033666</v>
      </c>
      <c r="B6756" s="178" t="s">
        <v>6983</v>
      </c>
    </row>
    <row r="6757" spans="1:2" x14ac:dyDescent="0.35">
      <c r="A6757" s="178">
        <v>10033739</v>
      </c>
      <c r="B6757" s="178" t="s">
        <v>6984</v>
      </c>
    </row>
    <row r="6758" spans="1:2" x14ac:dyDescent="0.35">
      <c r="A6758" s="178">
        <v>10034090</v>
      </c>
      <c r="B6758" s="178" t="s">
        <v>6985</v>
      </c>
    </row>
    <row r="6759" spans="1:2" x14ac:dyDescent="0.35">
      <c r="A6759" s="178">
        <v>10033011</v>
      </c>
      <c r="B6759" s="178" t="s">
        <v>6986</v>
      </c>
    </row>
    <row r="6760" spans="1:2" x14ac:dyDescent="0.35">
      <c r="A6760" s="178">
        <v>10033709</v>
      </c>
      <c r="B6760" s="178" t="s">
        <v>6987</v>
      </c>
    </row>
    <row r="6761" spans="1:2" x14ac:dyDescent="0.35">
      <c r="A6761" s="178">
        <v>10035403</v>
      </c>
      <c r="B6761" s="178" t="s">
        <v>6988</v>
      </c>
    </row>
    <row r="6762" spans="1:2" x14ac:dyDescent="0.35">
      <c r="A6762" s="178">
        <v>10036360</v>
      </c>
      <c r="B6762" s="178" t="s">
        <v>6989</v>
      </c>
    </row>
    <row r="6763" spans="1:2" x14ac:dyDescent="0.35">
      <c r="A6763" s="178">
        <v>10036363</v>
      </c>
      <c r="B6763" s="178" t="s">
        <v>6990</v>
      </c>
    </row>
    <row r="6764" spans="1:2" x14ac:dyDescent="0.35">
      <c r="A6764" s="178">
        <v>10036496</v>
      </c>
      <c r="B6764" s="178" t="s">
        <v>6991</v>
      </c>
    </row>
    <row r="6765" spans="1:2" x14ac:dyDescent="0.35">
      <c r="A6765" s="178">
        <v>10033390</v>
      </c>
      <c r="B6765" s="178" t="s">
        <v>6992</v>
      </c>
    </row>
    <row r="6766" spans="1:2" x14ac:dyDescent="0.35">
      <c r="A6766" s="178">
        <v>10033443</v>
      </c>
      <c r="B6766" s="178" t="s">
        <v>6993</v>
      </c>
    </row>
    <row r="6767" spans="1:2" x14ac:dyDescent="0.35">
      <c r="A6767" s="178">
        <v>10033483</v>
      </c>
      <c r="B6767" s="178" t="s">
        <v>6994</v>
      </c>
    </row>
    <row r="6768" spans="1:2" x14ac:dyDescent="0.35">
      <c r="A6768" s="178">
        <v>10033844</v>
      </c>
      <c r="B6768" s="178" t="s">
        <v>6995</v>
      </c>
    </row>
    <row r="6769" spans="1:2" x14ac:dyDescent="0.35">
      <c r="A6769" s="178">
        <v>10034080</v>
      </c>
      <c r="B6769" s="178" t="s">
        <v>6996</v>
      </c>
    </row>
    <row r="6770" spans="1:2" x14ac:dyDescent="0.35">
      <c r="A6770" s="178">
        <v>10034211</v>
      </c>
      <c r="B6770" s="178" t="s">
        <v>6997</v>
      </c>
    </row>
    <row r="6771" spans="1:2" x14ac:dyDescent="0.35">
      <c r="A6771" s="178">
        <v>10034421</v>
      </c>
      <c r="B6771" s="178" t="s">
        <v>6998</v>
      </c>
    </row>
    <row r="6772" spans="1:2" x14ac:dyDescent="0.35">
      <c r="A6772" s="178">
        <v>10034887</v>
      </c>
      <c r="B6772" s="178" t="s">
        <v>6999</v>
      </c>
    </row>
    <row r="6773" spans="1:2" x14ac:dyDescent="0.35">
      <c r="A6773" s="178">
        <v>10035327</v>
      </c>
      <c r="B6773" s="178" t="s">
        <v>7000</v>
      </c>
    </row>
    <row r="6774" spans="1:2" x14ac:dyDescent="0.35">
      <c r="A6774" s="178">
        <v>10035371</v>
      </c>
      <c r="B6774" s="178" t="s">
        <v>7001</v>
      </c>
    </row>
    <row r="6775" spans="1:2" x14ac:dyDescent="0.35">
      <c r="A6775" s="178">
        <v>10035379</v>
      </c>
      <c r="B6775" s="178" t="s">
        <v>7002</v>
      </c>
    </row>
    <row r="6776" spans="1:2" x14ac:dyDescent="0.35">
      <c r="A6776" s="178">
        <v>10035533</v>
      </c>
      <c r="B6776" s="178" t="s">
        <v>7003</v>
      </c>
    </row>
    <row r="6777" spans="1:2" x14ac:dyDescent="0.35">
      <c r="A6777" s="178">
        <v>10036265</v>
      </c>
      <c r="B6777" s="178" t="s">
        <v>7004</v>
      </c>
    </row>
    <row r="6778" spans="1:2" x14ac:dyDescent="0.35">
      <c r="A6778" s="178">
        <v>10036280</v>
      </c>
      <c r="B6778" s="178" t="s">
        <v>7005</v>
      </c>
    </row>
    <row r="6779" spans="1:2" x14ac:dyDescent="0.35">
      <c r="A6779" s="178">
        <v>10032903</v>
      </c>
      <c r="B6779" s="178" t="s">
        <v>7006</v>
      </c>
    </row>
    <row r="6780" spans="1:2" x14ac:dyDescent="0.35">
      <c r="A6780" s="178">
        <v>10033237</v>
      </c>
      <c r="B6780" s="178" t="s">
        <v>7007</v>
      </c>
    </row>
    <row r="6781" spans="1:2" x14ac:dyDescent="0.35">
      <c r="A6781" s="178">
        <v>10033278</v>
      </c>
      <c r="B6781" s="178" t="s">
        <v>7008</v>
      </c>
    </row>
    <row r="6782" spans="1:2" x14ac:dyDescent="0.35">
      <c r="A6782" s="178">
        <v>10033558</v>
      </c>
      <c r="B6782" s="178" t="s">
        <v>7009</v>
      </c>
    </row>
    <row r="6783" spans="1:2" x14ac:dyDescent="0.35">
      <c r="A6783" s="178">
        <v>10033604</v>
      </c>
      <c r="B6783" s="178" t="s">
        <v>7010</v>
      </c>
    </row>
    <row r="6784" spans="1:2" x14ac:dyDescent="0.35">
      <c r="A6784" s="178">
        <v>10033654</v>
      </c>
      <c r="B6784" s="178" t="s">
        <v>7011</v>
      </c>
    </row>
    <row r="6785" spans="1:2" x14ac:dyDescent="0.35">
      <c r="A6785" s="178">
        <v>10033791</v>
      </c>
      <c r="B6785" s="178" t="s">
        <v>7012</v>
      </c>
    </row>
    <row r="6786" spans="1:2" x14ac:dyDescent="0.35">
      <c r="A6786" s="178">
        <v>10035112</v>
      </c>
      <c r="B6786" s="178" t="s">
        <v>7013</v>
      </c>
    </row>
    <row r="6787" spans="1:2" x14ac:dyDescent="0.35">
      <c r="A6787" s="178">
        <v>10035113</v>
      </c>
      <c r="B6787" s="178" t="s">
        <v>7014</v>
      </c>
    </row>
    <row r="6788" spans="1:2" x14ac:dyDescent="0.35">
      <c r="A6788" s="178">
        <v>10035117</v>
      </c>
      <c r="B6788" s="178" t="s">
        <v>7015</v>
      </c>
    </row>
    <row r="6789" spans="1:2" x14ac:dyDescent="0.35">
      <c r="A6789" s="178">
        <v>10035119</v>
      </c>
      <c r="B6789" s="178" t="s">
        <v>7016</v>
      </c>
    </row>
    <row r="6790" spans="1:2" x14ac:dyDescent="0.35">
      <c r="A6790" s="178">
        <v>10035125</v>
      </c>
      <c r="B6790" s="178" t="s">
        <v>7017</v>
      </c>
    </row>
    <row r="6791" spans="1:2" x14ac:dyDescent="0.35">
      <c r="A6791" s="178">
        <v>10035126</v>
      </c>
      <c r="B6791" s="178" t="s">
        <v>7018</v>
      </c>
    </row>
    <row r="6792" spans="1:2" x14ac:dyDescent="0.35">
      <c r="A6792" s="178">
        <v>10035127</v>
      </c>
      <c r="B6792" s="178" t="s">
        <v>7019</v>
      </c>
    </row>
    <row r="6793" spans="1:2" x14ac:dyDescent="0.35">
      <c r="A6793" s="178">
        <v>10035132</v>
      </c>
      <c r="B6793" s="178" t="s">
        <v>7020</v>
      </c>
    </row>
    <row r="6794" spans="1:2" x14ac:dyDescent="0.35">
      <c r="A6794" s="178">
        <v>10035135</v>
      </c>
      <c r="B6794" s="178" t="s">
        <v>7021</v>
      </c>
    </row>
    <row r="6795" spans="1:2" x14ac:dyDescent="0.35">
      <c r="A6795" s="178">
        <v>10035138</v>
      </c>
      <c r="B6795" s="178" t="s">
        <v>7022</v>
      </c>
    </row>
    <row r="6796" spans="1:2" x14ac:dyDescent="0.35">
      <c r="A6796" s="178">
        <v>10032943</v>
      </c>
      <c r="B6796" s="178" t="s">
        <v>7023</v>
      </c>
    </row>
    <row r="6797" spans="1:2" x14ac:dyDescent="0.35">
      <c r="A6797" s="178">
        <v>10032970</v>
      </c>
      <c r="B6797" s="178" t="s">
        <v>7024</v>
      </c>
    </row>
    <row r="6798" spans="1:2" x14ac:dyDescent="0.35">
      <c r="A6798" s="178">
        <v>10033692</v>
      </c>
      <c r="B6798" s="178" t="s">
        <v>7025</v>
      </c>
    </row>
    <row r="6799" spans="1:2" x14ac:dyDescent="0.35">
      <c r="A6799" s="178">
        <v>10035615</v>
      </c>
      <c r="B6799" s="178" t="s">
        <v>7026</v>
      </c>
    </row>
    <row r="6800" spans="1:2" x14ac:dyDescent="0.35">
      <c r="A6800" s="178">
        <v>10035634</v>
      </c>
      <c r="B6800" s="178" t="s">
        <v>7027</v>
      </c>
    </row>
    <row r="6801" spans="1:2" x14ac:dyDescent="0.35">
      <c r="A6801" s="178">
        <v>10036047</v>
      </c>
      <c r="B6801" s="178" t="s">
        <v>7028</v>
      </c>
    </row>
    <row r="6802" spans="1:2" x14ac:dyDescent="0.35">
      <c r="A6802" s="178">
        <v>10036510</v>
      </c>
      <c r="B6802" s="178" t="s">
        <v>7029</v>
      </c>
    </row>
    <row r="6803" spans="1:2" x14ac:dyDescent="0.35">
      <c r="A6803" s="178">
        <v>10036516</v>
      </c>
      <c r="B6803" s="178" t="s">
        <v>7030</v>
      </c>
    </row>
    <row r="6804" spans="1:2" x14ac:dyDescent="0.35">
      <c r="A6804" s="178">
        <v>10036526</v>
      </c>
      <c r="B6804" s="178" t="s">
        <v>7031</v>
      </c>
    </row>
    <row r="6805" spans="1:2" x14ac:dyDescent="0.35">
      <c r="A6805" s="178">
        <v>10033109</v>
      </c>
      <c r="B6805" s="178" t="s">
        <v>7032</v>
      </c>
    </row>
    <row r="6806" spans="1:2" x14ac:dyDescent="0.35">
      <c r="A6806" s="178">
        <v>10033187</v>
      </c>
      <c r="B6806" s="178" t="s">
        <v>7033</v>
      </c>
    </row>
    <row r="6807" spans="1:2" x14ac:dyDescent="0.35">
      <c r="A6807" s="178">
        <v>10033334</v>
      </c>
      <c r="B6807" s="178" t="s">
        <v>7034</v>
      </c>
    </row>
    <row r="6808" spans="1:2" x14ac:dyDescent="0.35">
      <c r="A6808" s="178">
        <v>10033504</v>
      </c>
      <c r="B6808" s="178" t="s">
        <v>7035</v>
      </c>
    </row>
    <row r="6809" spans="1:2" x14ac:dyDescent="0.35">
      <c r="A6809" s="178">
        <v>10033551</v>
      </c>
      <c r="B6809" s="178" t="s">
        <v>7036</v>
      </c>
    </row>
    <row r="6810" spans="1:2" x14ac:dyDescent="0.35">
      <c r="A6810" s="178">
        <v>10033848</v>
      </c>
      <c r="B6810" s="178" t="s">
        <v>7037</v>
      </c>
    </row>
    <row r="6811" spans="1:2" x14ac:dyDescent="0.35">
      <c r="A6811" s="178">
        <v>10033881</v>
      </c>
      <c r="B6811" s="178" t="s">
        <v>7038</v>
      </c>
    </row>
    <row r="6812" spans="1:2" x14ac:dyDescent="0.35">
      <c r="A6812" s="178">
        <v>10034058</v>
      </c>
      <c r="B6812" s="178" t="s">
        <v>7039</v>
      </c>
    </row>
    <row r="6813" spans="1:2" x14ac:dyDescent="0.35">
      <c r="A6813" s="178">
        <v>10037309</v>
      </c>
      <c r="B6813" s="178" t="s">
        <v>7040</v>
      </c>
    </row>
    <row r="6814" spans="1:2" x14ac:dyDescent="0.35">
      <c r="A6814" s="178">
        <v>10037356</v>
      </c>
      <c r="B6814" s="178" t="s">
        <v>7041</v>
      </c>
    </row>
    <row r="6815" spans="1:2" x14ac:dyDescent="0.35">
      <c r="A6815" s="178">
        <v>10037372</v>
      </c>
      <c r="B6815" s="178" t="s">
        <v>7042</v>
      </c>
    </row>
    <row r="6816" spans="1:2" x14ac:dyDescent="0.35">
      <c r="A6816" s="178">
        <v>10037452</v>
      </c>
      <c r="B6816" s="178" t="s">
        <v>7043</v>
      </c>
    </row>
    <row r="6817" spans="1:2" x14ac:dyDescent="0.35">
      <c r="A6817" s="178">
        <v>10037581</v>
      </c>
      <c r="B6817" s="178" t="s">
        <v>7044</v>
      </c>
    </row>
    <row r="6818" spans="1:2" x14ac:dyDescent="0.35">
      <c r="A6818" s="178">
        <v>10037586</v>
      </c>
      <c r="B6818" s="178" t="s">
        <v>7045</v>
      </c>
    </row>
    <row r="6819" spans="1:2" x14ac:dyDescent="0.35">
      <c r="A6819" s="178">
        <v>10037772</v>
      </c>
      <c r="B6819" s="178" t="s">
        <v>7046</v>
      </c>
    </row>
    <row r="6820" spans="1:2" x14ac:dyDescent="0.35">
      <c r="A6820" s="178">
        <v>10037977</v>
      </c>
      <c r="B6820" s="178" t="s">
        <v>7047</v>
      </c>
    </row>
    <row r="6821" spans="1:2" x14ac:dyDescent="0.35">
      <c r="A6821" s="178">
        <v>10038149</v>
      </c>
      <c r="B6821" s="178" t="s">
        <v>7048</v>
      </c>
    </row>
    <row r="6822" spans="1:2" x14ac:dyDescent="0.35">
      <c r="A6822" s="178">
        <v>10036711</v>
      </c>
      <c r="B6822" s="178" t="s">
        <v>7049</v>
      </c>
    </row>
    <row r="6823" spans="1:2" x14ac:dyDescent="0.35">
      <c r="A6823" s="178">
        <v>10036868</v>
      </c>
      <c r="B6823" s="178" t="s">
        <v>7050</v>
      </c>
    </row>
    <row r="6824" spans="1:2" x14ac:dyDescent="0.35">
      <c r="A6824" s="178">
        <v>10037360</v>
      </c>
      <c r="B6824" s="178" t="s">
        <v>7051</v>
      </c>
    </row>
    <row r="6825" spans="1:2" x14ac:dyDescent="0.35">
      <c r="A6825" s="178">
        <v>10037816</v>
      </c>
      <c r="B6825" s="178" t="s">
        <v>7052</v>
      </c>
    </row>
    <row r="6826" spans="1:2" x14ac:dyDescent="0.35">
      <c r="A6826" s="178">
        <v>10038051</v>
      </c>
      <c r="B6826" s="178" t="s">
        <v>7053</v>
      </c>
    </row>
    <row r="6827" spans="1:2" x14ac:dyDescent="0.35">
      <c r="A6827" s="178">
        <v>10038793</v>
      </c>
      <c r="B6827" s="178" t="s">
        <v>7054</v>
      </c>
    </row>
    <row r="6828" spans="1:2" x14ac:dyDescent="0.35">
      <c r="A6828" s="178">
        <v>10038831</v>
      </c>
      <c r="B6828" s="178" t="s">
        <v>7055</v>
      </c>
    </row>
    <row r="6829" spans="1:2" x14ac:dyDescent="0.35">
      <c r="A6829" s="178">
        <v>10038849</v>
      </c>
      <c r="B6829" s="178" t="s">
        <v>7056</v>
      </c>
    </row>
    <row r="6830" spans="1:2" x14ac:dyDescent="0.35">
      <c r="A6830" s="178">
        <v>10036622</v>
      </c>
      <c r="B6830" s="178" t="s">
        <v>7057</v>
      </c>
    </row>
    <row r="6831" spans="1:2" x14ac:dyDescent="0.35">
      <c r="A6831" s="178">
        <v>10036809</v>
      </c>
      <c r="B6831" s="178" t="s">
        <v>7058</v>
      </c>
    </row>
    <row r="6832" spans="1:2" x14ac:dyDescent="0.35">
      <c r="A6832" s="178">
        <v>10037435</v>
      </c>
      <c r="B6832" s="178" t="s">
        <v>7059</v>
      </c>
    </row>
    <row r="6833" spans="1:2" x14ac:dyDescent="0.35">
      <c r="A6833" s="178">
        <v>10037994</v>
      </c>
      <c r="B6833" s="178" t="s">
        <v>7060</v>
      </c>
    </row>
    <row r="6834" spans="1:2" x14ac:dyDescent="0.35">
      <c r="A6834" s="178">
        <v>10038363</v>
      </c>
      <c r="B6834" s="178" t="s">
        <v>7061</v>
      </c>
    </row>
    <row r="6835" spans="1:2" x14ac:dyDescent="0.35">
      <c r="A6835" s="178">
        <v>10038537</v>
      </c>
      <c r="B6835" s="178" t="s">
        <v>7062</v>
      </c>
    </row>
    <row r="6836" spans="1:2" x14ac:dyDescent="0.35">
      <c r="A6836" s="178">
        <v>10038867</v>
      </c>
      <c r="B6836" s="178" t="s">
        <v>7063</v>
      </c>
    </row>
    <row r="6837" spans="1:2" x14ac:dyDescent="0.35">
      <c r="A6837" s="178">
        <v>10038876</v>
      </c>
      <c r="B6837" s="178" t="s">
        <v>7064</v>
      </c>
    </row>
    <row r="6838" spans="1:2" x14ac:dyDescent="0.35">
      <c r="A6838" s="178">
        <v>10038896</v>
      </c>
      <c r="B6838" s="178" t="s">
        <v>7065</v>
      </c>
    </row>
    <row r="6839" spans="1:2" x14ac:dyDescent="0.35">
      <c r="A6839" s="178">
        <v>10038923</v>
      </c>
      <c r="B6839" s="178" t="s">
        <v>7066</v>
      </c>
    </row>
    <row r="6840" spans="1:2" x14ac:dyDescent="0.35">
      <c r="A6840" s="178">
        <v>10038973</v>
      </c>
      <c r="B6840" s="178" t="s">
        <v>7067</v>
      </c>
    </row>
    <row r="6841" spans="1:2" x14ac:dyDescent="0.35">
      <c r="A6841" s="178">
        <v>10038987</v>
      </c>
      <c r="B6841" s="178" t="s">
        <v>7068</v>
      </c>
    </row>
    <row r="6842" spans="1:2" x14ac:dyDescent="0.35">
      <c r="A6842" s="178">
        <v>10038990</v>
      </c>
      <c r="B6842" s="178" t="s">
        <v>7069</v>
      </c>
    </row>
    <row r="6843" spans="1:2" x14ac:dyDescent="0.35">
      <c r="A6843" s="178">
        <v>10039007</v>
      </c>
      <c r="B6843" s="178" t="s">
        <v>7070</v>
      </c>
    </row>
    <row r="6844" spans="1:2" x14ac:dyDescent="0.35">
      <c r="A6844" s="178">
        <v>10039022</v>
      </c>
      <c r="B6844" s="178" t="s">
        <v>7071</v>
      </c>
    </row>
    <row r="6845" spans="1:2" x14ac:dyDescent="0.35">
      <c r="A6845" s="178">
        <v>10039038</v>
      </c>
      <c r="B6845" s="178" t="s">
        <v>7072</v>
      </c>
    </row>
    <row r="6846" spans="1:2" x14ac:dyDescent="0.35">
      <c r="A6846" s="178">
        <v>10039039</v>
      </c>
      <c r="B6846" s="178" t="s">
        <v>7073</v>
      </c>
    </row>
    <row r="6847" spans="1:2" x14ac:dyDescent="0.35">
      <c r="A6847" s="178">
        <v>10036803</v>
      </c>
      <c r="B6847" s="178" t="s">
        <v>7074</v>
      </c>
    </row>
    <row r="6848" spans="1:2" x14ac:dyDescent="0.35">
      <c r="A6848" s="178">
        <v>10037058</v>
      </c>
      <c r="B6848" s="178" t="s">
        <v>7075</v>
      </c>
    </row>
    <row r="6849" spans="1:2" x14ac:dyDescent="0.35">
      <c r="A6849" s="178">
        <v>10037225</v>
      </c>
      <c r="B6849" s="178" t="s">
        <v>7076</v>
      </c>
    </row>
    <row r="6850" spans="1:2" x14ac:dyDescent="0.35">
      <c r="A6850" s="178">
        <v>10037229</v>
      </c>
      <c r="B6850" s="178" t="s">
        <v>7077</v>
      </c>
    </row>
    <row r="6851" spans="1:2" x14ac:dyDescent="0.35">
      <c r="A6851" s="178">
        <v>10037254</v>
      </c>
      <c r="B6851" s="178" t="s">
        <v>7078</v>
      </c>
    </row>
    <row r="6852" spans="1:2" x14ac:dyDescent="0.35">
      <c r="A6852" s="178">
        <v>10037572</v>
      </c>
      <c r="B6852" s="178" t="s">
        <v>7079</v>
      </c>
    </row>
    <row r="6853" spans="1:2" x14ac:dyDescent="0.35">
      <c r="A6853" s="178">
        <v>10037633</v>
      </c>
      <c r="B6853" s="178" t="s">
        <v>7080</v>
      </c>
    </row>
    <row r="6854" spans="1:2" x14ac:dyDescent="0.35">
      <c r="A6854" s="178">
        <v>10037644</v>
      </c>
      <c r="B6854" s="178" t="s">
        <v>7081</v>
      </c>
    </row>
    <row r="6855" spans="1:2" x14ac:dyDescent="0.35">
      <c r="A6855" s="178">
        <v>10037660</v>
      </c>
      <c r="B6855" s="178" t="s">
        <v>7082</v>
      </c>
    </row>
    <row r="6856" spans="1:2" x14ac:dyDescent="0.35">
      <c r="A6856" s="178">
        <v>10036708</v>
      </c>
      <c r="B6856" s="178" t="s">
        <v>7083</v>
      </c>
    </row>
    <row r="6857" spans="1:2" x14ac:dyDescent="0.35">
      <c r="A6857" s="178">
        <v>10037379</v>
      </c>
      <c r="B6857" s="178" t="s">
        <v>7084</v>
      </c>
    </row>
    <row r="6858" spans="1:2" x14ac:dyDescent="0.35">
      <c r="A6858" s="178">
        <v>10038889</v>
      </c>
      <c r="B6858" s="178" t="s">
        <v>7085</v>
      </c>
    </row>
    <row r="6859" spans="1:2" x14ac:dyDescent="0.35">
      <c r="A6859" s="178">
        <v>10038894</v>
      </c>
      <c r="B6859" s="178" t="s">
        <v>7086</v>
      </c>
    </row>
    <row r="6860" spans="1:2" x14ac:dyDescent="0.35">
      <c r="A6860" s="178">
        <v>10038903</v>
      </c>
      <c r="B6860" s="178" t="s">
        <v>7087</v>
      </c>
    </row>
    <row r="6861" spans="1:2" x14ac:dyDescent="0.35">
      <c r="A6861" s="178">
        <v>10038931</v>
      </c>
      <c r="B6861" s="178" t="s">
        <v>7088</v>
      </c>
    </row>
    <row r="6862" spans="1:2" x14ac:dyDescent="0.35">
      <c r="A6862" s="178">
        <v>10038936</v>
      </c>
      <c r="B6862" s="178" t="s">
        <v>7089</v>
      </c>
    </row>
    <row r="6863" spans="1:2" x14ac:dyDescent="0.35">
      <c r="A6863" s="178">
        <v>10038947</v>
      </c>
      <c r="B6863" s="178" t="s">
        <v>7090</v>
      </c>
    </row>
    <row r="6864" spans="1:2" x14ac:dyDescent="0.35">
      <c r="A6864" s="178">
        <v>10038964</v>
      </c>
      <c r="B6864" s="178" t="s">
        <v>7091</v>
      </c>
    </row>
    <row r="6865" spans="1:2" x14ac:dyDescent="0.35">
      <c r="A6865" s="178">
        <v>10036800</v>
      </c>
      <c r="B6865" s="178" t="s">
        <v>7092</v>
      </c>
    </row>
    <row r="6866" spans="1:2" x14ac:dyDescent="0.35">
      <c r="A6866" s="178">
        <v>10036825</v>
      </c>
      <c r="B6866" s="178" t="s">
        <v>7093</v>
      </c>
    </row>
    <row r="6867" spans="1:2" x14ac:dyDescent="0.35">
      <c r="A6867" s="178">
        <v>10037002</v>
      </c>
      <c r="B6867" s="178" t="s">
        <v>7094</v>
      </c>
    </row>
    <row r="6868" spans="1:2" x14ac:dyDescent="0.35">
      <c r="A6868" s="178">
        <v>10037096</v>
      </c>
      <c r="B6868" s="178" t="s">
        <v>7095</v>
      </c>
    </row>
    <row r="6869" spans="1:2" x14ac:dyDescent="0.35">
      <c r="A6869" s="178">
        <v>10037436</v>
      </c>
      <c r="B6869" s="178" t="s">
        <v>7096</v>
      </c>
    </row>
    <row r="6870" spans="1:2" x14ac:dyDescent="0.35">
      <c r="A6870" s="178">
        <v>10037520</v>
      </c>
      <c r="B6870" s="178" t="s">
        <v>7097</v>
      </c>
    </row>
    <row r="6871" spans="1:2" x14ac:dyDescent="0.35">
      <c r="A6871" s="178">
        <v>10037427</v>
      </c>
      <c r="B6871" s="178" t="s">
        <v>7098</v>
      </c>
    </row>
    <row r="6872" spans="1:2" x14ac:dyDescent="0.35">
      <c r="A6872" s="178">
        <v>10039047</v>
      </c>
      <c r="B6872" s="178" t="s">
        <v>7099</v>
      </c>
    </row>
    <row r="6873" spans="1:2" x14ac:dyDescent="0.35">
      <c r="A6873" s="178">
        <v>10039082</v>
      </c>
      <c r="B6873" s="178" t="s">
        <v>7100</v>
      </c>
    </row>
    <row r="6874" spans="1:2" x14ac:dyDescent="0.35">
      <c r="A6874" s="178">
        <v>10039093</v>
      </c>
      <c r="B6874" s="178" t="s">
        <v>7101</v>
      </c>
    </row>
    <row r="6875" spans="1:2" x14ac:dyDescent="0.35">
      <c r="A6875" s="178">
        <v>10036736</v>
      </c>
      <c r="B6875" s="178" t="s">
        <v>7102</v>
      </c>
    </row>
    <row r="6876" spans="1:2" x14ac:dyDescent="0.35">
      <c r="A6876" s="178">
        <v>10037224</v>
      </c>
      <c r="B6876" s="178" t="s">
        <v>7103</v>
      </c>
    </row>
    <row r="6877" spans="1:2" x14ac:dyDescent="0.35">
      <c r="A6877" s="178">
        <v>10037571</v>
      </c>
      <c r="B6877" s="178" t="s">
        <v>7104</v>
      </c>
    </row>
    <row r="6878" spans="1:2" x14ac:dyDescent="0.35">
      <c r="A6878" s="178">
        <v>10037737</v>
      </c>
      <c r="B6878" s="178" t="s">
        <v>7105</v>
      </c>
    </row>
    <row r="6879" spans="1:2" x14ac:dyDescent="0.35">
      <c r="A6879" s="178">
        <v>10039019</v>
      </c>
      <c r="B6879" s="178" t="s">
        <v>7106</v>
      </c>
    </row>
    <row r="6880" spans="1:2" x14ac:dyDescent="0.35">
      <c r="A6880" s="178">
        <v>10039021</v>
      </c>
      <c r="B6880" s="178" t="s">
        <v>7107</v>
      </c>
    </row>
    <row r="6881" spans="1:2" x14ac:dyDescent="0.35">
      <c r="A6881" s="178">
        <v>10039040</v>
      </c>
      <c r="B6881" s="178" t="s">
        <v>7108</v>
      </c>
    </row>
    <row r="6882" spans="1:2" x14ac:dyDescent="0.35">
      <c r="A6882" s="178">
        <v>10039044</v>
      </c>
      <c r="B6882" s="178" t="s">
        <v>7109</v>
      </c>
    </row>
    <row r="6883" spans="1:2" x14ac:dyDescent="0.35">
      <c r="A6883" s="178">
        <v>10039049</v>
      </c>
      <c r="B6883" s="178" t="s">
        <v>7110</v>
      </c>
    </row>
    <row r="6884" spans="1:2" x14ac:dyDescent="0.35">
      <c r="A6884" s="178">
        <v>10039065</v>
      </c>
      <c r="B6884" s="178" t="s">
        <v>7111</v>
      </c>
    </row>
    <row r="6885" spans="1:2" x14ac:dyDescent="0.35">
      <c r="A6885" s="178">
        <v>10039136</v>
      </c>
      <c r="B6885" s="178" t="s">
        <v>7112</v>
      </c>
    </row>
    <row r="6886" spans="1:2" x14ac:dyDescent="0.35">
      <c r="A6886" s="178">
        <v>10036801</v>
      </c>
      <c r="B6886" s="178" t="s">
        <v>7113</v>
      </c>
    </row>
    <row r="6887" spans="1:2" x14ac:dyDescent="0.35">
      <c r="A6887" s="178">
        <v>10036979</v>
      </c>
      <c r="B6887" s="178" t="s">
        <v>7114</v>
      </c>
    </row>
    <row r="6888" spans="1:2" x14ac:dyDescent="0.35">
      <c r="A6888" s="178">
        <v>10037049</v>
      </c>
      <c r="B6888" s="178" t="s">
        <v>7115</v>
      </c>
    </row>
    <row r="6889" spans="1:2" x14ac:dyDescent="0.35">
      <c r="A6889" s="178">
        <v>10037106</v>
      </c>
      <c r="B6889" s="178" t="s">
        <v>7116</v>
      </c>
    </row>
    <row r="6890" spans="1:2" x14ac:dyDescent="0.35">
      <c r="A6890" s="178">
        <v>10037411</v>
      </c>
      <c r="B6890" s="178" t="s">
        <v>7117</v>
      </c>
    </row>
    <row r="6891" spans="1:2" x14ac:dyDescent="0.35">
      <c r="A6891" s="178">
        <v>10037565</v>
      </c>
      <c r="B6891" s="178" t="s">
        <v>7118</v>
      </c>
    </row>
    <row r="6892" spans="1:2" x14ac:dyDescent="0.35">
      <c r="A6892" s="178">
        <v>10037743</v>
      </c>
      <c r="B6892" s="178" t="s">
        <v>7119</v>
      </c>
    </row>
    <row r="6893" spans="1:2" x14ac:dyDescent="0.35">
      <c r="A6893" s="178">
        <v>10037783</v>
      </c>
      <c r="B6893" s="178" t="s">
        <v>7120</v>
      </c>
    </row>
    <row r="6894" spans="1:2" x14ac:dyDescent="0.35">
      <c r="A6894" s="178">
        <v>10036666</v>
      </c>
      <c r="B6894" s="178" t="s">
        <v>7121</v>
      </c>
    </row>
    <row r="6895" spans="1:2" x14ac:dyDescent="0.35">
      <c r="A6895" s="178">
        <v>10037283</v>
      </c>
      <c r="B6895" s="178" t="s">
        <v>7122</v>
      </c>
    </row>
    <row r="6896" spans="1:2" x14ac:dyDescent="0.35">
      <c r="A6896" s="178">
        <v>10039216</v>
      </c>
      <c r="B6896" s="178" t="s">
        <v>7123</v>
      </c>
    </row>
    <row r="6897" spans="1:2" x14ac:dyDescent="0.35">
      <c r="A6897" s="178">
        <v>10039223</v>
      </c>
      <c r="B6897" s="178" t="s">
        <v>7124</v>
      </c>
    </row>
    <row r="6898" spans="1:2" x14ac:dyDescent="0.35">
      <c r="A6898" s="178">
        <v>10039242</v>
      </c>
      <c r="B6898" s="178" t="s">
        <v>7125</v>
      </c>
    </row>
    <row r="6899" spans="1:2" x14ac:dyDescent="0.35">
      <c r="A6899" s="178">
        <v>10039313</v>
      </c>
      <c r="B6899" s="178" t="s">
        <v>7126</v>
      </c>
    </row>
    <row r="6900" spans="1:2" x14ac:dyDescent="0.35">
      <c r="A6900" s="178">
        <v>10036591</v>
      </c>
      <c r="B6900" s="178" t="s">
        <v>7127</v>
      </c>
    </row>
    <row r="6901" spans="1:2" x14ac:dyDescent="0.35">
      <c r="A6901" s="178">
        <v>10036643</v>
      </c>
      <c r="B6901" s="178" t="s">
        <v>7128</v>
      </c>
    </row>
    <row r="6902" spans="1:2" x14ac:dyDescent="0.35">
      <c r="A6902" s="178">
        <v>10036749</v>
      </c>
      <c r="B6902" s="178" t="s">
        <v>7129</v>
      </c>
    </row>
    <row r="6903" spans="1:2" x14ac:dyDescent="0.35">
      <c r="A6903" s="178">
        <v>10036948</v>
      </c>
      <c r="B6903" s="178" t="s">
        <v>7130</v>
      </c>
    </row>
    <row r="6904" spans="1:2" x14ac:dyDescent="0.35">
      <c r="A6904" s="178">
        <v>10037036</v>
      </c>
      <c r="B6904" s="178" t="s">
        <v>7131</v>
      </c>
    </row>
    <row r="6905" spans="1:2" x14ac:dyDescent="0.35">
      <c r="A6905" s="178">
        <v>10037056</v>
      </c>
      <c r="B6905" s="178" t="s">
        <v>7132</v>
      </c>
    </row>
    <row r="6906" spans="1:2" x14ac:dyDescent="0.35">
      <c r="A6906" s="178">
        <v>10037256</v>
      </c>
      <c r="B6906" s="178" t="s">
        <v>7133</v>
      </c>
    </row>
    <row r="6907" spans="1:2" x14ac:dyDescent="0.35">
      <c r="A6907" s="178">
        <v>10037483</v>
      </c>
      <c r="B6907" s="178" t="s">
        <v>7134</v>
      </c>
    </row>
    <row r="6908" spans="1:2" x14ac:dyDescent="0.35">
      <c r="A6908" s="178">
        <v>10037732</v>
      </c>
      <c r="B6908" s="178" t="s">
        <v>7135</v>
      </c>
    </row>
    <row r="6909" spans="1:2" x14ac:dyDescent="0.35">
      <c r="A6909" s="178">
        <v>10037812</v>
      </c>
      <c r="B6909" s="178" t="s">
        <v>7136</v>
      </c>
    </row>
    <row r="6910" spans="1:2" x14ac:dyDescent="0.35">
      <c r="A6910" s="178">
        <v>10037830</v>
      </c>
      <c r="B6910" s="178" t="s">
        <v>7137</v>
      </c>
    </row>
    <row r="6911" spans="1:2" x14ac:dyDescent="0.35">
      <c r="A6911" s="178">
        <v>10039220</v>
      </c>
      <c r="B6911" s="178" t="s">
        <v>7138</v>
      </c>
    </row>
    <row r="6912" spans="1:2" x14ac:dyDescent="0.35">
      <c r="A6912" s="178">
        <v>10039230</v>
      </c>
      <c r="B6912" s="178" t="s">
        <v>7139</v>
      </c>
    </row>
    <row r="6913" spans="1:2" x14ac:dyDescent="0.35">
      <c r="A6913" s="178">
        <v>10039231</v>
      </c>
      <c r="B6913" s="178" t="s">
        <v>7140</v>
      </c>
    </row>
    <row r="6914" spans="1:2" x14ac:dyDescent="0.35">
      <c r="A6914" s="178">
        <v>10039260</v>
      </c>
      <c r="B6914" s="178" t="s">
        <v>7141</v>
      </c>
    </row>
    <row r="6915" spans="1:2" x14ac:dyDescent="0.35">
      <c r="A6915" s="178">
        <v>10036601</v>
      </c>
      <c r="B6915" s="178" t="s">
        <v>7142</v>
      </c>
    </row>
    <row r="6916" spans="1:2" x14ac:dyDescent="0.35">
      <c r="A6916" s="178">
        <v>10036674</v>
      </c>
      <c r="B6916" s="178" t="s">
        <v>7143</v>
      </c>
    </row>
    <row r="6917" spans="1:2" x14ac:dyDescent="0.35">
      <c r="A6917" s="178">
        <v>10036690</v>
      </c>
      <c r="B6917" s="178" t="s">
        <v>7144</v>
      </c>
    </row>
    <row r="6918" spans="1:2" x14ac:dyDescent="0.35">
      <c r="A6918" s="178">
        <v>10036701</v>
      </c>
      <c r="B6918" s="178" t="s">
        <v>7145</v>
      </c>
    </row>
    <row r="6919" spans="1:2" x14ac:dyDescent="0.35">
      <c r="A6919" s="178">
        <v>10037307</v>
      </c>
      <c r="B6919" s="178" t="s">
        <v>7146</v>
      </c>
    </row>
    <row r="6920" spans="1:2" x14ac:dyDescent="0.35">
      <c r="A6920" s="178">
        <v>10037544</v>
      </c>
      <c r="B6920" s="178" t="s">
        <v>7147</v>
      </c>
    </row>
    <row r="6921" spans="1:2" x14ac:dyDescent="0.35">
      <c r="A6921" s="178">
        <v>10037557</v>
      </c>
      <c r="B6921" s="178" t="s">
        <v>7148</v>
      </c>
    </row>
    <row r="6922" spans="1:2" x14ac:dyDescent="0.35">
      <c r="A6922" s="178">
        <v>10039322</v>
      </c>
      <c r="B6922" s="178" t="s">
        <v>7149</v>
      </c>
    </row>
    <row r="6923" spans="1:2" x14ac:dyDescent="0.35">
      <c r="A6923" s="178">
        <v>10039726</v>
      </c>
      <c r="B6923" s="178" t="s">
        <v>7150</v>
      </c>
    </row>
    <row r="6924" spans="1:2" x14ac:dyDescent="0.35">
      <c r="A6924" s="178">
        <v>10040264</v>
      </c>
      <c r="B6924" s="178" t="s">
        <v>7151</v>
      </c>
    </row>
    <row r="6925" spans="1:2" x14ac:dyDescent="0.35">
      <c r="A6925" s="178">
        <v>10036714</v>
      </c>
      <c r="B6925" s="178" t="s">
        <v>7152</v>
      </c>
    </row>
    <row r="6926" spans="1:2" x14ac:dyDescent="0.35">
      <c r="A6926" s="178">
        <v>10036770</v>
      </c>
      <c r="B6926" s="178" t="s">
        <v>7153</v>
      </c>
    </row>
    <row r="6927" spans="1:2" x14ac:dyDescent="0.35">
      <c r="A6927" s="178">
        <v>10036811</v>
      </c>
      <c r="B6927" s="178" t="s">
        <v>7154</v>
      </c>
    </row>
    <row r="6928" spans="1:2" x14ac:dyDescent="0.35">
      <c r="A6928" s="178">
        <v>10036997</v>
      </c>
      <c r="B6928" s="178" t="s">
        <v>7155</v>
      </c>
    </row>
    <row r="6929" spans="1:2" x14ac:dyDescent="0.35">
      <c r="A6929" s="178">
        <v>10037402</v>
      </c>
      <c r="B6929" s="178" t="s">
        <v>7156</v>
      </c>
    </row>
    <row r="6930" spans="1:2" x14ac:dyDescent="0.35">
      <c r="A6930" s="178">
        <v>10039309</v>
      </c>
      <c r="B6930" s="178" t="s">
        <v>7157</v>
      </c>
    </row>
    <row r="6931" spans="1:2" x14ac:dyDescent="0.35">
      <c r="A6931" s="178">
        <v>10039728</v>
      </c>
      <c r="B6931" s="178" t="s">
        <v>7158</v>
      </c>
    </row>
    <row r="6932" spans="1:2" x14ac:dyDescent="0.35">
      <c r="A6932" s="178">
        <v>10039742</v>
      </c>
      <c r="B6932" s="178" t="s">
        <v>7159</v>
      </c>
    </row>
    <row r="6933" spans="1:2" x14ac:dyDescent="0.35">
      <c r="A6933" s="178">
        <v>10036697</v>
      </c>
      <c r="B6933" s="178" t="s">
        <v>7160</v>
      </c>
    </row>
    <row r="6934" spans="1:2" x14ac:dyDescent="0.35">
      <c r="A6934" s="178">
        <v>10036874</v>
      </c>
      <c r="B6934" s="178" t="s">
        <v>7161</v>
      </c>
    </row>
    <row r="6935" spans="1:2" x14ac:dyDescent="0.35">
      <c r="A6935" s="178">
        <v>10037227</v>
      </c>
      <c r="B6935" s="178" t="s">
        <v>7162</v>
      </c>
    </row>
    <row r="6936" spans="1:2" x14ac:dyDescent="0.35">
      <c r="A6936" s="178">
        <v>10037476</v>
      </c>
      <c r="B6936" s="178" t="s">
        <v>7163</v>
      </c>
    </row>
    <row r="6937" spans="1:2" x14ac:dyDescent="0.35">
      <c r="A6937" s="178">
        <v>10037553</v>
      </c>
      <c r="B6937" s="178" t="s">
        <v>7164</v>
      </c>
    </row>
    <row r="6938" spans="1:2" x14ac:dyDescent="0.35">
      <c r="A6938" s="178">
        <v>10037626</v>
      </c>
      <c r="B6938" s="178" t="s">
        <v>7165</v>
      </c>
    </row>
    <row r="6939" spans="1:2" x14ac:dyDescent="0.35">
      <c r="A6939" s="178">
        <v>10037843</v>
      </c>
      <c r="B6939" s="178" t="s">
        <v>7166</v>
      </c>
    </row>
    <row r="6940" spans="1:2" x14ac:dyDescent="0.35">
      <c r="A6940" s="178">
        <v>10037847</v>
      </c>
      <c r="B6940" s="178" t="s">
        <v>7167</v>
      </c>
    </row>
    <row r="6941" spans="1:2" x14ac:dyDescent="0.35">
      <c r="A6941" s="178">
        <v>10039441</v>
      </c>
      <c r="B6941" s="178" t="s">
        <v>7168</v>
      </c>
    </row>
    <row r="6942" spans="1:2" x14ac:dyDescent="0.35">
      <c r="A6942" s="178">
        <v>10039443</v>
      </c>
      <c r="B6942" s="178" t="s">
        <v>7169</v>
      </c>
    </row>
    <row r="6943" spans="1:2" x14ac:dyDescent="0.35">
      <c r="A6943" s="178">
        <v>10039485</v>
      </c>
      <c r="B6943" s="178" t="s">
        <v>7170</v>
      </c>
    </row>
    <row r="6944" spans="1:2" x14ac:dyDescent="0.35">
      <c r="A6944" s="178">
        <v>10039806</v>
      </c>
      <c r="B6944" s="178" t="s">
        <v>7171</v>
      </c>
    </row>
    <row r="6945" spans="1:2" x14ac:dyDescent="0.35">
      <c r="A6945" s="178">
        <v>10039810</v>
      </c>
      <c r="B6945" s="178" t="s">
        <v>7172</v>
      </c>
    </row>
    <row r="6946" spans="1:2" x14ac:dyDescent="0.35">
      <c r="A6946" s="178">
        <v>10039852</v>
      </c>
      <c r="B6946" s="178" t="s">
        <v>7173</v>
      </c>
    </row>
    <row r="6947" spans="1:2" x14ac:dyDescent="0.35">
      <c r="A6947" s="178">
        <v>10039881</v>
      </c>
      <c r="B6947" s="178" t="s">
        <v>7174</v>
      </c>
    </row>
    <row r="6948" spans="1:2" x14ac:dyDescent="0.35">
      <c r="A6948" s="178">
        <v>10039900</v>
      </c>
      <c r="B6948" s="178" t="s">
        <v>7175</v>
      </c>
    </row>
    <row r="6949" spans="1:2" x14ac:dyDescent="0.35">
      <c r="A6949" s="178">
        <v>10039902</v>
      </c>
      <c r="B6949" s="178" t="s">
        <v>7176</v>
      </c>
    </row>
    <row r="6950" spans="1:2" x14ac:dyDescent="0.35">
      <c r="A6950" s="178">
        <v>10039942</v>
      </c>
      <c r="B6950" s="178" t="s">
        <v>7177</v>
      </c>
    </row>
    <row r="6951" spans="1:2" x14ac:dyDescent="0.35">
      <c r="A6951" s="178">
        <v>10039995</v>
      </c>
      <c r="B6951" s="178" t="s">
        <v>7178</v>
      </c>
    </row>
    <row r="6952" spans="1:2" x14ac:dyDescent="0.35">
      <c r="A6952" s="178">
        <v>10036980</v>
      </c>
      <c r="B6952" s="178" t="s">
        <v>7179</v>
      </c>
    </row>
    <row r="6953" spans="1:2" x14ac:dyDescent="0.35">
      <c r="A6953" s="178">
        <v>10037101</v>
      </c>
      <c r="B6953" s="178" t="s">
        <v>7180</v>
      </c>
    </row>
    <row r="6954" spans="1:2" x14ac:dyDescent="0.35">
      <c r="A6954" s="178">
        <v>10037346</v>
      </c>
      <c r="B6954" s="178" t="s">
        <v>7181</v>
      </c>
    </row>
    <row r="6955" spans="1:2" x14ac:dyDescent="0.35">
      <c r="A6955" s="178">
        <v>10037529</v>
      </c>
      <c r="B6955" s="178" t="s">
        <v>7182</v>
      </c>
    </row>
    <row r="6956" spans="1:2" x14ac:dyDescent="0.35">
      <c r="A6956" s="178">
        <v>10038740</v>
      </c>
      <c r="B6956" s="178" t="s">
        <v>7183</v>
      </c>
    </row>
    <row r="6957" spans="1:2" x14ac:dyDescent="0.35">
      <c r="A6957" s="178">
        <v>10038985</v>
      </c>
      <c r="B6957" s="178" t="s">
        <v>7184</v>
      </c>
    </row>
    <row r="6958" spans="1:2" x14ac:dyDescent="0.35">
      <c r="A6958" s="178">
        <v>10040069</v>
      </c>
      <c r="B6958" s="178" t="s">
        <v>7185</v>
      </c>
    </row>
    <row r="6959" spans="1:2" x14ac:dyDescent="0.35">
      <c r="A6959" s="178">
        <v>10040289</v>
      </c>
      <c r="B6959" s="178" t="s">
        <v>7186</v>
      </c>
    </row>
    <row r="6960" spans="1:2" x14ac:dyDescent="0.35">
      <c r="A6960" s="178">
        <v>10036667</v>
      </c>
      <c r="B6960" s="178" t="s">
        <v>7187</v>
      </c>
    </row>
    <row r="6961" spans="1:2" x14ac:dyDescent="0.35">
      <c r="A6961" s="178">
        <v>10037672</v>
      </c>
      <c r="B6961" s="178" t="s">
        <v>7188</v>
      </c>
    </row>
    <row r="6962" spans="1:2" x14ac:dyDescent="0.35">
      <c r="A6962" s="178">
        <v>10037848</v>
      </c>
      <c r="B6962" s="178" t="s">
        <v>7189</v>
      </c>
    </row>
    <row r="6963" spans="1:2" x14ac:dyDescent="0.35">
      <c r="A6963" s="178">
        <v>10037858</v>
      </c>
      <c r="B6963" s="178" t="s">
        <v>7190</v>
      </c>
    </row>
    <row r="6964" spans="1:2" x14ac:dyDescent="0.35">
      <c r="A6964" s="178">
        <v>10037907</v>
      </c>
      <c r="B6964" s="178" t="s">
        <v>7191</v>
      </c>
    </row>
    <row r="6965" spans="1:2" x14ac:dyDescent="0.35">
      <c r="A6965" s="178">
        <v>10037910</v>
      </c>
      <c r="B6965" s="178" t="s">
        <v>7192</v>
      </c>
    </row>
    <row r="6966" spans="1:2" x14ac:dyDescent="0.35">
      <c r="A6966" s="178">
        <v>10038020</v>
      </c>
      <c r="B6966" s="178" t="s">
        <v>7193</v>
      </c>
    </row>
    <row r="6967" spans="1:2" x14ac:dyDescent="0.35">
      <c r="A6967" s="178">
        <v>10038040</v>
      </c>
      <c r="B6967" s="178" t="s">
        <v>7194</v>
      </c>
    </row>
    <row r="6968" spans="1:2" x14ac:dyDescent="0.35">
      <c r="A6968" s="178">
        <v>10038834</v>
      </c>
      <c r="B6968" s="178" t="s">
        <v>7195</v>
      </c>
    </row>
    <row r="6969" spans="1:2" x14ac:dyDescent="0.35">
      <c r="A6969" s="178">
        <v>10039370</v>
      </c>
      <c r="B6969" s="178" t="s">
        <v>7196</v>
      </c>
    </row>
    <row r="6970" spans="1:2" x14ac:dyDescent="0.35">
      <c r="A6970" s="178">
        <v>10039508</v>
      </c>
      <c r="B6970" s="178" t="s">
        <v>7197</v>
      </c>
    </row>
    <row r="6971" spans="1:2" x14ac:dyDescent="0.35">
      <c r="A6971" s="178">
        <v>10039682</v>
      </c>
      <c r="B6971" s="178" t="s">
        <v>7198</v>
      </c>
    </row>
    <row r="6972" spans="1:2" x14ac:dyDescent="0.35">
      <c r="A6972" s="178">
        <v>10039957</v>
      </c>
      <c r="B6972" s="178" t="s">
        <v>7199</v>
      </c>
    </row>
    <row r="6973" spans="1:2" x14ac:dyDescent="0.35">
      <c r="A6973" s="178">
        <v>10040160</v>
      </c>
      <c r="B6973" s="178" t="s">
        <v>7200</v>
      </c>
    </row>
    <row r="6974" spans="1:2" x14ac:dyDescent="0.35">
      <c r="A6974" s="178">
        <v>10040163</v>
      </c>
      <c r="B6974" s="178" t="s">
        <v>7201</v>
      </c>
    </row>
    <row r="6975" spans="1:2" x14ac:dyDescent="0.35">
      <c r="A6975" s="178">
        <v>10040172</v>
      </c>
      <c r="B6975" s="178" t="s">
        <v>7202</v>
      </c>
    </row>
    <row r="6976" spans="1:2" x14ac:dyDescent="0.35">
      <c r="A6976" s="178">
        <v>10037864</v>
      </c>
      <c r="B6976" s="178" t="s">
        <v>7203</v>
      </c>
    </row>
    <row r="6977" spans="1:2" x14ac:dyDescent="0.35">
      <c r="A6977" s="178">
        <v>10037869</v>
      </c>
      <c r="B6977" s="178" t="s">
        <v>7204</v>
      </c>
    </row>
    <row r="6978" spans="1:2" x14ac:dyDescent="0.35">
      <c r="A6978" s="178">
        <v>10037960</v>
      </c>
      <c r="B6978" s="178" t="s">
        <v>7205</v>
      </c>
    </row>
    <row r="6979" spans="1:2" x14ac:dyDescent="0.35">
      <c r="A6979" s="178">
        <v>10038487</v>
      </c>
      <c r="B6979" s="178" t="s">
        <v>7206</v>
      </c>
    </row>
    <row r="6980" spans="1:2" x14ac:dyDescent="0.35">
      <c r="A6980" s="178">
        <v>10038520</v>
      </c>
      <c r="B6980" s="178" t="s">
        <v>7207</v>
      </c>
    </row>
    <row r="6981" spans="1:2" x14ac:dyDescent="0.35">
      <c r="A6981" s="178">
        <v>10039494</v>
      </c>
      <c r="B6981" s="178" t="s">
        <v>7208</v>
      </c>
    </row>
    <row r="6982" spans="1:2" x14ac:dyDescent="0.35">
      <c r="A6982" s="178">
        <v>10039935</v>
      </c>
      <c r="B6982" s="178" t="s">
        <v>7209</v>
      </c>
    </row>
    <row r="6983" spans="1:2" x14ac:dyDescent="0.35">
      <c r="A6983" s="178">
        <v>10040030</v>
      </c>
      <c r="B6983" s="178" t="s">
        <v>7210</v>
      </c>
    </row>
    <row r="6984" spans="1:2" x14ac:dyDescent="0.35">
      <c r="A6984" s="178">
        <v>10040057</v>
      </c>
      <c r="B6984" s="178" t="s">
        <v>7211</v>
      </c>
    </row>
    <row r="6985" spans="1:2" x14ac:dyDescent="0.35">
      <c r="A6985" s="178">
        <v>10040074</v>
      </c>
      <c r="B6985" s="178" t="s">
        <v>7212</v>
      </c>
    </row>
    <row r="6986" spans="1:2" x14ac:dyDescent="0.35">
      <c r="A6986" s="178">
        <v>10040076</v>
      </c>
      <c r="B6986" s="178" t="s">
        <v>7213</v>
      </c>
    </row>
    <row r="6987" spans="1:2" x14ac:dyDescent="0.35">
      <c r="A6987" s="178">
        <v>10040092</v>
      </c>
      <c r="B6987" s="178" t="s">
        <v>7214</v>
      </c>
    </row>
    <row r="6988" spans="1:2" x14ac:dyDescent="0.35">
      <c r="A6988" s="178">
        <v>10040102</v>
      </c>
      <c r="B6988" s="178" t="s">
        <v>7215</v>
      </c>
    </row>
    <row r="6989" spans="1:2" x14ac:dyDescent="0.35">
      <c r="A6989" s="178">
        <v>10040108</v>
      </c>
      <c r="B6989" s="178" t="s">
        <v>7216</v>
      </c>
    </row>
    <row r="6990" spans="1:2" x14ac:dyDescent="0.35">
      <c r="A6990" s="178">
        <v>10036951</v>
      </c>
      <c r="B6990" s="178" t="s">
        <v>7217</v>
      </c>
    </row>
    <row r="6991" spans="1:2" x14ac:dyDescent="0.35">
      <c r="A6991" s="178">
        <v>10037027</v>
      </c>
      <c r="B6991" s="178" t="s">
        <v>7218</v>
      </c>
    </row>
    <row r="6992" spans="1:2" x14ac:dyDescent="0.35">
      <c r="A6992" s="178">
        <v>10037613</v>
      </c>
      <c r="B6992" s="178" t="s">
        <v>7219</v>
      </c>
    </row>
    <row r="6993" spans="1:2" x14ac:dyDescent="0.35">
      <c r="A6993" s="178">
        <v>10037676</v>
      </c>
      <c r="B6993" s="178" t="s">
        <v>7220</v>
      </c>
    </row>
    <row r="6994" spans="1:2" x14ac:dyDescent="0.35">
      <c r="A6994" s="178">
        <v>10038156</v>
      </c>
      <c r="B6994" s="178" t="s">
        <v>7221</v>
      </c>
    </row>
    <row r="6995" spans="1:2" x14ac:dyDescent="0.35">
      <c r="A6995" s="178">
        <v>10038796</v>
      </c>
      <c r="B6995" s="178" t="s">
        <v>7222</v>
      </c>
    </row>
    <row r="6996" spans="1:2" x14ac:dyDescent="0.35">
      <c r="A6996" s="178">
        <v>10039713</v>
      </c>
      <c r="B6996" s="178" t="s">
        <v>7223</v>
      </c>
    </row>
    <row r="6997" spans="1:2" x14ac:dyDescent="0.35">
      <c r="A6997" s="178">
        <v>10040028</v>
      </c>
      <c r="B6997" s="178" t="s">
        <v>7224</v>
      </c>
    </row>
    <row r="6998" spans="1:2" x14ac:dyDescent="0.35">
      <c r="A6998" s="178">
        <v>10040296</v>
      </c>
      <c r="B6998" s="178" t="s">
        <v>7225</v>
      </c>
    </row>
    <row r="6999" spans="1:2" x14ac:dyDescent="0.35">
      <c r="A6999" s="178">
        <v>10037073</v>
      </c>
      <c r="B6999" s="178" t="s">
        <v>7226</v>
      </c>
    </row>
    <row r="7000" spans="1:2" x14ac:dyDescent="0.35">
      <c r="A7000" s="178">
        <v>10037958</v>
      </c>
      <c r="B7000" s="178" t="s">
        <v>7227</v>
      </c>
    </row>
    <row r="7001" spans="1:2" x14ac:dyDescent="0.35">
      <c r="A7001" s="178">
        <v>10037993</v>
      </c>
      <c r="B7001" s="178" t="s">
        <v>7228</v>
      </c>
    </row>
    <row r="7002" spans="1:2" x14ac:dyDescent="0.35">
      <c r="A7002" s="178">
        <v>10038013</v>
      </c>
      <c r="B7002" s="178" t="s">
        <v>7229</v>
      </c>
    </row>
    <row r="7003" spans="1:2" x14ac:dyDescent="0.35">
      <c r="A7003" s="178">
        <v>10038027</v>
      </c>
      <c r="B7003" s="178" t="s">
        <v>7230</v>
      </c>
    </row>
    <row r="7004" spans="1:2" x14ac:dyDescent="0.35">
      <c r="A7004" s="178">
        <v>10038073</v>
      </c>
      <c r="B7004" s="178" t="s">
        <v>7231</v>
      </c>
    </row>
    <row r="7005" spans="1:2" x14ac:dyDescent="0.35">
      <c r="A7005" s="178">
        <v>10038783</v>
      </c>
      <c r="B7005" s="178" t="s">
        <v>7232</v>
      </c>
    </row>
    <row r="7006" spans="1:2" x14ac:dyDescent="0.35">
      <c r="A7006" s="178">
        <v>10039198</v>
      </c>
      <c r="B7006" s="178" t="s">
        <v>7233</v>
      </c>
    </row>
    <row r="7007" spans="1:2" x14ac:dyDescent="0.35">
      <c r="A7007" s="178">
        <v>10039867</v>
      </c>
      <c r="B7007" s="178" t="s">
        <v>7234</v>
      </c>
    </row>
    <row r="7008" spans="1:2" x14ac:dyDescent="0.35">
      <c r="A7008" s="178">
        <v>10039911</v>
      </c>
      <c r="B7008" s="178" t="s">
        <v>7235</v>
      </c>
    </row>
    <row r="7009" spans="1:2" x14ac:dyDescent="0.35">
      <c r="A7009" s="178">
        <v>10040021</v>
      </c>
      <c r="B7009" s="178" t="s">
        <v>7236</v>
      </c>
    </row>
    <row r="7010" spans="1:2" x14ac:dyDescent="0.35">
      <c r="A7010" s="178">
        <v>10040073</v>
      </c>
      <c r="B7010" s="178" t="s">
        <v>7237</v>
      </c>
    </row>
    <row r="7011" spans="1:2" x14ac:dyDescent="0.35">
      <c r="A7011" s="178">
        <v>10040137</v>
      </c>
      <c r="B7011" s="178" t="s">
        <v>7238</v>
      </c>
    </row>
    <row r="7012" spans="1:2" x14ac:dyDescent="0.35">
      <c r="A7012" s="178">
        <v>10040171</v>
      </c>
      <c r="B7012" s="178" t="s">
        <v>7239</v>
      </c>
    </row>
    <row r="7013" spans="1:2" x14ac:dyDescent="0.35">
      <c r="A7013" s="178">
        <v>10040195</v>
      </c>
      <c r="B7013" s="178" t="s">
        <v>7240</v>
      </c>
    </row>
    <row r="7014" spans="1:2" x14ac:dyDescent="0.35">
      <c r="A7014" s="178">
        <v>10040196</v>
      </c>
      <c r="B7014" s="178" t="s">
        <v>7241</v>
      </c>
    </row>
    <row r="7015" spans="1:2" x14ac:dyDescent="0.35">
      <c r="A7015" s="178">
        <v>10040204</v>
      </c>
      <c r="B7015" s="178" t="s">
        <v>7242</v>
      </c>
    </row>
    <row r="7016" spans="1:2" x14ac:dyDescent="0.35">
      <c r="A7016" s="178">
        <v>10037924</v>
      </c>
      <c r="B7016" s="178" t="s">
        <v>7243</v>
      </c>
    </row>
    <row r="7017" spans="1:2" x14ac:dyDescent="0.35">
      <c r="A7017" s="178">
        <v>10038185</v>
      </c>
      <c r="B7017" s="178" t="s">
        <v>7244</v>
      </c>
    </row>
    <row r="7018" spans="1:2" x14ac:dyDescent="0.35">
      <c r="A7018" s="178">
        <v>10038233</v>
      </c>
      <c r="B7018" s="178" t="s">
        <v>7245</v>
      </c>
    </row>
    <row r="7019" spans="1:2" x14ac:dyDescent="0.35">
      <c r="A7019" s="178">
        <v>10038234</v>
      </c>
      <c r="B7019" s="178" t="s">
        <v>7246</v>
      </c>
    </row>
    <row r="7020" spans="1:2" x14ac:dyDescent="0.35">
      <c r="A7020" s="178">
        <v>10038243</v>
      </c>
      <c r="B7020" s="178" t="s">
        <v>7247</v>
      </c>
    </row>
    <row r="7021" spans="1:2" x14ac:dyDescent="0.35">
      <c r="A7021" s="178">
        <v>10038249</v>
      </c>
      <c r="B7021" s="178" t="s">
        <v>7248</v>
      </c>
    </row>
    <row r="7022" spans="1:2" x14ac:dyDescent="0.35">
      <c r="A7022" s="178">
        <v>10038259</v>
      </c>
      <c r="B7022" s="178" t="s">
        <v>7249</v>
      </c>
    </row>
    <row r="7023" spans="1:2" x14ac:dyDescent="0.35">
      <c r="A7023" s="178">
        <v>10038315</v>
      </c>
      <c r="B7023" s="178" t="s">
        <v>7250</v>
      </c>
    </row>
    <row r="7024" spans="1:2" x14ac:dyDescent="0.35">
      <c r="A7024" s="178">
        <v>10036865</v>
      </c>
      <c r="B7024" s="178" t="s">
        <v>7251</v>
      </c>
    </row>
    <row r="7025" spans="1:2" x14ac:dyDescent="0.35">
      <c r="A7025" s="178">
        <v>10036867</v>
      </c>
      <c r="B7025" s="178" t="s">
        <v>7252</v>
      </c>
    </row>
    <row r="7026" spans="1:2" x14ac:dyDescent="0.35">
      <c r="A7026" s="178">
        <v>10039089</v>
      </c>
      <c r="B7026" s="178" t="s">
        <v>7253</v>
      </c>
    </row>
    <row r="7027" spans="1:2" x14ac:dyDescent="0.35">
      <c r="A7027" s="178">
        <v>10039311</v>
      </c>
      <c r="B7027" s="178" t="s">
        <v>7254</v>
      </c>
    </row>
    <row r="7028" spans="1:2" x14ac:dyDescent="0.35">
      <c r="A7028" s="178">
        <v>10039666</v>
      </c>
      <c r="B7028" s="178" t="s">
        <v>7255</v>
      </c>
    </row>
    <row r="7029" spans="1:2" x14ac:dyDescent="0.35">
      <c r="A7029" s="178">
        <v>10039914</v>
      </c>
      <c r="B7029" s="178" t="s">
        <v>7256</v>
      </c>
    </row>
    <row r="7030" spans="1:2" x14ac:dyDescent="0.35">
      <c r="A7030" s="178">
        <v>10039949</v>
      </c>
      <c r="B7030" s="178" t="s">
        <v>7257</v>
      </c>
    </row>
    <row r="7031" spans="1:2" x14ac:dyDescent="0.35">
      <c r="A7031" s="178">
        <v>10040130</v>
      </c>
      <c r="B7031" s="178" t="s">
        <v>7258</v>
      </c>
    </row>
    <row r="7032" spans="1:2" x14ac:dyDescent="0.35">
      <c r="A7032" s="178">
        <v>10040134</v>
      </c>
      <c r="B7032" s="178" t="s">
        <v>7259</v>
      </c>
    </row>
    <row r="7033" spans="1:2" x14ac:dyDescent="0.35">
      <c r="A7033" s="178">
        <v>10037945</v>
      </c>
      <c r="B7033" s="178" t="s">
        <v>7260</v>
      </c>
    </row>
    <row r="7034" spans="1:2" x14ac:dyDescent="0.35">
      <c r="A7034" s="178">
        <v>10037986</v>
      </c>
      <c r="B7034" s="178" t="s">
        <v>7261</v>
      </c>
    </row>
    <row r="7035" spans="1:2" x14ac:dyDescent="0.35">
      <c r="A7035" s="178">
        <v>10037989</v>
      </c>
      <c r="B7035" s="178" t="s">
        <v>7262</v>
      </c>
    </row>
    <row r="7036" spans="1:2" x14ac:dyDescent="0.35">
      <c r="A7036" s="178">
        <v>10038088</v>
      </c>
      <c r="B7036" s="178" t="s">
        <v>7263</v>
      </c>
    </row>
    <row r="7037" spans="1:2" x14ac:dyDescent="0.35">
      <c r="A7037" s="178">
        <v>10038101</v>
      </c>
      <c r="B7037" s="178" t="s">
        <v>7264</v>
      </c>
    </row>
    <row r="7038" spans="1:2" x14ac:dyDescent="0.35">
      <c r="A7038" s="178">
        <v>10038107</v>
      </c>
      <c r="B7038" s="178" t="s">
        <v>7265</v>
      </c>
    </row>
    <row r="7039" spans="1:2" x14ac:dyDescent="0.35">
      <c r="A7039" s="178">
        <v>10038109</v>
      </c>
      <c r="B7039" s="178" t="s">
        <v>7266</v>
      </c>
    </row>
    <row r="7040" spans="1:2" x14ac:dyDescent="0.35">
      <c r="A7040" s="178">
        <v>10038113</v>
      </c>
      <c r="B7040" s="178" t="s">
        <v>7267</v>
      </c>
    </row>
    <row r="7041" spans="1:2" x14ac:dyDescent="0.35">
      <c r="A7041" s="178">
        <v>10038128</v>
      </c>
      <c r="B7041" s="178" t="s">
        <v>7268</v>
      </c>
    </row>
    <row r="7042" spans="1:2" x14ac:dyDescent="0.35">
      <c r="A7042" s="178">
        <v>10038159</v>
      </c>
      <c r="B7042" s="178" t="s">
        <v>7269</v>
      </c>
    </row>
    <row r="7043" spans="1:2" x14ac:dyDescent="0.35">
      <c r="A7043" s="178">
        <v>10038162</v>
      </c>
      <c r="B7043" s="178" t="s">
        <v>7270</v>
      </c>
    </row>
    <row r="7044" spans="1:2" x14ac:dyDescent="0.35">
      <c r="A7044" s="178">
        <v>10039362</v>
      </c>
      <c r="B7044" s="178" t="s">
        <v>7271</v>
      </c>
    </row>
    <row r="7045" spans="1:2" x14ac:dyDescent="0.35">
      <c r="A7045" s="178">
        <v>10039367</v>
      </c>
      <c r="B7045" s="178" t="s">
        <v>7272</v>
      </c>
    </row>
    <row r="7046" spans="1:2" x14ac:dyDescent="0.35">
      <c r="A7046" s="178">
        <v>10039694</v>
      </c>
      <c r="B7046" s="178" t="s">
        <v>7273</v>
      </c>
    </row>
    <row r="7047" spans="1:2" x14ac:dyDescent="0.35">
      <c r="A7047" s="178">
        <v>10039864</v>
      </c>
      <c r="B7047" s="178" t="s">
        <v>7274</v>
      </c>
    </row>
    <row r="7048" spans="1:2" x14ac:dyDescent="0.35">
      <c r="A7048" s="178">
        <v>10039904</v>
      </c>
      <c r="B7048" s="178" t="s">
        <v>7275</v>
      </c>
    </row>
    <row r="7049" spans="1:2" x14ac:dyDescent="0.35">
      <c r="A7049" s="178">
        <v>10040115</v>
      </c>
      <c r="B7049" s="178" t="s">
        <v>7276</v>
      </c>
    </row>
    <row r="7050" spans="1:2" x14ac:dyDescent="0.35">
      <c r="A7050" s="178">
        <v>10037587</v>
      </c>
      <c r="B7050" s="178" t="s">
        <v>7277</v>
      </c>
    </row>
    <row r="7051" spans="1:2" x14ac:dyDescent="0.35">
      <c r="A7051" s="178">
        <v>10037937</v>
      </c>
      <c r="B7051" s="178" t="s">
        <v>7278</v>
      </c>
    </row>
    <row r="7052" spans="1:2" x14ac:dyDescent="0.35">
      <c r="A7052" s="178">
        <v>10038152</v>
      </c>
      <c r="B7052" s="178" t="s">
        <v>7279</v>
      </c>
    </row>
    <row r="7053" spans="1:2" x14ac:dyDescent="0.35">
      <c r="A7053" s="178">
        <v>10038183</v>
      </c>
      <c r="B7053" s="178" t="s">
        <v>7280</v>
      </c>
    </row>
    <row r="7054" spans="1:2" x14ac:dyDescent="0.35">
      <c r="A7054" s="178">
        <v>10038372</v>
      </c>
      <c r="B7054" s="178" t="s">
        <v>7281</v>
      </c>
    </row>
    <row r="7055" spans="1:2" x14ac:dyDescent="0.35">
      <c r="A7055" s="178">
        <v>10038398</v>
      </c>
      <c r="B7055" s="178" t="s">
        <v>7282</v>
      </c>
    </row>
    <row r="7056" spans="1:2" x14ac:dyDescent="0.35">
      <c r="A7056" s="178">
        <v>10038415</v>
      </c>
      <c r="B7056" s="178" t="s">
        <v>7283</v>
      </c>
    </row>
    <row r="7057" spans="1:2" x14ac:dyDescent="0.35">
      <c r="A7057" s="178">
        <v>10038559</v>
      </c>
      <c r="B7057" s="178" t="s">
        <v>7284</v>
      </c>
    </row>
    <row r="7058" spans="1:2" x14ac:dyDescent="0.35">
      <c r="A7058" s="178">
        <v>10039141</v>
      </c>
      <c r="B7058" s="178" t="s">
        <v>7285</v>
      </c>
    </row>
    <row r="7059" spans="1:2" x14ac:dyDescent="0.35">
      <c r="A7059" s="178">
        <v>10039451</v>
      </c>
      <c r="B7059" s="178" t="s">
        <v>7286</v>
      </c>
    </row>
    <row r="7060" spans="1:2" x14ac:dyDescent="0.35">
      <c r="A7060" s="178">
        <v>10039505</v>
      </c>
      <c r="B7060" s="178" t="s">
        <v>7287</v>
      </c>
    </row>
    <row r="7061" spans="1:2" x14ac:dyDescent="0.35">
      <c r="A7061" s="178">
        <v>10039636</v>
      </c>
      <c r="B7061" s="178" t="s">
        <v>7288</v>
      </c>
    </row>
    <row r="7062" spans="1:2" x14ac:dyDescent="0.35">
      <c r="A7062" s="178">
        <v>10040235</v>
      </c>
      <c r="B7062" s="178" t="s">
        <v>7289</v>
      </c>
    </row>
    <row r="7063" spans="1:2" x14ac:dyDescent="0.35">
      <c r="A7063" s="178">
        <v>10040239</v>
      </c>
      <c r="B7063" s="178" t="s">
        <v>7290</v>
      </c>
    </row>
    <row r="7064" spans="1:2" x14ac:dyDescent="0.35">
      <c r="A7064" s="178">
        <v>10036585</v>
      </c>
      <c r="B7064" s="178" t="s">
        <v>7291</v>
      </c>
    </row>
    <row r="7065" spans="1:2" x14ac:dyDescent="0.35">
      <c r="A7065" s="178">
        <v>10037209</v>
      </c>
      <c r="B7065" s="178" t="s">
        <v>7292</v>
      </c>
    </row>
    <row r="7066" spans="1:2" x14ac:dyDescent="0.35">
      <c r="A7066" s="178">
        <v>10037736</v>
      </c>
      <c r="B7066" s="178" t="s">
        <v>7293</v>
      </c>
    </row>
    <row r="7067" spans="1:2" x14ac:dyDescent="0.35">
      <c r="A7067" s="178">
        <v>10038189</v>
      </c>
      <c r="B7067" s="178" t="s">
        <v>7294</v>
      </c>
    </row>
    <row r="7068" spans="1:2" x14ac:dyDescent="0.35">
      <c r="A7068" s="178">
        <v>10038196</v>
      </c>
      <c r="B7068" s="178" t="s">
        <v>7295</v>
      </c>
    </row>
    <row r="7069" spans="1:2" x14ac:dyDescent="0.35">
      <c r="A7069" s="178">
        <v>10038217</v>
      </c>
      <c r="B7069" s="178" t="s">
        <v>7296</v>
      </c>
    </row>
    <row r="7070" spans="1:2" x14ac:dyDescent="0.35">
      <c r="A7070" s="178">
        <v>10038230</v>
      </c>
      <c r="B7070" s="178" t="s">
        <v>7297</v>
      </c>
    </row>
    <row r="7071" spans="1:2" x14ac:dyDescent="0.35">
      <c r="A7071" s="178">
        <v>10038235</v>
      </c>
      <c r="B7071" s="178" t="s">
        <v>7298</v>
      </c>
    </row>
    <row r="7072" spans="1:2" x14ac:dyDescent="0.35">
      <c r="A7072" s="178">
        <v>10038242</v>
      </c>
      <c r="B7072" s="178" t="s">
        <v>7299</v>
      </c>
    </row>
    <row r="7073" spans="1:2" x14ac:dyDescent="0.35">
      <c r="A7073" s="178">
        <v>10038283</v>
      </c>
      <c r="B7073" s="178" t="s">
        <v>7300</v>
      </c>
    </row>
    <row r="7074" spans="1:2" x14ac:dyDescent="0.35">
      <c r="A7074" s="178">
        <v>10038311</v>
      </c>
      <c r="B7074" s="178" t="s">
        <v>7301</v>
      </c>
    </row>
    <row r="7075" spans="1:2" x14ac:dyDescent="0.35">
      <c r="A7075" s="178">
        <v>10038313</v>
      </c>
      <c r="B7075" s="178" t="s">
        <v>7302</v>
      </c>
    </row>
    <row r="7076" spans="1:2" x14ac:dyDescent="0.35">
      <c r="A7076" s="178">
        <v>10038847</v>
      </c>
      <c r="B7076" s="178" t="s">
        <v>7303</v>
      </c>
    </row>
    <row r="7077" spans="1:2" x14ac:dyDescent="0.35">
      <c r="A7077" s="178">
        <v>10039469</v>
      </c>
      <c r="B7077" s="178" t="s">
        <v>7304</v>
      </c>
    </row>
    <row r="7078" spans="1:2" x14ac:dyDescent="0.35">
      <c r="A7078" s="178">
        <v>10039521</v>
      </c>
      <c r="B7078" s="178" t="s">
        <v>7305</v>
      </c>
    </row>
    <row r="7079" spans="1:2" x14ac:dyDescent="0.35">
      <c r="A7079" s="178">
        <v>10039569</v>
      </c>
      <c r="B7079" s="178" t="s">
        <v>7306</v>
      </c>
    </row>
    <row r="7080" spans="1:2" x14ac:dyDescent="0.35">
      <c r="A7080" s="178">
        <v>10039720</v>
      </c>
      <c r="B7080" s="178" t="s">
        <v>7307</v>
      </c>
    </row>
    <row r="7081" spans="1:2" x14ac:dyDescent="0.35">
      <c r="A7081" s="178">
        <v>10039885</v>
      </c>
      <c r="B7081" s="178" t="s">
        <v>7308</v>
      </c>
    </row>
    <row r="7082" spans="1:2" x14ac:dyDescent="0.35">
      <c r="A7082" s="178">
        <v>10039934</v>
      </c>
      <c r="B7082" s="178" t="s">
        <v>4558</v>
      </c>
    </row>
    <row r="7083" spans="1:2" x14ac:dyDescent="0.35">
      <c r="A7083" s="178">
        <v>10040016</v>
      </c>
      <c r="B7083" s="178" t="s">
        <v>7309</v>
      </c>
    </row>
    <row r="7084" spans="1:2" x14ac:dyDescent="0.35">
      <c r="A7084" s="178">
        <v>10036852</v>
      </c>
      <c r="B7084" s="178" t="s">
        <v>7310</v>
      </c>
    </row>
    <row r="7085" spans="1:2" x14ac:dyDescent="0.35">
      <c r="A7085" s="178">
        <v>10036862</v>
      </c>
      <c r="B7085" s="178" t="s">
        <v>7311</v>
      </c>
    </row>
    <row r="7086" spans="1:2" x14ac:dyDescent="0.35">
      <c r="A7086" s="178">
        <v>10037577</v>
      </c>
      <c r="B7086" s="178" t="s">
        <v>7312</v>
      </c>
    </row>
    <row r="7087" spans="1:2" x14ac:dyDescent="0.35">
      <c r="A7087" s="178">
        <v>10037905</v>
      </c>
      <c r="B7087" s="178" t="s">
        <v>7313</v>
      </c>
    </row>
    <row r="7088" spans="1:2" x14ac:dyDescent="0.35">
      <c r="A7088" s="178">
        <v>10038057</v>
      </c>
      <c r="B7088" s="178" t="s">
        <v>7314</v>
      </c>
    </row>
    <row r="7089" spans="1:2" x14ac:dyDescent="0.35">
      <c r="A7089" s="178">
        <v>10038303</v>
      </c>
      <c r="B7089" s="178" t="s">
        <v>7315</v>
      </c>
    </row>
    <row r="7090" spans="1:2" x14ac:dyDescent="0.35">
      <c r="A7090" s="178">
        <v>10038465</v>
      </c>
      <c r="B7090" s="178" t="s">
        <v>7316</v>
      </c>
    </row>
    <row r="7091" spans="1:2" x14ac:dyDescent="0.35">
      <c r="A7091" s="178">
        <v>10038564</v>
      </c>
      <c r="B7091" s="178" t="s">
        <v>7317</v>
      </c>
    </row>
    <row r="7092" spans="1:2" x14ac:dyDescent="0.35">
      <c r="A7092" s="178">
        <v>10038567</v>
      </c>
      <c r="B7092" s="178" t="s">
        <v>7318</v>
      </c>
    </row>
    <row r="7093" spans="1:2" x14ac:dyDescent="0.35">
      <c r="A7093" s="178">
        <v>10038569</v>
      </c>
      <c r="B7093" s="178" t="s">
        <v>7319</v>
      </c>
    </row>
    <row r="7094" spans="1:2" x14ac:dyDescent="0.35">
      <c r="A7094" s="178">
        <v>10038715</v>
      </c>
      <c r="B7094" s="178" t="s">
        <v>7320</v>
      </c>
    </row>
    <row r="7095" spans="1:2" x14ac:dyDescent="0.35">
      <c r="A7095" s="178">
        <v>10038742</v>
      </c>
      <c r="B7095" s="178" t="s">
        <v>7321</v>
      </c>
    </row>
    <row r="7096" spans="1:2" x14ac:dyDescent="0.35">
      <c r="A7096" s="178">
        <v>10038808</v>
      </c>
      <c r="B7096" s="178" t="s">
        <v>7322</v>
      </c>
    </row>
    <row r="7097" spans="1:2" x14ac:dyDescent="0.35">
      <c r="A7097" s="178">
        <v>10038841</v>
      </c>
      <c r="B7097" s="178" t="s">
        <v>7323</v>
      </c>
    </row>
    <row r="7098" spans="1:2" x14ac:dyDescent="0.35">
      <c r="A7098" s="178">
        <v>10039009</v>
      </c>
      <c r="B7098" s="178" t="s">
        <v>7324</v>
      </c>
    </row>
    <row r="7099" spans="1:2" x14ac:dyDescent="0.35">
      <c r="A7099" s="178">
        <v>10039336</v>
      </c>
      <c r="B7099" s="178" t="s">
        <v>7325</v>
      </c>
    </row>
    <row r="7100" spans="1:2" x14ac:dyDescent="0.35">
      <c r="A7100" s="178">
        <v>10039401</v>
      </c>
      <c r="B7100" s="178" t="s">
        <v>7326</v>
      </c>
    </row>
    <row r="7101" spans="1:2" x14ac:dyDescent="0.35">
      <c r="A7101" s="178">
        <v>10039405</v>
      </c>
      <c r="B7101" s="178" t="s">
        <v>7327</v>
      </c>
    </row>
    <row r="7102" spans="1:2" x14ac:dyDescent="0.35">
      <c r="A7102" s="178">
        <v>10039534</v>
      </c>
      <c r="B7102" s="178" t="s">
        <v>7328</v>
      </c>
    </row>
    <row r="7103" spans="1:2" x14ac:dyDescent="0.35">
      <c r="A7103" s="178">
        <v>10039597</v>
      </c>
      <c r="B7103" s="178" t="s">
        <v>7329</v>
      </c>
    </row>
    <row r="7104" spans="1:2" x14ac:dyDescent="0.35">
      <c r="A7104" s="178">
        <v>10039838</v>
      </c>
      <c r="B7104" s="178" t="s">
        <v>7330</v>
      </c>
    </row>
    <row r="7105" spans="1:2" x14ac:dyDescent="0.35">
      <c r="A7105" s="178">
        <v>10040002</v>
      </c>
      <c r="B7105" s="178" t="s">
        <v>7331</v>
      </c>
    </row>
    <row r="7106" spans="1:2" x14ac:dyDescent="0.35">
      <c r="A7106" s="178">
        <v>10040120</v>
      </c>
      <c r="B7106" s="178" t="s">
        <v>7332</v>
      </c>
    </row>
    <row r="7107" spans="1:2" x14ac:dyDescent="0.35">
      <c r="A7107" s="178">
        <v>10036861</v>
      </c>
      <c r="B7107" s="178" t="s">
        <v>7333</v>
      </c>
    </row>
    <row r="7108" spans="1:2" x14ac:dyDescent="0.35">
      <c r="A7108" s="178">
        <v>10037485</v>
      </c>
      <c r="B7108" s="178" t="s">
        <v>7334</v>
      </c>
    </row>
    <row r="7109" spans="1:2" x14ac:dyDescent="0.35">
      <c r="A7109" s="178">
        <v>10037798</v>
      </c>
      <c r="B7109" s="178" t="s">
        <v>7335</v>
      </c>
    </row>
    <row r="7110" spans="1:2" x14ac:dyDescent="0.35">
      <c r="A7110" s="178">
        <v>10037938</v>
      </c>
      <c r="B7110" s="178" t="s">
        <v>7336</v>
      </c>
    </row>
    <row r="7111" spans="1:2" x14ac:dyDescent="0.35">
      <c r="A7111" s="178">
        <v>10038330</v>
      </c>
      <c r="B7111" s="178" t="s">
        <v>7337</v>
      </c>
    </row>
    <row r="7112" spans="1:2" x14ac:dyDescent="0.35">
      <c r="A7112" s="178">
        <v>10038349</v>
      </c>
      <c r="B7112" s="178" t="s">
        <v>7338</v>
      </c>
    </row>
    <row r="7113" spans="1:2" x14ac:dyDescent="0.35">
      <c r="A7113" s="178">
        <v>10038391</v>
      </c>
      <c r="B7113" s="178" t="s">
        <v>7339</v>
      </c>
    </row>
    <row r="7114" spans="1:2" x14ac:dyDescent="0.35">
      <c r="A7114" s="178">
        <v>10038410</v>
      </c>
      <c r="B7114" s="178" t="s">
        <v>7340</v>
      </c>
    </row>
    <row r="7115" spans="1:2" x14ac:dyDescent="0.35">
      <c r="A7115" s="178">
        <v>10038445</v>
      </c>
      <c r="B7115" s="178" t="s">
        <v>7341</v>
      </c>
    </row>
    <row r="7116" spans="1:2" x14ac:dyDescent="0.35">
      <c r="A7116" s="178">
        <v>10038550</v>
      </c>
      <c r="B7116" s="178" t="s">
        <v>7342</v>
      </c>
    </row>
    <row r="7117" spans="1:2" x14ac:dyDescent="0.35">
      <c r="A7117" s="178">
        <v>10038917</v>
      </c>
      <c r="B7117" s="178" t="s">
        <v>7343</v>
      </c>
    </row>
    <row r="7118" spans="1:2" x14ac:dyDescent="0.35">
      <c r="A7118" s="178">
        <v>10039005</v>
      </c>
      <c r="B7118" s="178" t="s">
        <v>7344</v>
      </c>
    </row>
    <row r="7119" spans="1:2" x14ac:dyDescent="0.35">
      <c r="A7119" s="178">
        <v>10039420</v>
      </c>
      <c r="B7119" s="178" t="s">
        <v>7345</v>
      </c>
    </row>
    <row r="7120" spans="1:2" x14ac:dyDescent="0.35">
      <c r="A7120" s="178">
        <v>10039558</v>
      </c>
      <c r="B7120" s="178" t="s">
        <v>7346</v>
      </c>
    </row>
    <row r="7121" spans="1:2" x14ac:dyDescent="0.35">
      <c r="A7121" s="178">
        <v>10039657</v>
      </c>
      <c r="B7121" s="178" t="s">
        <v>7347</v>
      </c>
    </row>
    <row r="7122" spans="1:2" x14ac:dyDescent="0.35">
      <c r="A7122" s="178">
        <v>10039894</v>
      </c>
      <c r="B7122" s="178" t="s">
        <v>7348</v>
      </c>
    </row>
    <row r="7123" spans="1:2" x14ac:dyDescent="0.35">
      <c r="A7123" s="178">
        <v>10039908</v>
      </c>
      <c r="B7123" s="178" t="s">
        <v>7349</v>
      </c>
    </row>
    <row r="7124" spans="1:2" x14ac:dyDescent="0.35">
      <c r="A7124" s="178">
        <v>10039959</v>
      </c>
      <c r="B7124" s="178" t="s">
        <v>7350</v>
      </c>
    </row>
    <row r="7125" spans="1:2" x14ac:dyDescent="0.35">
      <c r="A7125" s="178">
        <v>10040046</v>
      </c>
      <c r="B7125" s="178" t="s">
        <v>7351</v>
      </c>
    </row>
    <row r="7126" spans="1:2" x14ac:dyDescent="0.35">
      <c r="A7126" s="178">
        <v>10040155</v>
      </c>
      <c r="B7126" s="178" t="s">
        <v>7352</v>
      </c>
    </row>
    <row r="7127" spans="1:2" x14ac:dyDescent="0.35">
      <c r="A7127" s="178">
        <v>10040203</v>
      </c>
      <c r="B7127" s="178" t="s">
        <v>7353</v>
      </c>
    </row>
    <row r="7128" spans="1:2" x14ac:dyDescent="0.35">
      <c r="A7128" s="178">
        <v>10036609</v>
      </c>
      <c r="B7128" s="178" t="s">
        <v>7354</v>
      </c>
    </row>
    <row r="7129" spans="1:2" x14ac:dyDescent="0.35">
      <c r="A7129" s="178">
        <v>10036940</v>
      </c>
      <c r="B7129" s="178" t="s">
        <v>7355</v>
      </c>
    </row>
    <row r="7130" spans="1:2" x14ac:dyDescent="0.35">
      <c r="A7130" s="178">
        <v>10037326</v>
      </c>
      <c r="B7130" s="178" t="s">
        <v>7356</v>
      </c>
    </row>
    <row r="7131" spans="1:2" x14ac:dyDescent="0.35">
      <c r="A7131" s="178">
        <v>10037451</v>
      </c>
      <c r="B7131" s="178" t="s">
        <v>7357</v>
      </c>
    </row>
    <row r="7132" spans="1:2" x14ac:dyDescent="0.35">
      <c r="A7132" s="178">
        <v>10038086</v>
      </c>
      <c r="B7132" s="178" t="s">
        <v>7358</v>
      </c>
    </row>
    <row r="7133" spans="1:2" x14ac:dyDescent="0.35">
      <c r="A7133" s="178">
        <v>10038102</v>
      </c>
      <c r="B7133" s="178" t="s">
        <v>7359</v>
      </c>
    </row>
    <row r="7134" spans="1:2" x14ac:dyDescent="0.35">
      <c r="A7134" s="178">
        <v>10038745</v>
      </c>
      <c r="B7134" s="178" t="s">
        <v>7360</v>
      </c>
    </row>
    <row r="7135" spans="1:2" x14ac:dyDescent="0.35">
      <c r="A7135" s="178">
        <v>10038762</v>
      </c>
      <c r="B7135" s="178" t="s">
        <v>7361</v>
      </c>
    </row>
    <row r="7136" spans="1:2" x14ac:dyDescent="0.35">
      <c r="A7136" s="178">
        <v>10037276</v>
      </c>
      <c r="B7136" s="178" t="s">
        <v>7362</v>
      </c>
    </row>
    <row r="7137" spans="1:2" x14ac:dyDescent="0.35">
      <c r="A7137" s="178">
        <v>10039430</v>
      </c>
      <c r="B7137" s="178" t="s">
        <v>7363</v>
      </c>
    </row>
    <row r="7138" spans="1:2" x14ac:dyDescent="0.35">
      <c r="A7138" s="178">
        <v>10039434</v>
      </c>
      <c r="B7138" s="178" t="s">
        <v>7364</v>
      </c>
    </row>
    <row r="7139" spans="1:2" x14ac:dyDescent="0.35">
      <c r="A7139" s="178">
        <v>10039436</v>
      </c>
      <c r="B7139" s="178" t="s">
        <v>7365</v>
      </c>
    </row>
    <row r="7140" spans="1:2" x14ac:dyDescent="0.35">
      <c r="A7140" s="178">
        <v>10039437</v>
      </c>
      <c r="B7140" s="178" t="s">
        <v>7366</v>
      </c>
    </row>
    <row r="7141" spans="1:2" x14ac:dyDescent="0.35">
      <c r="A7141" s="178">
        <v>10039613</v>
      </c>
      <c r="B7141" s="178" t="s">
        <v>7367</v>
      </c>
    </row>
    <row r="7142" spans="1:2" x14ac:dyDescent="0.35">
      <c r="A7142" s="178">
        <v>10039704</v>
      </c>
      <c r="B7142" s="178" t="s">
        <v>7368</v>
      </c>
    </row>
    <row r="7143" spans="1:2" x14ac:dyDescent="0.35">
      <c r="A7143" s="178">
        <v>10040034</v>
      </c>
      <c r="B7143" s="178" t="s">
        <v>7369</v>
      </c>
    </row>
    <row r="7144" spans="1:2" x14ac:dyDescent="0.35">
      <c r="A7144" s="178">
        <v>10036788</v>
      </c>
      <c r="B7144" s="178" t="s">
        <v>7370</v>
      </c>
    </row>
    <row r="7145" spans="1:2" x14ac:dyDescent="0.35">
      <c r="A7145" s="178">
        <v>10037241</v>
      </c>
      <c r="B7145" s="178" t="s">
        <v>7371</v>
      </c>
    </row>
    <row r="7146" spans="1:2" x14ac:dyDescent="0.35">
      <c r="A7146" s="178">
        <v>10038198</v>
      </c>
      <c r="B7146" s="178" t="s">
        <v>7372</v>
      </c>
    </row>
    <row r="7147" spans="1:2" x14ac:dyDescent="0.35">
      <c r="A7147" s="178">
        <v>10038463</v>
      </c>
      <c r="B7147" s="178" t="s">
        <v>7373</v>
      </c>
    </row>
    <row r="7148" spans="1:2" x14ac:dyDescent="0.35">
      <c r="A7148" s="178">
        <v>10038464</v>
      </c>
      <c r="B7148" s="178" t="s">
        <v>7374</v>
      </c>
    </row>
    <row r="7149" spans="1:2" x14ac:dyDescent="0.35">
      <c r="A7149" s="178">
        <v>10038486</v>
      </c>
      <c r="B7149" s="178" t="s">
        <v>7375</v>
      </c>
    </row>
    <row r="7150" spans="1:2" x14ac:dyDescent="0.35">
      <c r="A7150" s="178">
        <v>10038506</v>
      </c>
      <c r="B7150" s="178" t="s">
        <v>7376</v>
      </c>
    </row>
    <row r="7151" spans="1:2" x14ac:dyDescent="0.35">
      <c r="A7151" s="178">
        <v>10038718</v>
      </c>
      <c r="B7151" s="178" t="s">
        <v>7377</v>
      </c>
    </row>
    <row r="7152" spans="1:2" x14ac:dyDescent="0.35">
      <c r="A7152" s="178">
        <v>10038385</v>
      </c>
      <c r="B7152" s="178" t="s">
        <v>7378</v>
      </c>
    </row>
    <row r="7153" spans="1:2" x14ac:dyDescent="0.35">
      <c r="A7153" s="178">
        <v>10038810</v>
      </c>
      <c r="B7153" s="178" t="s">
        <v>7379</v>
      </c>
    </row>
    <row r="7154" spans="1:2" x14ac:dyDescent="0.35">
      <c r="A7154" s="178">
        <v>10038819</v>
      </c>
      <c r="B7154" s="178" t="s">
        <v>7380</v>
      </c>
    </row>
    <row r="7155" spans="1:2" x14ac:dyDescent="0.35">
      <c r="A7155" s="178">
        <v>10039352</v>
      </c>
      <c r="B7155" s="178" t="s">
        <v>7381</v>
      </c>
    </row>
    <row r="7156" spans="1:2" x14ac:dyDescent="0.35">
      <c r="A7156" s="178">
        <v>10039353</v>
      </c>
      <c r="B7156" s="178" t="s">
        <v>7382</v>
      </c>
    </row>
    <row r="7157" spans="1:2" x14ac:dyDescent="0.35">
      <c r="A7157" s="178">
        <v>10039392</v>
      </c>
      <c r="B7157" s="178" t="s">
        <v>7383</v>
      </c>
    </row>
    <row r="7158" spans="1:2" x14ac:dyDescent="0.35">
      <c r="A7158" s="178">
        <v>10039415</v>
      </c>
      <c r="B7158" s="178" t="s">
        <v>7384</v>
      </c>
    </row>
    <row r="7159" spans="1:2" x14ac:dyDescent="0.35">
      <c r="A7159" s="178">
        <v>10039582</v>
      </c>
      <c r="B7159" s="178" t="s">
        <v>7385</v>
      </c>
    </row>
    <row r="7160" spans="1:2" x14ac:dyDescent="0.35">
      <c r="A7160" s="178">
        <v>10039612</v>
      </c>
      <c r="B7160" s="178" t="s">
        <v>7386</v>
      </c>
    </row>
    <row r="7161" spans="1:2" x14ac:dyDescent="0.35">
      <c r="A7161" s="178">
        <v>10036593</v>
      </c>
      <c r="B7161" s="178" t="s">
        <v>7387</v>
      </c>
    </row>
    <row r="7162" spans="1:2" x14ac:dyDescent="0.35">
      <c r="A7162" s="178">
        <v>10036986</v>
      </c>
      <c r="B7162" s="178" t="s">
        <v>7388</v>
      </c>
    </row>
    <row r="7163" spans="1:2" x14ac:dyDescent="0.35">
      <c r="A7163" s="178">
        <v>10037015</v>
      </c>
      <c r="B7163" s="178" t="s">
        <v>7389</v>
      </c>
    </row>
    <row r="7164" spans="1:2" x14ac:dyDescent="0.35">
      <c r="A7164" s="178">
        <v>10037512</v>
      </c>
      <c r="B7164" s="178" t="s">
        <v>7390</v>
      </c>
    </row>
    <row r="7165" spans="1:2" x14ac:dyDescent="0.35">
      <c r="A7165" s="178">
        <v>10037753</v>
      </c>
      <c r="B7165" s="178" t="s">
        <v>7391</v>
      </c>
    </row>
    <row r="7166" spans="1:2" x14ac:dyDescent="0.35">
      <c r="A7166" s="178">
        <v>10037762</v>
      </c>
      <c r="B7166" s="178" t="s">
        <v>7392</v>
      </c>
    </row>
    <row r="7167" spans="1:2" x14ac:dyDescent="0.35">
      <c r="A7167" s="178">
        <v>10039036</v>
      </c>
      <c r="B7167" s="178" t="s">
        <v>7393</v>
      </c>
    </row>
    <row r="7168" spans="1:2" x14ac:dyDescent="0.35">
      <c r="A7168" s="178">
        <v>10039465</v>
      </c>
      <c r="B7168" s="178" t="s">
        <v>7394</v>
      </c>
    </row>
    <row r="7169" spans="1:2" x14ac:dyDescent="0.35">
      <c r="A7169" s="178">
        <v>10039483</v>
      </c>
      <c r="B7169" s="178" t="s">
        <v>7395</v>
      </c>
    </row>
    <row r="7170" spans="1:2" x14ac:dyDescent="0.35">
      <c r="A7170" s="178">
        <v>10039501</v>
      </c>
      <c r="B7170" s="178" t="s">
        <v>7396</v>
      </c>
    </row>
    <row r="7171" spans="1:2" x14ac:dyDescent="0.35">
      <c r="A7171" s="178">
        <v>10039553</v>
      </c>
      <c r="B7171" s="178" t="s">
        <v>7397</v>
      </c>
    </row>
    <row r="7172" spans="1:2" x14ac:dyDescent="0.35">
      <c r="A7172" s="178">
        <v>10039589</v>
      </c>
      <c r="B7172" s="178" t="s">
        <v>7398</v>
      </c>
    </row>
    <row r="7173" spans="1:2" x14ac:dyDescent="0.35">
      <c r="A7173" s="178">
        <v>10039598</v>
      </c>
      <c r="B7173" s="178" t="s">
        <v>7399</v>
      </c>
    </row>
    <row r="7174" spans="1:2" x14ac:dyDescent="0.35">
      <c r="A7174" s="178">
        <v>10039840</v>
      </c>
      <c r="B7174" s="178" t="s">
        <v>7400</v>
      </c>
    </row>
    <row r="7175" spans="1:2" x14ac:dyDescent="0.35">
      <c r="A7175" s="178">
        <v>10039951</v>
      </c>
      <c r="B7175" s="178" t="s">
        <v>7401</v>
      </c>
    </row>
    <row r="7176" spans="1:2" x14ac:dyDescent="0.35">
      <c r="A7176" s="178">
        <v>10039986</v>
      </c>
      <c r="B7176" s="178" t="s">
        <v>7402</v>
      </c>
    </row>
    <row r="7177" spans="1:2" x14ac:dyDescent="0.35">
      <c r="A7177" s="178">
        <v>10036952</v>
      </c>
      <c r="B7177" s="178" t="s">
        <v>7403</v>
      </c>
    </row>
    <row r="7178" spans="1:2" x14ac:dyDescent="0.35">
      <c r="A7178" s="178">
        <v>10037353</v>
      </c>
      <c r="B7178" s="178" t="s">
        <v>7404</v>
      </c>
    </row>
    <row r="7179" spans="1:2" x14ac:dyDescent="0.35">
      <c r="A7179" s="178">
        <v>10037377</v>
      </c>
      <c r="B7179" s="178" t="s">
        <v>7405</v>
      </c>
    </row>
    <row r="7180" spans="1:2" x14ac:dyDescent="0.35">
      <c r="A7180" s="178">
        <v>10037431</v>
      </c>
      <c r="B7180" s="178" t="s">
        <v>7406</v>
      </c>
    </row>
    <row r="7181" spans="1:2" x14ac:dyDescent="0.35">
      <c r="A7181" s="178">
        <v>10037437</v>
      </c>
      <c r="B7181" s="178" t="s">
        <v>7407</v>
      </c>
    </row>
    <row r="7182" spans="1:2" x14ac:dyDescent="0.35">
      <c r="A7182" s="178">
        <v>10037517</v>
      </c>
      <c r="B7182" s="178" t="s">
        <v>7408</v>
      </c>
    </row>
    <row r="7183" spans="1:2" x14ac:dyDescent="0.35">
      <c r="A7183" s="178">
        <v>10037522</v>
      </c>
      <c r="B7183" s="178" t="s">
        <v>7409</v>
      </c>
    </row>
    <row r="7184" spans="1:2" x14ac:dyDescent="0.35">
      <c r="A7184" s="178">
        <v>10037612</v>
      </c>
      <c r="B7184" s="178" t="s">
        <v>7410</v>
      </c>
    </row>
    <row r="7185" spans="1:2" x14ac:dyDescent="0.35">
      <c r="A7185" s="178">
        <v>10037867</v>
      </c>
      <c r="B7185" s="178" t="s">
        <v>7411</v>
      </c>
    </row>
    <row r="7186" spans="1:2" x14ac:dyDescent="0.35">
      <c r="A7186" s="178">
        <v>10038747</v>
      </c>
      <c r="B7186" s="178" t="s">
        <v>7412</v>
      </c>
    </row>
    <row r="7187" spans="1:2" x14ac:dyDescent="0.35">
      <c r="A7187" s="178">
        <v>10036578</v>
      </c>
      <c r="B7187" s="178" t="s">
        <v>7413</v>
      </c>
    </row>
    <row r="7188" spans="1:2" x14ac:dyDescent="0.35">
      <c r="A7188" s="178">
        <v>10037274</v>
      </c>
      <c r="B7188" s="178" t="s">
        <v>7414</v>
      </c>
    </row>
    <row r="7189" spans="1:2" x14ac:dyDescent="0.35">
      <c r="A7189" s="178">
        <v>10038446</v>
      </c>
      <c r="B7189" s="178" t="s">
        <v>7415</v>
      </c>
    </row>
    <row r="7190" spans="1:2" x14ac:dyDescent="0.35">
      <c r="A7190" s="178">
        <v>10039064</v>
      </c>
      <c r="B7190" s="178" t="s">
        <v>7416</v>
      </c>
    </row>
    <row r="7191" spans="1:2" x14ac:dyDescent="0.35">
      <c r="A7191" s="178">
        <v>10039190</v>
      </c>
      <c r="B7191" s="178" t="s">
        <v>7152</v>
      </c>
    </row>
    <row r="7192" spans="1:2" x14ac:dyDescent="0.35">
      <c r="A7192" s="178">
        <v>10039396</v>
      </c>
      <c r="B7192" s="178" t="s">
        <v>7417</v>
      </c>
    </row>
    <row r="7193" spans="1:2" x14ac:dyDescent="0.35">
      <c r="A7193" s="178">
        <v>10039410</v>
      </c>
      <c r="B7193" s="178" t="s">
        <v>7418</v>
      </c>
    </row>
    <row r="7194" spans="1:2" x14ac:dyDescent="0.35">
      <c r="A7194" s="178">
        <v>10039438</v>
      </c>
      <c r="B7194" s="178" t="s">
        <v>7419</v>
      </c>
    </row>
    <row r="7195" spans="1:2" x14ac:dyDescent="0.35">
      <c r="A7195" s="178">
        <v>10039524</v>
      </c>
      <c r="B7195" s="178" t="s">
        <v>7420</v>
      </c>
    </row>
    <row r="7196" spans="1:2" x14ac:dyDescent="0.35">
      <c r="A7196" s="178">
        <v>10039577</v>
      </c>
      <c r="B7196" s="178" t="s">
        <v>7421</v>
      </c>
    </row>
    <row r="7197" spans="1:2" x14ac:dyDescent="0.35">
      <c r="A7197" s="178">
        <v>10037063</v>
      </c>
      <c r="B7197" s="178" t="s">
        <v>7422</v>
      </c>
    </row>
    <row r="7198" spans="1:2" x14ac:dyDescent="0.35">
      <c r="A7198" s="178">
        <v>10037260</v>
      </c>
      <c r="B7198" s="178" t="s">
        <v>7423</v>
      </c>
    </row>
    <row r="7199" spans="1:2" x14ac:dyDescent="0.35">
      <c r="A7199" s="178">
        <v>10037480</v>
      </c>
      <c r="B7199" s="178" t="s">
        <v>7424</v>
      </c>
    </row>
    <row r="7200" spans="1:2" x14ac:dyDescent="0.35">
      <c r="A7200" s="178">
        <v>10038798</v>
      </c>
      <c r="B7200" s="178" t="s">
        <v>7425</v>
      </c>
    </row>
    <row r="7201" spans="1:2" x14ac:dyDescent="0.35">
      <c r="A7201" s="178">
        <v>10038807</v>
      </c>
      <c r="B7201" s="178" t="s">
        <v>7426</v>
      </c>
    </row>
    <row r="7202" spans="1:2" x14ac:dyDescent="0.35">
      <c r="A7202" s="178">
        <v>10038812</v>
      </c>
      <c r="B7202" s="178" t="s">
        <v>7427</v>
      </c>
    </row>
    <row r="7203" spans="1:2" x14ac:dyDescent="0.35">
      <c r="A7203" s="178">
        <v>10038854</v>
      </c>
      <c r="B7203" s="178" t="s">
        <v>7428</v>
      </c>
    </row>
    <row r="7204" spans="1:2" x14ac:dyDescent="0.35">
      <c r="A7204" s="178">
        <v>10038287</v>
      </c>
      <c r="B7204" s="178" t="s">
        <v>7429</v>
      </c>
    </row>
    <row r="7205" spans="1:2" x14ac:dyDescent="0.35">
      <c r="A7205" s="178">
        <v>10038293</v>
      </c>
      <c r="B7205" s="178" t="s">
        <v>7430</v>
      </c>
    </row>
    <row r="7206" spans="1:2" x14ac:dyDescent="0.35">
      <c r="A7206" s="178">
        <v>10038524</v>
      </c>
      <c r="B7206" s="178" t="s">
        <v>7431</v>
      </c>
    </row>
    <row r="7207" spans="1:2" x14ac:dyDescent="0.35">
      <c r="A7207" s="178">
        <v>10038965</v>
      </c>
      <c r="B7207" s="178" t="s">
        <v>7432</v>
      </c>
    </row>
    <row r="7208" spans="1:2" x14ac:dyDescent="0.35">
      <c r="A7208" s="178">
        <v>10039702</v>
      </c>
      <c r="B7208" s="178" t="s">
        <v>7433</v>
      </c>
    </row>
    <row r="7209" spans="1:2" x14ac:dyDescent="0.35">
      <c r="A7209" s="178">
        <v>10039706</v>
      </c>
      <c r="B7209" s="178" t="s">
        <v>7434</v>
      </c>
    </row>
    <row r="7210" spans="1:2" x14ac:dyDescent="0.35">
      <c r="A7210" s="178">
        <v>10039714</v>
      </c>
      <c r="B7210" s="178" t="s">
        <v>7435</v>
      </c>
    </row>
    <row r="7211" spans="1:2" x14ac:dyDescent="0.35">
      <c r="A7211" s="178">
        <v>10036665</v>
      </c>
      <c r="B7211" s="178" t="s">
        <v>7436</v>
      </c>
    </row>
    <row r="7212" spans="1:2" x14ac:dyDescent="0.35">
      <c r="A7212" s="178">
        <v>10037038</v>
      </c>
      <c r="B7212" s="178" t="s">
        <v>7437</v>
      </c>
    </row>
    <row r="7213" spans="1:2" x14ac:dyDescent="0.35">
      <c r="A7213" s="178">
        <v>10037231</v>
      </c>
      <c r="B7213" s="178" t="s">
        <v>7438</v>
      </c>
    </row>
    <row r="7214" spans="1:2" x14ac:dyDescent="0.35">
      <c r="A7214" s="178">
        <v>10037500</v>
      </c>
      <c r="B7214" s="178" t="s">
        <v>7439</v>
      </c>
    </row>
    <row r="7215" spans="1:2" x14ac:dyDescent="0.35">
      <c r="A7215" s="178">
        <v>10037595</v>
      </c>
      <c r="B7215" s="178" t="s">
        <v>7440</v>
      </c>
    </row>
    <row r="7216" spans="1:2" x14ac:dyDescent="0.35">
      <c r="A7216" s="178">
        <v>10038266</v>
      </c>
      <c r="B7216" s="178" t="s">
        <v>7441</v>
      </c>
    </row>
    <row r="7217" spans="1:2" x14ac:dyDescent="0.35">
      <c r="A7217" s="178">
        <v>10038400</v>
      </c>
      <c r="B7217" s="178" t="s">
        <v>7442</v>
      </c>
    </row>
    <row r="7218" spans="1:2" x14ac:dyDescent="0.35">
      <c r="A7218" s="178">
        <v>10038972</v>
      </c>
      <c r="B7218" s="178" t="s">
        <v>7443</v>
      </c>
    </row>
    <row r="7219" spans="1:2" x14ac:dyDescent="0.35">
      <c r="A7219" s="178">
        <v>10039871</v>
      </c>
      <c r="B7219" s="178" t="s">
        <v>7444</v>
      </c>
    </row>
    <row r="7220" spans="1:2" x14ac:dyDescent="0.35">
      <c r="A7220" s="178">
        <v>10039931</v>
      </c>
      <c r="B7220" s="178" t="s">
        <v>7445</v>
      </c>
    </row>
    <row r="7221" spans="1:2" x14ac:dyDescent="0.35">
      <c r="A7221" s="178">
        <v>10039971</v>
      </c>
      <c r="B7221" s="178" t="s">
        <v>7446</v>
      </c>
    </row>
    <row r="7222" spans="1:2" x14ac:dyDescent="0.35">
      <c r="A7222" s="178">
        <v>10040050</v>
      </c>
      <c r="B7222" s="178" t="s">
        <v>7447</v>
      </c>
    </row>
    <row r="7223" spans="1:2" x14ac:dyDescent="0.35">
      <c r="A7223" s="178">
        <v>10040066</v>
      </c>
      <c r="B7223" s="178" t="s">
        <v>7448</v>
      </c>
    </row>
    <row r="7224" spans="1:2" x14ac:dyDescent="0.35">
      <c r="A7224" s="178">
        <v>10036933</v>
      </c>
      <c r="B7224" s="178" t="s">
        <v>7449</v>
      </c>
    </row>
    <row r="7225" spans="1:2" x14ac:dyDescent="0.35">
      <c r="A7225" s="178">
        <v>10037511</v>
      </c>
      <c r="B7225" s="178" t="s">
        <v>7450</v>
      </c>
    </row>
    <row r="7226" spans="1:2" x14ac:dyDescent="0.35">
      <c r="A7226" s="178">
        <v>10037615</v>
      </c>
      <c r="B7226" s="178" t="s">
        <v>7451</v>
      </c>
    </row>
    <row r="7227" spans="1:2" x14ac:dyDescent="0.35">
      <c r="A7227" s="178">
        <v>10037797</v>
      </c>
      <c r="B7227" s="178" t="s">
        <v>7452</v>
      </c>
    </row>
    <row r="7228" spans="1:2" x14ac:dyDescent="0.35">
      <c r="A7228" s="178">
        <v>10038345</v>
      </c>
      <c r="B7228" s="178" t="s">
        <v>7453</v>
      </c>
    </row>
    <row r="7229" spans="1:2" x14ac:dyDescent="0.35">
      <c r="A7229" s="178">
        <v>10038942</v>
      </c>
      <c r="B7229" s="178" t="s">
        <v>7454</v>
      </c>
    </row>
    <row r="7230" spans="1:2" x14ac:dyDescent="0.35">
      <c r="A7230" s="178">
        <v>10039001</v>
      </c>
      <c r="B7230" s="178" t="s">
        <v>7455</v>
      </c>
    </row>
    <row r="7231" spans="1:2" x14ac:dyDescent="0.35">
      <c r="A7231" s="178">
        <v>10039379</v>
      </c>
      <c r="B7231" s="178" t="s">
        <v>7456</v>
      </c>
    </row>
    <row r="7232" spans="1:2" x14ac:dyDescent="0.35">
      <c r="A7232" s="178">
        <v>10039422</v>
      </c>
      <c r="B7232" s="178" t="s">
        <v>7457</v>
      </c>
    </row>
    <row r="7233" spans="1:2" x14ac:dyDescent="0.35">
      <c r="A7233" s="178">
        <v>10039457</v>
      </c>
      <c r="B7233" s="178" t="s">
        <v>7458</v>
      </c>
    </row>
    <row r="7234" spans="1:2" x14ac:dyDescent="0.35">
      <c r="A7234" s="178">
        <v>10039761</v>
      </c>
      <c r="B7234" s="178" t="s">
        <v>7459</v>
      </c>
    </row>
    <row r="7235" spans="1:2" x14ac:dyDescent="0.35">
      <c r="A7235" s="178">
        <v>10039800</v>
      </c>
      <c r="B7235" s="178" t="s">
        <v>7460</v>
      </c>
    </row>
    <row r="7236" spans="1:2" x14ac:dyDescent="0.35">
      <c r="A7236" s="178">
        <v>10036989</v>
      </c>
      <c r="B7236" s="178" t="s">
        <v>7461</v>
      </c>
    </row>
    <row r="7237" spans="1:2" x14ac:dyDescent="0.35">
      <c r="A7237" s="178">
        <v>10037142</v>
      </c>
      <c r="B7237" s="178" t="s">
        <v>7462</v>
      </c>
    </row>
    <row r="7238" spans="1:2" x14ac:dyDescent="0.35">
      <c r="A7238" s="178">
        <v>10037220</v>
      </c>
      <c r="B7238" s="178" t="s">
        <v>7463</v>
      </c>
    </row>
    <row r="7239" spans="1:2" x14ac:dyDescent="0.35">
      <c r="A7239" s="178">
        <v>10037259</v>
      </c>
      <c r="B7239" s="178" t="s">
        <v>7464</v>
      </c>
    </row>
    <row r="7240" spans="1:2" x14ac:dyDescent="0.35">
      <c r="A7240" s="178">
        <v>10037585</v>
      </c>
      <c r="B7240" s="178" t="s">
        <v>7465</v>
      </c>
    </row>
    <row r="7241" spans="1:2" x14ac:dyDescent="0.35">
      <c r="A7241" s="178">
        <v>10037814</v>
      </c>
      <c r="B7241" s="178" t="s">
        <v>7466</v>
      </c>
    </row>
    <row r="7242" spans="1:2" x14ac:dyDescent="0.35">
      <c r="A7242" s="178">
        <v>10038294</v>
      </c>
      <c r="B7242" s="178" t="s">
        <v>7467</v>
      </c>
    </row>
    <row r="7243" spans="1:2" x14ac:dyDescent="0.35">
      <c r="A7243" s="178">
        <v>10038382</v>
      </c>
      <c r="B7243" s="178" t="s">
        <v>7468</v>
      </c>
    </row>
    <row r="7244" spans="1:2" x14ac:dyDescent="0.35">
      <c r="A7244" s="178">
        <v>10038528</v>
      </c>
      <c r="B7244" s="178" t="s">
        <v>7469</v>
      </c>
    </row>
    <row r="7245" spans="1:2" x14ac:dyDescent="0.35">
      <c r="A7245" s="178">
        <v>10038909</v>
      </c>
      <c r="B7245" s="178" t="s">
        <v>7470</v>
      </c>
    </row>
    <row r="7246" spans="1:2" x14ac:dyDescent="0.35">
      <c r="A7246" s="178">
        <v>10039052</v>
      </c>
      <c r="B7246" s="178" t="s">
        <v>7471</v>
      </c>
    </row>
    <row r="7247" spans="1:2" x14ac:dyDescent="0.35">
      <c r="A7247" s="178">
        <v>10039719</v>
      </c>
      <c r="B7247" s="178" t="s">
        <v>7472</v>
      </c>
    </row>
    <row r="7248" spans="1:2" x14ac:dyDescent="0.35">
      <c r="A7248" s="178">
        <v>10037076</v>
      </c>
      <c r="B7248" s="178" t="s">
        <v>7473</v>
      </c>
    </row>
    <row r="7249" spans="1:2" x14ac:dyDescent="0.35">
      <c r="A7249" s="178">
        <v>10037087</v>
      </c>
      <c r="B7249" s="178" t="s">
        <v>7474</v>
      </c>
    </row>
    <row r="7250" spans="1:2" x14ac:dyDescent="0.35">
      <c r="A7250" s="178">
        <v>10037420</v>
      </c>
      <c r="B7250" s="178" t="s">
        <v>7475</v>
      </c>
    </row>
    <row r="7251" spans="1:2" x14ac:dyDescent="0.35">
      <c r="A7251" s="178">
        <v>10037578</v>
      </c>
      <c r="B7251" s="178" t="s">
        <v>7476</v>
      </c>
    </row>
    <row r="7252" spans="1:2" x14ac:dyDescent="0.35">
      <c r="A7252" s="178">
        <v>10037887</v>
      </c>
      <c r="B7252" s="178" t="s">
        <v>7477</v>
      </c>
    </row>
    <row r="7253" spans="1:2" x14ac:dyDescent="0.35">
      <c r="A7253" s="178">
        <v>10038091</v>
      </c>
      <c r="B7253" s="178" t="s">
        <v>7478</v>
      </c>
    </row>
    <row r="7254" spans="1:2" x14ac:dyDescent="0.35">
      <c r="A7254" s="178">
        <v>10038120</v>
      </c>
      <c r="B7254" s="178" t="s">
        <v>7479</v>
      </c>
    </row>
    <row r="7255" spans="1:2" x14ac:dyDescent="0.35">
      <c r="A7255" s="178">
        <v>10038387</v>
      </c>
      <c r="B7255" s="178" t="s">
        <v>7480</v>
      </c>
    </row>
    <row r="7256" spans="1:2" x14ac:dyDescent="0.35">
      <c r="A7256" s="178">
        <v>10038411</v>
      </c>
      <c r="B7256" s="178" t="s">
        <v>7481</v>
      </c>
    </row>
    <row r="7257" spans="1:2" x14ac:dyDescent="0.35">
      <c r="A7257" s="178">
        <v>10038459</v>
      </c>
      <c r="B7257" s="178" t="s">
        <v>7482</v>
      </c>
    </row>
    <row r="7258" spans="1:2" x14ac:dyDescent="0.35">
      <c r="A7258" s="178">
        <v>10038477</v>
      </c>
      <c r="B7258" s="178" t="s">
        <v>7483</v>
      </c>
    </row>
    <row r="7259" spans="1:2" x14ac:dyDescent="0.35">
      <c r="A7259" s="178">
        <v>10039533</v>
      </c>
      <c r="B7259" s="178" t="s">
        <v>7484</v>
      </c>
    </row>
    <row r="7260" spans="1:2" x14ac:dyDescent="0.35">
      <c r="A7260" s="178">
        <v>10037292</v>
      </c>
      <c r="B7260" s="178" t="s">
        <v>7485</v>
      </c>
    </row>
    <row r="7261" spans="1:2" x14ac:dyDescent="0.35">
      <c r="A7261" s="178">
        <v>10037471</v>
      </c>
      <c r="B7261" s="178" t="s">
        <v>7486</v>
      </c>
    </row>
    <row r="7262" spans="1:2" x14ac:dyDescent="0.35">
      <c r="A7262" s="178">
        <v>10037559</v>
      </c>
      <c r="B7262" s="178" t="s">
        <v>7487</v>
      </c>
    </row>
    <row r="7263" spans="1:2" x14ac:dyDescent="0.35">
      <c r="A7263" s="178">
        <v>10037654</v>
      </c>
      <c r="B7263" s="178" t="s">
        <v>7488</v>
      </c>
    </row>
    <row r="7264" spans="1:2" x14ac:dyDescent="0.35">
      <c r="A7264" s="178">
        <v>10037749</v>
      </c>
      <c r="B7264" s="178" t="s">
        <v>7489</v>
      </c>
    </row>
    <row r="7265" spans="1:2" x14ac:dyDescent="0.35">
      <c r="A7265" s="178">
        <v>10037359</v>
      </c>
      <c r="B7265" s="178" t="s">
        <v>7490</v>
      </c>
    </row>
    <row r="7266" spans="1:2" x14ac:dyDescent="0.35">
      <c r="A7266" s="178">
        <v>10037489</v>
      </c>
      <c r="B7266" s="178" t="s">
        <v>7491</v>
      </c>
    </row>
    <row r="7267" spans="1:2" x14ac:dyDescent="0.35">
      <c r="A7267" s="178">
        <v>10038939</v>
      </c>
      <c r="B7267" s="178" t="s">
        <v>7492</v>
      </c>
    </row>
    <row r="7268" spans="1:2" x14ac:dyDescent="0.35">
      <c r="A7268" s="178">
        <v>10039034</v>
      </c>
      <c r="B7268" s="178" t="s">
        <v>7493</v>
      </c>
    </row>
    <row r="7269" spans="1:2" x14ac:dyDescent="0.35">
      <c r="A7269" s="178">
        <v>10039877</v>
      </c>
      <c r="B7269" s="178" t="s">
        <v>7494</v>
      </c>
    </row>
    <row r="7270" spans="1:2" x14ac:dyDescent="0.35">
      <c r="A7270" s="178">
        <v>10039906</v>
      </c>
      <c r="B7270" s="178" t="s">
        <v>7495</v>
      </c>
    </row>
    <row r="7271" spans="1:2" x14ac:dyDescent="0.35">
      <c r="A7271" s="178">
        <v>10039988</v>
      </c>
      <c r="B7271" s="178" t="s">
        <v>7496</v>
      </c>
    </row>
    <row r="7272" spans="1:2" x14ac:dyDescent="0.35">
      <c r="A7272" s="178">
        <v>10040010</v>
      </c>
      <c r="B7272" s="178" t="s">
        <v>7497</v>
      </c>
    </row>
    <row r="7273" spans="1:2" x14ac:dyDescent="0.35">
      <c r="A7273" s="178">
        <v>10037770</v>
      </c>
      <c r="B7273" s="178" t="s">
        <v>7498</v>
      </c>
    </row>
    <row r="7274" spans="1:2" x14ac:dyDescent="0.35">
      <c r="A7274" s="178">
        <v>10037807</v>
      </c>
      <c r="B7274" s="178" t="s">
        <v>7499</v>
      </c>
    </row>
    <row r="7275" spans="1:2" x14ac:dyDescent="0.35">
      <c r="A7275" s="178">
        <v>10037839</v>
      </c>
      <c r="B7275" s="178" t="s">
        <v>7500</v>
      </c>
    </row>
    <row r="7276" spans="1:2" x14ac:dyDescent="0.35">
      <c r="A7276" s="178">
        <v>10037873</v>
      </c>
      <c r="B7276" s="178" t="s">
        <v>7501</v>
      </c>
    </row>
    <row r="7277" spans="1:2" x14ac:dyDescent="0.35">
      <c r="A7277" s="178">
        <v>10037951</v>
      </c>
      <c r="B7277" s="178" t="s">
        <v>7502</v>
      </c>
    </row>
    <row r="7278" spans="1:2" x14ac:dyDescent="0.35">
      <c r="A7278" s="178">
        <v>10038108</v>
      </c>
      <c r="B7278" s="178" t="s">
        <v>7503</v>
      </c>
    </row>
    <row r="7279" spans="1:2" x14ac:dyDescent="0.35">
      <c r="A7279" s="178">
        <v>10038161</v>
      </c>
      <c r="B7279" s="178" t="s">
        <v>7504</v>
      </c>
    </row>
    <row r="7280" spans="1:2" x14ac:dyDescent="0.35">
      <c r="A7280" s="178">
        <v>10038219</v>
      </c>
      <c r="B7280" s="178" t="s">
        <v>7505</v>
      </c>
    </row>
    <row r="7281" spans="1:2" x14ac:dyDescent="0.35">
      <c r="A7281" s="178">
        <v>10038250</v>
      </c>
      <c r="B7281" s="178" t="s">
        <v>7506</v>
      </c>
    </row>
    <row r="7282" spans="1:2" x14ac:dyDescent="0.35">
      <c r="A7282" s="178">
        <v>10036684</v>
      </c>
      <c r="B7282" s="178" t="s">
        <v>7507</v>
      </c>
    </row>
    <row r="7283" spans="1:2" x14ac:dyDescent="0.35">
      <c r="A7283" s="178">
        <v>10036689</v>
      </c>
      <c r="B7283" s="178" t="s">
        <v>7508</v>
      </c>
    </row>
    <row r="7284" spans="1:2" x14ac:dyDescent="0.35">
      <c r="A7284" s="178">
        <v>10036700</v>
      </c>
      <c r="B7284" s="178" t="s">
        <v>7509</v>
      </c>
    </row>
    <row r="7285" spans="1:2" x14ac:dyDescent="0.35">
      <c r="A7285" s="178">
        <v>10036927</v>
      </c>
      <c r="B7285" s="178" t="s">
        <v>7510</v>
      </c>
    </row>
    <row r="7286" spans="1:2" x14ac:dyDescent="0.35">
      <c r="A7286" s="178">
        <v>10037171</v>
      </c>
      <c r="B7286" s="178" t="s">
        <v>7511</v>
      </c>
    </row>
    <row r="7287" spans="1:2" x14ac:dyDescent="0.35">
      <c r="A7287" s="178">
        <v>10037501</v>
      </c>
      <c r="B7287" s="178" t="s">
        <v>7512</v>
      </c>
    </row>
    <row r="7288" spans="1:2" x14ac:dyDescent="0.35">
      <c r="A7288" s="178">
        <v>10037611</v>
      </c>
      <c r="B7288" s="178" t="s">
        <v>7513</v>
      </c>
    </row>
    <row r="7289" spans="1:2" x14ac:dyDescent="0.35">
      <c r="A7289" s="178">
        <v>10037906</v>
      </c>
      <c r="B7289" s="178" t="s">
        <v>7514</v>
      </c>
    </row>
    <row r="7290" spans="1:2" x14ac:dyDescent="0.35">
      <c r="A7290" s="178">
        <v>10037967</v>
      </c>
      <c r="B7290" s="178" t="s">
        <v>7515</v>
      </c>
    </row>
    <row r="7291" spans="1:2" x14ac:dyDescent="0.35">
      <c r="A7291" s="178">
        <v>10037980</v>
      </c>
      <c r="B7291" s="178" t="s">
        <v>7516</v>
      </c>
    </row>
    <row r="7292" spans="1:2" x14ac:dyDescent="0.35">
      <c r="A7292" s="178">
        <v>10038023</v>
      </c>
      <c r="B7292" s="178" t="s">
        <v>7517</v>
      </c>
    </row>
    <row r="7293" spans="1:2" x14ac:dyDescent="0.35">
      <c r="A7293" s="178">
        <v>10038069</v>
      </c>
      <c r="B7293" s="178" t="s">
        <v>7518</v>
      </c>
    </row>
    <row r="7294" spans="1:2" x14ac:dyDescent="0.35">
      <c r="A7294" s="178">
        <v>10038105</v>
      </c>
      <c r="B7294" s="178" t="s">
        <v>7519</v>
      </c>
    </row>
    <row r="7295" spans="1:2" x14ac:dyDescent="0.35">
      <c r="A7295" s="178">
        <v>10038298</v>
      </c>
      <c r="B7295" s="178" t="s">
        <v>7520</v>
      </c>
    </row>
    <row r="7296" spans="1:2" x14ac:dyDescent="0.35">
      <c r="A7296" s="178">
        <v>10038339</v>
      </c>
      <c r="B7296" s="178" t="s">
        <v>7521</v>
      </c>
    </row>
    <row r="7297" spans="1:2" x14ac:dyDescent="0.35">
      <c r="A7297" s="178">
        <v>10038347</v>
      </c>
      <c r="B7297" s="178" t="s">
        <v>7522</v>
      </c>
    </row>
    <row r="7298" spans="1:2" x14ac:dyDescent="0.35">
      <c r="A7298" s="178">
        <v>10038409</v>
      </c>
      <c r="B7298" s="178" t="s">
        <v>7523</v>
      </c>
    </row>
    <row r="7299" spans="1:2" x14ac:dyDescent="0.35">
      <c r="A7299" s="178">
        <v>10038468</v>
      </c>
      <c r="B7299" s="178" t="s">
        <v>7524</v>
      </c>
    </row>
    <row r="7300" spans="1:2" x14ac:dyDescent="0.35">
      <c r="A7300" s="178">
        <v>10036790</v>
      </c>
      <c r="B7300" s="178" t="s">
        <v>7525</v>
      </c>
    </row>
    <row r="7301" spans="1:2" x14ac:dyDescent="0.35">
      <c r="A7301" s="178">
        <v>10036795</v>
      </c>
      <c r="B7301" s="178" t="s">
        <v>7526</v>
      </c>
    </row>
    <row r="7302" spans="1:2" x14ac:dyDescent="0.35">
      <c r="A7302" s="178">
        <v>10036899</v>
      </c>
      <c r="B7302" s="178" t="s">
        <v>7527</v>
      </c>
    </row>
    <row r="7303" spans="1:2" x14ac:dyDescent="0.35">
      <c r="A7303" s="178">
        <v>10037163</v>
      </c>
      <c r="B7303" s="178" t="s">
        <v>7528</v>
      </c>
    </row>
    <row r="7304" spans="1:2" x14ac:dyDescent="0.35">
      <c r="A7304" s="178">
        <v>10037186</v>
      </c>
      <c r="B7304" s="178" t="s">
        <v>7529</v>
      </c>
    </row>
    <row r="7305" spans="1:2" x14ac:dyDescent="0.35">
      <c r="A7305" s="178">
        <v>10037323</v>
      </c>
      <c r="B7305" s="178" t="s">
        <v>7530</v>
      </c>
    </row>
    <row r="7306" spans="1:2" x14ac:dyDescent="0.35">
      <c r="A7306" s="178">
        <v>10037478</v>
      </c>
      <c r="B7306" s="178" t="s">
        <v>7531</v>
      </c>
    </row>
    <row r="7307" spans="1:2" x14ac:dyDescent="0.35">
      <c r="A7307" s="178">
        <v>10037624</v>
      </c>
      <c r="B7307" s="178" t="s">
        <v>7532</v>
      </c>
    </row>
    <row r="7308" spans="1:2" x14ac:dyDescent="0.35">
      <c r="A7308" s="178">
        <v>10037748</v>
      </c>
      <c r="B7308" s="178" t="s">
        <v>7533</v>
      </c>
    </row>
    <row r="7309" spans="1:2" x14ac:dyDescent="0.35">
      <c r="A7309" s="178">
        <v>10037218</v>
      </c>
      <c r="B7309" s="178" t="s">
        <v>7534</v>
      </c>
    </row>
    <row r="7310" spans="1:2" x14ac:dyDescent="0.35">
      <c r="A7310" s="178">
        <v>10037903</v>
      </c>
      <c r="B7310" s="178" t="s">
        <v>7535</v>
      </c>
    </row>
    <row r="7311" spans="1:2" x14ac:dyDescent="0.35">
      <c r="A7311" s="178">
        <v>10038292</v>
      </c>
      <c r="B7311" s="178" t="s">
        <v>7536</v>
      </c>
    </row>
    <row r="7312" spans="1:2" x14ac:dyDescent="0.35">
      <c r="A7312" s="178">
        <v>10038458</v>
      </c>
      <c r="B7312" s="178" t="s">
        <v>7537</v>
      </c>
    </row>
    <row r="7313" spans="1:2" x14ac:dyDescent="0.35">
      <c r="A7313" s="178">
        <v>10038461</v>
      </c>
      <c r="B7313" s="178" t="s">
        <v>7538</v>
      </c>
    </row>
    <row r="7314" spans="1:2" x14ac:dyDescent="0.35">
      <c r="A7314" s="178">
        <v>10038518</v>
      </c>
      <c r="B7314" s="178" t="s">
        <v>7539</v>
      </c>
    </row>
    <row r="7315" spans="1:2" x14ac:dyDescent="0.35">
      <c r="A7315" s="178">
        <v>10038546</v>
      </c>
      <c r="B7315" s="178" t="s">
        <v>7540</v>
      </c>
    </row>
    <row r="7316" spans="1:2" x14ac:dyDescent="0.35">
      <c r="A7316" s="178">
        <v>10038774</v>
      </c>
      <c r="B7316" s="178" t="s">
        <v>7541</v>
      </c>
    </row>
    <row r="7317" spans="1:2" x14ac:dyDescent="0.35">
      <c r="A7317" s="178">
        <v>10038883</v>
      </c>
      <c r="B7317" s="178" t="s">
        <v>7542</v>
      </c>
    </row>
    <row r="7318" spans="1:2" x14ac:dyDescent="0.35">
      <c r="A7318" s="178">
        <v>10038893</v>
      </c>
      <c r="B7318" s="178" t="s">
        <v>7543</v>
      </c>
    </row>
    <row r="7319" spans="1:2" x14ac:dyDescent="0.35">
      <c r="A7319" s="178">
        <v>10038926</v>
      </c>
      <c r="B7319" s="178" t="s">
        <v>7544</v>
      </c>
    </row>
    <row r="7320" spans="1:2" x14ac:dyDescent="0.35">
      <c r="A7320" s="178">
        <v>10038937</v>
      </c>
      <c r="B7320" s="178" t="s">
        <v>7545</v>
      </c>
    </row>
    <row r="7321" spans="1:2" x14ac:dyDescent="0.35">
      <c r="A7321" s="178">
        <v>10036713</v>
      </c>
      <c r="B7321" s="178" t="s">
        <v>7546</v>
      </c>
    </row>
    <row r="7322" spans="1:2" x14ac:dyDescent="0.35">
      <c r="A7322" s="178">
        <v>10036724</v>
      </c>
      <c r="B7322" s="178" t="s">
        <v>7547</v>
      </c>
    </row>
    <row r="7323" spans="1:2" x14ac:dyDescent="0.35">
      <c r="A7323" s="178">
        <v>10036906</v>
      </c>
      <c r="B7323" s="178" t="s">
        <v>7548</v>
      </c>
    </row>
    <row r="7324" spans="1:2" x14ac:dyDescent="0.35">
      <c r="A7324" s="178">
        <v>10036913</v>
      </c>
      <c r="B7324" s="178" t="s">
        <v>7549</v>
      </c>
    </row>
    <row r="7325" spans="1:2" x14ac:dyDescent="0.35">
      <c r="A7325" s="178">
        <v>10037166</v>
      </c>
      <c r="B7325" s="178" t="s">
        <v>7550</v>
      </c>
    </row>
    <row r="7326" spans="1:2" x14ac:dyDescent="0.35">
      <c r="A7326" s="178">
        <v>10037169</v>
      </c>
      <c r="B7326" s="178" t="s">
        <v>7551</v>
      </c>
    </row>
    <row r="7327" spans="1:2" x14ac:dyDescent="0.35">
      <c r="A7327" s="178">
        <v>10037646</v>
      </c>
      <c r="B7327" s="178" t="s">
        <v>7552</v>
      </c>
    </row>
    <row r="7328" spans="1:2" x14ac:dyDescent="0.35">
      <c r="A7328" s="178">
        <v>10038545</v>
      </c>
      <c r="B7328" s="178" t="s">
        <v>7553</v>
      </c>
    </row>
    <row r="7329" spans="1:2" x14ac:dyDescent="0.35">
      <c r="A7329" s="178">
        <v>10038553</v>
      </c>
      <c r="B7329" s="178" t="s">
        <v>7554</v>
      </c>
    </row>
    <row r="7330" spans="1:2" x14ac:dyDescent="0.35">
      <c r="A7330" s="178">
        <v>10038716</v>
      </c>
      <c r="B7330" s="178" t="s">
        <v>7555</v>
      </c>
    </row>
    <row r="7331" spans="1:2" x14ac:dyDescent="0.35">
      <c r="A7331" s="178">
        <v>10038744</v>
      </c>
      <c r="B7331" s="178" t="s">
        <v>7556</v>
      </c>
    </row>
    <row r="7332" spans="1:2" x14ac:dyDescent="0.35">
      <c r="A7332" s="178">
        <v>10038770</v>
      </c>
      <c r="B7332" s="178" t="s">
        <v>7557</v>
      </c>
    </row>
    <row r="7333" spans="1:2" x14ac:dyDescent="0.35">
      <c r="A7333" s="178">
        <v>10038816</v>
      </c>
      <c r="B7333" s="178" t="s">
        <v>7558</v>
      </c>
    </row>
    <row r="7334" spans="1:2" x14ac:dyDescent="0.35">
      <c r="A7334" s="178">
        <v>10038844</v>
      </c>
      <c r="B7334" s="178" t="s">
        <v>7559</v>
      </c>
    </row>
    <row r="7335" spans="1:2" x14ac:dyDescent="0.35">
      <c r="A7335" s="178">
        <v>10038877</v>
      </c>
      <c r="B7335" s="178" t="s">
        <v>7560</v>
      </c>
    </row>
    <row r="7336" spans="1:2" x14ac:dyDescent="0.35">
      <c r="A7336" s="178">
        <v>10036629</v>
      </c>
      <c r="B7336" s="178" t="s">
        <v>7561</v>
      </c>
    </row>
    <row r="7337" spans="1:2" x14ac:dyDescent="0.35">
      <c r="A7337" s="178">
        <v>10036853</v>
      </c>
      <c r="B7337" s="178" t="s">
        <v>7562</v>
      </c>
    </row>
    <row r="7338" spans="1:2" x14ac:dyDescent="0.35">
      <c r="A7338" s="178">
        <v>10036910</v>
      </c>
      <c r="B7338" s="178" t="s">
        <v>7563</v>
      </c>
    </row>
    <row r="7339" spans="1:2" x14ac:dyDescent="0.35">
      <c r="A7339" s="178">
        <v>10037242</v>
      </c>
      <c r="B7339" s="178" t="s">
        <v>7564</v>
      </c>
    </row>
    <row r="7340" spans="1:2" x14ac:dyDescent="0.35">
      <c r="A7340" s="178">
        <v>10037413</v>
      </c>
      <c r="B7340" s="178" t="s">
        <v>7565</v>
      </c>
    </row>
    <row r="7341" spans="1:2" x14ac:dyDescent="0.35">
      <c r="A7341" s="178">
        <v>10037598</v>
      </c>
      <c r="B7341" s="178" t="s">
        <v>7566</v>
      </c>
    </row>
    <row r="7342" spans="1:2" x14ac:dyDescent="0.35">
      <c r="A7342" s="178">
        <v>10037664</v>
      </c>
      <c r="B7342" s="178" t="s">
        <v>7495</v>
      </c>
    </row>
    <row r="7343" spans="1:2" x14ac:dyDescent="0.35">
      <c r="A7343" s="178">
        <v>10038941</v>
      </c>
      <c r="B7343" s="178" t="s">
        <v>7567</v>
      </c>
    </row>
    <row r="7344" spans="1:2" x14ac:dyDescent="0.35">
      <c r="A7344" s="178">
        <v>10038974</v>
      </c>
      <c r="B7344" s="178" t="s">
        <v>7568</v>
      </c>
    </row>
    <row r="7345" spans="1:2" x14ac:dyDescent="0.35">
      <c r="A7345" s="178">
        <v>10038977</v>
      </c>
      <c r="B7345" s="178" t="s">
        <v>7569</v>
      </c>
    </row>
    <row r="7346" spans="1:2" x14ac:dyDescent="0.35">
      <c r="A7346" s="178">
        <v>10038999</v>
      </c>
      <c r="B7346" s="178" t="s">
        <v>7570</v>
      </c>
    </row>
    <row r="7347" spans="1:2" x14ac:dyDescent="0.35">
      <c r="A7347" s="178">
        <v>10039037</v>
      </c>
      <c r="B7347" s="178" t="s">
        <v>7571</v>
      </c>
    </row>
    <row r="7348" spans="1:2" x14ac:dyDescent="0.35">
      <c r="A7348" s="178">
        <v>10039042</v>
      </c>
      <c r="B7348" s="178" t="s">
        <v>7572</v>
      </c>
    </row>
    <row r="7349" spans="1:2" x14ac:dyDescent="0.35">
      <c r="A7349" s="178">
        <v>10039054</v>
      </c>
      <c r="B7349" s="178" t="s">
        <v>7573</v>
      </c>
    </row>
    <row r="7350" spans="1:2" x14ac:dyDescent="0.35">
      <c r="A7350" s="178">
        <v>10039062</v>
      </c>
      <c r="B7350" s="178" t="s">
        <v>7574</v>
      </c>
    </row>
    <row r="7351" spans="1:2" x14ac:dyDescent="0.35">
      <c r="A7351" s="178">
        <v>10039063</v>
      </c>
      <c r="B7351" s="178" t="s">
        <v>7575</v>
      </c>
    </row>
    <row r="7352" spans="1:2" x14ac:dyDescent="0.35">
      <c r="A7352" s="178">
        <v>10036603</v>
      </c>
      <c r="B7352" s="178" t="s">
        <v>7576</v>
      </c>
    </row>
    <row r="7353" spans="1:2" x14ac:dyDescent="0.35">
      <c r="A7353" s="178">
        <v>10036613</v>
      </c>
      <c r="B7353" s="178" t="s">
        <v>7577</v>
      </c>
    </row>
    <row r="7354" spans="1:2" x14ac:dyDescent="0.35">
      <c r="A7354" s="178">
        <v>10036828</v>
      </c>
      <c r="B7354" s="178" t="s">
        <v>7578</v>
      </c>
    </row>
    <row r="7355" spans="1:2" x14ac:dyDescent="0.35">
      <c r="A7355" s="178">
        <v>10036845</v>
      </c>
      <c r="B7355" s="178" t="s">
        <v>7579</v>
      </c>
    </row>
    <row r="7356" spans="1:2" x14ac:dyDescent="0.35">
      <c r="A7356" s="178">
        <v>10037159</v>
      </c>
      <c r="B7356" s="178" t="s">
        <v>7580</v>
      </c>
    </row>
    <row r="7357" spans="1:2" x14ac:dyDescent="0.35">
      <c r="A7357" s="178">
        <v>10037583</v>
      </c>
      <c r="B7357" s="178" t="s">
        <v>3220</v>
      </c>
    </row>
    <row r="7358" spans="1:2" x14ac:dyDescent="0.35">
      <c r="A7358" s="178">
        <v>10037591</v>
      </c>
      <c r="B7358" s="178" t="s">
        <v>7581</v>
      </c>
    </row>
    <row r="7359" spans="1:2" x14ac:dyDescent="0.35">
      <c r="A7359" s="178">
        <v>10037628</v>
      </c>
      <c r="B7359" s="178" t="s">
        <v>7582</v>
      </c>
    </row>
    <row r="7360" spans="1:2" x14ac:dyDescent="0.35">
      <c r="A7360" s="178">
        <v>10038881</v>
      </c>
      <c r="B7360" s="178" t="s">
        <v>7583</v>
      </c>
    </row>
    <row r="7361" spans="1:2" x14ac:dyDescent="0.35">
      <c r="A7361" s="178">
        <v>10038924</v>
      </c>
      <c r="B7361" s="178" t="s">
        <v>7584</v>
      </c>
    </row>
    <row r="7362" spans="1:2" x14ac:dyDescent="0.35">
      <c r="A7362" s="178">
        <v>10038938</v>
      </c>
      <c r="B7362" s="178" t="s">
        <v>7585</v>
      </c>
    </row>
    <row r="7363" spans="1:2" x14ac:dyDescent="0.35">
      <c r="A7363" s="178">
        <v>10038940</v>
      </c>
      <c r="B7363" s="178" t="s">
        <v>7586</v>
      </c>
    </row>
    <row r="7364" spans="1:2" x14ac:dyDescent="0.35">
      <c r="A7364" s="178">
        <v>10038957</v>
      </c>
      <c r="B7364" s="178" t="s">
        <v>7587</v>
      </c>
    </row>
    <row r="7365" spans="1:2" x14ac:dyDescent="0.35">
      <c r="A7365" s="178">
        <v>10036612</v>
      </c>
      <c r="B7365" s="178" t="s">
        <v>7588</v>
      </c>
    </row>
    <row r="7366" spans="1:2" x14ac:dyDescent="0.35">
      <c r="A7366" s="178">
        <v>10037005</v>
      </c>
      <c r="B7366" s="178" t="s">
        <v>7589</v>
      </c>
    </row>
    <row r="7367" spans="1:2" x14ac:dyDescent="0.35">
      <c r="A7367" s="178">
        <v>10037022</v>
      </c>
      <c r="B7367" s="178" t="s">
        <v>7590</v>
      </c>
    </row>
    <row r="7368" spans="1:2" x14ac:dyDescent="0.35">
      <c r="A7368" s="178">
        <v>10037065</v>
      </c>
      <c r="B7368" s="178" t="s">
        <v>7591</v>
      </c>
    </row>
    <row r="7369" spans="1:2" x14ac:dyDescent="0.35">
      <c r="A7369" s="178">
        <v>10037066</v>
      </c>
      <c r="B7369" s="178" t="s">
        <v>7592</v>
      </c>
    </row>
    <row r="7370" spans="1:2" x14ac:dyDescent="0.35">
      <c r="A7370" s="178">
        <v>10039096</v>
      </c>
      <c r="B7370" s="178" t="s">
        <v>7593</v>
      </c>
    </row>
    <row r="7371" spans="1:2" x14ac:dyDescent="0.35">
      <c r="A7371" s="178">
        <v>10039098</v>
      </c>
      <c r="B7371" s="178" t="s">
        <v>7594</v>
      </c>
    </row>
    <row r="7372" spans="1:2" x14ac:dyDescent="0.35">
      <c r="A7372" s="178">
        <v>10039109</v>
      </c>
      <c r="B7372" s="178" t="s">
        <v>7595</v>
      </c>
    </row>
    <row r="7373" spans="1:2" x14ac:dyDescent="0.35">
      <c r="A7373" s="178">
        <v>10039126</v>
      </c>
      <c r="B7373" s="178" t="s">
        <v>7596</v>
      </c>
    </row>
    <row r="7374" spans="1:2" x14ac:dyDescent="0.35">
      <c r="A7374" s="178">
        <v>10039134</v>
      </c>
      <c r="B7374" s="178" t="s">
        <v>7597</v>
      </c>
    </row>
    <row r="7375" spans="1:2" x14ac:dyDescent="0.35">
      <c r="A7375" s="178">
        <v>10039144</v>
      </c>
      <c r="B7375" s="178" t="s">
        <v>7598</v>
      </c>
    </row>
    <row r="7376" spans="1:2" x14ac:dyDescent="0.35">
      <c r="A7376" s="178">
        <v>10039151</v>
      </c>
      <c r="B7376" s="178" t="s">
        <v>7599</v>
      </c>
    </row>
    <row r="7377" spans="1:2" x14ac:dyDescent="0.35">
      <c r="A7377" s="178">
        <v>10039172</v>
      </c>
      <c r="B7377" s="178" t="s">
        <v>7600</v>
      </c>
    </row>
    <row r="7378" spans="1:2" x14ac:dyDescent="0.35">
      <c r="A7378" s="178">
        <v>10039173</v>
      </c>
      <c r="B7378" s="178" t="s">
        <v>7601</v>
      </c>
    </row>
    <row r="7379" spans="1:2" x14ac:dyDescent="0.35">
      <c r="A7379" s="178">
        <v>10036696</v>
      </c>
      <c r="B7379" s="178" t="s">
        <v>7602</v>
      </c>
    </row>
    <row r="7380" spans="1:2" x14ac:dyDescent="0.35">
      <c r="A7380" s="178">
        <v>10036727</v>
      </c>
      <c r="B7380" s="178" t="s">
        <v>7603</v>
      </c>
    </row>
    <row r="7381" spans="1:2" x14ac:dyDescent="0.35">
      <c r="A7381" s="178">
        <v>10036835</v>
      </c>
      <c r="B7381" s="178" t="s">
        <v>7604</v>
      </c>
    </row>
    <row r="7382" spans="1:2" x14ac:dyDescent="0.35">
      <c r="A7382" s="178">
        <v>10036870</v>
      </c>
      <c r="B7382" s="178" t="s">
        <v>7605</v>
      </c>
    </row>
    <row r="7383" spans="1:2" x14ac:dyDescent="0.35">
      <c r="A7383" s="178">
        <v>10037071</v>
      </c>
      <c r="B7383" s="178" t="s">
        <v>7606</v>
      </c>
    </row>
    <row r="7384" spans="1:2" x14ac:dyDescent="0.35">
      <c r="A7384" s="178">
        <v>10037095</v>
      </c>
      <c r="B7384" s="178" t="s">
        <v>7607</v>
      </c>
    </row>
    <row r="7385" spans="1:2" x14ac:dyDescent="0.35">
      <c r="A7385" s="178">
        <v>10037403</v>
      </c>
      <c r="B7385" s="178" t="s">
        <v>7608</v>
      </c>
    </row>
    <row r="7386" spans="1:2" x14ac:dyDescent="0.35">
      <c r="A7386" s="178">
        <v>10037415</v>
      </c>
      <c r="B7386" s="178" t="s">
        <v>7609</v>
      </c>
    </row>
    <row r="7387" spans="1:2" x14ac:dyDescent="0.35">
      <c r="A7387" s="178">
        <v>10037422</v>
      </c>
      <c r="B7387" s="178" t="s">
        <v>7610</v>
      </c>
    </row>
    <row r="7388" spans="1:2" x14ac:dyDescent="0.35">
      <c r="A7388" s="178">
        <v>10037662</v>
      </c>
      <c r="B7388" s="178" t="s">
        <v>7611</v>
      </c>
    </row>
    <row r="7389" spans="1:2" x14ac:dyDescent="0.35">
      <c r="A7389" s="178">
        <v>10037677</v>
      </c>
      <c r="B7389" s="178" t="s">
        <v>7612</v>
      </c>
    </row>
    <row r="7390" spans="1:2" x14ac:dyDescent="0.35">
      <c r="A7390" s="178">
        <v>10039046</v>
      </c>
      <c r="B7390" s="178" t="s">
        <v>7613</v>
      </c>
    </row>
    <row r="7391" spans="1:2" x14ac:dyDescent="0.35">
      <c r="A7391" s="178">
        <v>10039061</v>
      </c>
      <c r="B7391" s="178" t="s">
        <v>7614</v>
      </c>
    </row>
    <row r="7392" spans="1:2" x14ac:dyDescent="0.35">
      <c r="A7392" s="178">
        <v>10039101</v>
      </c>
      <c r="B7392" s="178" t="s">
        <v>7615</v>
      </c>
    </row>
    <row r="7393" spans="1:2" x14ac:dyDescent="0.35">
      <c r="A7393" s="178">
        <v>10039113</v>
      </c>
      <c r="B7393" s="178" t="s">
        <v>7616</v>
      </c>
    </row>
    <row r="7394" spans="1:2" x14ac:dyDescent="0.35">
      <c r="A7394" s="178">
        <v>10039125</v>
      </c>
      <c r="B7394" s="178" t="s">
        <v>7617</v>
      </c>
    </row>
    <row r="7395" spans="1:2" x14ac:dyDescent="0.35">
      <c r="A7395" s="178">
        <v>10039133</v>
      </c>
      <c r="B7395" s="178" t="s">
        <v>7618</v>
      </c>
    </row>
    <row r="7396" spans="1:2" x14ac:dyDescent="0.35">
      <c r="A7396" s="178">
        <v>10037010</v>
      </c>
      <c r="B7396" s="178" t="s">
        <v>7619</v>
      </c>
    </row>
    <row r="7397" spans="1:2" x14ac:dyDescent="0.35">
      <c r="A7397" s="178">
        <v>10039399</v>
      </c>
      <c r="B7397" s="178" t="s">
        <v>7620</v>
      </c>
    </row>
    <row r="7398" spans="1:2" x14ac:dyDescent="0.35">
      <c r="A7398" s="178">
        <v>10040311</v>
      </c>
      <c r="B7398" s="178" t="s">
        <v>7621</v>
      </c>
    </row>
    <row r="7399" spans="1:2" x14ac:dyDescent="0.35">
      <c r="A7399" s="178">
        <v>10040314</v>
      </c>
      <c r="B7399" s="178" t="s">
        <v>7622</v>
      </c>
    </row>
    <row r="7400" spans="1:2" x14ac:dyDescent="0.35">
      <c r="A7400" s="178">
        <v>10040321</v>
      </c>
      <c r="B7400" s="178" t="s">
        <v>7623</v>
      </c>
    </row>
    <row r="7401" spans="1:2" x14ac:dyDescent="0.35">
      <c r="A7401" s="178">
        <v>10036859</v>
      </c>
      <c r="B7401" s="178" t="s">
        <v>7624</v>
      </c>
    </row>
    <row r="7402" spans="1:2" x14ac:dyDescent="0.35">
      <c r="A7402" s="178">
        <v>10037047</v>
      </c>
      <c r="B7402" s="178" t="s">
        <v>7625</v>
      </c>
    </row>
    <row r="7403" spans="1:2" x14ac:dyDescent="0.35">
      <c r="A7403" s="178">
        <v>10037069</v>
      </c>
      <c r="B7403" s="178" t="s">
        <v>7626</v>
      </c>
    </row>
    <row r="7404" spans="1:2" x14ac:dyDescent="0.35">
      <c r="A7404" s="178">
        <v>10037552</v>
      </c>
      <c r="B7404" s="178" t="s">
        <v>7627</v>
      </c>
    </row>
    <row r="7405" spans="1:2" x14ac:dyDescent="0.35">
      <c r="A7405" s="178">
        <v>10037638</v>
      </c>
      <c r="B7405" s="178" t="s">
        <v>7628</v>
      </c>
    </row>
    <row r="7406" spans="1:2" x14ac:dyDescent="0.35">
      <c r="A7406" s="178">
        <v>10037686</v>
      </c>
      <c r="B7406" s="178" t="s">
        <v>7629</v>
      </c>
    </row>
    <row r="7407" spans="1:2" x14ac:dyDescent="0.35">
      <c r="A7407" s="178">
        <v>10037703</v>
      </c>
      <c r="B7407" s="178" t="s">
        <v>7630</v>
      </c>
    </row>
    <row r="7408" spans="1:2" x14ac:dyDescent="0.35">
      <c r="A7408" s="178">
        <v>10037757</v>
      </c>
      <c r="B7408" s="178" t="s">
        <v>7631</v>
      </c>
    </row>
    <row r="7409" spans="1:2" x14ac:dyDescent="0.35">
      <c r="A7409" s="178">
        <v>10037765</v>
      </c>
      <c r="B7409" s="178" t="s">
        <v>7632</v>
      </c>
    </row>
    <row r="7410" spans="1:2" x14ac:dyDescent="0.35">
      <c r="A7410" s="178">
        <v>10037781</v>
      </c>
      <c r="B7410" s="178" t="s">
        <v>7633</v>
      </c>
    </row>
    <row r="7411" spans="1:2" x14ac:dyDescent="0.35">
      <c r="A7411" s="178">
        <v>10039149</v>
      </c>
      <c r="B7411" s="178" t="s">
        <v>7634</v>
      </c>
    </row>
    <row r="7412" spans="1:2" x14ac:dyDescent="0.35">
      <c r="A7412" s="178">
        <v>10039156</v>
      </c>
      <c r="B7412" s="178" t="s">
        <v>7635</v>
      </c>
    </row>
    <row r="7413" spans="1:2" x14ac:dyDescent="0.35">
      <c r="A7413" s="178">
        <v>10040255</v>
      </c>
      <c r="B7413" s="178" t="s">
        <v>7636</v>
      </c>
    </row>
    <row r="7414" spans="1:2" x14ac:dyDescent="0.35">
      <c r="A7414" s="178">
        <v>10040262</v>
      </c>
      <c r="B7414" s="178" t="s">
        <v>7637</v>
      </c>
    </row>
    <row r="7415" spans="1:2" x14ac:dyDescent="0.35">
      <c r="A7415" s="178">
        <v>10040266</v>
      </c>
      <c r="B7415" s="178" t="s">
        <v>7638</v>
      </c>
    </row>
    <row r="7416" spans="1:2" x14ac:dyDescent="0.35">
      <c r="A7416" s="178">
        <v>10040278</v>
      </c>
      <c r="B7416" s="178" t="s">
        <v>7639</v>
      </c>
    </row>
    <row r="7417" spans="1:2" x14ac:dyDescent="0.35">
      <c r="A7417" s="178">
        <v>10040281</v>
      </c>
      <c r="B7417" s="178" t="s">
        <v>7640</v>
      </c>
    </row>
    <row r="7418" spans="1:2" x14ac:dyDescent="0.35">
      <c r="A7418" s="178">
        <v>10037497</v>
      </c>
      <c r="B7418" s="178" t="s">
        <v>7641</v>
      </c>
    </row>
    <row r="7419" spans="1:2" x14ac:dyDescent="0.35">
      <c r="A7419" s="178">
        <v>10037709</v>
      </c>
      <c r="B7419" s="178" t="s">
        <v>7642</v>
      </c>
    </row>
    <row r="7420" spans="1:2" x14ac:dyDescent="0.35">
      <c r="A7420" s="178">
        <v>10037791</v>
      </c>
      <c r="B7420" s="178" t="s">
        <v>7643</v>
      </c>
    </row>
    <row r="7421" spans="1:2" x14ac:dyDescent="0.35">
      <c r="A7421" s="178">
        <v>10037793</v>
      </c>
      <c r="B7421" s="178" t="s">
        <v>7644</v>
      </c>
    </row>
    <row r="7422" spans="1:2" x14ac:dyDescent="0.35">
      <c r="A7422" s="178">
        <v>10037821</v>
      </c>
      <c r="B7422" s="178" t="s">
        <v>7645</v>
      </c>
    </row>
    <row r="7423" spans="1:2" x14ac:dyDescent="0.35">
      <c r="A7423" s="178">
        <v>10039208</v>
      </c>
      <c r="B7423" s="178" t="s">
        <v>7646</v>
      </c>
    </row>
    <row r="7424" spans="1:2" x14ac:dyDescent="0.35">
      <c r="A7424" s="178">
        <v>10039278</v>
      </c>
      <c r="B7424" s="178" t="s">
        <v>7647</v>
      </c>
    </row>
    <row r="7425" spans="1:2" x14ac:dyDescent="0.35">
      <c r="A7425" s="178">
        <v>10039302</v>
      </c>
      <c r="B7425" s="178" t="s">
        <v>7648</v>
      </c>
    </row>
    <row r="7426" spans="1:2" x14ac:dyDescent="0.35">
      <c r="A7426" s="178">
        <v>10039439</v>
      </c>
      <c r="B7426" s="178" t="s">
        <v>7649</v>
      </c>
    </row>
    <row r="7427" spans="1:2" x14ac:dyDescent="0.35">
      <c r="A7427" s="178">
        <v>10039461</v>
      </c>
      <c r="B7427" s="178" t="s">
        <v>7650</v>
      </c>
    </row>
    <row r="7428" spans="1:2" x14ac:dyDescent="0.35">
      <c r="A7428" s="178">
        <v>10039628</v>
      </c>
      <c r="B7428" s="178" t="s">
        <v>7651</v>
      </c>
    </row>
    <row r="7429" spans="1:2" x14ac:dyDescent="0.35">
      <c r="A7429" s="178">
        <v>10039631</v>
      </c>
      <c r="B7429" s="178" t="s">
        <v>7652</v>
      </c>
    </row>
    <row r="7430" spans="1:2" x14ac:dyDescent="0.35">
      <c r="A7430" s="178">
        <v>10039866</v>
      </c>
      <c r="B7430" s="178" t="s">
        <v>7653</v>
      </c>
    </row>
    <row r="7431" spans="1:2" x14ac:dyDescent="0.35">
      <c r="A7431" s="178">
        <v>10039965</v>
      </c>
      <c r="B7431" s="178" t="s">
        <v>7654</v>
      </c>
    </row>
    <row r="7432" spans="1:2" x14ac:dyDescent="0.35">
      <c r="A7432" s="178">
        <v>10040005</v>
      </c>
      <c r="B7432" s="178" t="s">
        <v>7655</v>
      </c>
    </row>
    <row r="7433" spans="1:2" x14ac:dyDescent="0.35">
      <c r="A7433" s="178">
        <v>10040086</v>
      </c>
      <c r="B7433" s="178" t="s">
        <v>7656</v>
      </c>
    </row>
    <row r="7434" spans="1:2" x14ac:dyDescent="0.35">
      <c r="A7434" s="178">
        <v>10037641</v>
      </c>
      <c r="B7434" s="178" t="s">
        <v>7657</v>
      </c>
    </row>
    <row r="7435" spans="1:2" x14ac:dyDescent="0.35">
      <c r="A7435" s="178">
        <v>10037866</v>
      </c>
      <c r="B7435" s="178" t="s">
        <v>7658</v>
      </c>
    </row>
    <row r="7436" spans="1:2" x14ac:dyDescent="0.35">
      <c r="A7436" s="178">
        <v>10037990</v>
      </c>
      <c r="B7436" s="178" t="s">
        <v>7659</v>
      </c>
    </row>
    <row r="7437" spans="1:2" x14ac:dyDescent="0.35">
      <c r="A7437" s="178">
        <v>10037996</v>
      </c>
      <c r="B7437" s="178" t="s">
        <v>7660</v>
      </c>
    </row>
    <row r="7438" spans="1:2" x14ac:dyDescent="0.35">
      <c r="A7438" s="178">
        <v>10038012</v>
      </c>
      <c r="B7438" s="178" t="s">
        <v>7661</v>
      </c>
    </row>
    <row r="7439" spans="1:2" x14ac:dyDescent="0.35">
      <c r="A7439" s="178">
        <v>10039956</v>
      </c>
      <c r="B7439" s="178" t="s">
        <v>7662</v>
      </c>
    </row>
    <row r="7440" spans="1:2" x14ac:dyDescent="0.35">
      <c r="A7440" s="178">
        <v>10040334</v>
      </c>
      <c r="B7440" s="178" t="s">
        <v>7663</v>
      </c>
    </row>
    <row r="7441" spans="1:2" x14ac:dyDescent="0.35">
      <c r="A7441" s="178">
        <v>10040338</v>
      </c>
      <c r="B7441" s="178" t="s">
        <v>7664</v>
      </c>
    </row>
    <row r="7442" spans="1:2" x14ac:dyDescent="0.35">
      <c r="A7442" s="178">
        <v>10036797</v>
      </c>
      <c r="B7442" s="178" t="s">
        <v>7665</v>
      </c>
    </row>
    <row r="7443" spans="1:2" x14ac:dyDescent="0.35">
      <c r="A7443" s="178">
        <v>10037363</v>
      </c>
      <c r="B7443" s="178" t="s">
        <v>7666</v>
      </c>
    </row>
    <row r="7444" spans="1:2" x14ac:dyDescent="0.35">
      <c r="A7444" s="178">
        <v>10037915</v>
      </c>
      <c r="B7444" s="178" t="s">
        <v>7667</v>
      </c>
    </row>
    <row r="7445" spans="1:2" x14ac:dyDescent="0.35">
      <c r="A7445" s="178">
        <v>10037953</v>
      </c>
      <c r="B7445" s="178" t="s">
        <v>7668</v>
      </c>
    </row>
    <row r="7446" spans="1:2" x14ac:dyDescent="0.35">
      <c r="A7446" s="178">
        <v>10037957</v>
      </c>
      <c r="B7446" s="178" t="s">
        <v>7669</v>
      </c>
    </row>
    <row r="7447" spans="1:2" x14ac:dyDescent="0.35">
      <c r="A7447" s="178">
        <v>10037997</v>
      </c>
      <c r="B7447" s="178" t="s">
        <v>7670</v>
      </c>
    </row>
    <row r="7448" spans="1:2" x14ac:dyDescent="0.35">
      <c r="A7448" s="178">
        <v>10038037</v>
      </c>
      <c r="B7448" s="178" t="s">
        <v>7671</v>
      </c>
    </row>
    <row r="7449" spans="1:2" x14ac:dyDescent="0.35">
      <c r="A7449" s="178">
        <v>10038060</v>
      </c>
      <c r="B7449" s="178" t="s">
        <v>7672</v>
      </c>
    </row>
    <row r="7450" spans="1:2" x14ac:dyDescent="0.35">
      <c r="A7450" s="178">
        <v>10038584</v>
      </c>
      <c r="B7450" s="178" t="s">
        <v>7673</v>
      </c>
    </row>
    <row r="7451" spans="1:2" x14ac:dyDescent="0.35">
      <c r="A7451" s="178">
        <v>10038585</v>
      </c>
      <c r="B7451" s="178" t="s">
        <v>7674</v>
      </c>
    </row>
    <row r="7452" spans="1:2" x14ac:dyDescent="0.35">
      <c r="A7452" s="178">
        <v>10038587</v>
      </c>
      <c r="B7452" s="178" t="s">
        <v>7675</v>
      </c>
    </row>
    <row r="7453" spans="1:2" x14ac:dyDescent="0.35">
      <c r="A7453" s="178">
        <v>10038596</v>
      </c>
      <c r="B7453" s="178" t="s">
        <v>7676</v>
      </c>
    </row>
    <row r="7454" spans="1:2" x14ac:dyDescent="0.35">
      <c r="A7454" s="178">
        <v>10038602</v>
      </c>
      <c r="B7454" s="178" t="s">
        <v>7677</v>
      </c>
    </row>
    <row r="7455" spans="1:2" x14ac:dyDescent="0.35">
      <c r="A7455" s="178">
        <v>10038606</v>
      </c>
      <c r="B7455" s="178" t="s">
        <v>7678</v>
      </c>
    </row>
    <row r="7456" spans="1:2" x14ac:dyDescent="0.35">
      <c r="A7456" s="178">
        <v>10038608</v>
      </c>
      <c r="B7456" s="178" t="s">
        <v>7679</v>
      </c>
    </row>
    <row r="7457" spans="1:2" x14ac:dyDescent="0.35">
      <c r="A7457" s="178">
        <v>10038609</v>
      </c>
      <c r="B7457" s="178" t="s">
        <v>7680</v>
      </c>
    </row>
    <row r="7458" spans="1:2" x14ac:dyDescent="0.35">
      <c r="A7458" s="178">
        <v>10037429</v>
      </c>
      <c r="B7458" s="178" t="s">
        <v>7681</v>
      </c>
    </row>
    <row r="7459" spans="1:2" x14ac:dyDescent="0.35">
      <c r="A7459" s="178">
        <v>10038059</v>
      </c>
      <c r="B7459" s="178" t="s">
        <v>7682</v>
      </c>
    </row>
    <row r="7460" spans="1:2" x14ac:dyDescent="0.35">
      <c r="A7460" s="178">
        <v>10038094</v>
      </c>
      <c r="B7460" s="178" t="s">
        <v>7683</v>
      </c>
    </row>
    <row r="7461" spans="1:2" x14ac:dyDescent="0.35">
      <c r="A7461" s="178">
        <v>10038115</v>
      </c>
      <c r="B7461" s="178" t="s">
        <v>7684</v>
      </c>
    </row>
    <row r="7462" spans="1:2" x14ac:dyDescent="0.35">
      <c r="A7462" s="178">
        <v>10038124</v>
      </c>
      <c r="B7462" s="178" t="s">
        <v>7685</v>
      </c>
    </row>
    <row r="7463" spans="1:2" x14ac:dyDescent="0.35">
      <c r="A7463" s="178">
        <v>10038125</v>
      </c>
      <c r="B7463" s="178" t="s">
        <v>7686</v>
      </c>
    </row>
    <row r="7464" spans="1:2" x14ac:dyDescent="0.35">
      <c r="A7464" s="178">
        <v>10038131</v>
      </c>
      <c r="B7464" s="178" t="s">
        <v>7687</v>
      </c>
    </row>
    <row r="7465" spans="1:2" x14ac:dyDescent="0.35">
      <c r="A7465" s="178">
        <v>10038133</v>
      </c>
      <c r="B7465" s="178" t="s">
        <v>7688</v>
      </c>
    </row>
    <row r="7466" spans="1:2" x14ac:dyDescent="0.35">
      <c r="A7466" s="178">
        <v>10038153</v>
      </c>
      <c r="B7466" s="178" t="s">
        <v>7689</v>
      </c>
    </row>
    <row r="7467" spans="1:2" x14ac:dyDescent="0.35">
      <c r="A7467" s="178">
        <v>10038160</v>
      </c>
      <c r="B7467" s="178" t="s">
        <v>7690</v>
      </c>
    </row>
    <row r="7468" spans="1:2" x14ac:dyDescent="0.35">
      <c r="A7468" s="178">
        <v>10038178</v>
      </c>
      <c r="B7468" s="178" t="s">
        <v>7691</v>
      </c>
    </row>
    <row r="7469" spans="1:2" x14ac:dyDescent="0.35">
      <c r="A7469" s="178">
        <v>10038188</v>
      </c>
      <c r="B7469" s="178" t="s">
        <v>1627</v>
      </c>
    </row>
    <row r="7470" spans="1:2" x14ac:dyDescent="0.35">
      <c r="A7470" s="178">
        <v>10038191</v>
      </c>
      <c r="B7470" s="178" t="s">
        <v>7692</v>
      </c>
    </row>
    <row r="7471" spans="1:2" x14ac:dyDescent="0.35">
      <c r="A7471" s="178">
        <v>10039692</v>
      </c>
      <c r="B7471" s="178" t="s">
        <v>7693</v>
      </c>
    </row>
    <row r="7472" spans="1:2" x14ac:dyDescent="0.35">
      <c r="A7472" s="178">
        <v>10040087</v>
      </c>
      <c r="B7472" s="178" t="s">
        <v>7694</v>
      </c>
    </row>
    <row r="7473" spans="1:2" x14ac:dyDescent="0.35">
      <c r="A7473" s="178">
        <v>10040142</v>
      </c>
      <c r="B7473" s="178" t="s">
        <v>7695</v>
      </c>
    </row>
    <row r="7474" spans="1:2" x14ac:dyDescent="0.35">
      <c r="A7474" s="178">
        <v>10040145</v>
      </c>
      <c r="B7474" s="178" t="s">
        <v>7696</v>
      </c>
    </row>
    <row r="7475" spans="1:2" x14ac:dyDescent="0.35">
      <c r="A7475" s="178">
        <v>10040169</v>
      </c>
      <c r="B7475" s="178" t="s">
        <v>7697</v>
      </c>
    </row>
    <row r="7476" spans="1:2" x14ac:dyDescent="0.35">
      <c r="A7476" s="178">
        <v>10040180</v>
      </c>
      <c r="B7476" s="178" t="s">
        <v>7698</v>
      </c>
    </row>
    <row r="7477" spans="1:2" x14ac:dyDescent="0.35">
      <c r="A7477" s="178">
        <v>10040183</v>
      </c>
      <c r="B7477" s="178" t="s">
        <v>7699</v>
      </c>
    </row>
    <row r="7478" spans="1:2" x14ac:dyDescent="0.35">
      <c r="A7478" s="178">
        <v>10040205</v>
      </c>
      <c r="B7478" s="178" t="s">
        <v>7700</v>
      </c>
    </row>
    <row r="7479" spans="1:2" x14ac:dyDescent="0.35">
      <c r="A7479" s="178">
        <v>10040208</v>
      </c>
      <c r="B7479" s="178" t="s">
        <v>7701</v>
      </c>
    </row>
    <row r="7480" spans="1:2" x14ac:dyDescent="0.35">
      <c r="A7480" s="178">
        <v>10037689</v>
      </c>
      <c r="B7480" s="178" t="s">
        <v>7702</v>
      </c>
    </row>
    <row r="7481" spans="1:2" x14ac:dyDescent="0.35">
      <c r="A7481" s="178">
        <v>10037857</v>
      </c>
      <c r="B7481" s="178" t="s">
        <v>7703</v>
      </c>
    </row>
    <row r="7482" spans="1:2" x14ac:dyDescent="0.35">
      <c r="A7482" s="178">
        <v>10038024</v>
      </c>
      <c r="B7482" s="178" t="s">
        <v>7704</v>
      </c>
    </row>
    <row r="7483" spans="1:2" x14ac:dyDescent="0.35">
      <c r="A7483" s="178">
        <v>10038084</v>
      </c>
      <c r="B7483" s="178" t="s">
        <v>7705</v>
      </c>
    </row>
    <row r="7484" spans="1:2" x14ac:dyDescent="0.35">
      <c r="A7484" s="178">
        <v>10038117</v>
      </c>
      <c r="B7484" s="178" t="s">
        <v>7706</v>
      </c>
    </row>
    <row r="7485" spans="1:2" x14ac:dyDescent="0.35">
      <c r="A7485" s="178">
        <v>10038129</v>
      </c>
      <c r="B7485" s="178" t="s">
        <v>7707</v>
      </c>
    </row>
    <row r="7486" spans="1:2" x14ac:dyDescent="0.35">
      <c r="A7486" s="178">
        <v>10038132</v>
      </c>
      <c r="B7486" s="178" t="s">
        <v>7708</v>
      </c>
    </row>
    <row r="7487" spans="1:2" x14ac:dyDescent="0.35">
      <c r="A7487" s="178">
        <v>10038168</v>
      </c>
      <c r="B7487" s="178" t="s">
        <v>7709</v>
      </c>
    </row>
    <row r="7488" spans="1:2" x14ac:dyDescent="0.35">
      <c r="A7488" s="178">
        <v>10038228</v>
      </c>
      <c r="B7488" s="178" t="s">
        <v>7710</v>
      </c>
    </row>
    <row r="7489" spans="1:2" x14ac:dyDescent="0.35">
      <c r="A7489" s="178">
        <v>10038615</v>
      </c>
      <c r="B7489" s="178" t="s">
        <v>7711</v>
      </c>
    </row>
    <row r="7490" spans="1:2" x14ac:dyDescent="0.35">
      <c r="A7490" s="178">
        <v>10038620</v>
      </c>
      <c r="B7490" s="178" t="s">
        <v>7712</v>
      </c>
    </row>
    <row r="7491" spans="1:2" x14ac:dyDescent="0.35">
      <c r="A7491" s="178">
        <v>10038625</v>
      </c>
      <c r="B7491" s="178" t="s">
        <v>7713</v>
      </c>
    </row>
    <row r="7492" spans="1:2" x14ac:dyDescent="0.35">
      <c r="A7492" s="178">
        <v>10038631</v>
      </c>
      <c r="B7492" s="178" t="s">
        <v>7714</v>
      </c>
    </row>
    <row r="7493" spans="1:2" x14ac:dyDescent="0.35">
      <c r="A7493" s="178">
        <v>10038632</v>
      </c>
      <c r="B7493" s="178" t="s">
        <v>7715</v>
      </c>
    </row>
    <row r="7494" spans="1:2" x14ac:dyDescent="0.35">
      <c r="A7494" s="178">
        <v>10038633</v>
      </c>
      <c r="B7494" s="178" t="s">
        <v>7716</v>
      </c>
    </row>
    <row r="7495" spans="1:2" x14ac:dyDescent="0.35">
      <c r="A7495" s="178">
        <v>10038636</v>
      </c>
      <c r="B7495" s="178" t="s">
        <v>7717</v>
      </c>
    </row>
    <row r="7496" spans="1:2" x14ac:dyDescent="0.35">
      <c r="A7496" s="178">
        <v>10038639</v>
      </c>
      <c r="B7496" s="178" t="s">
        <v>7718</v>
      </c>
    </row>
    <row r="7497" spans="1:2" x14ac:dyDescent="0.35">
      <c r="A7497" s="178">
        <v>10038207</v>
      </c>
      <c r="B7497" s="178" t="s">
        <v>7719</v>
      </c>
    </row>
    <row r="7498" spans="1:2" x14ac:dyDescent="0.35">
      <c r="A7498" s="178">
        <v>10038248</v>
      </c>
      <c r="B7498" s="178" t="s">
        <v>7720</v>
      </c>
    </row>
    <row r="7499" spans="1:2" x14ac:dyDescent="0.35">
      <c r="A7499" s="178">
        <v>10038253</v>
      </c>
      <c r="B7499" s="178" t="s">
        <v>7721</v>
      </c>
    </row>
    <row r="7500" spans="1:2" x14ac:dyDescent="0.35">
      <c r="A7500" s="178">
        <v>10038269</v>
      </c>
      <c r="B7500" s="178" t="s">
        <v>7722</v>
      </c>
    </row>
    <row r="7501" spans="1:2" x14ac:dyDescent="0.35">
      <c r="A7501" s="178">
        <v>10038316</v>
      </c>
      <c r="B7501" s="178" t="s">
        <v>7723</v>
      </c>
    </row>
    <row r="7502" spans="1:2" x14ac:dyDescent="0.35">
      <c r="A7502" s="178">
        <v>10039196</v>
      </c>
      <c r="B7502" s="178" t="s">
        <v>7724</v>
      </c>
    </row>
    <row r="7503" spans="1:2" x14ac:dyDescent="0.35">
      <c r="A7503" s="178">
        <v>10039214</v>
      </c>
      <c r="B7503" s="178" t="s">
        <v>7725</v>
      </c>
    </row>
    <row r="7504" spans="1:2" x14ac:dyDescent="0.35">
      <c r="A7504" s="178">
        <v>10039381</v>
      </c>
      <c r="B7504" s="178" t="s">
        <v>7726</v>
      </c>
    </row>
    <row r="7505" spans="1:2" x14ac:dyDescent="0.35">
      <c r="A7505" s="178">
        <v>10039384</v>
      </c>
      <c r="B7505" s="178" t="s">
        <v>7727</v>
      </c>
    </row>
    <row r="7506" spans="1:2" x14ac:dyDescent="0.35">
      <c r="A7506" s="178">
        <v>10039736</v>
      </c>
      <c r="B7506" s="178" t="s">
        <v>7728</v>
      </c>
    </row>
    <row r="7507" spans="1:2" x14ac:dyDescent="0.35">
      <c r="A7507" s="178">
        <v>10039851</v>
      </c>
      <c r="B7507" s="178" t="s">
        <v>7729</v>
      </c>
    </row>
    <row r="7508" spans="1:2" x14ac:dyDescent="0.35">
      <c r="A7508" s="178">
        <v>10039876</v>
      </c>
      <c r="B7508" s="178" t="s">
        <v>7730</v>
      </c>
    </row>
    <row r="7509" spans="1:2" x14ac:dyDescent="0.35">
      <c r="A7509" s="178">
        <v>10039920</v>
      </c>
      <c r="B7509" s="178" t="s">
        <v>7731</v>
      </c>
    </row>
    <row r="7510" spans="1:2" x14ac:dyDescent="0.35">
      <c r="A7510" s="178">
        <v>10039936</v>
      </c>
      <c r="B7510" s="178" t="s">
        <v>7732</v>
      </c>
    </row>
    <row r="7511" spans="1:2" x14ac:dyDescent="0.35">
      <c r="A7511" s="178">
        <v>10038047</v>
      </c>
      <c r="B7511" s="178" t="s">
        <v>7733</v>
      </c>
    </row>
    <row r="7512" spans="1:2" x14ac:dyDescent="0.35">
      <c r="A7512" s="178">
        <v>10038097</v>
      </c>
      <c r="B7512" s="178" t="s">
        <v>7734</v>
      </c>
    </row>
    <row r="7513" spans="1:2" x14ac:dyDescent="0.35">
      <c r="A7513" s="178">
        <v>10038100</v>
      </c>
      <c r="B7513" s="178" t="s">
        <v>7735</v>
      </c>
    </row>
    <row r="7514" spans="1:2" x14ac:dyDescent="0.35">
      <c r="A7514" s="178">
        <v>10038251</v>
      </c>
      <c r="B7514" s="178" t="s">
        <v>7736</v>
      </c>
    </row>
    <row r="7515" spans="1:2" x14ac:dyDescent="0.35">
      <c r="A7515" s="178">
        <v>10038275</v>
      </c>
      <c r="B7515" s="178" t="s">
        <v>7737</v>
      </c>
    </row>
    <row r="7516" spans="1:2" x14ac:dyDescent="0.35">
      <c r="A7516" s="178">
        <v>10038318</v>
      </c>
      <c r="B7516" s="178" t="s">
        <v>7738</v>
      </c>
    </row>
    <row r="7517" spans="1:2" x14ac:dyDescent="0.35">
      <c r="A7517" s="178">
        <v>10038370</v>
      </c>
      <c r="B7517" s="178" t="s">
        <v>7739</v>
      </c>
    </row>
    <row r="7518" spans="1:2" x14ac:dyDescent="0.35">
      <c r="A7518" s="178">
        <v>10038643</v>
      </c>
      <c r="B7518" s="178" t="s">
        <v>7740</v>
      </c>
    </row>
    <row r="7519" spans="1:2" x14ac:dyDescent="0.35">
      <c r="A7519" s="178">
        <v>10038646</v>
      </c>
      <c r="B7519" s="178" t="s">
        <v>7741</v>
      </c>
    </row>
    <row r="7520" spans="1:2" x14ac:dyDescent="0.35">
      <c r="A7520" s="178">
        <v>10038647</v>
      </c>
      <c r="B7520" s="178" t="s">
        <v>7742</v>
      </c>
    </row>
    <row r="7521" spans="1:2" x14ac:dyDescent="0.35">
      <c r="A7521" s="178">
        <v>10038651</v>
      </c>
      <c r="B7521" s="178" t="s">
        <v>7743</v>
      </c>
    </row>
    <row r="7522" spans="1:2" x14ac:dyDescent="0.35">
      <c r="A7522" s="178">
        <v>10038652</v>
      </c>
      <c r="B7522" s="178" t="s">
        <v>7744</v>
      </c>
    </row>
    <row r="7523" spans="1:2" x14ac:dyDescent="0.35">
      <c r="A7523" s="178">
        <v>10038655</v>
      </c>
      <c r="B7523" s="178" t="s">
        <v>7745</v>
      </c>
    </row>
    <row r="7524" spans="1:2" x14ac:dyDescent="0.35">
      <c r="A7524" s="178">
        <v>10038658</v>
      </c>
      <c r="B7524" s="178" t="s">
        <v>7746</v>
      </c>
    </row>
    <row r="7525" spans="1:2" x14ac:dyDescent="0.35">
      <c r="A7525" s="178">
        <v>10038662</v>
      </c>
      <c r="B7525" s="178" t="s">
        <v>7747</v>
      </c>
    </row>
    <row r="7526" spans="1:2" x14ac:dyDescent="0.35">
      <c r="A7526" s="178">
        <v>10038663</v>
      </c>
      <c r="B7526" s="178" t="s">
        <v>7748</v>
      </c>
    </row>
    <row r="7527" spans="1:2" x14ac:dyDescent="0.35">
      <c r="A7527" s="178">
        <v>10038666</v>
      </c>
      <c r="B7527" s="178" t="s">
        <v>7749</v>
      </c>
    </row>
    <row r="7528" spans="1:2" x14ac:dyDescent="0.35">
      <c r="A7528" s="178">
        <v>10038672</v>
      </c>
      <c r="B7528" s="178" t="s">
        <v>7750</v>
      </c>
    </row>
    <row r="7529" spans="1:2" x14ac:dyDescent="0.35">
      <c r="A7529" s="178">
        <v>10038673</v>
      </c>
      <c r="B7529" s="178" t="s">
        <v>7751</v>
      </c>
    </row>
    <row r="7530" spans="1:2" x14ac:dyDescent="0.35">
      <c r="A7530" s="178">
        <v>10038361</v>
      </c>
      <c r="B7530" s="178" t="s">
        <v>7752</v>
      </c>
    </row>
    <row r="7531" spans="1:2" x14ac:dyDescent="0.35">
      <c r="A7531" s="178">
        <v>10038365</v>
      </c>
      <c r="B7531" s="178" t="s">
        <v>7753</v>
      </c>
    </row>
    <row r="7532" spans="1:2" x14ac:dyDescent="0.35">
      <c r="A7532" s="178">
        <v>10038384</v>
      </c>
      <c r="B7532" s="178" t="s">
        <v>7754</v>
      </c>
    </row>
    <row r="7533" spans="1:2" x14ac:dyDescent="0.35">
      <c r="A7533" s="178">
        <v>10038462</v>
      </c>
      <c r="B7533" s="178" t="s">
        <v>7755</v>
      </c>
    </row>
    <row r="7534" spans="1:2" x14ac:dyDescent="0.35">
      <c r="A7534" s="178">
        <v>10038496</v>
      </c>
      <c r="B7534" s="178" t="s">
        <v>7756</v>
      </c>
    </row>
    <row r="7535" spans="1:2" x14ac:dyDescent="0.35">
      <c r="A7535" s="178">
        <v>10038502</v>
      </c>
      <c r="B7535" s="178" t="s">
        <v>7757</v>
      </c>
    </row>
    <row r="7536" spans="1:2" x14ac:dyDescent="0.35">
      <c r="A7536" s="178">
        <v>10038525</v>
      </c>
      <c r="B7536" s="178" t="s">
        <v>7758</v>
      </c>
    </row>
    <row r="7537" spans="1:2" x14ac:dyDescent="0.35">
      <c r="A7537" s="178">
        <v>10038527</v>
      </c>
      <c r="B7537" s="178" t="s">
        <v>7759</v>
      </c>
    </row>
    <row r="7538" spans="1:2" x14ac:dyDescent="0.35">
      <c r="A7538" s="178">
        <v>10039421</v>
      </c>
      <c r="B7538" s="178" t="s">
        <v>7760</v>
      </c>
    </row>
    <row r="7539" spans="1:2" x14ac:dyDescent="0.35">
      <c r="A7539" s="178">
        <v>10039500</v>
      </c>
      <c r="B7539" s="178" t="s">
        <v>7761</v>
      </c>
    </row>
    <row r="7540" spans="1:2" x14ac:dyDescent="0.35">
      <c r="A7540" s="178">
        <v>10039539</v>
      </c>
      <c r="B7540" s="178" t="s">
        <v>7762</v>
      </c>
    </row>
    <row r="7541" spans="1:2" x14ac:dyDescent="0.35">
      <c r="A7541" s="178">
        <v>10039562</v>
      </c>
      <c r="B7541" s="178" t="s">
        <v>7763</v>
      </c>
    </row>
    <row r="7542" spans="1:2" x14ac:dyDescent="0.35">
      <c r="A7542" s="178">
        <v>10039581</v>
      </c>
      <c r="B7542" s="178" t="s">
        <v>7764</v>
      </c>
    </row>
    <row r="7543" spans="1:2" x14ac:dyDescent="0.35">
      <c r="A7543" s="178">
        <v>10039710</v>
      </c>
      <c r="B7543" s="178" t="s">
        <v>7765</v>
      </c>
    </row>
    <row r="7544" spans="1:2" x14ac:dyDescent="0.35">
      <c r="A7544" s="178">
        <v>10039925</v>
      </c>
      <c r="B7544" s="178" t="s">
        <v>7766</v>
      </c>
    </row>
    <row r="7545" spans="1:2" x14ac:dyDescent="0.35">
      <c r="A7545" s="178">
        <v>10039963</v>
      </c>
      <c r="B7545" s="178" t="s">
        <v>7767</v>
      </c>
    </row>
    <row r="7546" spans="1:2" x14ac:dyDescent="0.35">
      <c r="A7546" s="178">
        <v>10039979</v>
      </c>
      <c r="B7546" s="178" t="s">
        <v>7768</v>
      </c>
    </row>
    <row r="7547" spans="1:2" x14ac:dyDescent="0.35">
      <c r="A7547" s="178">
        <v>10039980</v>
      </c>
      <c r="B7547" s="178" t="s">
        <v>7769</v>
      </c>
    </row>
    <row r="7548" spans="1:2" x14ac:dyDescent="0.35">
      <c r="A7548" s="178">
        <v>10038451</v>
      </c>
      <c r="B7548" s="178" t="s">
        <v>7770</v>
      </c>
    </row>
    <row r="7549" spans="1:2" x14ac:dyDescent="0.35">
      <c r="A7549" s="178">
        <v>10038460</v>
      </c>
      <c r="B7549" s="178" t="s">
        <v>7771</v>
      </c>
    </row>
    <row r="7550" spans="1:2" x14ac:dyDescent="0.35">
      <c r="A7550" s="178">
        <v>10038476</v>
      </c>
      <c r="B7550" s="178" t="s">
        <v>7772</v>
      </c>
    </row>
    <row r="7551" spans="1:2" x14ac:dyDescent="0.35">
      <c r="A7551" s="178">
        <v>10038485</v>
      </c>
      <c r="B7551" s="178" t="s">
        <v>7773</v>
      </c>
    </row>
    <row r="7552" spans="1:2" x14ac:dyDescent="0.35">
      <c r="A7552" s="178">
        <v>10038489</v>
      </c>
      <c r="B7552" s="178" t="s">
        <v>7774</v>
      </c>
    </row>
    <row r="7553" spans="1:2" x14ac:dyDescent="0.35">
      <c r="A7553" s="178">
        <v>10038495</v>
      </c>
      <c r="B7553" s="178" t="s">
        <v>7775</v>
      </c>
    </row>
    <row r="7554" spans="1:2" x14ac:dyDescent="0.35">
      <c r="A7554" s="178">
        <v>10038516</v>
      </c>
      <c r="B7554" s="178" t="s">
        <v>7776</v>
      </c>
    </row>
    <row r="7555" spans="1:2" x14ac:dyDescent="0.35">
      <c r="A7555" s="178">
        <v>10038674</v>
      </c>
      <c r="B7555" s="178" t="s">
        <v>7777</v>
      </c>
    </row>
    <row r="7556" spans="1:2" x14ac:dyDescent="0.35">
      <c r="A7556" s="178">
        <v>10038678</v>
      </c>
      <c r="B7556" s="178" t="s">
        <v>7778</v>
      </c>
    </row>
    <row r="7557" spans="1:2" x14ac:dyDescent="0.35">
      <c r="A7557" s="178">
        <v>10038680</v>
      </c>
      <c r="B7557" s="178" t="s">
        <v>7779</v>
      </c>
    </row>
    <row r="7558" spans="1:2" x14ac:dyDescent="0.35">
      <c r="A7558" s="178">
        <v>10038686</v>
      </c>
      <c r="B7558" s="178" t="s">
        <v>7780</v>
      </c>
    </row>
    <row r="7559" spans="1:2" x14ac:dyDescent="0.35">
      <c r="A7559" s="178">
        <v>10038694</v>
      </c>
      <c r="B7559" s="178" t="s">
        <v>7781</v>
      </c>
    </row>
    <row r="7560" spans="1:2" x14ac:dyDescent="0.35">
      <c r="A7560" s="178">
        <v>10038698</v>
      </c>
      <c r="B7560" s="178" t="s">
        <v>7782</v>
      </c>
    </row>
    <row r="7561" spans="1:2" x14ac:dyDescent="0.35">
      <c r="A7561" s="178">
        <v>10038700</v>
      </c>
      <c r="B7561" s="178" t="s">
        <v>7783</v>
      </c>
    </row>
    <row r="7562" spans="1:2" x14ac:dyDescent="0.35">
      <c r="A7562" s="178">
        <v>10038702</v>
      </c>
      <c r="B7562" s="178" t="s">
        <v>7784</v>
      </c>
    </row>
    <row r="7563" spans="1:2" x14ac:dyDescent="0.35">
      <c r="A7563" s="178">
        <v>10037206</v>
      </c>
      <c r="B7563" s="178" t="s">
        <v>7785</v>
      </c>
    </row>
    <row r="7564" spans="1:2" x14ac:dyDescent="0.35">
      <c r="A7564" s="178">
        <v>10037251</v>
      </c>
      <c r="B7564" s="178" t="s">
        <v>7786</v>
      </c>
    </row>
    <row r="7565" spans="1:2" x14ac:dyDescent="0.35">
      <c r="A7565" s="178">
        <v>10037970</v>
      </c>
      <c r="B7565" s="178" t="s">
        <v>7787</v>
      </c>
    </row>
    <row r="7566" spans="1:2" x14ac:dyDescent="0.35">
      <c r="A7566" s="178">
        <v>10038067</v>
      </c>
      <c r="B7566" s="178" t="s">
        <v>7788</v>
      </c>
    </row>
    <row r="7567" spans="1:2" x14ac:dyDescent="0.35">
      <c r="A7567" s="178">
        <v>10038145</v>
      </c>
      <c r="B7567" s="178" t="s">
        <v>7789</v>
      </c>
    </row>
    <row r="7568" spans="1:2" x14ac:dyDescent="0.35">
      <c r="A7568" s="178">
        <v>10038288</v>
      </c>
      <c r="B7568" s="178" t="s">
        <v>7790</v>
      </c>
    </row>
    <row r="7569" spans="1:2" x14ac:dyDescent="0.35">
      <c r="A7569" s="178">
        <v>10038540</v>
      </c>
      <c r="B7569" s="178" t="s">
        <v>7791</v>
      </c>
    </row>
    <row r="7570" spans="1:2" x14ac:dyDescent="0.35">
      <c r="A7570" s="178">
        <v>10038554</v>
      </c>
      <c r="B7570" s="178" t="s">
        <v>7792</v>
      </c>
    </row>
    <row r="7571" spans="1:2" x14ac:dyDescent="0.35">
      <c r="A7571" s="178">
        <v>10038558</v>
      </c>
      <c r="B7571" s="178" t="s">
        <v>7793</v>
      </c>
    </row>
    <row r="7572" spans="1:2" x14ac:dyDescent="0.35">
      <c r="A7572" s="178">
        <v>10038570</v>
      </c>
      <c r="B7572" s="178" t="s">
        <v>7794</v>
      </c>
    </row>
    <row r="7573" spans="1:2" x14ac:dyDescent="0.35">
      <c r="A7573" s="178">
        <v>10039340</v>
      </c>
      <c r="B7573" s="178" t="s">
        <v>7795</v>
      </c>
    </row>
    <row r="7574" spans="1:2" x14ac:dyDescent="0.35">
      <c r="A7574" s="178">
        <v>10039563</v>
      </c>
      <c r="B7574" s="178" t="s">
        <v>7796</v>
      </c>
    </row>
    <row r="7575" spans="1:2" x14ac:dyDescent="0.35">
      <c r="A7575" s="178">
        <v>10039568</v>
      </c>
      <c r="B7575" s="178" t="s">
        <v>7797</v>
      </c>
    </row>
    <row r="7576" spans="1:2" x14ac:dyDescent="0.35">
      <c r="A7576" s="178">
        <v>10039596</v>
      </c>
      <c r="B7576" s="178" t="s">
        <v>7798</v>
      </c>
    </row>
    <row r="7577" spans="1:2" x14ac:dyDescent="0.35">
      <c r="A7577" s="178">
        <v>10039707</v>
      </c>
      <c r="B7577" s="178" t="s">
        <v>7799</v>
      </c>
    </row>
    <row r="7578" spans="1:2" x14ac:dyDescent="0.35">
      <c r="A7578" s="178">
        <v>10039712</v>
      </c>
      <c r="B7578" s="178" t="s">
        <v>7800</v>
      </c>
    </row>
    <row r="7579" spans="1:2" x14ac:dyDescent="0.35">
      <c r="A7579" s="178">
        <v>10039966</v>
      </c>
      <c r="B7579" s="178" t="s">
        <v>1078</v>
      </c>
    </row>
    <row r="7580" spans="1:2" x14ac:dyDescent="0.35">
      <c r="A7580" s="178">
        <v>10040159</v>
      </c>
      <c r="B7580" s="178" t="s">
        <v>7801</v>
      </c>
    </row>
    <row r="7581" spans="1:2" x14ac:dyDescent="0.35">
      <c r="A7581" s="178">
        <v>10037014</v>
      </c>
      <c r="B7581" s="178" t="s">
        <v>7802</v>
      </c>
    </row>
    <row r="7582" spans="1:2" x14ac:dyDescent="0.35">
      <c r="A7582" s="178">
        <v>10038555</v>
      </c>
      <c r="B7582" s="178" t="s">
        <v>7803</v>
      </c>
    </row>
    <row r="7583" spans="1:2" x14ac:dyDescent="0.35">
      <c r="A7583" s="178">
        <v>10038725</v>
      </c>
      <c r="B7583" s="178" t="s">
        <v>7804</v>
      </c>
    </row>
    <row r="7584" spans="1:2" x14ac:dyDescent="0.35">
      <c r="A7584" s="178">
        <v>10038726</v>
      </c>
      <c r="B7584" s="178" t="s">
        <v>7805</v>
      </c>
    </row>
    <row r="7585" spans="1:2" x14ac:dyDescent="0.35">
      <c r="A7585" s="178">
        <v>10038749</v>
      </c>
      <c r="B7585" s="178" t="s">
        <v>7806</v>
      </c>
    </row>
    <row r="7586" spans="1:2" x14ac:dyDescent="0.35">
      <c r="A7586" s="178">
        <v>10038707</v>
      </c>
      <c r="B7586" s="178" t="s">
        <v>7807</v>
      </c>
    </row>
    <row r="7587" spans="1:2" x14ac:dyDescent="0.35">
      <c r="A7587" s="178">
        <v>10038709</v>
      </c>
      <c r="B7587" s="178" t="s">
        <v>6882</v>
      </c>
    </row>
    <row r="7588" spans="1:2" x14ac:dyDescent="0.35">
      <c r="A7588" s="178">
        <v>10038710</v>
      </c>
      <c r="B7588" s="178" t="s">
        <v>7808</v>
      </c>
    </row>
    <row r="7589" spans="1:2" x14ac:dyDescent="0.35">
      <c r="A7589" s="178">
        <v>10039307</v>
      </c>
      <c r="B7589" s="178" t="s">
        <v>7809</v>
      </c>
    </row>
    <row r="7590" spans="1:2" x14ac:dyDescent="0.35">
      <c r="A7590" s="178">
        <v>10039470</v>
      </c>
      <c r="B7590" s="178" t="s">
        <v>7810</v>
      </c>
    </row>
    <row r="7591" spans="1:2" x14ac:dyDescent="0.35">
      <c r="A7591" s="178">
        <v>10039831</v>
      </c>
      <c r="B7591" s="178" t="s">
        <v>7811</v>
      </c>
    </row>
    <row r="7592" spans="1:2" x14ac:dyDescent="0.35">
      <c r="A7592" s="178">
        <v>10039893</v>
      </c>
      <c r="B7592" s="178" t="s">
        <v>7812</v>
      </c>
    </row>
    <row r="7593" spans="1:2" x14ac:dyDescent="0.35">
      <c r="A7593" s="178">
        <v>10036813</v>
      </c>
      <c r="B7593" s="178" t="s">
        <v>7813</v>
      </c>
    </row>
    <row r="7594" spans="1:2" x14ac:dyDescent="0.35">
      <c r="A7594" s="178">
        <v>10036814</v>
      </c>
      <c r="B7594" s="178" t="s">
        <v>7814</v>
      </c>
    </row>
    <row r="7595" spans="1:2" x14ac:dyDescent="0.35">
      <c r="A7595" s="178">
        <v>10037602</v>
      </c>
      <c r="B7595" s="178" t="s">
        <v>7815</v>
      </c>
    </row>
    <row r="7596" spans="1:2" x14ac:dyDescent="0.35">
      <c r="A7596" s="178">
        <v>10037701</v>
      </c>
      <c r="B7596" s="178" t="s">
        <v>7816</v>
      </c>
    </row>
    <row r="7597" spans="1:2" x14ac:dyDescent="0.35">
      <c r="A7597" s="178">
        <v>10038247</v>
      </c>
      <c r="B7597" s="178" t="s">
        <v>7817</v>
      </c>
    </row>
    <row r="7598" spans="1:2" x14ac:dyDescent="0.35">
      <c r="A7598" s="178">
        <v>10038343</v>
      </c>
      <c r="B7598" s="178" t="s">
        <v>7818</v>
      </c>
    </row>
    <row r="7599" spans="1:2" x14ac:dyDescent="0.35">
      <c r="A7599" s="178">
        <v>10038750</v>
      </c>
      <c r="B7599" s="178" t="s">
        <v>7819</v>
      </c>
    </row>
    <row r="7600" spans="1:2" x14ac:dyDescent="0.35">
      <c r="A7600" s="178">
        <v>10039294</v>
      </c>
      <c r="B7600" s="178" t="s">
        <v>7820</v>
      </c>
    </row>
    <row r="7601" spans="1:2" x14ac:dyDescent="0.35">
      <c r="A7601" s="178">
        <v>10039295</v>
      </c>
      <c r="B7601" s="178" t="s">
        <v>7821</v>
      </c>
    </row>
    <row r="7602" spans="1:2" x14ac:dyDescent="0.35">
      <c r="A7602" s="178">
        <v>10039554</v>
      </c>
      <c r="B7602" s="178" t="s">
        <v>7822</v>
      </c>
    </row>
    <row r="7603" spans="1:2" x14ac:dyDescent="0.35">
      <c r="A7603" s="178">
        <v>10039593</v>
      </c>
      <c r="B7603" s="178" t="s">
        <v>7823</v>
      </c>
    </row>
    <row r="7604" spans="1:2" x14ac:dyDescent="0.35">
      <c r="A7604" s="178">
        <v>10039604</v>
      </c>
      <c r="B7604" s="178" t="s">
        <v>7824</v>
      </c>
    </row>
    <row r="7605" spans="1:2" x14ac:dyDescent="0.35">
      <c r="A7605" s="178">
        <v>10039817</v>
      </c>
      <c r="B7605" s="178" t="s">
        <v>7825</v>
      </c>
    </row>
    <row r="7606" spans="1:2" x14ac:dyDescent="0.35">
      <c r="A7606" s="178">
        <v>10039821</v>
      </c>
      <c r="B7606" s="178" t="s">
        <v>7826</v>
      </c>
    </row>
    <row r="7607" spans="1:2" x14ac:dyDescent="0.35">
      <c r="A7607" s="178">
        <v>10036841</v>
      </c>
      <c r="B7607" s="178" t="s">
        <v>7827</v>
      </c>
    </row>
    <row r="7608" spans="1:2" x14ac:dyDescent="0.35">
      <c r="A7608" s="178">
        <v>10037744</v>
      </c>
      <c r="B7608" s="178" t="s">
        <v>7828</v>
      </c>
    </row>
    <row r="7609" spans="1:2" x14ac:dyDescent="0.35">
      <c r="A7609" s="178">
        <v>10037782</v>
      </c>
      <c r="B7609" s="178" t="s">
        <v>7829</v>
      </c>
    </row>
    <row r="7610" spans="1:2" x14ac:dyDescent="0.35">
      <c r="A7610" s="178">
        <v>10038448</v>
      </c>
      <c r="B7610" s="178" t="s">
        <v>7830</v>
      </c>
    </row>
    <row r="7611" spans="1:2" x14ac:dyDescent="0.35">
      <c r="A7611" s="178">
        <v>10038526</v>
      </c>
      <c r="B7611" s="178" t="s">
        <v>7831</v>
      </c>
    </row>
    <row r="7612" spans="1:2" x14ac:dyDescent="0.35">
      <c r="A7612" s="178">
        <v>10038758</v>
      </c>
      <c r="B7612" s="178" t="s">
        <v>7832</v>
      </c>
    </row>
    <row r="7613" spans="1:2" x14ac:dyDescent="0.35">
      <c r="A7613" s="178">
        <v>10038817</v>
      </c>
      <c r="B7613" s="178" t="s">
        <v>7833</v>
      </c>
    </row>
    <row r="7614" spans="1:2" x14ac:dyDescent="0.35">
      <c r="A7614" s="178">
        <v>10039377</v>
      </c>
      <c r="B7614" s="178" t="s">
        <v>7834</v>
      </c>
    </row>
    <row r="7615" spans="1:2" x14ac:dyDescent="0.35">
      <c r="A7615" s="178">
        <v>10039804</v>
      </c>
      <c r="B7615" s="178" t="s">
        <v>7835</v>
      </c>
    </row>
    <row r="7616" spans="1:2" x14ac:dyDescent="0.35">
      <c r="A7616" s="178">
        <v>10039828</v>
      </c>
      <c r="B7616" s="178" t="s">
        <v>7836</v>
      </c>
    </row>
    <row r="7617" spans="1:2" x14ac:dyDescent="0.35">
      <c r="A7617" s="178">
        <v>10039854</v>
      </c>
      <c r="B7617" s="178" t="s">
        <v>7837</v>
      </c>
    </row>
    <row r="7618" spans="1:2" x14ac:dyDescent="0.35">
      <c r="A7618" s="178">
        <v>10036794</v>
      </c>
      <c r="B7618" s="178" t="s">
        <v>7838</v>
      </c>
    </row>
    <row r="7619" spans="1:2" x14ac:dyDescent="0.35">
      <c r="A7619" s="178">
        <v>10036984</v>
      </c>
      <c r="B7619" s="178" t="s">
        <v>7839</v>
      </c>
    </row>
    <row r="7620" spans="1:2" x14ac:dyDescent="0.35">
      <c r="A7620" s="178">
        <v>10037045</v>
      </c>
      <c r="B7620" s="178" t="s">
        <v>7840</v>
      </c>
    </row>
    <row r="7621" spans="1:2" x14ac:dyDescent="0.35">
      <c r="A7621" s="178">
        <v>10037439</v>
      </c>
      <c r="B7621" s="178" t="s">
        <v>7841</v>
      </c>
    </row>
    <row r="7622" spans="1:2" x14ac:dyDescent="0.35">
      <c r="A7622" s="178">
        <v>10037542</v>
      </c>
      <c r="B7622" s="178" t="s">
        <v>7842</v>
      </c>
    </row>
    <row r="7623" spans="1:2" x14ac:dyDescent="0.35">
      <c r="A7623" s="178">
        <v>10038474</v>
      </c>
      <c r="B7623" s="178" t="s">
        <v>7843</v>
      </c>
    </row>
    <row r="7624" spans="1:2" x14ac:dyDescent="0.35">
      <c r="A7624" s="178">
        <v>10038739</v>
      </c>
      <c r="B7624" s="178" t="s">
        <v>7844</v>
      </c>
    </row>
    <row r="7625" spans="1:2" x14ac:dyDescent="0.35">
      <c r="A7625" s="178">
        <v>10038778</v>
      </c>
      <c r="B7625" s="178" t="s">
        <v>7845</v>
      </c>
    </row>
    <row r="7626" spans="1:2" x14ac:dyDescent="0.35">
      <c r="A7626" s="178">
        <v>10038782</v>
      </c>
      <c r="B7626" s="178" t="s">
        <v>7846</v>
      </c>
    </row>
    <row r="7627" spans="1:2" x14ac:dyDescent="0.35">
      <c r="A7627" s="178">
        <v>10038795</v>
      </c>
      <c r="B7627" s="178" t="s">
        <v>7847</v>
      </c>
    </row>
    <row r="7628" spans="1:2" x14ac:dyDescent="0.35">
      <c r="A7628" s="178">
        <v>10038820</v>
      </c>
      <c r="B7628" s="178" t="s">
        <v>7848</v>
      </c>
    </row>
    <row r="7629" spans="1:2" x14ac:dyDescent="0.35">
      <c r="A7629" s="178">
        <v>10038827</v>
      </c>
      <c r="B7629" s="178" t="s">
        <v>7849</v>
      </c>
    </row>
    <row r="7630" spans="1:2" x14ac:dyDescent="0.35">
      <c r="A7630" s="178">
        <v>10039239</v>
      </c>
      <c r="B7630" s="178" t="s">
        <v>7850</v>
      </c>
    </row>
    <row r="7631" spans="1:2" x14ac:dyDescent="0.35">
      <c r="A7631" s="178">
        <v>10039273</v>
      </c>
      <c r="B7631" s="178" t="s">
        <v>7851</v>
      </c>
    </row>
    <row r="7632" spans="1:2" x14ac:dyDescent="0.35">
      <c r="A7632" s="178">
        <v>10039349</v>
      </c>
      <c r="B7632" s="178" t="s">
        <v>7852</v>
      </c>
    </row>
    <row r="7633" spans="1:2" x14ac:dyDescent="0.35">
      <c r="A7633" s="178">
        <v>10039365</v>
      </c>
      <c r="B7633" s="178" t="s">
        <v>7853</v>
      </c>
    </row>
    <row r="7634" spans="1:2" x14ac:dyDescent="0.35">
      <c r="A7634" s="178">
        <v>10039376</v>
      </c>
      <c r="B7634" s="178" t="s">
        <v>7854</v>
      </c>
    </row>
    <row r="7635" spans="1:2" x14ac:dyDescent="0.35">
      <c r="A7635" s="178">
        <v>10039471</v>
      </c>
      <c r="B7635" s="178" t="s">
        <v>7855</v>
      </c>
    </row>
    <row r="7636" spans="1:2" x14ac:dyDescent="0.35">
      <c r="A7636" s="178">
        <v>10039574</v>
      </c>
      <c r="B7636" s="178" t="s">
        <v>7856</v>
      </c>
    </row>
    <row r="7637" spans="1:2" x14ac:dyDescent="0.35">
      <c r="A7637" s="178">
        <v>10039583</v>
      </c>
      <c r="B7637" s="178" t="s">
        <v>7857</v>
      </c>
    </row>
    <row r="7638" spans="1:2" x14ac:dyDescent="0.35">
      <c r="A7638" s="178">
        <v>10039629</v>
      </c>
      <c r="B7638" s="178" t="s">
        <v>7858</v>
      </c>
    </row>
    <row r="7639" spans="1:2" x14ac:dyDescent="0.35">
      <c r="A7639" s="178">
        <v>10039686</v>
      </c>
      <c r="B7639" s="178" t="s">
        <v>7859</v>
      </c>
    </row>
    <row r="7640" spans="1:2" x14ac:dyDescent="0.35">
      <c r="A7640" s="178">
        <v>10036732</v>
      </c>
      <c r="B7640" s="178" t="s">
        <v>7860</v>
      </c>
    </row>
    <row r="7641" spans="1:2" x14ac:dyDescent="0.35">
      <c r="A7641" s="178">
        <v>10036831</v>
      </c>
      <c r="B7641" s="178" t="s">
        <v>7861</v>
      </c>
    </row>
    <row r="7642" spans="1:2" x14ac:dyDescent="0.35">
      <c r="A7642" s="178">
        <v>10036834</v>
      </c>
      <c r="B7642" s="178" t="s">
        <v>7862</v>
      </c>
    </row>
    <row r="7643" spans="1:2" x14ac:dyDescent="0.35">
      <c r="A7643" s="178">
        <v>10037062</v>
      </c>
      <c r="B7643" s="178" t="s">
        <v>7863</v>
      </c>
    </row>
    <row r="7644" spans="1:2" x14ac:dyDescent="0.35">
      <c r="A7644" s="178">
        <v>10037288</v>
      </c>
      <c r="B7644" s="178" t="s">
        <v>7864</v>
      </c>
    </row>
    <row r="7645" spans="1:2" x14ac:dyDescent="0.35">
      <c r="A7645" s="178">
        <v>10037445</v>
      </c>
      <c r="B7645" s="178" t="s">
        <v>7865</v>
      </c>
    </row>
    <row r="7646" spans="1:2" x14ac:dyDescent="0.35">
      <c r="A7646" s="178">
        <v>10037735</v>
      </c>
      <c r="B7646" s="178" t="s">
        <v>7866</v>
      </c>
    </row>
    <row r="7647" spans="1:2" x14ac:dyDescent="0.35">
      <c r="A7647" s="178">
        <v>10038786</v>
      </c>
      <c r="B7647" s="178" t="s">
        <v>7867</v>
      </c>
    </row>
    <row r="7648" spans="1:2" x14ac:dyDescent="0.35">
      <c r="A7648" s="178">
        <v>10038839</v>
      </c>
      <c r="B7648" s="178" t="s">
        <v>7868</v>
      </c>
    </row>
    <row r="7649" spans="1:2" x14ac:dyDescent="0.35">
      <c r="A7649" s="178">
        <v>10038856</v>
      </c>
      <c r="B7649" s="178" t="s">
        <v>7869</v>
      </c>
    </row>
    <row r="7650" spans="1:2" x14ac:dyDescent="0.35">
      <c r="A7650" s="178">
        <v>10038860</v>
      </c>
      <c r="B7650" s="178" t="s">
        <v>7870</v>
      </c>
    </row>
    <row r="7651" spans="1:2" x14ac:dyDescent="0.35">
      <c r="A7651" s="178">
        <v>10038868</v>
      </c>
      <c r="B7651" s="178" t="s">
        <v>7871</v>
      </c>
    </row>
    <row r="7652" spans="1:2" x14ac:dyDescent="0.35">
      <c r="A7652" s="178">
        <v>10039205</v>
      </c>
      <c r="B7652" s="178" t="s">
        <v>7872</v>
      </c>
    </row>
    <row r="7653" spans="1:2" x14ac:dyDescent="0.35">
      <c r="A7653" s="178">
        <v>10039829</v>
      </c>
      <c r="B7653" s="178" t="s">
        <v>7873</v>
      </c>
    </row>
    <row r="7654" spans="1:2" x14ac:dyDescent="0.35">
      <c r="A7654" s="178">
        <v>10039880</v>
      </c>
      <c r="B7654" s="178" t="s">
        <v>7874</v>
      </c>
    </row>
    <row r="7655" spans="1:2" x14ac:dyDescent="0.35">
      <c r="A7655" s="178">
        <v>10039897</v>
      </c>
      <c r="B7655" s="178" t="s">
        <v>7875</v>
      </c>
    </row>
    <row r="7656" spans="1:2" x14ac:dyDescent="0.35">
      <c r="A7656" s="178">
        <v>10039913</v>
      </c>
      <c r="B7656" s="178" t="s">
        <v>7876</v>
      </c>
    </row>
    <row r="7657" spans="1:2" x14ac:dyDescent="0.35">
      <c r="A7657" s="178">
        <v>10040096</v>
      </c>
      <c r="B7657" s="178" t="s">
        <v>7877</v>
      </c>
    </row>
    <row r="7658" spans="1:2" x14ac:dyDescent="0.35">
      <c r="A7658" s="178">
        <v>10040156</v>
      </c>
      <c r="B7658" s="178" t="s">
        <v>7878</v>
      </c>
    </row>
    <row r="7659" spans="1:2" x14ac:dyDescent="0.35">
      <c r="A7659" s="178">
        <v>10040176</v>
      </c>
      <c r="B7659" s="178" t="s">
        <v>7879</v>
      </c>
    </row>
    <row r="7660" spans="1:2" x14ac:dyDescent="0.35">
      <c r="A7660" s="178">
        <v>10040178</v>
      </c>
      <c r="B7660" s="178" t="s">
        <v>7880</v>
      </c>
    </row>
    <row r="7661" spans="1:2" x14ac:dyDescent="0.35">
      <c r="A7661" s="178">
        <v>10036602</v>
      </c>
      <c r="B7661" s="178" t="s">
        <v>7881</v>
      </c>
    </row>
    <row r="7662" spans="1:2" x14ac:dyDescent="0.35">
      <c r="A7662" s="178">
        <v>10036607</v>
      </c>
      <c r="B7662" s="178" t="s">
        <v>7882</v>
      </c>
    </row>
    <row r="7663" spans="1:2" x14ac:dyDescent="0.35">
      <c r="A7663" s="178">
        <v>10036692</v>
      </c>
      <c r="B7663" s="178" t="s">
        <v>7883</v>
      </c>
    </row>
    <row r="7664" spans="1:2" x14ac:dyDescent="0.35">
      <c r="A7664" s="178">
        <v>10036953</v>
      </c>
      <c r="B7664" s="178" t="s">
        <v>7884</v>
      </c>
    </row>
    <row r="7665" spans="1:2" x14ac:dyDescent="0.35">
      <c r="A7665" s="178">
        <v>10037008</v>
      </c>
      <c r="B7665" s="178" t="s">
        <v>7885</v>
      </c>
    </row>
    <row r="7666" spans="1:2" x14ac:dyDescent="0.35">
      <c r="A7666" s="178">
        <v>10037009</v>
      </c>
      <c r="B7666" s="178" t="s">
        <v>7886</v>
      </c>
    </row>
    <row r="7667" spans="1:2" x14ac:dyDescent="0.35">
      <c r="A7667" s="178">
        <v>10037091</v>
      </c>
      <c r="B7667" s="178" t="s">
        <v>7887</v>
      </c>
    </row>
    <row r="7668" spans="1:2" x14ac:dyDescent="0.35">
      <c r="A7668" s="178">
        <v>10037447</v>
      </c>
      <c r="B7668" s="178" t="s">
        <v>7888</v>
      </c>
    </row>
    <row r="7669" spans="1:2" x14ac:dyDescent="0.35">
      <c r="A7669" s="178">
        <v>10037580</v>
      </c>
      <c r="B7669" s="178" t="s">
        <v>7889</v>
      </c>
    </row>
    <row r="7670" spans="1:2" x14ac:dyDescent="0.35">
      <c r="A7670" s="178">
        <v>10037992</v>
      </c>
      <c r="B7670" s="178" t="s">
        <v>7890</v>
      </c>
    </row>
    <row r="7671" spans="1:2" x14ac:dyDescent="0.35">
      <c r="A7671" s="178">
        <v>10039303</v>
      </c>
      <c r="B7671" s="178" t="s">
        <v>7891</v>
      </c>
    </row>
    <row r="7672" spans="1:2" x14ac:dyDescent="0.35">
      <c r="A7672" s="178">
        <v>10039398</v>
      </c>
      <c r="B7672" s="178" t="s">
        <v>7892</v>
      </c>
    </row>
    <row r="7673" spans="1:2" x14ac:dyDescent="0.35">
      <c r="A7673" s="178">
        <v>10039517</v>
      </c>
      <c r="B7673" s="178" t="s">
        <v>7893</v>
      </c>
    </row>
    <row r="7674" spans="1:2" x14ac:dyDescent="0.35">
      <c r="A7674" s="178">
        <v>10039655</v>
      </c>
      <c r="B7674" s="178" t="s">
        <v>7894</v>
      </c>
    </row>
    <row r="7675" spans="1:2" x14ac:dyDescent="0.35">
      <c r="A7675" s="178">
        <v>10039664</v>
      </c>
      <c r="B7675" s="178" t="s">
        <v>7895</v>
      </c>
    </row>
    <row r="7676" spans="1:2" x14ac:dyDescent="0.35">
      <c r="A7676" s="178">
        <v>10039860</v>
      </c>
      <c r="B7676" s="178" t="s">
        <v>7896</v>
      </c>
    </row>
    <row r="7677" spans="1:2" x14ac:dyDescent="0.35">
      <c r="A7677" s="178">
        <v>10040051</v>
      </c>
      <c r="B7677" s="178" t="s">
        <v>7897</v>
      </c>
    </row>
    <row r="7678" spans="1:2" x14ac:dyDescent="0.35">
      <c r="A7678" s="178">
        <v>10040118</v>
      </c>
      <c r="B7678" s="178" t="s">
        <v>7898</v>
      </c>
    </row>
    <row r="7679" spans="1:2" x14ac:dyDescent="0.35">
      <c r="A7679" s="178">
        <v>10037121</v>
      </c>
      <c r="B7679" s="178" t="s">
        <v>7899</v>
      </c>
    </row>
    <row r="7680" spans="1:2" x14ac:dyDescent="0.35">
      <c r="A7680" s="178">
        <v>10037472</v>
      </c>
      <c r="B7680" s="178" t="s">
        <v>7900</v>
      </c>
    </row>
    <row r="7681" spans="1:2" x14ac:dyDescent="0.35">
      <c r="A7681" s="178">
        <v>10037690</v>
      </c>
      <c r="B7681" s="178" t="s">
        <v>7901</v>
      </c>
    </row>
    <row r="7682" spans="1:2" x14ac:dyDescent="0.35">
      <c r="A7682" s="178">
        <v>10037742</v>
      </c>
      <c r="B7682" s="178" t="s">
        <v>7902</v>
      </c>
    </row>
    <row r="7683" spans="1:2" x14ac:dyDescent="0.35">
      <c r="A7683" s="178">
        <v>10037754</v>
      </c>
      <c r="B7683" s="178" t="s">
        <v>7903</v>
      </c>
    </row>
    <row r="7684" spans="1:2" x14ac:dyDescent="0.35">
      <c r="A7684" s="178">
        <v>10038289</v>
      </c>
      <c r="B7684" s="178" t="s">
        <v>7904</v>
      </c>
    </row>
    <row r="7685" spans="1:2" x14ac:dyDescent="0.35">
      <c r="A7685" s="178">
        <v>10038874</v>
      </c>
      <c r="B7685" s="178" t="s">
        <v>7905</v>
      </c>
    </row>
    <row r="7686" spans="1:2" x14ac:dyDescent="0.35">
      <c r="A7686" s="178">
        <v>10039305</v>
      </c>
      <c r="B7686" s="178" t="s">
        <v>7906</v>
      </c>
    </row>
    <row r="7687" spans="1:2" x14ac:dyDescent="0.35">
      <c r="A7687" s="178">
        <v>10039390</v>
      </c>
      <c r="B7687" s="178" t="s">
        <v>7907</v>
      </c>
    </row>
    <row r="7688" spans="1:2" x14ac:dyDescent="0.35">
      <c r="A7688" s="178">
        <v>10039611</v>
      </c>
      <c r="B7688" s="178" t="s">
        <v>7908</v>
      </c>
    </row>
    <row r="7689" spans="1:2" x14ac:dyDescent="0.35">
      <c r="A7689" s="178">
        <v>10039687</v>
      </c>
      <c r="B7689" s="178" t="s">
        <v>7909</v>
      </c>
    </row>
    <row r="7690" spans="1:2" x14ac:dyDescent="0.35">
      <c r="A7690" s="178">
        <v>10039916</v>
      </c>
      <c r="B7690" s="178" t="s">
        <v>7910</v>
      </c>
    </row>
    <row r="7691" spans="1:2" x14ac:dyDescent="0.35">
      <c r="A7691" s="178">
        <v>10039937</v>
      </c>
      <c r="B7691" s="178" t="s">
        <v>7911</v>
      </c>
    </row>
    <row r="7692" spans="1:2" x14ac:dyDescent="0.35">
      <c r="A7692" s="178">
        <v>10039964</v>
      </c>
      <c r="B7692" s="178" t="s">
        <v>7912</v>
      </c>
    </row>
    <row r="7693" spans="1:2" x14ac:dyDescent="0.35">
      <c r="A7693" s="178">
        <v>10036582</v>
      </c>
      <c r="B7693" s="178" t="s">
        <v>7913</v>
      </c>
    </row>
    <row r="7694" spans="1:2" x14ac:dyDescent="0.35">
      <c r="A7694" s="178">
        <v>10036706</v>
      </c>
      <c r="B7694" s="178" t="s">
        <v>7914</v>
      </c>
    </row>
    <row r="7695" spans="1:2" x14ac:dyDescent="0.35">
      <c r="A7695" s="178">
        <v>10036716</v>
      </c>
      <c r="B7695" s="178" t="s">
        <v>7915</v>
      </c>
    </row>
    <row r="7696" spans="1:2" x14ac:dyDescent="0.35">
      <c r="A7696" s="178">
        <v>10036792</v>
      </c>
      <c r="B7696" s="178" t="s">
        <v>7916</v>
      </c>
    </row>
    <row r="7697" spans="1:2" x14ac:dyDescent="0.35">
      <c r="A7697" s="178">
        <v>10036829</v>
      </c>
      <c r="B7697" s="178" t="s">
        <v>7917</v>
      </c>
    </row>
    <row r="7698" spans="1:2" x14ac:dyDescent="0.35">
      <c r="A7698" s="178">
        <v>10036858</v>
      </c>
      <c r="B7698" s="178" t="s">
        <v>7918</v>
      </c>
    </row>
    <row r="7699" spans="1:2" x14ac:dyDescent="0.35">
      <c r="A7699" s="178">
        <v>10037131</v>
      </c>
      <c r="B7699" s="178" t="s">
        <v>7919</v>
      </c>
    </row>
    <row r="7700" spans="1:2" x14ac:dyDescent="0.35">
      <c r="A7700" s="178">
        <v>10037188</v>
      </c>
      <c r="B7700" s="178" t="s">
        <v>7920</v>
      </c>
    </row>
    <row r="7701" spans="1:2" x14ac:dyDescent="0.35">
      <c r="A7701" s="178">
        <v>10037246</v>
      </c>
      <c r="B7701" s="178" t="s">
        <v>7921</v>
      </c>
    </row>
    <row r="7702" spans="1:2" x14ac:dyDescent="0.35">
      <c r="A7702" s="178">
        <v>10037692</v>
      </c>
      <c r="B7702" s="178" t="s">
        <v>7922</v>
      </c>
    </row>
    <row r="7703" spans="1:2" x14ac:dyDescent="0.35">
      <c r="A7703" s="178">
        <v>10039314</v>
      </c>
      <c r="B7703" s="178" t="s">
        <v>7923</v>
      </c>
    </row>
    <row r="7704" spans="1:2" x14ac:dyDescent="0.35">
      <c r="A7704" s="178">
        <v>10039387</v>
      </c>
      <c r="B7704" s="178" t="s">
        <v>7924</v>
      </c>
    </row>
    <row r="7705" spans="1:2" x14ac:dyDescent="0.35">
      <c r="A7705" s="178">
        <v>10039414</v>
      </c>
      <c r="B7705" s="178" t="s">
        <v>7925</v>
      </c>
    </row>
    <row r="7706" spans="1:2" x14ac:dyDescent="0.35">
      <c r="A7706" s="178">
        <v>10039418</v>
      </c>
      <c r="B7706" s="178" t="s">
        <v>7926</v>
      </c>
    </row>
    <row r="7707" spans="1:2" x14ac:dyDescent="0.35">
      <c r="A7707" s="178">
        <v>10039536</v>
      </c>
      <c r="B7707" s="178" t="s">
        <v>7927</v>
      </c>
    </row>
    <row r="7708" spans="1:2" x14ac:dyDescent="0.35">
      <c r="A7708" s="178">
        <v>10039892</v>
      </c>
      <c r="B7708" s="178" t="s">
        <v>7928</v>
      </c>
    </row>
    <row r="7709" spans="1:2" x14ac:dyDescent="0.35">
      <c r="A7709" s="178">
        <v>10040020</v>
      </c>
      <c r="B7709" s="178" t="s">
        <v>7929</v>
      </c>
    </row>
    <row r="7710" spans="1:2" x14ac:dyDescent="0.35">
      <c r="A7710" s="178">
        <v>10040068</v>
      </c>
      <c r="B7710" s="178" t="s">
        <v>7930</v>
      </c>
    </row>
    <row r="7711" spans="1:2" x14ac:dyDescent="0.35">
      <c r="A7711" s="178">
        <v>10040162</v>
      </c>
      <c r="B7711" s="178" t="s">
        <v>7931</v>
      </c>
    </row>
    <row r="7712" spans="1:2" x14ac:dyDescent="0.35">
      <c r="A7712" s="178">
        <v>10040188</v>
      </c>
      <c r="B7712" s="178" t="s">
        <v>7932</v>
      </c>
    </row>
    <row r="7713" spans="1:2" x14ac:dyDescent="0.35">
      <c r="A7713" s="178">
        <v>10036599</v>
      </c>
      <c r="B7713" s="178" t="s">
        <v>7933</v>
      </c>
    </row>
    <row r="7714" spans="1:2" x14ac:dyDescent="0.35">
      <c r="A7714" s="178">
        <v>10036717</v>
      </c>
      <c r="B7714" s="178" t="s">
        <v>7934</v>
      </c>
    </row>
    <row r="7715" spans="1:2" x14ac:dyDescent="0.35">
      <c r="A7715" s="178">
        <v>10036777</v>
      </c>
      <c r="B7715" s="178" t="s">
        <v>7935</v>
      </c>
    </row>
    <row r="7716" spans="1:2" x14ac:dyDescent="0.35">
      <c r="A7716" s="178">
        <v>10036971</v>
      </c>
      <c r="B7716" s="178" t="s">
        <v>7936</v>
      </c>
    </row>
    <row r="7717" spans="1:2" x14ac:dyDescent="0.35">
      <c r="A7717" s="178">
        <v>10036991</v>
      </c>
      <c r="B7717" s="178" t="s">
        <v>7937</v>
      </c>
    </row>
    <row r="7718" spans="1:2" x14ac:dyDescent="0.35">
      <c r="A7718" s="178">
        <v>10037067</v>
      </c>
      <c r="B7718" s="178" t="s">
        <v>7938</v>
      </c>
    </row>
    <row r="7719" spans="1:2" x14ac:dyDescent="0.35">
      <c r="A7719" s="178">
        <v>10037458</v>
      </c>
      <c r="B7719" s="178" t="s">
        <v>7939</v>
      </c>
    </row>
    <row r="7720" spans="1:2" x14ac:dyDescent="0.35">
      <c r="A7720" s="178">
        <v>10037463</v>
      </c>
      <c r="B7720" s="178" t="s">
        <v>7940</v>
      </c>
    </row>
    <row r="7721" spans="1:2" x14ac:dyDescent="0.35">
      <c r="A7721" s="178">
        <v>10037614</v>
      </c>
      <c r="B7721" s="178" t="s">
        <v>7941</v>
      </c>
    </row>
    <row r="7722" spans="1:2" x14ac:dyDescent="0.35">
      <c r="A7722" s="178">
        <v>10037898</v>
      </c>
      <c r="B7722" s="178" t="s">
        <v>7942</v>
      </c>
    </row>
    <row r="7723" spans="1:2" x14ac:dyDescent="0.35">
      <c r="A7723" s="178">
        <v>10036885</v>
      </c>
      <c r="B7723" s="178" t="s">
        <v>7943</v>
      </c>
    </row>
    <row r="7724" spans="1:2" x14ac:dyDescent="0.35">
      <c r="A7724" s="178">
        <v>10037212</v>
      </c>
      <c r="B7724" s="178" t="s">
        <v>7944</v>
      </c>
    </row>
    <row r="7725" spans="1:2" x14ac:dyDescent="0.35">
      <c r="A7725" s="178">
        <v>10039559</v>
      </c>
      <c r="B7725" s="178" t="s">
        <v>7945</v>
      </c>
    </row>
    <row r="7726" spans="1:2" x14ac:dyDescent="0.35">
      <c r="A7726" s="178">
        <v>10039632</v>
      </c>
      <c r="B7726" s="178" t="s">
        <v>7946</v>
      </c>
    </row>
    <row r="7727" spans="1:2" x14ac:dyDescent="0.35">
      <c r="A7727" s="178">
        <v>10039753</v>
      </c>
      <c r="B7727" s="178" t="s">
        <v>7947</v>
      </c>
    </row>
    <row r="7728" spans="1:2" x14ac:dyDescent="0.35">
      <c r="A7728" s="178">
        <v>10039766</v>
      </c>
      <c r="B7728" s="178" t="s">
        <v>7948</v>
      </c>
    </row>
    <row r="7729" spans="1:2" x14ac:dyDescent="0.35">
      <c r="A7729" s="178">
        <v>10039820</v>
      </c>
      <c r="B7729" s="178" t="s">
        <v>7949</v>
      </c>
    </row>
    <row r="7730" spans="1:2" x14ac:dyDescent="0.35">
      <c r="A7730" s="178">
        <v>10039837</v>
      </c>
      <c r="B7730" s="178" t="s">
        <v>7950</v>
      </c>
    </row>
    <row r="7731" spans="1:2" x14ac:dyDescent="0.35">
      <c r="A7731" s="178">
        <v>10040119</v>
      </c>
      <c r="B7731" s="178" t="s">
        <v>7951</v>
      </c>
    </row>
    <row r="7732" spans="1:2" x14ac:dyDescent="0.35">
      <c r="A7732" s="178">
        <v>10040135</v>
      </c>
      <c r="B7732" s="178" t="s">
        <v>7952</v>
      </c>
    </row>
    <row r="7733" spans="1:2" x14ac:dyDescent="0.35">
      <c r="A7733" s="178">
        <v>10036628</v>
      </c>
      <c r="B7733" s="178" t="s">
        <v>7953</v>
      </c>
    </row>
    <row r="7734" spans="1:2" x14ac:dyDescent="0.35">
      <c r="A7734" s="178">
        <v>10037041</v>
      </c>
      <c r="B7734" s="178" t="s">
        <v>7954</v>
      </c>
    </row>
    <row r="7735" spans="1:2" x14ac:dyDescent="0.35">
      <c r="A7735" s="178">
        <v>10037099</v>
      </c>
      <c r="B7735" s="178" t="s">
        <v>7955</v>
      </c>
    </row>
    <row r="7736" spans="1:2" x14ac:dyDescent="0.35">
      <c r="A7736" s="178">
        <v>10037362</v>
      </c>
      <c r="B7736" s="178" t="s">
        <v>7956</v>
      </c>
    </row>
    <row r="7737" spans="1:2" x14ac:dyDescent="0.35">
      <c r="A7737" s="178">
        <v>10037405</v>
      </c>
      <c r="B7737" s="178" t="s">
        <v>7957</v>
      </c>
    </row>
    <row r="7738" spans="1:2" x14ac:dyDescent="0.35">
      <c r="A7738" s="178">
        <v>10037560</v>
      </c>
      <c r="B7738" s="178" t="s">
        <v>7958</v>
      </c>
    </row>
    <row r="7739" spans="1:2" x14ac:dyDescent="0.35">
      <c r="A7739" s="178">
        <v>10037603</v>
      </c>
      <c r="B7739" s="178" t="s">
        <v>7959</v>
      </c>
    </row>
    <row r="7740" spans="1:2" x14ac:dyDescent="0.35">
      <c r="A7740" s="178">
        <v>10037771</v>
      </c>
      <c r="B7740" s="178" t="s">
        <v>7960</v>
      </c>
    </row>
    <row r="7741" spans="1:2" x14ac:dyDescent="0.35">
      <c r="A7741" s="178">
        <v>10039345</v>
      </c>
      <c r="B7741" s="178" t="s">
        <v>7961</v>
      </c>
    </row>
    <row r="7742" spans="1:2" x14ac:dyDescent="0.35">
      <c r="A7742" s="178">
        <v>10039586</v>
      </c>
      <c r="B7742" s="178" t="s">
        <v>7962</v>
      </c>
    </row>
    <row r="7743" spans="1:2" x14ac:dyDescent="0.35">
      <c r="A7743" s="178">
        <v>10039650</v>
      </c>
      <c r="B7743" s="178" t="s">
        <v>7963</v>
      </c>
    </row>
    <row r="7744" spans="1:2" x14ac:dyDescent="0.35">
      <c r="A7744" s="178">
        <v>10039741</v>
      </c>
      <c r="B7744" s="178" t="s">
        <v>7964</v>
      </c>
    </row>
    <row r="7745" spans="1:2" x14ac:dyDescent="0.35">
      <c r="A7745" s="178">
        <v>10039909</v>
      </c>
      <c r="B7745" s="178" t="s">
        <v>7965</v>
      </c>
    </row>
    <row r="7746" spans="1:2" x14ac:dyDescent="0.35">
      <c r="A7746" s="178">
        <v>10040029</v>
      </c>
      <c r="B7746" s="178" t="s">
        <v>7966</v>
      </c>
    </row>
    <row r="7747" spans="1:2" x14ac:dyDescent="0.35">
      <c r="A7747" s="178">
        <v>10040041</v>
      </c>
      <c r="B7747" s="178" t="s">
        <v>7967</v>
      </c>
    </row>
    <row r="7748" spans="1:2" x14ac:dyDescent="0.35">
      <c r="A7748" s="178">
        <v>10036740</v>
      </c>
      <c r="B7748" s="178" t="s">
        <v>7968</v>
      </c>
    </row>
    <row r="7749" spans="1:2" x14ac:dyDescent="0.35">
      <c r="A7749" s="178">
        <v>10037026</v>
      </c>
      <c r="B7749" s="178" t="s">
        <v>7969</v>
      </c>
    </row>
    <row r="7750" spans="1:2" x14ac:dyDescent="0.35">
      <c r="A7750" s="178">
        <v>10037116</v>
      </c>
      <c r="B7750" s="178" t="s">
        <v>7970</v>
      </c>
    </row>
    <row r="7751" spans="1:2" x14ac:dyDescent="0.35">
      <c r="A7751" s="178">
        <v>10037117</v>
      </c>
      <c r="B7751" s="178" t="s">
        <v>7971</v>
      </c>
    </row>
    <row r="7752" spans="1:2" x14ac:dyDescent="0.35">
      <c r="A7752" s="178">
        <v>10037182</v>
      </c>
      <c r="B7752" s="178" t="s">
        <v>7972</v>
      </c>
    </row>
    <row r="7753" spans="1:2" x14ac:dyDescent="0.35">
      <c r="A7753" s="178">
        <v>10037189</v>
      </c>
      <c r="B7753" s="178" t="s">
        <v>7973</v>
      </c>
    </row>
    <row r="7754" spans="1:2" x14ac:dyDescent="0.35">
      <c r="A7754" s="178">
        <v>10037285</v>
      </c>
      <c r="B7754" s="178" t="s">
        <v>7974</v>
      </c>
    </row>
    <row r="7755" spans="1:2" x14ac:dyDescent="0.35">
      <c r="A7755" s="178">
        <v>10037539</v>
      </c>
      <c r="B7755" s="178" t="s">
        <v>7975</v>
      </c>
    </row>
    <row r="7756" spans="1:2" x14ac:dyDescent="0.35">
      <c r="A7756" s="178">
        <v>10039672</v>
      </c>
      <c r="B7756" s="178" t="s">
        <v>7976</v>
      </c>
    </row>
    <row r="7757" spans="1:2" x14ac:dyDescent="0.35">
      <c r="A7757" s="178">
        <v>10039746</v>
      </c>
      <c r="B7757" s="178" t="s">
        <v>7977</v>
      </c>
    </row>
    <row r="7758" spans="1:2" x14ac:dyDescent="0.35">
      <c r="A7758" s="178">
        <v>10039848</v>
      </c>
      <c r="B7758" s="178" t="s">
        <v>7338</v>
      </c>
    </row>
    <row r="7759" spans="1:2" x14ac:dyDescent="0.35">
      <c r="A7759" s="178">
        <v>10039883</v>
      </c>
      <c r="B7759" s="178" t="s">
        <v>7978</v>
      </c>
    </row>
    <row r="7760" spans="1:2" x14ac:dyDescent="0.35">
      <c r="A7760" s="178">
        <v>10040193</v>
      </c>
      <c r="B7760" s="178" t="s">
        <v>7979</v>
      </c>
    </row>
    <row r="7761" spans="1:2" x14ac:dyDescent="0.35">
      <c r="A7761" s="178">
        <v>10040227</v>
      </c>
      <c r="B7761" s="178" t="s">
        <v>7980</v>
      </c>
    </row>
    <row r="7762" spans="1:2" x14ac:dyDescent="0.35">
      <c r="A7762" s="178">
        <v>10040236</v>
      </c>
      <c r="B7762" s="178" t="s">
        <v>7981</v>
      </c>
    </row>
    <row r="7763" spans="1:2" x14ac:dyDescent="0.35">
      <c r="A7763" s="178">
        <v>10040243</v>
      </c>
      <c r="B7763" s="178" t="s">
        <v>7982</v>
      </c>
    </row>
    <row r="7764" spans="1:2" x14ac:dyDescent="0.35">
      <c r="A7764" s="178">
        <v>10040282</v>
      </c>
      <c r="B7764" s="178" t="s">
        <v>7983</v>
      </c>
    </row>
    <row r="7765" spans="1:2" x14ac:dyDescent="0.35">
      <c r="A7765" s="178">
        <v>10040285</v>
      </c>
      <c r="B7765" s="178" t="s">
        <v>7984</v>
      </c>
    </row>
    <row r="7766" spans="1:2" x14ac:dyDescent="0.35">
      <c r="A7766" s="178">
        <v>10036650</v>
      </c>
      <c r="B7766" s="178" t="s">
        <v>7985</v>
      </c>
    </row>
    <row r="7767" spans="1:2" x14ac:dyDescent="0.35">
      <c r="A7767" s="178">
        <v>10036657</v>
      </c>
      <c r="B7767" s="178" t="s">
        <v>7986</v>
      </c>
    </row>
    <row r="7768" spans="1:2" x14ac:dyDescent="0.35">
      <c r="A7768" s="178">
        <v>10036772</v>
      </c>
      <c r="B7768" s="178" t="s">
        <v>7987</v>
      </c>
    </row>
    <row r="7769" spans="1:2" x14ac:dyDescent="0.35">
      <c r="A7769" s="178">
        <v>10036819</v>
      </c>
      <c r="B7769" s="178" t="s">
        <v>7988</v>
      </c>
    </row>
    <row r="7770" spans="1:2" x14ac:dyDescent="0.35">
      <c r="A7770" s="178">
        <v>10037181</v>
      </c>
      <c r="B7770" s="178" t="s">
        <v>7989</v>
      </c>
    </row>
    <row r="7771" spans="1:2" x14ac:dyDescent="0.35">
      <c r="A7771" s="178">
        <v>10037410</v>
      </c>
      <c r="B7771" s="178" t="s">
        <v>7990</v>
      </c>
    </row>
    <row r="7772" spans="1:2" x14ac:dyDescent="0.35">
      <c r="A7772" s="178">
        <v>10037433</v>
      </c>
      <c r="B7772" s="178" t="s">
        <v>7991</v>
      </c>
    </row>
    <row r="7773" spans="1:2" x14ac:dyDescent="0.35">
      <c r="A7773" s="178">
        <v>10037588</v>
      </c>
      <c r="B7773" s="178" t="s">
        <v>7992</v>
      </c>
    </row>
    <row r="7774" spans="1:2" x14ac:dyDescent="0.35">
      <c r="A7774" s="178">
        <v>10037685</v>
      </c>
      <c r="B7774" s="178" t="s">
        <v>7993</v>
      </c>
    </row>
    <row r="7775" spans="1:2" x14ac:dyDescent="0.35">
      <c r="A7775" s="178">
        <v>10037712</v>
      </c>
      <c r="B7775" s="178" t="s">
        <v>7994</v>
      </c>
    </row>
    <row r="7776" spans="1:2" x14ac:dyDescent="0.35">
      <c r="A7776" s="178">
        <v>10037713</v>
      </c>
      <c r="B7776" s="178" t="s">
        <v>7995</v>
      </c>
    </row>
    <row r="7777" spans="1:2" x14ac:dyDescent="0.35">
      <c r="A7777" s="178">
        <v>10037876</v>
      </c>
      <c r="B7777" s="178" t="s">
        <v>7996</v>
      </c>
    </row>
    <row r="7778" spans="1:2" x14ac:dyDescent="0.35">
      <c r="A7778" s="178">
        <v>10037877</v>
      </c>
      <c r="B7778" s="178" t="s">
        <v>7997</v>
      </c>
    </row>
    <row r="7779" spans="1:2" x14ac:dyDescent="0.35">
      <c r="A7779" s="178">
        <v>10039709</v>
      </c>
      <c r="B7779" s="178" t="s">
        <v>7998</v>
      </c>
    </row>
    <row r="7780" spans="1:2" x14ac:dyDescent="0.35">
      <c r="A7780" s="178">
        <v>10039815</v>
      </c>
      <c r="B7780" s="178" t="s">
        <v>7999</v>
      </c>
    </row>
    <row r="7781" spans="1:2" x14ac:dyDescent="0.35">
      <c r="A7781" s="178">
        <v>10039856</v>
      </c>
      <c r="B7781" s="178" t="s">
        <v>8000</v>
      </c>
    </row>
    <row r="7782" spans="1:2" x14ac:dyDescent="0.35">
      <c r="A7782" s="178">
        <v>10036638</v>
      </c>
      <c r="B7782" s="178" t="s">
        <v>8001</v>
      </c>
    </row>
    <row r="7783" spans="1:2" x14ac:dyDescent="0.35">
      <c r="A7783" s="178">
        <v>10036774</v>
      </c>
      <c r="B7783" s="178" t="s">
        <v>8002</v>
      </c>
    </row>
    <row r="7784" spans="1:2" x14ac:dyDescent="0.35">
      <c r="A7784" s="178">
        <v>10036816</v>
      </c>
      <c r="B7784" s="178" t="s">
        <v>8003</v>
      </c>
    </row>
    <row r="7785" spans="1:2" x14ac:dyDescent="0.35">
      <c r="A7785" s="178">
        <v>10037575</v>
      </c>
      <c r="B7785" s="178" t="s">
        <v>8004</v>
      </c>
    </row>
    <row r="7786" spans="1:2" x14ac:dyDescent="0.35">
      <c r="A7786" s="178">
        <v>10040422</v>
      </c>
      <c r="B7786" s="178" t="s">
        <v>8005</v>
      </c>
    </row>
    <row r="7787" spans="1:2" x14ac:dyDescent="0.35">
      <c r="A7787" s="178">
        <v>10040859</v>
      </c>
      <c r="B7787" s="178" t="s">
        <v>8006</v>
      </c>
    </row>
    <row r="7788" spans="1:2" x14ac:dyDescent="0.35">
      <c r="A7788" s="178">
        <v>10040956</v>
      </c>
      <c r="B7788" s="178" t="s">
        <v>8007</v>
      </c>
    </row>
    <row r="7789" spans="1:2" x14ac:dyDescent="0.35">
      <c r="A7789" s="178">
        <v>10041111</v>
      </c>
      <c r="B7789" s="178" t="s">
        <v>8008</v>
      </c>
    </row>
    <row r="7790" spans="1:2" x14ac:dyDescent="0.35">
      <c r="A7790" s="178">
        <v>10041277</v>
      </c>
      <c r="B7790" s="178" t="s">
        <v>8009</v>
      </c>
    </row>
    <row r="7791" spans="1:2" x14ac:dyDescent="0.35">
      <c r="A7791" s="178">
        <v>10041504</v>
      </c>
      <c r="B7791" s="178" t="s">
        <v>8010</v>
      </c>
    </row>
    <row r="7792" spans="1:2" x14ac:dyDescent="0.35">
      <c r="A7792" s="178">
        <v>10042172</v>
      </c>
      <c r="B7792" s="178" t="s">
        <v>8011</v>
      </c>
    </row>
    <row r="7793" spans="1:2" x14ac:dyDescent="0.35">
      <c r="A7793" s="178">
        <v>10042848</v>
      </c>
      <c r="B7793" s="178" t="s">
        <v>8012</v>
      </c>
    </row>
    <row r="7794" spans="1:2" x14ac:dyDescent="0.35">
      <c r="A7794" s="178">
        <v>10042988</v>
      </c>
      <c r="B7794" s="178" t="s">
        <v>8013</v>
      </c>
    </row>
    <row r="7795" spans="1:2" x14ac:dyDescent="0.35">
      <c r="A7795" s="178">
        <v>10042182</v>
      </c>
      <c r="B7795" s="178" t="s">
        <v>8014</v>
      </c>
    </row>
    <row r="7796" spans="1:2" x14ac:dyDescent="0.35">
      <c r="A7796" s="178">
        <v>10042195</v>
      </c>
      <c r="B7796" s="178" t="s">
        <v>8015</v>
      </c>
    </row>
    <row r="7797" spans="1:2" x14ac:dyDescent="0.35">
      <c r="A7797" s="178">
        <v>10042291</v>
      </c>
      <c r="B7797" s="178" t="s">
        <v>8016</v>
      </c>
    </row>
    <row r="7798" spans="1:2" x14ac:dyDescent="0.35">
      <c r="A7798" s="178">
        <v>10042418</v>
      </c>
      <c r="B7798" s="178" t="s">
        <v>8017</v>
      </c>
    </row>
    <row r="7799" spans="1:2" x14ac:dyDescent="0.35">
      <c r="A7799" s="178">
        <v>10042420</v>
      </c>
      <c r="B7799" s="178" t="s">
        <v>8018</v>
      </c>
    </row>
    <row r="7800" spans="1:2" x14ac:dyDescent="0.35">
      <c r="A7800" s="178">
        <v>10042427</v>
      </c>
      <c r="B7800" s="178" t="s">
        <v>8019</v>
      </c>
    </row>
    <row r="7801" spans="1:2" x14ac:dyDescent="0.35">
      <c r="A7801" s="178">
        <v>10042429</v>
      </c>
      <c r="B7801" s="178" t="s">
        <v>8020</v>
      </c>
    </row>
    <row r="7802" spans="1:2" x14ac:dyDescent="0.35">
      <c r="A7802" s="178">
        <v>10042434</v>
      </c>
      <c r="B7802" s="178" t="s">
        <v>8021</v>
      </c>
    </row>
    <row r="7803" spans="1:2" x14ac:dyDescent="0.35">
      <c r="A7803" s="178">
        <v>10042465</v>
      </c>
      <c r="B7803" s="178" t="s">
        <v>8022</v>
      </c>
    </row>
    <row r="7804" spans="1:2" x14ac:dyDescent="0.35">
      <c r="A7804" s="178">
        <v>10040474</v>
      </c>
      <c r="B7804" s="178" t="s">
        <v>8023</v>
      </c>
    </row>
    <row r="7805" spans="1:2" x14ac:dyDescent="0.35">
      <c r="A7805" s="178">
        <v>10040755</v>
      </c>
      <c r="B7805" s="178" t="s">
        <v>8024</v>
      </c>
    </row>
    <row r="7806" spans="1:2" x14ac:dyDescent="0.35">
      <c r="A7806" s="178">
        <v>10040809</v>
      </c>
      <c r="B7806" s="178" t="s">
        <v>8025</v>
      </c>
    </row>
    <row r="7807" spans="1:2" x14ac:dyDescent="0.35">
      <c r="A7807" s="178">
        <v>10040962</v>
      </c>
      <c r="B7807" s="178" t="s">
        <v>8026</v>
      </c>
    </row>
    <row r="7808" spans="1:2" x14ac:dyDescent="0.35">
      <c r="A7808" s="178">
        <v>10041236</v>
      </c>
      <c r="B7808" s="178" t="s">
        <v>8027</v>
      </c>
    </row>
    <row r="7809" spans="1:2" x14ac:dyDescent="0.35">
      <c r="A7809" s="178">
        <v>10041394</v>
      </c>
      <c r="B7809" s="178" t="s">
        <v>8028</v>
      </c>
    </row>
    <row r="7810" spans="1:2" x14ac:dyDescent="0.35">
      <c r="A7810" s="178">
        <v>10041417</v>
      </c>
      <c r="B7810" s="178" t="s">
        <v>8029</v>
      </c>
    </row>
    <row r="7811" spans="1:2" x14ac:dyDescent="0.35">
      <c r="A7811" s="178">
        <v>10041463</v>
      </c>
      <c r="B7811" s="178" t="s">
        <v>8030</v>
      </c>
    </row>
    <row r="7812" spans="1:2" x14ac:dyDescent="0.35">
      <c r="A7812" s="178">
        <v>10041548</v>
      </c>
      <c r="B7812" s="178" t="s">
        <v>8031</v>
      </c>
    </row>
    <row r="7813" spans="1:2" x14ac:dyDescent="0.35">
      <c r="A7813" s="178">
        <v>10042119</v>
      </c>
      <c r="B7813" s="178" t="s">
        <v>8032</v>
      </c>
    </row>
    <row r="7814" spans="1:2" x14ac:dyDescent="0.35">
      <c r="A7814" s="178">
        <v>10042132</v>
      </c>
      <c r="B7814" s="178" t="s">
        <v>8033</v>
      </c>
    </row>
    <row r="7815" spans="1:2" x14ac:dyDescent="0.35">
      <c r="A7815" s="178">
        <v>10042140</v>
      </c>
      <c r="B7815" s="178" t="s">
        <v>8034</v>
      </c>
    </row>
    <row r="7816" spans="1:2" x14ac:dyDescent="0.35">
      <c r="A7816" s="178">
        <v>10042147</v>
      </c>
      <c r="B7816" s="178" t="s">
        <v>8035</v>
      </c>
    </row>
    <row r="7817" spans="1:2" x14ac:dyDescent="0.35">
      <c r="A7817" s="178">
        <v>10042152</v>
      </c>
      <c r="B7817" s="178" t="s">
        <v>8036</v>
      </c>
    </row>
    <row r="7818" spans="1:2" x14ac:dyDescent="0.35">
      <c r="A7818" s="178">
        <v>10042254</v>
      </c>
      <c r="B7818" s="178" t="s">
        <v>8037</v>
      </c>
    </row>
    <row r="7819" spans="1:2" x14ac:dyDescent="0.35">
      <c r="A7819" s="178">
        <v>10042264</v>
      </c>
      <c r="B7819" s="178" t="s">
        <v>8038</v>
      </c>
    </row>
    <row r="7820" spans="1:2" x14ac:dyDescent="0.35">
      <c r="A7820" s="178">
        <v>10042265</v>
      </c>
      <c r="B7820" s="178" t="s">
        <v>8039</v>
      </c>
    </row>
    <row r="7821" spans="1:2" x14ac:dyDescent="0.35">
      <c r="A7821" s="178">
        <v>10042278</v>
      </c>
      <c r="B7821" s="178" t="s">
        <v>8040</v>
      </c>
    </row>
    <row r="7822" spans="1:2" x14ac:dyDescent="0.35">
      <c r="A7822" s="178">
        <v>10042287</v>
      </c>
      <c r="B7822" s="178" t="s">
        <v>8041</v>
      </c>
    </row>
    <row r="7823" spans="1:2" x14ac:dyDescent="0.35">
      <c r="A7823" s="178">
        <v>10040436</v>
      </c>
      <c r="B7823" s="178" t="s">
        <v>8042</v>
      </c>
    </row>
    <row r="7824" spans="1:2" x14ac:dyDescent="0.35">
      <c r="A7824" s="178">
        <v>10040531</v>
      </c>
      <c r="B7824" s="178" t="s">
        <v>8043</v>
      </c>
    </row>
    <row r="7825" spans="1:2" x14ac:dyDescent="0.35">
      <c r="A7825" s="178">
        <v>10041421</v>
      </c>
      <c r="B7825" s="178" t="s">
        <v>8044</v>
      </c>
    </row>
    <row r="7826" spans="1:2" x14ac:dyDescent="0.35">
      <c r="A7826" s="178">
        <v>10041755</v>
      </c>
      <c r="B7826" s="178" t="s">
        <v>8045</v>
      </c>
    </row>
    <row r="7827" spans="1:2" x14ac:dyDescent="0.35">
      <c r="A7827" s="178">
        <v>10042208</v>
      </c>
      <c r="B7827" s="178" t="s">
        <v>8046</v>
      </c>
    </row>
    <row r="7828" spans="1:2" x14ac:dyDescent="0.35">
      <c r="A7828" s="178">
        <v>10042655</v>
      </c>
      <c r="B7828" s="178" t="s">
        <v>8047</v>
      </c>
    </row>
    <row r="7829" spans="1:2" x14ac:dyDescent="0.35">
      <c r="A7829" s="178">
        <v>10042696</v>
      </c>
      <c r="B7829" s="178" t="s">
        <v>8048</v>
      </c>
    </row>
    <row r="7830" spans="1:2" x14ac:dyDescent="0.35">
      <c r="A7830" s="178">
        <v>10042819</v>
      </c>
      <c r="B7830" s="178" t="s">
        <v>8049</v>
      </c>
    </row>
    <row r="7831" spans="1:2" x14ac:dyDescent="0.35">
      <c r="A7831" s="178">
        <v>10042516</v>
      </c>
      <c r="B7831" s="178" t="s">
        <v>8050</v>
      </c>
    </row>
    <row r="7832" spans="1:2" x14ac:dyDescent="0.35">
      <c r="A7832" s="178">
        <v>10042541</v>
      </c>
      <c r="B7832" s="178" t="s">
        <v>8051</v>
      </c>
    </row>
    <row r="7833" spans="1:2" x14ac:dyDescent="0.35">
      <c r="A7833" s="178">
        <v>10042549</v>
      </c>
      <c r="B7833" s="178" t="s">
        <v>8052</v>
      </c>
    </row>
    <row r="7834" spans="1:2" x14ac:dyDescent="0.35">
      <c r="A7834" s="178">
        <v>10042553</v>
      </c>
      <c r="B7834" s="178" t="s">
        <v>8053</v>
      </c>
    </row>
    <row r="7835" spans="1:2" x14ac:dyDescent="0.35">
      <c r="A7835" s="178">
        <v>10042571</v>
      </c>
      <c r="B7835" s="178" t="s">
        <v>8054</v>
      </c>
    </row>
    <row r="7836" spans="1:2" x14ac:dyDescent="0.35">
      <c r="A7836" s="178">
        <v>10042573</v>
      </c>
      <c r="B7836" s="178" t="s">
        <v>8055</v>
      </c>
    </row>
    <row r="7837" spans="1:2" x14ac:dyDescent="0.35">
      <c r="A7837" s="178">
        <v>10042577</v>
      </c>
      <c r="B7837" s="178" t="s">
        <v>8056</v>
      </c>
    </row>
    <row r="7838" spans="1:2" x14ac:dyDescent="0.35">
      <c r="A7838" s="178">
        <v>90000237</v>
      </c>
      <c r="B7838" s="178" t="s">
        <v>8057</v>
      </c>
    </row>
    <row r="7839" spans="1:2" x14ac:dyDescent="0.35">
      <c r="A7839" s="178">
        <v>10040382</v>
      </c>
      <c r="B7839" s="178" t="s">
        <v>8058</v>
      </c>
    </row>
    <row r="7840" spans="1:2" x14ac:dyDescent="0.35">
      <c r="A7840" s="178">
        <v>10040586</v>
      </c>
      <c r="B7840" s="178" t="s">
        <v>8059</v>
      </c>
    </row>
    <row r="7841" spans="1:2" x14ac:dyDescent="0.35">
      <c r="A7841" s="178">
        <v>10041376</v>
      </c>
      <c r="B7841" s="178" t="s">
        <v>8060</v>
      </c>
    </row>
    <row r="7842" spans="1:2" x14ac:dyDescent="0.35">
      <c r="A7842" s="178">
        <v>10041511</v>
      </c>
      <c r="B7842" s="178" t="s">
        <v>8061</v>
      </c>
    </row>
    <row r="7843" spans="1:2" x14ac:dyDescent="0.35">
      <c r="A7843" s="178">
        <v>10041568</v>
      </c>
      <c r="B7843" s="178" t="s">
        <v>8062</v>
      </c>
    </row>
    <row r="7844" spans="1:2" x14ac:dyDescent="0.35">
      <c r="A7844" s="178">
        <v>10041655</v>
      </c>
      <c r="B7844" s="178" t="s">
        <v>8063</v>
      </c>
    </row>
    <row r="7845" spans="1:2" x14ac:dyDescent="0.35">
      <c r="A7845" s="178">
        <v>10041699</v>
      </c>
      <c r="B7845" s="178" t="s">
        <v>8064</v>
      </c>
    </row>
    <row r="7846" spans="1:2" x14ac:dyDescent="0.35">
      <c r="A7846" s="178">
        <v>10041832</v>
      </c>
      <c r="B7846" s="178" t="s">
        <v>8065</v>
      </c>
    </row>
    <row r="7847" spans="1:2" x14ac:dyDescent="0.35">
      <c r="A7847" s="178">
        <v>10041891</v>
      </c>
      <c r="B7847" s="178" t="s">
        <v>8066</v>
      </c>
    </row>
    <row r="7848" spans="1:2" x14ac:dyDescent="0.35">
      <c r="A7848" s="178">
        <v>10041939</v>
      </c>
      <c r="B7848" s="178" t="s">
        <v>8067</v>
      </c>
    </row>
    <row r="7849" spans="1:2" x14ac:dyDescent="0.35">
      <c r="A7849" s="178">
        <v>10042317</v>
      </c>
      <c r="B7849" s="178" t="s">
        <v>8068</v>
      </c>
    </row>
    <row r="7850" spans="1:2" x14ac:dyDescent="0.35">
      <c r="A7850" s="178">
        <v>10042355</v>
      </c>
      <c r="B7850" s="178" t="s">
        <v>8069</v>
      </c>
    </row>
    <row r="7851" spans="1:2" x14ac:dyDescent="0.35">
      <c r="A7851" s="178">
        <v>10042356</v>
      </c>
      <c r="B7851" s="178" t="s">
        <v>8070</v>
      </c>
    </row>
    <row r="7852" spans="1:2" x14ac:dyDescent="0.35">
      <c r="A7852" s="178">
        <v>10042360</v>
      </c>
      <c r="B7852" s="178" t="s">
        <v>8071</v>
      </c>
    </row>
    <row r="7853" spans="1:2" x14ac:dyDescent="0.35">
      <c r="A7853" s="178">
        <v>10042401</v>
      </c>
      <c r="B7853" s="178" t="s">
        <v>8072</v>
      </c>
    </row>
    <row r="7854" spans="1:2" x14ac:dyDescent="0.35">
      <c r="A7854" s="178">
        <v>10042411</v>
      </c>
      <c r="B7854" s="178" t="s">
        <v>8073</v>
      </c>
    </row>
    <row r="7855" spans="1:2" x14ac:dyDescent="0.35">
      <c r="A7855" s="178">
        <v>10042414</v>
      </c>
      <c r="B7855" s="178" t="s">
        <v>8074</v>
      </c>
    </row>
    <row r="7856" spans="1:2" x14ac:dyDescent="0.35">
      <c r="A7856" s="178">
        <v>10042424</v>
      </c>
      <c r="B7856" s="178" t="s">
        <v>8075</v>
      </c>
    </row>
    <row r="7857" spans="1:2" x14ac:dyDescent="0.35">
      <c r="A7857" s="178">
        <v>10042436</v>
      </c>
      <c r="B7857" s="178" t="s">
        <v>8076</v>
      </c>
    </row>
    <row r="7858" spans="1:2" x14ac:dyDescent="0.35">
      <c r="A7858" s="178">
        <v>10042441</v>
      </c>
      <c r="B7858" s="178" t="s">
        <v>8077</v>
      </c>
    </row>
    <row r="7859" spans="1:2" x14ac:dyDescent="0.35">
      <c r="A7859" s="178">
        <v>10042444</v>
      </c>
      <c r="B7859" s="178" t="s">
        <v>8078</v>
      </c>
    </row>
    <row r="7860" spans="1:2" x14ac:dyDescent="0.35">
      <c r="A7860" s="178">
        <v>10040409</v>
      </c>
      <c r="B7860" s="178" t="s">
        <v>8079</v>
      </c>
    </row>
    <row r="7861" spans="1:2" x14ac:dyDescent="0.35">
      <c r="A7861" s="178">
        <v>10040803</v>
      </c>
      <c r="B7861" s="178" t="s">
        <v>8080</v>
      </c>
    </row>
    <row r="7862" spans="1:2" x14ac:dyDescent="0.35">
      <c r="A7862" s="178">
        <v>10041576</v>
      </c>
      <c r="B7862" s="178" t="s">
        <v>8081</v>
      </c>
    </row>
    <row r="7863" spans="1:2" x14ac:dyDescent="0.35">
      <c r="A7863" s="178">
        <v>10041749</v>
      </c>
      <c r="B7863" s="178" t="s">
        <v>8082</v>
      </c>
    </row>
    <row r="7864" spans="1:2" x14ac:dyDescent="0.35">
      <c r="A7864" s="178">
        <v>10041865</v>
      </c>
      <c r="B7864" s="178" t="s">
        <v>8083</v>
      </c>
    </row>
    <row r="7865" spans="1:2" x14ac:dyDescent="0.35">
      <c r="A7865" s="178">
        <v>10041919</v>
      </c>
      <c r="B7865" s="178" t="s">
        <v>8084</v>
      </c>
    </row>
    <row r="7866" spans="1:2" x14ac:dyDescent="0.35">
      <c r="A7866" s="178">
        <v>10041996</v>
      </c>
      <c r="B7866" s="178" t="s">
        <v>8085</v>
      </c>
    </row>
    <row r="7867" spans="1:2" x14ac:dyDescent="0.35">
      <c r="A7867" s="178">
        <v>90000239</v>
      </c>
      <c r="B7867" s="178" t="s">
        <v>8086</v>
      </c>
    </row>
    <row r="7868" spans="1:2" x14ac:dyDescent="0.35">
      <c r="A7868" s="178">
        <v>90000241</v>
      </c>
      <c r="B7868" s="178" t="s">
        <v>8087</v>
      </c>
    </row>
    <row r="7869" spans="1:2" x14ac:dyDescent="0.35">
      <c r="A7869" s="178">
        <v>90000244</v>
      </c>
      <c r="B7869" s="178" t="s">
        <v>8088</v>
      </c>
    </row>
    <row r="7870" spans="1:2" x14ac:dyDescent="0.35">
      <c r="A7870" s="178">
        <v>90000245</v>
      </c>
      <c r="B7870" s="178" t="s">
        <v>8089</v>
      </c>
    </row>
    <row r="7871" spans="1:2" x14ac:dyDescent="0.35">
      <c r="A7871" s="178">
        <v>90000246</v>
      </c>
      <c r="B7871" s="178" t="s">
        <v>8090</v>
      </c>
    </row>
    <row r="7872" spans="1:2" x14ac:dyDescent="0.35">
      <c r="A7872" s="178">
        <v>90000255</v>
      </c>
      <c r="B7872" s="178" t="s">
        <v>8091</v>
      </c>
    </row>
    <row r="7873" spans="1:2" x14ac:dyDescent="0.35">
      <c r="A7873" s="178">
        <v>90000258</v>
      </c>
      <c r="B7873" s="178" t="s">
        <v>8092</v>
      </c>
    </row>
    <row r="7874" spans="1:2" x14ac:dyDescent="0.35">
      <c r="A7874" s="178">
        <v>90000261</v>
      </c>
      <c r="B7874" s="178" t="s">
        <v>8093</v>
      </c>
    </row>
    <row r="7875" spans="1:2" x14ac:dyDescent="0.35">
      <c r="A7875" s="178">
        <v>90000263</v>
      </c>
      <c r="B7875" s="178" t="s">
        <v>8094</v>
      </c>
    </row>
    <row r="7876" spans="1:2" x14ac:dyDescent="0.35">
      <c r="A7876" s="178">
        <v>90000264</v>
      </c>
      <c r="B7876" s="178" t="s">
        <v>8095</v>
      </c>
    </row>
    <row r="7877" spans="1:2" x14ac:dyDescent="0.35">
      <c r="A7877" s="178">
        <v>10040477</v>
      </c>
      <c r="B7877" s="178" t="s">
        <v>8096</v>
      </c>
    </row>
    <row r="7878" spans="1:2" x14ac:dyDescent="0.35">
      <c r="A7878" s="178">
        <v>10040650</v>
      </c>
      <c r="B7878" s="178" t="s">
        <v>6740</v>
      </c>
    </row>
    <row r="7879" spans="1:2" x14ac:dyDescent="0.35">
      <c r="A7879" s="178">
        <v>10040932</v>
      </c>
      <c r="B7879" s="178" t="s">
        <v>8097</v>
      </c>
    </row>
    <row r="7880" spans="1:2" x14ac:dyDescent="0.35">
      <c r="A7880" s="178">
        <v>10041023</v>
      </c>
      <c r="B7880" s="178" t="s">
        <v>8098</v>
      </c>
    </row>
    <row r="7881" spans="1:2" x14ac:dyDescent="0.35">
      <c r="A7881" s="178">
        <v>10041036</v>
      </c>
      <c r="B7881" s="178" t="s">
        <v>8099</v>
      </c>
    </row>
    <row r="7882" spans="1:2" x14ac:dyDescent="0.35">
      <c r="A7882" s="178">
        <v>10041261</v>
      </c>
      <c r="B7882" s="178" t="s">
        <v>8100</v>
      </c>
    </row>
    <row r="7883" spans="1:2" x14ac:dyDescent="0.35">
      <c r="A7883" s="178">
        <v>10041281</v>
      </c>
      <c r="B7883" s="178" t="s">
        <v>8101</v>
      </c>
    </row>
    <row r="7884" spans="1:2" x14ac:dyDescent="0.35">
      <c r="A7884" s="178">
        <v>10041336</v>
      </c>
      <c r="B7884" s="178" t="s">
        <v>8102</v>
      </c>
    </row>
    <row r="7885" spans="1:2" x14ac:dyDescent="0.35">
      <c r="A7885" s="178">
        <v>10041379</v>
      </c>
      <c r="B7885" s="178" t="s">
        <v>8103</v>
      </c>
    </row>
    <row r="7886" spans="1:2" x14ac:dyDescent="0.35">
      <c r="A7886" s="178">
        <v>10041526</v>
      </c>
      <c r="B7886" s="178" t="s">
        <v>8104</v>
      </c>
    </row>
    <row r="7887" spans="1:2" x14ac:dyDescent="0.35">
      <c r="A7887" s="178">
        <v>10041527</v>
      </c>
      <c r="B7887" s="178" t="s">
        <v>8105</v>
      </c>
    </row>
    <row r="7888" spans="1:2" x14ac:dyDescent="0.35">
      <c r="A7888" s="178">
        <v>10041224</v>
      </c>
      <c r="B7888" s="178" t="s">
        <v>8106</v>
      </c>
    </row>
    <row r="7889" spans="1:2" x14ac:dyDescent="0.35">
      <c r="A7889" s="178">
        <v>10042446</v>
      </c>
      <c r="B7889" s="178" t="s">
        <v>8107</v>
      </c>
    </row>
    <row r="7890" spans="1:2" x14ac:dyDescent="0.35">
      <c r="A7890" s="178">
        <v>10042463</v>
      </c>
      <c r="B7890" s="178" t="s">
        <v>8108</v>
      </c>
    </row>
    <row r="7891" spans="1:2" x14ac:dyDescent="0.35">
      <c r="A7891" s="178">
        <v>10042483</v>
      </c>
      <c r="B7891" s="178" t="s">
        <v>8109</v>
      </c>
    </row>
    <row r="7892" spans="1:2" x14ac:dyDescent="0.35">
      <c r="A7892" s="178">
        <v>10042495</v>
      </c>
      <c r="B7892" s="178" t="s">
        <v>8110</v>
      </c>
    </row>
    <row r="7893" spans="1:2" x14ac:dyDescent="0.35">
      <c r="A7893" s="178">
        <v>10042497</v>
      </c>
      <c r="B7893" s="178" t="s">
        <v>8111</v>
      </c>
    </row>
    <row r="7894" spans="1:2" x14ac:dyDescent="0.35">
      <c r="A7894" s="178">
        <v>10042519</v>
      </c>
      <c r="B7894" s="178" t="s">
        <v>8112</v>
      </c>
    </row>
    <row r="7895" spans="1:2" x14ac:dyDescent="0.35">
      <c r="A7895" s="178">
        <v>10042532</v>
      </c>
      <c r="B7895" s="178" t="s">
        <v>8113</v>
      </c>
    </row>
    <row r="7896" spans="1:2" x14ac:dyDescent="0.35">
      <c r="A7896" s="178">
        <v>10042552</v>
      </c>
      <c r="B7896" s="178" t="s">
        <v>8114</v>
      </c>
    </row>
    <row r="7897" spans="1:2" x14ac:dyDescent="0.35">
      <c r="A7897" s="178">
        <v>10040588</v>
      </c>
      <c r="B7897" s="178" t="s">
        <v>8115</v>
      </c>
    </row>
    <row r="7898" spans="1:2" x14ac:dyDescent="0.35">
      <c r="A7898" s="178">
        <v>10040594</v>
      </c>
      <c r="B7898" s="178" t="s">
        <v>8116</v>
      </c>
    </row>
    <row r="7899" spans="1:2" x14ac:dyDescent="0.35">
      <c r="A7899" s="178">
        <v>10040909</v>
      </c>
      <c r="B7899" s="178" t="s">
        <v>8117</v>
      </c>
    </row>
    <row r="7900" spans="1:2" x14ac:dyDescent="0.35">
      <c r="A7900" s="178">
        <v>10040953</v>
      </c>
      <c r="B7900" s="178" t="s">
        <v>8118</v>
      </c>
    </row>
    <row r="7901" spans="1:2" x14ac:dyDescent="0.35">
      <c r="A7901" s="178">
        <v>10041011</v>
      </c>
      <c r="B7901" s="178" t="s">
        <v>8119</v>
      </c>
    </row>
    <row r="7902" spans="1:2" x14ac:dyDescent="0.35">
      <c r="A7902" s="178">
        <v>10041213</v>
      </c>
      <c r="B7902" s="178" t="s">
        <v>8120</v>
      </c>
    </row>
    <row r="7903" spans="1:2" x14ac:dyDescent="0.35">
      <c r="A7903" s="178">
        <v>10041219</v>
      </c>
      <c r="B7903" s="178" t="s">
        <v>8121</v>
      </c>
    </row>
    <row r="7904" spans="1:2" x14ac:dyDescent="0.35">
      <c r="A7904" s="178">
        <v>10041239</v>
      </c>
      <c r="B7904" s="178" t="s">
        <v>8122</v>
      </c>
    </row>
    <row r="7905" spans="1:2" x14ac:dyDescent="0.35">
      <c r="A7905" s="178">
        <v>10041339</v>
      </c>
      <c r="B7905" s="178" t="s">
        <v>8123</v>
      </c>
    </row>
    <row r="7906" spans="1:2" x14ac:dyDescent="0.35">
      <c r="A7906" s="178">
        <v>10041340</v>
      </c>
      <c r="B7906" s="178" t="s">
        <v>8124</v>
      </c>
    </row>
    <row r="7907" spans="1:2" x14ac:dyDescent="0.35">
      <c r="A7907" s="178">
        <v>10041455</v>
      </c>
      <c r="B7907" s="178" t="s">
        <v>8125</v>
      </c>
    </row>
    <row r="7908" spans="1:2" x14ac:dyDescent="0.35">
      <c r="A7908" s="178">
        <v>90000278</v>
      </c>
      <c r="B7908" s="178" t="s">
        <v>8126</v>
      </c>
    </row>
    <row r="7909" spans="1:2" x14ac:dyDescent="0.35">
      <c r="A7909" s="178">
        <v>90000279</v>
      </c>
      <c r="B7909" s="178" t="s">
        <v>8127</v>
      </c>
    </row>
    <row r="7910" spans="1:2" x14ac:dyDescent="0.35">
      <c r="A7910" s="178">
        <v>90000002</v>
      </c>
      <c r="B7910" s="178" t="s">
        <v>8128</v>
      </c>
    </row>
    <row r="7911" spans="1:2" x14ac:dyDescent="0.35">
      <c r="A7911" s="178">
        <v>90000004</v>
      </c>
      <c r="B7911" s="178" t="s">
        <v>8129</v>
      </c>
    </row>
    <row r="7912" spans="1:2" x14ac:dyDescent="0.35">
      <c r="A7912" s="178">
        <v>90000005</v>
      </c>
      <c r="B7912" s="178" t="s">
        <v>8130</v>
      </c>
    </row>
    <row r="7913" spans="1:2" x14ac:dyDescent="0.35">
      <c r="A7913" s="178">
        <v>90000006</v>
      </c>
      <c r="B7913" s="178" t="s">
        <v>8131</v>
      </c>
    </row>
    <row r="7914" spans="1:2" x14ac:dyDescent="0.35">
      <c r="A7914" s="178">
        <v>90000052</v>
      </c>
      <c r="B7914" s="178" t="s">
        <v>8132</v>
      </c>
    </row>
    <row r="7915" spans="1:2" x14ac:dyDescent="0.35">
      <c r="A7915" s="178">
        <v>90000055</v>
      </c>
      <c r="B7915" s="178" t="s">
        <v>8133</v>
      </c>
    </row>
    <row r="7916" spans="1:2" x14ac:dyDescent="0.35">
      <c r="A7916" s="178">
        <v>90000056</v>
      </c>
      <c r="B7916" s="178" t="s">
        <v>8134</v>
      </c>
    </row>
    <row r="7917" spans="1:2" x14ac:dyDescent="0.35">
      <c r="A7917" s="178">
        <v>10040385</v>
      </c>
      <c r="B7917" s="178" t="s">
        <v>8135</v>
      </c>
    </row>
    <row r="7918" spans="1:2" x14ac:dyDescent="0.35">
      <c r="A7918" s="178">
        <v>10040546</v>
      </c>
      <c r="B7918" s="178" t="s">
        <v>8136</v>
      </c>
    </row>
    <row r="7919" spans="1:2" x14ac:dyDescent="0.35">
      <c r="A7919" s="178">
        <v>10040817</v>
      </c>
      <c r="B7919" s="178" t="s">
        <v>8137</v>
      </c>
    </row>
    <row r="7920" spans="1:2" x14ac:dyDescent="0.35">
      <c r="A7920" s="178">
        <v>10040943</v>
      </c>
      <c r="B7920" s="178" t="s">
        <v>8138</v>
      </c>
    </row>
    <row r="7921" spans="1:2" x14ac:dyDescent="0.35">
      <c r="A7921" s="178">
        <v>10041061</v>
      </c>
      <c r="B7921" s="178" t="s">
        <v>8139</v>
      </c>
    </row>
    <row r="7922" spans="1:2" x14ac:dyDescent="0.35">
      <c r="A7922" s="178">
        <v>10041128</v>
      </c>
      <c r="B7922" s="178" t="s">
        <v>8140</v>
      </c>
    </row>
    <row r="7923" spans="1:2" x14ac:dyDescent="0.35">
      <c r="A7923" s="178">
        <v>10041207</v>
      </c>
      <c r="B7923" s="178" t="s">
        <v>8141</v>
      </c>
    </row>
    <row r="7924" spans="1:2" x14ac:dyDescent="0.35">
      <c r="A7924" s="178">
        <v>10041461</v>
      </c>
      <c r="B7924" s="178" t="s">
        <v>8142</v>
      </c>
    </row>
    <row r="7925" spans="1:2" x14ac:dyDescent="0.35">
      <c r="A7925" s="178">
        <v>10041610</v>
      </c>
      <c r="B7925" s="178" t="s">
        <v>8143</v>
      </c>
    </row>
    <row r="7926" spans="1:2" x14ac:dyDescent="0.35">
      <c r="A7926" s="178">
        <v>10041614</v>
      </c>
      <c r="B7926" s="178" t="s">
        <v>8144</v>
      </c>
    </row>
    <row r="7927" spans="1:2" x14ac:dyDescent="0.35">
      <c r="A7927" s="178">
        <v>10041688</v>
      </c>
      <c r="B7927" s="178" t="s">
        <v>8145</v>
      </c>
    </row>
    <row r="7928" spans="1:2" x14ac:dyDescent="0.35">
      <c r="A7928" s="178">
        <v>10041728</v>
      </c>
      <c r="B7928" s="178" t="s">
        <v>8146</v>
      </c>
    </row>
    <row r="7929" spans="1:2" x14ac:dyDescent="0.35">
      <c r="A7929" s="178">
        <v>10041766</v>
      </c>
      <c r="B7929" s="178" t="s">
        <v>8147</v>
      </c>
    </row>
    <row r="7930" spans="1:2" x14ac:dyDescent="0.35">
      <c r="A7930" s="178">
        <v>10041789</v>
      </c>
      <c r="B7930" s="178" t="s">
        <v>8148</v>
      </c>
    </row>
    <row r="7931" spans="1:2" x14ac:dyDescent="0.35">
      <c r="A7931" s="178">
        <v>10041807</v>
      </c>
      <c r="B7931" s="178" t="s">
        <v>8149</v>
      </c>
    </row>
    <row r="7932" spans="1:2" x14ac:dyDescent="0.35">
      <c r="A7932" s="178">
        <v>10041778</v>
      </c>
      <c r="B7932" s="178" t="s">
        <v>8150</v>
      </c>
    </row>
    <row r="7933" spans="1:2" x14ac:dyDescent="0.35">
      <c r="A7933" s="178">
        <v>10042589</v>
      </c>
      <c r="B7933" s="178" t="s">
        <v>8151</v>
      </c>
    </row>
    <row r="7934" spans="1:2" x14ac:dyDescent="0.35">
      <c r="A7934" s="178">
        <v>10042623</v>
      </c>
      <c r="B7934" s="178" t="s">
        <v>8152</v>
      </c>
    </row>
    <row r="7935" spans="1:2" x14ac:dyDescent="0.35">
      <c r="A7935" s="178">
        <v>10042625</v>
      </c>
      <c r="B7935" s="178" t="s">
        <v>8153</v>
      </c>
    </row>
    <row r="7936" spans="1:2" x14ac:dyDescent="0.35">
      <c r="A7936" s="178">
        <v>10042649</v>
      </c>
      <c r="B7936" s="178" t="s">
        <v>8154</v>
      </c>
    </row>
    <row r="7937" spans="1:2" x14ac:dyDescent="0.35">
      <c r="A7937" s="178">
        <v>10042654</v>
      </c>
      <c r="B7937" s="178" t="s">
        <v>8155</v>
      </c>
    </row>
    <row r="7938" spans="1:2" x14ac:dyDescent="0.35">
      <c r="A7938" s="178">
        <v>10042687</v>
      </c>
      <c r="B7938" s="178" t="s">
        <v>8156</v>
      </c>
    </row>
    <row r="7939" spans="1:2" x14ac:dyDescent="0.35">
      <c r="A7939" s="178">
        <v>10042701</v>
      </c>
      <c r="B7939" s="178" t="s">
        <v>8157</v>
      </c>
    </row>
    <row r="7940" spans="1:2" x14ac:dyDescent="0.35">
      <c r="A7940" s="178">
        <v>10042717</v>
      </c>
      <c r="B7940" s="178" t="s">
        <v>8158</v>
      </c>
    </row>
    <row r="7941" spans="1:2" x14ac:dyDescent="0.35">
      <c r="A7941" s="178">
        <v>10042719</v>
      </c>
      <c r="B7941" s="178" t="s">
        <v>8159</v>
      </c>
    </row>
    <row r="7942" spans="1:2" x14ac:dyDescent="0.35">
      <c r="A7942" s="178">
        <v>10042720</v>
      </c>
      <c r="B7942" s="178" t="s">
        <v>8160</v>
      </c>
    </row>
    <row r="7943" spans="1:2" x14ac:dyDescent="0.35">
      <c r="A7943" s="178">
        <v>10042721</v>
      </c>
      <c r="B7943" s="178" t="s">
        <v>8161</v>
      </c>
    </row>
    <row r="7944" spans="1:2" x14ac:dyDescent="0.35">
      <c r="A7944" s="178">
        <v>10042741</v>
      </c>
      <c r="B7944" s="178" t="s">
        <v>8162</v>
      </c>
    </row>
    <row r="7945" spans="1:2" x14ac:dyDescent="0.35">
      <c r="A7945" s="178">
        <v>10042745</v>
      </c>
      <c r="B7945" s="178" t="s">
        <v>8163</v>
      </c>
    </row>
    <row r="7946" spans="1:2" x14ac:dyDescent="0.35">
      <c r="A7946" s="178">
        <v>10040520</v>
      </c>
      <c r="B7946" s="178" t="s">
        <v>8164</v>
      </c>
    </row>
    <row r="7947" spans="1:2" x14ac:dyDescent="0.35">
      <c r="A7947" s="178">
        <v>10040631</v>
      </c>
      <c r="B7947" s="178" t="s">
        <v>8165</v>
      </c>
    </row>
    <row r="7948" spans="1:2" x14ac:dyDescent="0.35">
      <c r="A7948" s="178">
        <v>10040637</v>
      </c>
      <c r="B7948" s="178" t="s">
        <v>8166</v>
      </c>
    </row>
    <row r="7949" spans="1:2" x14ac:dyDescent="0.35">
      <c r="A7949" s="178">
        <v>10040934</v>
      </c>
      <c r="B7949" s="178" t="s">
        <v>8167</v>
      </c>
    </row>
    <row r="7950" spans="1:2" x14ac:dyDescent="0.35">
      <c r="A7950" s="178">
        <v>10040942</v>
      </c>
      <c r="B7950" s="178" t="s">
        <v>8168</v>
      </c>
    </row>
    <row r="7951" spans="1:2" x14ac:dyDescent="0.35">
      <c r="A7951" s="178">
        <v>10041198</v>
      </c>
      <c r="B7951" s="178" t="s">
        <v>8169</v>
      </c>
    </row>
    <row r="7952" spans="1:2" x14ac:dyDescent="0.35">
      <c r="A7952" s="178">
        <v>10041355</v>
      </c>
      <c r="B7952" s="178" t="s">
        <v>8170</v>
      </c>
    </row>
    <row r="7953" spans="1:2" x14ac:dyDescent="0.35">
      <c r="A7953" s="178">
        <v>10041457</v>
      </c>
      <c r="B7953" s="178" t="s">
        <v>8171</v>
      </c>
    </row>
    <row r="7954" spans="1:2" x14ac:dyDescent="0.35">
      <c r="A7954" s="178">
        <v>10041475</v>
      </c>
      <c r="B7954" s="178" t="s">
        <v>8172</v>
      </c>
    </row>
    <row r="7955" spans="1:2" x14ac:dyDescent="0.35">
      <c r="A7955" s="178">
        <v>10041782</v>
      </c>
      <c r="B7955" s="178" t="s">
        <v>8173</v>
      </c>
    </row>
    <row r="7956" spans="1:2" x14ac:dyDescent="0.35">
      <c r="A7956" s="178">
        <v>90000062</v>
      </c>
      <c r="B7956" s="178" t="s">
        <v>8174</v>
      </c>
    </row>
    <row r="7957" spans="1:2" x14ac:dyDescent="0.35">
      <c r="A7957" s="178">
        <v>90000065</v>
      </c>
      <c r="B7957" s="178" t="s">
        <v>8175</v>
      </c>
    </row>
    <row r="7958" spans="1:2" x14ac:dyDescent="0.35">
      <c r="A7958" s="178">
        <v>90000069</v>
      </c>
      <c r="B7958" s="178" t="s">
        <v>8176</v>
      </c>
    </row>
    <row r="7959" spans="1:2" x14ac:dyDescent="0.35">
      <c r="A7959" s="178">
        <v>90000070</v>
      </c>
      <c r="B7959" s="178" t="s">
        <v>8177</v>
      </c>
    </row>
    <row r="7960" spans="1:2" x14ac:dyDescent="0.35">
      <c r="A7960" s="178">
        <v>90000074</v>
      </c>
      <c r="B7960" s="178" t="s">
        <v>8178</v>
      </c>
    </row>
    <row r="7961" spans="1:2" x14ac:dyDescent="0.35">
      <c r="A7961" s="178">
        <v>90000077</v>
      </c>
      <c r="B7961" s="178" t="s">
        <v>8179</v>
      </c>
    </row>
    <row r="7962" spans="1:2" x14ac:dyDescent="0.35">
      <c r="A7962" s="178">
        <v>90000081</v>
      </c>
      <c r="B7962" s="178" t="s">
        <v>8180</v>
      </c>
    </row>
    <row r="7963" spans="1:2" x14ac:dyDescent="0.35">
      <c r="A7963" s="178">
        <v>90000083</v>
      </c>
      <c r="B7963" s="178" t="s">
        <v>8181</v>
      </c>
    </row>
    <row r="7964" spans="1:2" x14ac:dyDescent="0.35">
      <c r="A7964" s="178">
        <v>90000086</v>
      </c>
      <c r="B7964" s="178" t="s">
        <v>8182</v>
      </c>
    </row>
    <row r="7965" spans="1:2" x14ac:dyDescent="0.35">
      <c r="A7965" s="178">
        <v>10040576</v>
      </c>
      <c r="B7965" s="178" t="s">
        <v>8183</v>
      </c>
    </row>
    <row r="7966" spans="1:2" x14ac:dyDescent="0.35">
      <c r="A7966" s="178">
        <v>10040577</v>
      </c>
      <c r="B7966" s="178" t="s">
        <v>8184</v>
      </c>
    </row>
    <row r="7967" spans="1:2" x14ac:dyDescent="0.35">
      <c r="A7967" s="178">
        <v>10040593</v>
      </c>
      <c r="B7967" s="178" t="s">
        <v>8185</v>
      </c>
    </row>
    <row r="7968" spans="1:2" x14ac:dyDescent="0.35">
      <c r="A7968" s="178">
        <v>10041103</v>
      </c>
      <c r="B7968" s="178" t="s">
        <v>8186</v>
      </c>
    </row>
    <row r="7969" spans="1:2" x14ac:dyDescent="0.35">
      <c r="A7969" s="178">
        <v>10041533</v>
      </c>
      <c r="B7969" s="178" t="s">
        <v>8187</v>
      </c>
    </row>
    <row r="7970" spans="1:2" x14ac:dyDescent="0.35">
      <c r="A7970" s="178">
        <v>10041638</v>
      </c>
      <c r="B7970" s="178" t="s">
        <v>8188</v>
      </c>
    </row>
    <row r="7971" spans="1:2" x14ac:dyDescent="0.35">
      <c r="A7971" s="178">
        <v>10041678</v>
      </c>
      <c r="B7971" s="178" t="s">
        <v>8189</v>
      </c>
    </row>
    <row r="7972" spans="1:2" x14ac:dyDescent="0.35">
      <c r="A7972" s="178">
        <v>10041695</v>
      </c>
      <c r="B7972" s="178" t="s">
        <v>8190</v>
      </c>
    </row>
    <row r="7973" spans="1:2" x14ac:dyDescent="0.35">
      <c r="A7973" s="178">
        <v>10041888</v>
      </c>
      <c r="B7973" s="178" t="s">
        <v>8191</v>
      </c>
    </row>
    <row r="7974" spans="1:2" x14ac:dyDescent="0.35">
      <c r="A7974" s="178">
        <v>10041911</v>
      </c>
      <c r="B7974" s="178" t="s">
        <v>8192</v>
      </c>
    </row>
    <row r="7975" spans="1:2" x14ac:dyDescent="0.35">
      <c r="A7975" s="178">
        <v>10041670</v>
      </c>
      <c r="B7975" s="178" t="s">
        <v>8193</v>
      </c>
    </row>
    <row r="7976" spans="1:2" x14ac:dyDescent="0.35">
      <c r="A7976" s="178">
        <v>10042755</v>
      </c>
      <c r="B7976" s="178" t="s">
        <v>8194</v>
      </c>
    </row>
    <row r="7977" spans="1:2" x14ac:dyDescent="0.35">
      <c r="A7977" s="178">
        <v>90000352</v>
      </c>
      <c r="B7977" s="178" t="s">
        <v>8195</v>
      </c>
    </row>
    <row r="7978" spans="1:2" x14ac:dyDescent="0.35">
      <c r="A7978" s="178">
        <v>90000353</v>
      </c>
      <c r="B7978" s="178" t="s">
        <v>8196</v>
      </c>
    </row>
    <row r="7979" spans="1:2" x14ac:dyDescent="0.35">
      <c r="A7979" s="178">
        <v>90000358</v>
      </c>
      <c r="B7979" s="178" t="s">
        <v>8197</v>
      </c>
    </row>
    <row r="7980" spans="1:2" x14ac:dyDescent="0.35">
      <c r="A7980" s="178">
        <v>90000361</v>
      </c>
      <c r="B7980" s="178" t="s">
        <v>8198</v>
      </c>
    </row>
    <row r="7981" spans="1:2" x14ac:dyDescent="0.35">
      <c r="A7981" s="178">
        <v>90000365</v>
      </c>
      <c r="B7981" s="178" t="s">
        <v>8199</v>
      </c>
    </row>
    <row r="7982" spans="1:2" x14ac:dyDescent="0.35">
      <c r="A7982" s="178">
        <v>90000369</v>
      </c>
      <c r="B7982" s="178" t="s">
        <v>8200</v>
      </c>
    </row>
    <row r="7983" spans="1:2" x14ac:dyDescent="0.35">
      <c r="A7983" s="178">
        <v>10040728</v>
      </c>
      <c r="B7983" s="178" t="s">
        <v>8201</v>
      </c>
    </row>
    <row r="7984" spans="1:2" x14ac:dyDescent="0.35">
      <c r="A7984" s="178">
        <v>10040957</v>
      </c>
      <c r="B7984" s="178" t="s">
        <v>8202</v>
      </c>
    </row>
    <row r="7985" spans="1:2" x14ac:dyDescent="0.35">
      <c r="A7985" s="178">
        <v>10041191</v>
      </c>
      <c r="B7985" s="178" t="s">
        <v>8203</v>
      </c>
    </row>
    <row r="7986" spans="1:2" x14ac:dyDescent="0.35">
      <c r="A7986" s="178">
        <v>10041192</v>
      </c>
      <c r="B7986" s="178" t="s">
        <v>8204</v>
      </c>
    </row>
    <row r="7987" spans="1:2" x14ac:dyDescent="0.35">
      <c r="A7987" s="178">
        <v>10041382</v>
      </c>
      <c r="B7987" s="178" t="s">
        <v>8205</v>
      </c>
    </row>
    <row r="7988" spans="1:2" x14ac:dyDescent="0.35">
      <c r="A7988" s="178">
        <v>10041537</v>
      </c>
      <c r="B7988" s="178" t="s">
        <v>8206</v>
      </c>
    </row>
    <row r="7989" spans="1:2" x14ac:dyDescent="0.35">
      <c r="A7989" s="178">
        <v>10041703</v>
      </c>
      <c r="B7989" s="178" t="s">
        <v>8207</v>
      </c>
    </row>
    <row r="7990" spans="1:2" x14ac:dyDescent="0.35">
      <c r="A7990" s="178">
        <v>10041814</v>
      </c>
      <c r="B7990" s="178" t="s">
        <v>8208</v>
      </c>
    </row>
    <row r="7991" spans="1:2" x14ac:dyDescent="0.35">
      <c r="A7991" s="178">
        <v>10040741</v>
      </c>
      <c r="B7991" s="178" t="s">
        <v>8209</v>
      </c>
    </row>
    <row r="7992" spans="1:2" x14ac:dyDescent="0.35">
      <c r="A7992" s="178">
        <v>90000088</v>
      </c>
      <c r="B7992" s="178" t="s">
        <v>8210</v>
      </c>
    </row>
    <row r="7993" spans="1:2" x14ac:dyDescent="0.35">
      <c r="A7993" s="178">
        <v>90000090</v>
      </c>
      <c r="B7993" s="178" t="s">
        <v>8211</v>
      </c>
    </row>
    <row r="7994" spans="1:2" x14ac:dyDescent="0.35">
      <c r="A7994" s="178">
        <v>90000094</v>
      </c>
      <c r="B7994" s="178" t="s">
        <v>8212</v>
      </c>
    </row>
    <row r="7995" spans="1:2" x14ac:dyDescent="0.35">
      <c r="A7995" s="178">
        <v>90000095</v>
      </c>
      <c r="B7995" s="178" t="s">
        <v>8213</v>
      </c>
    </row>
    <row r="7996" spans="1:2" x14ac:dyDescent="0.35">
      <c r="A7996" s="178">
        <v>90000096</v>
      </c>
      <c r="B7996" s="178" t="s">
        <v>8214</v>
      </c>
    </row>
    <row r="7997" spans="1:2" x14ac:dyDescent="0.35">
      <c r="A7997" s="178">
        <v>90000098</v>
      </c>
      <c r="B7997" s="178" t="s">
        <v>8215</v>
      </c>
    </row>
    <row r="7998" spans="1:2" x14ac:dyDescent="0.35">
      <c r="A7998" s="178">
        <v>90000101</v>
      </c>
      <c r="B7998" s="178" t="s">
        <v>8216</v>
      </c>
    </row>
    <row r="7999" spans="1:2" x14ac:dyDescent="0.35">
      <c r="A7999" s="178">
        <v>90000102</v>
      </c>
      <c r="B7999" s="178" t="s">
        <v>8217</v>
      </c>
    </row>
    <row r="8000" spans="1:2" x14ac:dyDescent="0.35">
      <c r="A8000" s="178">
        <v>90000106</v>
      </c>
      <c r="B8000" s="178" t="s">
        <v>8218</v>
      </c>
    </row>
    <row r="8001" spans="1:2" x14ac:dyDescent="0.35">
      <c r="A8001" s="178">
        <v>90000109</v>
      </c>
      <c r="B8001" s="178" t="s">
        <v>8219</v>
      </c>
    </row>
    <row r="8002" spans="1:2" x14ac:dyDescent="0.35">
      <c r="A8002" s="178">
        <v>90000110</v>
      </c>
      <c r="B8002" s="178" t="s">
        <v>8220</v>
      </c>
    </row>
    <row r="8003" spans="1:2" x14ac:dyDescent="0.35">
      <c r="A8003" s="178">
        <v>90000111</v>
      </c>
      <c r="B8003" s="178" t="s">
        <v>8221</v>
      </c>
    </row>
    <row r="8004" spans="1:2" x14ac:dyDescent="0.35">
      <c r="A8004" s="178">
        <v>90000113</v>
      </c>
      <c r="B8004" s="178" t="s">
        <v>8222</v>
      </c>
    </row>
    <row r="8005" spans="1:2" x14ac:dyDescent="0.35">
      <c r="A8005" s="178">
        <v>90000115</v>
      </c>
      <c r="B8005" s="178" t="s">
        <v>8223</v>
      </c>
    </row>
    <row r="8006" spans="1:2" x14ac:dyDescent="0.35">
      <c r="A8006" s="178">
        <v>10040821</v>
      </c>
      <c r="B8006" s="178" t="s">
        <v>8224</v>
      </c>
    </row>
    <row r="8007" spans="1:2" x14ac:dyDescent="0.35">
      <c r="A8007" s="178">
        <v>10040851</v>
      </c>
      <c r="B8007" s="178" t="s">
        <v>8225</v>
      </c>
    </row>
    <row r="8008" spans="1:2" x14ac:dyDescent="0.35">
      <c r="A8008" s="178">
        <v>10041284</v>
      </c>
      <c r="B8008" s="178" t="s">
        <v>8226</v>
      </c>
    </row>
    <row r="8009" spans="1:2" x14ac:dyDescent="0.35">
      <c r="A8009" s="178">
        <v>10041337</v>
      </c>
      <c r="B8009" s="178" t="s">
        <v>8227</v>
      </c>
    </row>
    <row r="8010" spans="1:2" x14ac:dyDescent="0.35">
      <c r="A8010" s="178">
        <v>10040392</v>
      </c>
      <c r="B8010" s="178" t="s">
        <v>8228</v>
      </c>
    </row>
    <row r="8011" spans="1:2" x14ac:dyDescent="0.35">
      <c r="A8011" s="178">
        <v>10041326</v>
      </c>
      <c r="B8011" s="178" t="s">
        <v>8229</v>
      </c>
    </row>
    <row r="8012" spans="1:2" x14ac:dyDescent="0.35">
      <c r="A8012" s="178">
        <v>10042156</v>
      </c>
      <c r="B8012" s="178" t="s">
        <v>8230</v>
      </c>
    </row>
    <row r="8013" spans="1:2" x14ac:dyDescent="0.35">
      <c r="A8013" s="178">
        <v>90000372</v>
      </c>
      <c r="B8013" s="178" t="s">
        <v>8231</v>
      </c>
    </row>
    <row r="8014" spans="1:2" x14ac:dyDescent="0.35">
      <c r="A8014" s="178">
        <v>90000374</v>
      </c>
      <c r="B8014" s="178" t="s">
        <v>8232</v>
      </c>
    </row>
    <row r="8015" spans="1:2" x14ac:dyDescent="0.35">
      <c r="A8015" s="178">
        <v>90000379</v>
      </c>
      <c r="B8015" s="178" t="s">
        <v>8233</v>
      </c>
    </row>
    <row r="8016" spans="1:2" x14ac:dyDescent="0.35">
      <c r="A8016" s="178">
        <v>90000380</v>
      </c>
      <c r="B8016" s="178" t="s">
        <v>8234</v>
      </c>
    </row>
    <row r="8017" spans="1:2" x14ac:dyDescent="0.35">
      <c r="A8017" s="178">
        <v>90000390</v>
      </c>
      <c r="B8017" s="178" t="s">
        <v>8235</v>
      </c>
    </row>
    <row r="8018" spans="1:2" x14ac:dyDescent="0.35">
      <c r="A8018" s="178">
        <v>90000392</v>
      </c>
      <c r="B8018" s="178" t="s">
        <v>8236</v>
      </c>
    </row>
    <row r="8019" spans="1:2" x14ac:dyDescent="0.35">
      <c r="A8019" s="178">
        <v>90000396</v>
      </c>
      <c r="B8019" s="178" t="s">
        <v>8237</v>
      </c>
    </row>
    <row r="8020" spans="1:2" x14ac:dyDescent="0.35">
      <c r="A8020" s="178">
        <v>10040658</v>
      </c>
      <c r="B8020" s="178" t="s">
        <v>8238</v>
      </c>
    </row>
    <row r="8021" spans="1:2" x14ac:dyDescent="0.35">
      <c r="A8021" s="178">
        <v>10041200</v>
      </c>
      <c r="B8021" s="178" t="s">
        <v>8239</v>
      </c>
    </row>
    <row r="8022" spans="1:2" x14ac:dyDescent="0.35">
      <c r="A8022" s="178">
        <v>10041363</v>
      </c>
      <c r="B8022" s="178" t="s">
        <v>8240</v>
      </c>
    </row>
    <row r="8023" spans="1:2" x14ac:dyDescent="0.35">
      <c r="A8023" s="178">
        <v>10041415</v>
      </c>
      <c r="B8023" s="178" t="s">
        <v>8241</v>
      </c>
    </row>
    <row r="8024" spans="1:2" x14ac:dyDescent="0.35">
      <c r="A8024" s="178">
        <v>10041450</v>
      </c>
      <c r="B8024" s="178" t="s">
        <v>8242</v>
      </c>
    </row>
    <row r="8025" spans="1:2" x14ac:dyDescent="0.35">
      <c r="A8025" s="178">
        <v>10041772</v>
      </c>
      <c r="B8025" s="178" t="s">
        <v>8243</v>
      </c>
    </row>
    <row r="8026" spans="1:2" x14ac:dyDescent="0.35">
      <c r="A8026" s="178">
        <v>10041808</v>
      </c>
      <c r="B8026" s="178" t="s">
        <v>8244</v>
      </c>
    </row>
    <row r="8027" spans="1:2" x14ac:dyDescent="0.35">
      <c r="A8027" s="178">
        <v>10041836</v>
      </c>
      <c r="B8027" s="178" t="s">
        <v>8245</v>
      </c>
    </row>
    <row r="8028" spans="1:2" x14ac:dyDescent="0.35">
      <c r="A8028" s="178">
        <v>10041933</v>
      </c>
      <c r="B8028" s="178" t="s">
        <v>8246</v>
      </c>
    </row>
    <row r="8029" spans="1:2" x14ac:dyDescent="0.35">
      <c r="A8029" s="178">
        <v>10040384</v>
      </c>
      <c r="B8029" s="178" t="s">
        <v>8247</v>
      </c>
    </row>
    <row r="8030" spans="1:2" x14ac:dyDescent="0.35">
      <c r="A8030" s="178">
        <v>10041225</v>
      </c>
      <c r="B8030" s="178" t="s">
        <v>8248</v>
      </c>
    </row>
    <row r="8031" spans="1:2" x14ac:dyDescent="0.35">
      <c r="A8031" s="178">
        <v>90000121</v>
      </c>
      <c r="B8031" s="178" t="s">
        <v>8249</v>
      </c>
    </row>
    <row r="8032" spans="1:2" x14ac:dyDescent="0.35">
      <c r="A8032" s="178">
        <v>90000125</v>
      </c>
      <c r="B8032" s="178" t="s">
        <v>8250</v>
      </c>
    </row>
    <row r="8033" spans="1:2" x14ac:dyDescent="0.35">
      <c r="A8033" s="178">
        <v>90000126</v>
      </c>
      <c r="B8033" s="178" t="s">
        <v>8251</v>
      </c>
    </row>
    <row r="8034" spans="1:2" x14ac:dyDescent="0.35">
      <c r="A8034" s="178">
        <v>90000127</v>
      </c>
      <c r="B8034" s="178" t="s">
        <v>8252</v>
      </c>
    </row>
    <row r="8035" spans="1:2" x14ac:dyDescent="0.35">
      <c r="A8035" s="178">
        <v>90000131</v>
      </c>
      <c r="B8035" s="178" t="s">
        <v>8253</v>
      </c>
    </row>
    <row r="8036" spans="1:2" x14ac:dyDescent="0.35">
      <c r="A8036" s="178">
        <v>90000134</v>
      </c>
      <c r="B8036" s="178" t="s">
        <v>8254</v>
      </c>
    </row>
    <row r="8037" spans="1:2" x14ac:dyDescent="0.35">
      <c r="A8037" s="178">
        <v>90000139</v>
      </c>
      <c r="B8037" s="178" t="s">
        <v>8255</v>
      </c>
    </row>
    <row r="8038" spans="1:2" x14ac:dyDescent="0.35">
      <c r="A8038" s="178">
        <v>90000140</v>
      </c>
      <c r="B8038" s="178" t="s">
        <v>8256</v>
      </c>
    </row>
    <row r="8039" spans="1:2" x14ac:dyDescent="0.35">
      <c r="A8039" s="178">
        <v>90000141</v>
      </c>
      <c r="B8039" s="178" t="s">
        <v>8257</v>
      </c>
    </row>
    <row r="8040" spans="1:2" x14ac:dyDescent="0.35">
      <c r="A8040" s="178">
        <v>10040511</v>
      </c>
      <c r="B8040" s="178" t="s">
        <v>8258</v>
      </c>
    </row>
    <row r="8041" spans="1:2" x14ac:dyDescent="0.35">
      <c r="A8041" s="178">
        <v>10040583</v>
      </c>
      <c r="B8041" s="178" t="s">
        <v>8259</v>
      </c>
    </row>
    <row r="8042" spans="1:2" x14ac:dyDescent="0.35">
      <c r="A8042" s="178">
        <v>10040591</v>
      </c>
      <c r="B8042" s="178" t="s">
        <v>8260</v>
      </c>
    </row>
    <row r="8043" spans="1:2" x14ac:dyDescent="0.35">
      <c r="A8043" s="178">
        <v>10041205</v>
      </c>
      <c r="B8043" s="178" t="s">
        <v>8261</v>
      </c>
    </row>
    <row r="8044" spans="1:2" x14ac:dyDescent="0.35">
      <c r="A8044" s="178">
        <v>10042353</v>
      </c>
      <c r="B8044" s="178" t="s">
        <v>8262</v>
      </c>
    </row>
    <row r="8045" spans="1:2" x14ac:dyDescent="0.35">
      <c r="A8045" s="178">
        <v>90000399</v>
      </c>
      <c r="B8045" s="178" t="s">
        <v>8263</v>
      </c>
    </row>
    <row r="8046" spans="1:2" x14ac:dyDescent="0.35">
      <c r="A8046" s="178">
        <v>90000400</v>
      </c>
      <c r="B8046" s="178" t="s">
        <v>8264</v>
      </c>
    </row>
    <row r="8047" spans="1:2" x14ac:dyDescent="0.35">
      <c r="A8047" s="178">
        <v>90000401</v>
      </c>
      <c r="B8047" s="178" t="s">
        <v>8265</v>
      </c>
    </row>
    <row r="8048" spans="1:2" x14ac:dyDescent="0.35">
      <c r="A8048" s="178">
        <v>90000405</v>
      </c>
      <c r="B8048" s="178" t="s">
        <v>8266</v>
      </c>
    </row>
    <row r="8049" spans="1:2" x14ac:dyDescent="0.35">
      <c r="A8049" s="178">
        <v>90000407</v>
      </c>
      <c r="B8049" s="178" t="s">
        <v>8267</v>
      </c>
    </row>
    <row r="8050" spans="1:2" x14ac:dyDescent="0.35">
      <c r="A8050" s="178">
        <v>90000409</v>
      </c>
      <c r="B8050" s="178" t="s">
        <v>8268</v>
      </c>
    </row>
    <row r="8051" spans="1:2" x14ac:dyDescent="0.35">
      <c r="A8051" s="178">
        <v>90000410</v>
      </c>
      <c r="B8051" s="178" t="s">
        <v>8269</v>
      </c>
    </row>
    <row r="8052" spans="1:2" x14ac:dyDescent="0.35">
      <c r="A8052" s="178">
        <v>90000412</v>
      </c>
      <c r="B8052" s="178" t="s">
        <v>8270</v>
      </c>
    </row>
    <row r="8053" spans="1:2" x14ac:dyDescent="0.35">
      <c r="A8053" s="178">
        <v>90000414</v>
      </c>
      <c r="B8053" s="178" t="s">
        <v>8271</v>
      </c>
    </row>
    <row r="8054" spans="1:2" x14ac:dyDescent="0.35">
      <c r="A8054" s="178">
        <v>90000416</v>
      </c>
      <c r="B8054" s="178" t="s">
        <v>8272</v>
      </c>
    </row>
    <row r="8055" spans="1:2" x14ac:dyDescent="0.35">
      <c r="A8055" s="178">
        <v>90000419</v>
      </c>
      <c r="B8055" s="178" t="s">
        <v>8273</v>
      </c>
    </row>
    <row r="8056" spans="1:2" x14ac:dyDescent="0.35">
      <c r="A8056" s="178">
        <v>90000421</v>
      </c>
      <c r="B8056" s="178" t="s">
        <v>8274</v>
      </c>
    </row>
    <row r="8057" spans="1:2" x14ac:dyDescent="0.35">
      <c r="A8057" s="178">
        <v>90000422</v>
      </c>
      <c r="B8057" s="178" t="s">
        <v>8275</v>
      </c>
    </row>
    <row r="8058" spans="1:2" x14ac:dyDescent="0.35">
      <c r="A8058" s="178">
        <v>90000424</v>
      </c>
      <c r="B8058" s="178" t="s">
        <v>8276</v>
      </c>
    </row>
    <row r="8059" spans="1:2" x14ac:dyDescent="0.35">
      <c r="A8059" s="178">
        <v>90000428</v>
      </c>
      <c r="B8059" s="178" t="s">
        <v>8277</v>
      </c>
    </row>
    <row r="8060" spans="1:2" x14ac:dyDescent="0.35">
      <c r="A8060" s="178">
        <v>10040901</v>
      </c>
      <c r="B8060" s="178" t="s">
        <v>8278</v>
      </c>
    </row>
    <row r="8061" spans="1:2" x14ac:dyDescent="0.35">
      <c r="A8061" s="178">
        <v>10040925</v>
      </c>
      <c r="B8061" s="178" t="s">
        <v>8279</v>
      </c>
    </row>
    <row r="8062" spans="1:2" x14ac:dyDescent="0.35">
      <c r="A8062" s="178">
        <v>10040985</v>
      </c>
      <c r="B8062" s="178" t="s">
        <v>8280</v>
      </c>
    </row>
    <row r="8063" spans="1:2" x14ac:dyDescent="0.35">
      <c r="A8063" s="178">
        <v>10041190</v>
      </c>
      <c r="B8063" s="178" t="s">
        <v>8281</v>
      </c>
    </row>
    <row r="8064" spans="1:2" x14ac:dyDescent="0.35">
      <c r="A8064" s="178">
        <v>10041206</v>
      </c>
      <c r="B8064" s="178" t="s">
        <v>8282</v>
      </c>
    </row>
    <row r="8065" spans="1:2" x14ac:dyDescent="0.35">
      <c r="A8065" s="178">
        <v>10041642</v>
      </c>
      <c r="B8065" s="178" t="s">
        <v>8283</v>
      </c>
    </row>
    <row r="8066" spans="1:2" x14ac:dyDescent="0.35">
      <c r="A8066" s="178">
        <v>10041812</v>
      </c>
      <c r="B8066" s="178" t="s">
        <v>8284</v>
      </c>
    </row>
    <row r="8067" spans="1:2" x14ac:dyDescent="0.35">
      <c r="A8067" s="178">
        <v>10041949</v>
      </c>
      <c r="B8067" s="178" t="s">
        <v>8285</v>
      </c>
    </row>
    <row r="8068" spans="1:2" x14ac:dyDescent="0.35">
      <c r="A8068" s="178">
        <v>10041987</v>
      </c>
      <c r="B8068" s="178" t="s">
        <v>8286</v>
      </c>
    </row>
    <row r="8069" spans="1:2" x14ac:dyDescent="0.35">
      <c r="A8069" s="178">
        <v>10040680</v>
      </c>
      <c r="B8069" s="178" t="s">
        <v>8287</v>
      </c>
    </row>
    <row r="8070" spans="1:2" x14ac:dyDescent="0.35">
      <c r="A8070" s="178">
        <v>90000147</v>
      </c>
      <c r="B8070" s="178" t="s">
        <v>8288</v>
      </c>
    </row>
    <row r="8071" spans="1:2" x14ac:dyDescent="0.35">
      <c r="A8071" s="178">
        <v>90000148</v>
      </c>
      <c r="B8071" s="178" t="s">
        <v>8289</v>
      </c>
    </row>
    <row r="8072" spans="1:2" x14ac:dyDescent="0.35">
      <c r="A8072" s="178">
        <v>90000151</v>
      </c>
      <c r="B8072" s="178" t="s">
        <v>8290</v>
      </c>
    </row>
    <row r="8073" spans="1:2" x14ac:dyDescent="0.35">
      <c r="A8073" s="178">
        <v>90000152</v>
      </c>
      <c r="B8073" s="178" t="s">
        <v>8291</v>
      </c>
    </row>
    <row r="8074" spans="1:2" x14ac:dyDescent="0.35">
      <c r="A8074" s="178">
        <v>90000156</v>
      </c>
      <c r="B8074" s="178" t="s">
        <v>8292</v>
      </c>
    </row>
    <row r="8075" spans="1:2" x14ac:dyDescent="0.35">
      <c r="A8075" s="178">
        <v>90000158</v>
      </c>
      <c r="B8075" s="178" t="s">
        <v>8293</v>
      </c>
    </row>
    <row r="8076" spans="1:2" x14ac:dyDescent="0.35">
      <c r="A8076" s="178">
        <v>90000165</v>
      </c>
      <c r="B8076" s="178" t="s">
        <v>8294</v>
      </c>
    </row>
    <row r="8077" spans="1:2" x14ac:dyDescent="0.35">
      <c r="A8077" s="178">
        <v>90000168</v>
      </c>
      <c r="B8077" s="178" t="s">
        <v>8295</v>
      </c>
    </row>
    <row r="8078" spans="1:2" x14ac:dyDescent="0.35">
      <c r="A8078" s="178">
        <v>90000171</v>
      </c>
      <c r="B8078" s="178" t="s">
        <v>8296</v>
      </c>
    </row>
    <row r="8079" spans="1:2" x14ac:dyDescent="0.35">
      <c r="A8079" s="178">
        <v>90000172</v>
      </c>
      <c r="B8079" s="178" t="s">
        <v>8297</v>
      </c>
    </row>
    <row r="8080" spans="1:2" x14ac:dyDescent="0.35">
      <c r="A8080" s="178">
        <v>90000173</v>
      </c>
      <c r="B8080" s="178" t="s">
        <v>8298</v>
      </c>
    </row>
    <row r="8081" spans="1:2" x14ac:dyDescent="0.35">
      <c r="A8081" s="178">
        <v>90000174</v>
      </c>
      <c r="B8081" s="178" t="s">
        <v>8299</v>
      </c>
    </row>
    <row r="8082" spans="1:2" x14ac:dyDescent="0.35">
      <c r="A8082" s="178">
        <v>10040447</v>
      </c>
      <c r="B8082" s="178" t="s">
        <v>8300</v>
      </c>
    </row>
    <row r="8083" spans="1:2" x14ac:dyDescent="0.35">
      <c r="A8083" s="178">
        <v>10040545</v>
      </c>
      <c r="B8083" s="178" t="s">
        <v>8301</v>
      </c>
    </row>
    <row r="8084" spans="1:2" x14ac:dyDescent="0.35">
      <c r="A8084" s="178">
        <v>10040875</v>
      </c>
      <c r="B8084" s="178" t="s">
        <v>8302</v>
      </c>
    </row>
    <row r="8085" spans="1:2" x14ac:dyDescent="0.35">
      <c r="A8085" s="178">
        <v>10041026</v>
      </c>
      <c r="B8085" s="178" t="s">
        <v>8303</v>
      </c>
    </row>
    <row r="8086" spans="1:2" x14ac:dyDescent="0.35">
      <c r="A8086" s="178">
        <v>10041578</v>
      </c>
      <c r="B8086" s="178" t="s">
        <v>8304</v>
      </c>
    </row>
    <row r="8087" spans="1:2" x14ac:dyDescent="0.35">
      <c r="A8087" s="178">
        <v>10041830</v>
      </c>
      <c r="B8087" s="178" t="s">
        <v>8305</v>
      </c>
    </row>
    <row r="8088" spans="1:2" x14ac:dyDescent="0.35">
      <c r="A8088" s="178">
        <v>90000430</v>
      </c>
      <c r="B8088" s="178" t="s">
        <v>8306</v>
      </c>
    </row>
    <row r="8089" spans="1:2" x14ac:dyDescent="0.35">
      <c r="A8089" s="178">
        <v>90000434</v>
      </c>
      <c r="B8089" s="178" t="s">
        <v>8307</v>
      </c>
    </row>
    <row r="8090" spans="1:2" x14ac:dyDescent="0.35">
      <c r="A8090" s="178">
        <v>90000437</v>
      </c>
      <c r="B8090" s="178" t="s">
        <v>8308</v>
      </c>
    </row>
    <row r="8091" spans="1:2" x14ac:dyDescent="0.35">
      <c r="A8091" s="178">
        <v>90000440</v>
      </c>
      <c r="B8091" s="178" t="s">
        <v>8309</v>
      </c>
    </row>
    <row r="8092" spans="1:2" x14ac:dyDescent="0.35">
      <c r="A8092" s="178">
        <v>10042795</v>
      </c>
      <c r="B8092" s="178" t="s">
        <v>8310</v>
      </c>
    </row>
    <row r="8093" spans="1:2" x14ac:dyDescent="0.35">
      <c r="A8093" s="178">
        <v>10042809</v>
      </c>
      <c r="B8093" s="178" t="s">
        <v>8311</v>
      </c>
    </row>
    <row r="8094" spans="1:2" x14ac:dyDescent="0.35">
      <c r="A8094" s="178">
        <v>10042818</v>
      </c>
      <c r="B8094" s="178" t="s">
        <v>8312</v>
      </c>
    </row>
    <row r="8095" spans="1:2" x14ac:dyDescent="0.35">
      <c r="A8095" s="178">
        <v>10042823</v>
      </c>
      <c r="B8095" s="178" t="s">
        <v>8313</v>
      </c>
    </row>
    <row r="8096" spans="1:2" x14ac:dyDescent="0.35">
      <c r="A8096" s="178">
        <v>10040507</v>
      </c>
      <c r="B8096" s="178" t="s">
        <v>8314</v>
      </c>
    </row>
    <row r="8097" spans="1:2" x14ac:dyDescent="0.35">
      <c r="A8097" s="178">
        <v>10040891</v>
      </c>
      <c r="B8097" s="178" t="s">
        <v>8315</v>
      </c>
    </row>
    <row r="8098" spans="1:2" x14ac:dyDescent="0.35">
      <c r="A8098" s="178">
        <v>10040982</v>
      </c>
      <c r="B8098" s="178" t="s">
        <v>8316</v>
      </c>
    </row>
    <row r="8099" spans="1:2" x14ac:dyDescent="0.35">
      <c r="A8099" s="178">
        <v>10041944</v>
      </c>
      <c r="B8099" s="178" t="s">
        <v>8317</v>
      </c>
    </row>
    <row r="8100" spans="1:2" x14ac:dyDescent="0.35">
      <c r="A8100" s="178">
        <v>10042020</v>
      </c>
      <c r="B8100" s="178" t="s">
        <v>8318</v>
      </c>
    </row>
    <row r="8101" spans="1:2" x14ac:dyDescent="0.35">
      <c r="A8101" s="178">
        <v>10042022</v>
      </c>
      <c r="B8101" s="178" t="s">
        <v>8319</v>
      </c>
    </row>
    <row r="8102" spans="1:2" x14ac:dyDescent="0.35">
      <c r="A8102" s="178">
        <v>90000176</v>
      </c>
      <c r="B8102" s="178" t="s">
        <v>8320</v>
      </c>
    </row>
    <row r="8103" spans="1:2" x14ac:dyDescent="0.35">
      <c r="A8103" s="178">
        <v>90000178</v>
      </c>
      <c r="B8103" s="178" t="s">
        <v>8321</v>
      </c>
    </row>
    <row r="8104" spans="1:2" x14ac:dyDescent="0.35">
      <c r="A8104" s="178">
        <v>90000179</v>
      </c>
      <c r="B8104" s="178" t="s">
        <v>8322</v>
      </c>
    </row>
    <row r="8105" spans="1:2" x14ac:dyDescent="0.35">
      <c r="A8105" s="178">
        <v>90000180</v>
      </c>
      <c r="B8105" s="178" t="s">
        <v>8323</v>
      </c>
    </row>
    <row r="8106" spans="1:2" x14ac:dyDescent="0.35">
      <c r="A8106" s="178">
        <v>90000181</v>
      </c>
      <c r="B8106" s="178" t="s">
        <v>8324</v>
      </c>
    </row>
    <row r="8107" spans="1:2" x14ac:dyDescent="0.35">
      <c r="A8107" s="178">
        <v>90000185</v>
      </c>
      <c r="B8107" s="178" t="s">
        <v>8325</v>
      </c>
    </row>
    <row r="8108" spans="1:2" x14ac:dyDescent="0.35">
      <c r="A8108" s="178">
        <v>90000187</v>
      </c>
      <c r="B8108" s="178" t="s">
        <v>8326</v>
      </c>
    </row>
    <row r="8109" spans="1:2" x14ac:dyDescent="0.35">
      <c r="A8109" s="178">
        <v>90000188</v>
      </c>
      <c r="B8109" s="178" t="s">
        <v>8327</v>
      </c>
    </row>
    <row r="8110" spans="1:2" x14ac:dyDescent="0.35">
      <c r="A8110" s="178">
        <v>90000191</v>
      </c>
      <c r="B8110" s="178" t="s">
        <v>8328</v>
      </c>
    </row>
    <row r="8111" spans="1:2" x14ac:dyDescent="0.35">
      <c r="A8111" s="178">
        <v>90000194</v>
      </c>
      <c r="B8111" s="178" t="s">
        <v>8329</v>
      </c>
    </row>
    <row r="8112" spans="1:2" x14ac:dyDescent="0.35">
      <c r="A8112" s="178">
        <v>90000195</v>
      </c>
      <c r="B8112" s="178" t="s">
        <v>8330</v>
      </c>
    </row>
    <row r="8113" spans="1:2" x14ac:dyDescent="0.35">
      <c r="A8113" s="178">
        <v>90000198</v>
      </c>
      <c r="B8113" s="178" t="s">
        <v>8331</v>
      </c>
    </row>
    <row r="8114" spans="1:2" x14ac:dyDescent="0.35">
      <c r="A8114" s="178">
        <v>90000200</v>
      </c>
      <c r="B8114" s="178" t="s">
        <v>8332</v>
      </c>
    </row>
    <row r="8115" spans="1:2" x14ac:dyDescent="0.35">
      <c r="A8115" s="178">
        <v>90000202</v>
      </c>
      <c r="B8115" s="178" t="s">
        <v>8333</v>
      </c>
    </row>
    <row r="8116" spans="1:2" x14ac:dyDescent="0.35">
      <c r="A8116" s="178">
        <v>90000204</v>
      </c>
      <c r="B8116" s="178" t="s">
        <v>8334</v>
      </c>
    </row>
    <row r="8117" spans="1:2" x14ac:dyDescent="0.35">
      <c r="A8117" s="178">
        <v>10040428</v>
      </c>
      <c r="B8117" s="178" t="s">
        <v>8335</v>
      </c>
    </row>
    <row r="8118" spans="1:2" x14ac:dyDescent="0.35">
      <c r="A8118" s="178">
        <v>10040626</v>
      </c>
      <c r="B8118" s="178" t="s">
        <v>8336</v>
      </c>
    </row>
    <row r="8119" spans="1:2" x14ac:dyDescent="0.35">
      <c r="A8119" s="178">
        <v>10040632</v>
      </c>
      <c r="B8119" s="178" t="s">
        <v>8337</v>
      </c>
    </row>
    <row r="8120" spans="1:2" x14ac:dyDescent="0.35">
      <c r="A8120" s="178">
        <v>10040815</v>
      </c>
      <c r="B8120" s="178" t="s">
        <v>8338</v>
      </c>
    </row>
    <row r="8121" spans="1:2" x14ac:dyDescent="0.35">
      <c r="A8121" s="178">
        <v>10040869</v>
      </c>
      <c r="B8121" s="178" t="s">
        <v>8339</v>
      </c>
    </row>
    <row r="8122" spans="1:2" x14ac:dyDescent="0.35">
      <c r="A8122" s="178">
        <v>10040898</v>
      </c>
      <c r="B8122" s="178" t="s">
        <v>8340</v>
      </c>
    </row>
    <row r="8123" spans="1:2" x14ac:dyDescent="0.35">
      <c r="A8123" s="178">
        <v>10040945</v>
      </c>
      <c r="B8123" s="178" t="s">
        <v>8341</v>
      </c>
    </row>
    <row r="8124" spans="1:2" x14ac:dyDescent="0.35">
      <c r="A8124" s="178">
        <v>10040949</v>
      </c>
      <c r="B8124" s="178" t="s">
        <v>8342</v>
      </c>
    </row>
    <row r="8125" spans="1:2" x14ac:dyDescent="0.35">
      <c r="A8125" s="178">
        <v>10041449</v>
      </c>
      <c r="B8125" s="178" t="s">
        <v>8343</v>
      </c>
    </row>
    <row r="8126" spans="1:2" x14ac:dyDescent="0.35">
      <c r="A8126" s="178">
        <v>10042828</v>
      </c>
      <c r="B8126" s="178" t="s">
        <v>8344</v>
      </c>
    </row>
    <row r="8127" spans="1:2" x14ac:dyDescent="0.35">
      <c r="A8127" s="178">
        <v>10042840</v>
      </c>
      <c r="B8127" s="178" t="s">
        <v>8345</v>
      </c>
    </row>
    <row r="8128" spans="1:2" x14ac:dyDescent="0.35">
      <c r="A8128" s="178">
        <v>10042842</v>
      </c>
      <c r="B8128" s="178" t="s">
        <v>8346</v>
      </c>
    </row>
    <row r="8129" spans="1:2" x14ac:dyDescent="0.35">
      <c r="A8129" s="178">
        <v>10042857</v>
      </c>
      <c r="B8129" s="178" t="s">
        <v>8347</v>
      </c>
    </row>
    <row r="8130" spans="1:2" x14ac:dyDescent="0.35">
      <c r="A8130" s="178">
        <v>10042859</v>
      </c>
      <c r="B8130" s="178" t="s">
        <v>8348</v>
      </c>
    </row>
    <row r="8131" spans="1:2" x14ac:dyDescent="0.35">
      <c r="A8131" s="178">
        <v>10042866</v>
      </c>
      <c r="B8131" s="178" t="s">
        <v>3531</v>
      </c>
    </row>
    <row r="8132" spans="1:2" x14ac:dyDescent="0.35">
      <c r="A8132" s="178">
        <v>10042884</v>
      </c>
      <c r="B8132" s="178" t="s">
        <v>8349</v>
      </c>
    </row>
    <row r="8133" spans="1:2" x14ac:dyDescent="0.35">
      <c r="A8133" s="178">
        <v>10042889</v>
      </c>
      <c r="B8133" s="178" t="s">
        <v>8350</v>
      </c>
    </row>
    <row r="8134" spans="1:2" x14ac:dyDescent="0.35">
      <c r="A8134" s="178">
        <v>10042892</v>
      </c>
      <c r="B8134" s="178" t="s">
        <v>8351</v>
      </c>
    </row>
    <row r="8135" spans="1:2" x14ac:dyDescent="0.35">
      <c r="A8135" s="178">
        <v>10042893</v>
      </c>
      <c r="B8135" s="178" t="s">
        <v>8352</v>
      </c>
    </row>
    <row r="8136" spans="1:2" x14ac:dyDescent="0.35">
      <c r="A8136" s="178">
        <v>10041165</v>
      </c>
      <c r="B8136" s="178" t="s">
        <v>8353</v>
      </c>
    </row>
    <row r="8137" spans="1:2" x14ac:dyDescent="0.35">
      <c r="A8137" s="178">
        <v>10041492</v>
      </c>
      <c r="B8137" s="178" t="s">
        <v>8354</v>
      </c>
    </row>
    <row r="8138" spans="1:2" x14ac:dyDescent="0.35">
      <c r="A8138" s="178">
        <v>10041907</v>
      </c>
      <c r="B8138" s="178" t="s">
        <v>8355</v>
      </c>
    </row>
    <row r="8139" spans="1:2" x14ac:dyDescent="0.35">
      <c r="A8139" s="178">
        <v>10041916</v>
      </c>
      <c r="B8139" s="178" t="s">
        <v>8356</v>
      </c>
    </row>
    <row r="8140" spans="1:2" x14ac:dyDescent="0.35">
      <c r="A8140" s="178">
        <v>10042075</v>
      </c>
      <c r="B8140" s="178" t="s">
        <v>8357</v>
      </c>
    </row>
    <row r="8141" spans="1:2" x14ac:dyDescent="0.35">
      <c r="A8141" s="178">
        <v>90000210</v>
      </c>
      <c r="B8141" s="178" t="s">
        <v>8358</v>
      </c>
    </row>
    <row r="8142" spans="1:2" x14ac:dyDescent="0.35">
      <c r="A8142" s="178">
        <v>90000211</v>
      </c>
      <c r="B8142" s="178" t="s">
        <v>8359</v>
      </c>
    </row>
    <row r="8143" spans="1:2" x14ac:dyDescent="0.35">
      <c r="A8143" s="178">
        <v>90000212</v>
      </c>
      <c r="B8143" s="178" t="s">
        <v>8360</v>
      </c>
    </row>
    <row r="8144" spans="1:2" x14ac:dyDescent="0.35">
      <c r="A8144" s="178">
        <v>90000213</v>
      </c>
      <c r="B8144" s="178" t="s">
        <v>8361</v>
      </c>
    </row>
    <row r="8145" spans="1:2" x14ac:dyDescent="0.35">
      <c r="A8145" s="178">
        <v>90000214</v>
      </c>
      <c r="B8145" s="178" t="s">
        <v>8362</v>
      </c>
    </row>
    <row r="8146" spans="1:2" x14ac:dyDescent="0.35">
      <c r="A8146" s="178">
        <v>90000215</v>
      </c>
      <c r="B8146" s="178" t="s">
        <v>8363</v>
      </c>
    </row>
    <row r="8147" spans="1:2" x14ac:dyDescent="0.35">
      <c r="A8147" s="178">
        <v>90000219</v>
      </c>
      <c r="B8147" s="178" t="s">
        <v>8364</v>
      </c>
    </row>
    <row r="8148" spans="1:2" x14ac:dyDescent="0.35">
      <c r="A8148" s="178">
        <v>90000221</v>
      </c>
      <c r="B8148" s="178" t="s">
        <v>8365</v>
      </c>
    </row>
    <row r="8149" spans="1:2" x14ac:dyDescent="0.35">
      <c r="A8149" s="178">
        <v>90000224</v>
      </c>
      <c r="B8149" s="178" t="s">
        <v>8366</v>
      </c>
    </row>
    <row r="8150" spans="1:2" x14ac:dyDescent="0.35">
      <c r="A8150" s="178">
        <v>90000225</v>
      </c>
      <c r="B8150" s="178" t="s">
        <v>8367</v>
      </c>
    </row>
    <row r="8151" spans="1:2" x14ac:dyDescent="0.35">
      <c r="A8151" s="178">
        <v>90000228</v>
      </c>
      <c r="B8151" s="178" t="s">
        <v>8368</v>
      </c>
    </row>
    <row r="8152" spans="1:2" x14ac:dyDescent="0.35">
      <c r="A8152" s="178">
        <v>90000231</v>
      </c>
      <c r="B8152" s="178" t="s">
        <v>8369</v>
      </c>
    </row>
    <row r="8153" spans="1:2" x14ac:dyDescent="0.35">
      <c r="A8153" s="178">
        <v>90000232</v>
      </c>
      <c r="B8153" s="178" t="s">
        <v>8370</v>
      </c>
    </row>
    <row r="8154" spans="1:2" x14ac:dyDescent="0.35">
      <c r="A8154" s="178">
        <v>90000233</v>
      </c>
      <c r="B8154" s="178" t="s">
        <v>8371</v>
      </c>
    </row>
    <row r="8155" spans="1:2" x14ac:dyDescent="0.35">
      <c r="A8155" s="178">
        <v>90000285</v>
      </c>
      <c r="B8155" s="178" t="s">
        <v>8372</v>
      </c>
    </row>
    <row r="8156" spans="1:2" x14ac:dyDescent="0.35">
      <c r="A8156" s="178">
        <v>10041232</v>
      </c>
      <c r="B8156" s="178" t="s">
        <v>8373</v>
      </c>
    </row>
    <row r="8157" spans="1:2" x14ac:dyDescent="0.35">
      <c r="A8157" s="178">
        <v>10041329</v>
      </c>
      <c r="B8157" s="178" t="s">
        <v>8374</v>
      </c>
    </row>
    <row r="8158" spans="1:2" x14ac:dyDescent="0.35">
      <c r="A8158" s="178">
        <v>10041349</v>
      </c>
      <c r="B8158" s="178" t="s">
        <v>8375</v>
      </c>
    </row>
    <row r="8159" spans="1:2" x14ac:dyDescent="0.35">
      <c r="A8159" s="178">
        <v>10041850</v>
      </c>
      <c r="B8159" s="178" t="s">
        <v>8376</v>
      </c>
    </row>
    <row r="8160" spans="1:2" x14ac:dyDescent="0.35">
      <c r="A8160" s="178">
        <v>10041958</v>
      </c>
      <c r="B8160" s="178" t="s">
        <v>8377</v>
      </c>
    </row>
    <row r="8161" spans="1:2" x14ac:dyDescent="0.35">
      <c r="A8161" s="178">
        <v>10041974</v>
      </c>
      <c r="B8161" s="178" t="s">
        <v>8378</v>
      </c>
    </row>
    <row r="8162" spans="1:2" x14ac:dyDescent="0.35">
      <c r="A8162" s="178">
        <v>10041997</v>
      </c>
      <c r="B8162" s="178" t="s">
        <v>8379</v>
      </c>
    </row>
    <row r="8163" spans="1:2" x14ac:dyDescent="0.35">
      <c r="A8163" s="178">
        <v>10042900</v>
      </c>
      <c r="B8163" s="178" t="s">
        <v>8380</v>
      </c>
    </row>
    <row r="8164" spans="1:2" x14ac:dyDescent="0.35">
      <c r="A8164" s="178">
        <v>10042903</v>
      </c>
      <c r="B8164" s="178" t="s">
        <v>8381</v>
      </c>
    </row>
    <row r="8165" spans="1:2" x14ac:dyDescent="0.35">
      <c r="A8165" s="178">
        <v>10042908</v>
      </c>
      <c r="B8165" s="178" t="s">
        <v>8382</v>
      </c>
    </row>
    <row r="8166" spans="1:2" x14ac:dyDescent="0.35">
      <c r="A8166" s="178">
        <v>10042911</v>
      </c>
      <c r="B8166" s="178" t="s">
        <v>8383</v>
      </c>
    </row>
    <row r="8167" spans="1:2" x14ac:dyDescent="0.35">
      <c r="A8167" s="178">
        <v>10042932</v>
      </c>
      <c r="B8167" s="178" t="s">
        <v>8384</v>
      </c>
    </row>
    <row r="8168" spans="1:2" x14ac:dyDescent="0.35">
      <c r="A8168" s="178">
        <v>10042951</v>
      </c>
      <c r="B8168" s="178" t="s">
        <v>8385</v>
      </c>
    </row>
    <row r="8169" spans="1:2" x14ac:dyDescent="0.35">
      <c r="A8169" s="178">
        <v>10042954</v>
      </c>
      <c r="B8169" s="178" t="s">
        <v>8386</v>
      </c>
    </row>
    <row r="8170" spans="1:2" x14ac:dyDescent="0.35">
      <c r="A8170" s="178">
        <v>10042969</v>
      </c>
      <c r="B8170" s="178" t="s">
        <v>8387</v>
      </c>
    </row>
    <row r="8171" spans="1:2" x14ac:dyDescent="0.35">
      <c r="A8171" s="178">
        <v>10040354</v>
      </c>
      <c r="B8171" s="178" t="s">
        <v>8388</v>
      </c>
    </row>
    <row r="8172" spans="1:2" x14ac:dyDescent="0.35">
      <c r="A8172" s="178">
        <v>10040410</v>
      </c>
      <c r="B8172" s="178" t="s">
        <v>8389</v>
      </c>
    </row>
    <row r="8173" spans="1:2" x14ac:dyDescent="0.35">
      <c r="A8173" s="178">
        <v>10041717</v>
      </c>
      <c r="B8173" s="178" t="s">
        <v>8390</v>
      </c>
    </row>
    <row r="8174" spans="1:2" x14ac:dyDescent="0.35">
      <c r="A8174" s="178">
        <v>10041763</v>
      </c>
      <c r="B8174" s="178" t="s">
        <v>8391</v>
      </c>
    </row>
    <row r="8175" spans="1:2" x14ac:dyDescent="0.35">
      <c r="A8175" s="178">
        <v>10041764</v>
      </c>
      <c r="B8175" s="178" t="s">
        <v>8392</v>
      </c>
    </row>
    <row r="8176" spans="1:2" x14ac:dyDescent="0.35">
      <c r="A8176" s="178">
        <v>10041846</v>
      </c>
      <c r="B8176" s="178" t="s">
        <v>8393</v>
      </c>
    </row>
    <row r="8177" spans="1:2" x14ac:dyDescent="0.35">
      <c r="A8177" s="178">
        <v>10042017</v>
      </c>
      <c r="B8177" s="178" t="s">
        <v>8394</v>
      </c>
    </row>
    <row r="8178" spans="1:2" x14ac:dyDescent="0.35">
      <c r="A8178" s="178">
        <v>10042057</v>
      </c>
      <c r="B8178" s="178" t="s">
        <v>8395</v>
      </c>
    </row>
    <row r="8179" spans="1:2" x14ac:dyDescent="0.35">
      <c r="A8179" s="178">
        <v>10042122</v>
      </c>
      <c r="B8179" s="178" t="s">
        <v>8396</v>
      </c>
    </row>
    <row r="8180" spans="1:2" x14ac:dyDescent="0.35">
      <c r="A8180" s="178">
        <v>10042141</v>
      </c>
      <c r="B8180" s="178" t="s">
        <v>8397</v>
      </c>
    </row>
    <row r="8181" spans="1:2" x14ac:dyDescent="0.35">
      <c r="A8181" s="178">
        <v>90000287</v>
      </c>
      <c r="B8181" s="178" t="s">
        <v>8398</v>
      </c>
    </row>
    <row r="8182" spans="1:2" x14ac:dyDescent="0.35">
      <c r="A8182" s="178">
        <v>90000289</v>
      </c>
      <c r="B8182" s="178" t="s">
        <v>8399</v>
      </c>
    </row>
    <row r="8183" spans="1:2" x14ac:dyDescent="0.35">
      <c r="A8183" s="178">
        <v>90000290</v>
      </c>
      <c r="B8183" s="178" t="s">
        <v>8400</v>
      </c>
    </row>
    <row r="8184" spans="1:2" x14ac:dyDescent="0.35">
      <c r="A8184" s="178">
        <v>90000294</v>
      </c>
      <c r="B8184" s="178" t="s">
        <v>8401</v>
      </c>
    </row>
    <row r="8185" spans="1:2" x14ac:dyDescent="0.35">
      <c r="A8185" s="178">
        <v>90000296</v>
      </c>
      <c r="B8185" s="178" t="s">
        <v>8402</v>
      </c>
    </row>
    <row r="8186" spans="1:2" x14ac:dyDescent="0.35">
      <c r="A8186" s="178">
        <v>90000300</v>
      </c>
      <c r="B8186" s="178" t="s">
        <v>8403</v>
      </c>
    </row>
    <row r="8187" spans="1:2" x14ac:dyDescent="0.35">
      <c r="A8187" s="178">
        <v>10042605</v>
      </c>
      <c r="B8187" s="178" t="s">
        <v>8404</v>
      </c>
    </row>
    <row r="8188" spans="1:2" x14ac:dyDescent="0.35">
      <c r="A8188" s="178">
        <v>10042613</v>
      </c>
      <c r="B8188" s="178" t="s">
        <v>8405</v>
      </c>
    </row>
    <row r="8189" spans="1:2" x14ac:dyDescent="0.35">
      <c r="A8189" s="178">
        <v>10042622</v>
      </c>
      <c r="B8189" s="178" t="s">
        <v>8406</v>
      </c>
    </row>
    <row r="8190" spans="1:2" x14ac:dyDescent="0.35">
      <c r="A8190" s="178">
        <v>10042626</v>
      </c>
      <c r="B8190" s="178" t="s">
        <v>8407</v>
      </c>
    </row>
    <row r="8191" spans="1:2" x14ac:dyDescent="0.35">
      <c r="A8191" s="178">
        <v>10041367</v>
      </c>
      <c r="B8191" s="178" t="s">
        <v>8408</v>
      </c>
    </row>
    <row r="8192" spans="1:2" x14ac:dyDescent="0.35">
      <c r="A8192" s="178">
        <v>10041863</v>
      </c>
      <c r="B8192" s="178" t="s">
        <v>8409</v>
      </c>
    </row>
    <row r="8193" spans="1:2" x14ac:dyDescent="0.35">
      <c r="A8193" s="178">
        <v>10042043</v>
      </c>
      <c r="B8193" s="178" t="s">
        <v>8410</v>
      </c>
    </row>
    <row r="8194" spans="1:2" x14ac:dyDescent="0.35">
      <c r="A8194" s="178">
        <v>10042046</v>
      </c>
      <c r="B8194" s="178" t="s">
        <v>8411</v>
      </c>
    </row>
    <row r="8195" spans="1:2" x14ac:dyDescent="0.35">
      <c r="A8195" s="178">
        <v>10042058</v>
      </c>
      <c r="B8195" s="178" t="s">
        <v>8412</v>
      </c>
    </row>
    <row r="8196" spans="1:2" x14ac:dyDescent="0.35">
      <c r="A8196" s="178">
        <v>10042110</v>
      </c>
      <c r="B8196" s="178" t="s">
        <v>8413</v>
      </c>
    </row>
    <row r="8197" spans="1:2" x14ac:dyDescent="0.35">
      <c r="A8197" s="178">
        <v>10042876</v>
      </c>
      <c r="B8197" s="178" t="s">
        <v>8414</v>
      </c>
    </row>
    <row r="8198" spans="1:2" x14ac:dyDescent="0.35">
      <c r="A8198" s="178">
        <v>10042971</v>
      </c>
      <c r="B8198" s="178" t="s">
        <v>8415</v>
      </c>
    </row>
    <row r="8199" spans="1:2" x14ac:dyDescent="0.35">
      <c r="A8199" s="178">
        <v>10042973</v>
      </c>
      <c r="B8199" s="178" t="s">
        <v>7830</v>
      </c>
    </row>
    <row r="8200" spans="1:2" x14ac:dyDescent="0.35">
      <c r="A8200" s="178">
        <v>10042976</v>
      </c>
      <c r="B8200" s="178" t="s">
        <v>8416</v>
      </c>
    </row>
    <row r="8201" spans="1:2" x14ac:dyDescent="0.35">
      <c r="A8201" s="178">
        <v>10042977</v>
      </c>
      <c r="B8201" s="178" t="s">
        <v>8417</v>
      </c>
    </row>
    <row r="8202" spans="1:2" x14ac:dyDescent="0.35">
      <c r="A8202" s="178">
        <v>10042981</v>
      </c>
      <c r="B8202" s="178" t="s">
        <v>8418</v>
      </c>
    </row>
    <row r="8203" spans="1:2" x14ac:dyDescent="0.35">
      <c r="A8203" s="178">
        <v>10042983</v>
      </c>
      <c r="B8203" s="178" t="s">
        <v>8419</v>
      </c>
    </row>
    <row r="8204" spans="1:2" x14ac:dyDescent="0.35">
      <c r="A8204" s="178">
        <v>10042993</v>
      </c>
      <c r="B8204" s="178" t="s">
        <v>8420</v>
      </c>
    </row>
    <row r="8205" spans="1:2" x14ac:dyDescent="0.35">
      <c r="A8205" s="178">
        <v>10043020</v>
      </c>
      <c r="B8205" s="178" t="s">
        <v>8421</v>
      </c>
    </row>
    <row r="8206" spans="1:2" x14ac:dyDescent="0.35">
      <c r="A8206" s="178">
        <v>10043021</v>
      </c>
      <c r="B8206" s="178" t="s">
        <v>8422</v>
      </c>
    </row>
    <row r="8207" spans="1:2" x14ac:dyDescent="0.35">
      <c r="A8207" s="178">
        <v>10043024</v>
      </c>
      <c r="B8207" s="178" t="s">
        <v>8423</v>
      </c>
    </row>
    <row r="8208" spans="1:2" x14ac:dyDescent="0.35">
      <c r="A8208" s="178">
        <v>10043036</v>
      </c>
      <c r="B8208" s="178" t="s">
        <v>8424</v>
      </c>
    </row>
    <row r="8209" spans="1:2" x14ac:dyDescent="0.35">
      <c r="A8209" s="178">
        <v>10040550</v>
      </c>
      <c r="B8209" s="178" t="s">
        <v>8425</v>
      </c>
    </row>
    <row r="8210" spans="1:2" x14ac:dyDescent="0.35">
      <c r="A8210" s="178">
        <v>10040551</v>
      </c>
      <c r="B8210" s="178" t="s">
        <v>8426</v>
      </c>
    </row>
    <row r="8211" spans="1:2" x14ac:dyDescent="0.35">
      <c r="A8211" s="178">
        <v>10040756</v>
      </c>
      <c r="B8211" s="178" t="s">
        <v>8427</v>
      </c>
    </row>
    <row r="8212" spans="1:2" x14ac:dyDescent="0.35">
      <c r="A8212" s="178">
        <v>10041005</v>
      </c>
      <c r="B8212" s="178" t="s">
        <v>8428</v>
      </c>
    </row>
    <row r="8213" spans="1:2" x14ac:dyDescent="0.35">
      <c r="A8213" s="178">
        <v>10041661</v>
      </c>
      <c r="B8213" s="178" t="s">
        <v>8429</v>
      </c>
    </row>
    <row r="8214" spans="1:2" x14ac:dyDescent="0.35">
      <c r="A8214" s="178">
        <v>10041915</v>
      </c>
      <c r="B8214" s="178" t="s">
        <v>8430</v>
      </c>
    </row>
    <row r="8215" spans="1:2" x14ac:dyDescent="0.35">
      <c r="A8215" s="178">
        <v>10042179</v>
      </c>
      <c r="B8215" s="178" t="s">
        <v>8431</v>
      </c>
    </row>
    <row r="8216" spans="1:2" x14ac:dyDescent="0.35">
      <c r="A8216" s="178">
        <v>10042226</v>
      </c>
      <c r="B8216" s="178" t="s">
        <v>8432</v>
      </c>
    </row>
    <row r="8217" spans="1:2" x14ac:dyDescent="0.35">
      <c r="A8217" s="178">
        <v>10042227</v>
      </c>
      <c r="B8217" s="178" t="s">
        <v>8433</v>
      </c>
    </row>
    <row r="8218" spans="1:2" x14ac:dyDescent="0.35">
      <c r="A8218" s="178">
        <v>10042260</v>
      </c>
      <c r="B8218" s="178" t="s">
        <v>8434</v>
      </c>
    </row>
    <row r="8219" spans="1:2" x14ac:dyDescent="0.35">
      <c r="A8219" s="178">
        <v>10042659</v>
      </c>
      <c r="B8219" s="178" t="s">
        <v>8435</v>
      </c>
    </row>
    <row r="8220" spans="1:2" x14ac:dyDescent="0.35">
      <c r="A8220" s="178">
        <v>10042679</v>
      </c>
      <c r="B8220" s="178" t="s">
        <v>8436</v>
      </c>
    </row>
    <row r="8221" spans="1:2" x14ac:dyDescent="0.35">
      <c r="A8221" s="178">
        <v>10042680</v>
      </c>
      <c r="B8221" s="178" t="s">
        <v>8437</v>
      </c>
    </row>
    <row r="8222" spans="1:2" x14ac:dyDescent="0.35">
      <c r="A8222" s="178">
        <v>10042688</v>
      </c>
      <c r="B8222" s="178" t="s">
        <v>8438</v>
      </c>
    </row>
    <row r="8223" spans="1:2" x14ac:dyDescent="0.35">
      <c r="A8223" s="178">
        <v>10042700</v>
      </c>
      <c r="B8223" s="178" t="s">
        <v>8439</v>
      </c>
    </row>
    <row r="8224" spans="1:2" x14ac:dyDescent="0.35">
      <c r="A8224" s="178">
        <v>10042708</v>
      </c>
      <c r="B8224" s="178" t="s">
        <v>8440</v>
      </c>
    </row>
    <row r="8225" spans="1:2" x14ac:dyDescent="0.35">
      <c r="A8225" s="178">
        <v>10042727</v>
      </c>
      <c r="B8225" s="178" t="s">
        <v>8441</v>
      </c>
    </row>
    <row r="8226" spans="1:2" x14ac:dyDescent="0.35">
      <c r="A8226" s="178">
        <v>10040618</v>
      </c>
      <c r="B8226" s="178" t="s">
        <v>8442</v>
      </c>
    </row>
    <row r="8227" spans="1:2" x14ac:dyDescent="0.35">
      <c r="A8227" s="178">
        <v>10040939</v>
      </c>
      <c r="B8227" s="178" t="s">
        <v>2292</v>
      </c>
    </row>
    <row r="8228" spans="1:2" x14ac:dyDescent="0.35">
      <c r="A8228" s="178">
        <v>10041000</v>
      </c>
      <c r="B8228" s="178" t="s">
        <v>8443</v>
      </c>
    </row>
    <row r="8229" spans="1:2" x14ac:dyDescent="0.35">
      <c r="A8229" s="178">
        <v>10041541</v>
      </c>
      <c r="B8229" s="178" t="s">
        <v>8444</v>
      </c>
    </row>
    <row r="8230" spans="1:2" x14ac:dyDescent="0.35">
      <c r="A8230" s="178">
        <v>10041757</v>
      </c>
      <c r="B8230" s="178" t="s">
        <v>8445</v>
      </c>
    </row>
    <row r="8231" spans="1:2" x14ac:dyDescent="0.35">
      <c r="A8231" s="178">
        <v>10041815</v>
      </c>
      <c r="B8231" s="178" t="s">
        <v>8446</v>
      </c>
    </row>
    <row r="8232" spans="1:2" x14ac:dyDescent="0.35">
      <c r="A8232" s="178">
        <v>10042173</v>
      </c>
      <c r="B8232" s="178" t="s">
        <v>8447</v>
      </c>
    </row>
    <row r="8233" spans="1:2" x14ac:dyDescent="0.35">
      <c r="A8233" s="178">
        <v>10042175</v>
      </c>
      <c r="B8233" s="178" t="s">
        <v>8448</v>
      </c>
    </row>
    <row r="8234" spans="1:2" x14ac:dyDescent="0.35">
      <c r="A8234" s="178">
        <v>10042184</v>
      </c>
      <c r="B8234" s="178" t="s">
        <v>8449</v>
      </c>
    </row>
    <row r="8235" spans="1:2" x14ac:dyDescent="0.35">
      <c r="A8235" s="178">
        <v>10043045</v>
      </c>
      <c r="B8235" s="178" t="s">
        <v>8450</v>
      </c>
    </row>
    <row r="8236" spans="1:2" x14ac:dyDescent="0.35">
      <c r="A8236" s="178">
        <v>10043048</v>
      </c>
      <c r="B8236" s="178" t="s">
        <v>8451</v>
      </c>
    </row>
    <row r="8237" spans="1:2" x14ac:dyDescent="0.35">
      <c r="A8237" s="178">
        <v>10043050</v>
      </c>
      <c r="B8237" s="178" t="s">
        <v>8452</v>
      </c>
    </row>
    <row r="8238" spans="1:2" x14ac:dyDescent="0.35">
      <c r="A8238" s="178">
        <v>10043055</v>
      </c>
      <c r="B8238" s="178" t="s">
        <v>8453</v>
      </c>
    </row>
    <row r="8239" spans="1:2" x14ac:dyDescent="0.35">
      <c r="A8239" s="178">
        <v>10043057</v>
      </c>
      <c r="B8239" s="178" t="s">
        <v>8454</v>
      </c>
    </row>
    <row r="8240" spans="1:2" x14ac:dyDescent="0.35">
      <c r="A8240" s="178">
        <v>10043065</v>
      </c>
      <c r="B8240" s="178" t="s">
        <v>8455</v>
      </c>
    </row>
    <row r="8241" spans="1:2" x14ac:dyDescent="0.35">
      <c r="A8241" s="178">
        <v>10043075</v>
      </c>
      <c r="B8241" s="178" t="s">
        <v>8456</v>
      </c>
    </row>
    <row r="8242" spans="1:2" x14ac:dyDescent="0.35">
      <c r="A8242" s="178">
        <v>10043079</v>
      </c>
      <c r="B8242" s="178" t="s">
        <v>8457</v>
      </c>
    </row>
    <row r="8243" spans="1:2" x14ac:dyDescent="0.35">
      <c r="A8243" s="178">
        <v>10043081</v>
      </c>
      <c r="B8243" s="178" t="s">
        <v>8458</v>
      </c>
    </row>
    <row r="8244" spans="1:2" x14ac:dyDescent="0.35">
      <c r="A8244" s="178">
        <v>10040442</v>
      </c>
      <c r="B8244" s="178" t="s">
        <v>8459</v>
      </c>
    </row>
    <row r="8245" spans="1:2" x14ac:dyDescent="0.35">
      <c r="A8245" s="178">
        <v>10040573</v>
      </c>
      <c r="B8245" s="178" t="s">
        <v>8460</v>
      </c>
    </row>
    <row r="8246" spans="1:2" x14ac:dyDescent="0.35">
      <c r="A8246" s="178">
        <v>10040574</v>
      </c>
      <c r="B8246" s="178" t="s">
        <v>8461</v>
      </c>
    </row>
    <row r="8247" spans="1:2" x14ac:dyDescent="0.35">
      <c r="A8247" s="178">
        <v>10040578</v>
      </c>
      <c r="B8247" s="178" t="s">
        <v>8462</v>
      </c>
    </row>
    <row r="8248" spans="1:2" x14ac:dyDescent="0.35">
      <c r="A8248" s="178">
        <v>10040764</v>
      </c>
      <c r="B8248" s="178" t="s">
        <v>8463</v>
      </c>
    </row>
    <row r="8249" spans="1:2" x14ac:dyDescent="0.35">
      <c r="A8249" s="178">
        <v>10041147</v>
      </c>
      <c r="B8249" s="178" t="s">
        <v>8464</v>
      </c>
    </row>
    <row r="8250" spans="1:2" x14ac:dyDescent="0.35">
      <c r="A8250" s="178">
        <v>10041659</v>
      </c>
      <c r="B8250" s="178" t="s">
        <v>8465</v>
      </c>
    </row>
    <row r="8251" spans="1:2" x14ac:dyDescent="0.35">
      <c r="A8251" s="178">
        <v>10041707</v>
      </c>
      <c r="B8251" s="178" t="s">
        <v>8466</v>
      </c>
    </row>
    <row r="8252" spans="1:2" x14ac:dyDescent="0.35">
      <c r="A8252" s="178">
        <v>10041712</v>
      </c>
      <c r="B8252" s="178" t="s">
        <v>8467</v>
      </c>
    </row>
    <row r="8253" spans="1:2" x14ac:dyDescent="0.35">
      <c r="A8253" s="178">
        <v>10041876</v>
      </c>
      <c r="B8253" s="178" t="s">
        <v>8468</v>
      </c>
    </row>
    <row r="8254" spans="1:2" x14ac:dyDescent="0.35">
      <c r="A8254" s="178">
        <v>10041881</v>
      </c>
      <c r="B8254" s="178" t="s">
        <v>8469</v>
      </c>
    </row>
    <row r="8255" spans="1:2" x14ac:dyDescent="0.35">
      <c r="A8255" s="178">
        <v>10042266</v>
      </c>
      <c r="B8255" s="178" t="s">
        <v>8470</v>
      </c>
    </row>
    <row r="8256" spans="1:2" x14ac:dyDescent="0.35">
      <c r="A8256" s="178">
        <v>10042270</v>
      </c>
      <c r="B8256" s="178" t="s">
        <v>8471</v>
      </c>
    </row>
    <row r="8257" spans="1:2" x14ac:dyDescent="0.35">
      <c r="A8257" s="178">
        <v>10042276</v>
      </c>
      <c r="B8257" s="178" t="s">
        <v>8472</v>
      </c>
    </row>
    <row r="8258" spans="1:2" x14ac:dyDescent="0.35">
      <c r="A8258" s="178">
        <v>10042277</v>
      </c>
      <c r="B8258" s="178" t="s">
        <v>8473</v>
      </c>
    </row>
    <row r="8259" spans="1:2" x14ac:dyDescent="0.35">
      <c r="A8259" s="178">
        <v>90000445</v>
      </c>
      <c r="B8259" s="178" t="s">
        <v>8474</v>
      </c>
    </row>
    <row r="8260" spans="1:2" x14ac:dyDescent="0.35">
      <c r="A8260" s="178">
        <v>90000447</v>
      </c>
      <c r="B8260" s="178" t="s">
        <v>8475</v>
      </c>
    </row>
    <row r="8261" spans="1:2" x14ac:dyDescent="0.35">
      <c r="A8261" s="178">
        <v>90000448</v>
      </c>
      <c r="B8261" s="178" t="s">
        <v>8476</v>
      </c>
    </row>
    <row r="8262" spans="1:2" x14ac:dyDescent="0.35">
      <c r="A8262" s="178">
        <v>90000450</v>
      </c>
      <c r="B8262" s="178" t="s">
        <v>8477</v>
      </c>
    </row>
    <row r="8263" spans="1:2" x14ac:dyDescent="0.35">
      <c r="A8263" s="178">
        <v>90000451</v>
      </c>
      <c r="B8263" s="178" t="s">
        <v>8478</v>
      </c>
    </row>
    <row r="8264" spans="1:2" x14ac:dyDescent="0.35">
      <c r="A8264" s="178">
        <v>90000453</v>
      </c>
      <c r="B8264" s="178" t="s">
        <v>8479</v>
      </c>
    </row>
    <row r="8265" spans="1:2" x14ac:dyDescent="0.35">
      <c r="A8265" s="178">
        <v>90000454</v>
      </c>
      <c r="B8265" s="178" t="s">
        <v>8480</v>
      </c>
    </row>
    <row r="8266" spans="1:2" x14ac:dyDescent="0.35">
      <c r="A8266" s="178">
        <v>90000460</v>
      </c>
      <c r="B8266" s="178" t="s">
        <v>8481</v>
      </c>
    </row>
    <row r="8267" spans="1:2" x14ac:dyDescent="0.35">
      <c r="A8267" s="178">
        <v>90000462</v>
      </c>
      <c r="B8267" s="178" t="s">
        <v>8482</v>
      </c>
    </row>
    <row r="8268" spans="1:2" x14ac:dyDescent="0.35">
      <c r="A8268" s="178">
        <v>90000464</v>
      </c>
      <c r="B8268" s="178" t="s">
        <v>8483</v>
      </c>
    </row>
    <row r="8269" spans="1:2" x14ac:dyDescent="0.35">
      <c r="A8269" s="178">
        <v>90000465</v>
      </c>
      <c r="B8269" s="178" t="s">
        <v>8484</v>
      </c>
    </row>
    <row r="8270" spans="1:2" x14ac:dyDescent="0.35">
      <c r="A8270" s="178">
        <v>10040388</v>
      </c>
      <c r="B8270" s="178" t="s">
        <v>8485</v>
      </c>
    </row>
    <row r="8271" spans="1:2" x14ac:dyDescent="0.35">
      <c r="A8271" s="178">
        <v>10040603</v>
      </c>
      <c r="B8271" s="178" t="s">
        <v>8486</v>
      </c>
    </row>
    <row r="8272" spans="1:2" x14ac:dyDescent="0.35">
      <c r="A8272" s="178">
        <v>10040980</v>
      </c>
      <c r="B8272" s="178" t="s">
        <v>8487</v>
      </c>
    </row>
    <row r="8273" spans="1:2" x14ac:dyDescent="0.35">
      <c r="A8273" s="178">
        <v>10041001</v>
      </c>
      <c r="B8273" s="178" t="s">
        <v>8488</v>
      </c>
    </row>
    <row r="8274" spans="1:2" x14ac:dyDescent="0.35">
      <c r="A8274" s="178">
        <v>10041245</v>
      </c>
      <c r="B8274" s="178" t="s">
        <v>8489</v>
      </c>
    </row>
    <row r="8275" spans="1:2" x14ac:dyDescent="0.35">
      <c r="A8275" s="178">
        <v>10041512</v>
      </c>
      <c r="B8275" s="178" t="s">
        <v>8490</v>
      </c>
    </row>
    <row r="8276" spans="1:2" x14ac:dyDescent="0.35">
      <c r="A8276" s="178">
        <v>10041515</v>
      </c>
      <c r="B8276" s="178" t="s">
        <v>8491</v>
      </c>
    </row>
    <row r="8277" spans="1:2" x14ac:dyDescent="0.35">
      <c r="A8277" s="178">
        <v>10041675</v>
      </c>
      <c r="B8277" s="178" t="s">
        <v>8492</v>
      </c>
    </row>
    <row r="8278" spans="1:2" x14ac:dyDescent="0.35">
      <c r="A8278" s="178">
        <v>10042198</v>
      </c>
      <c r="B8278" s="178" t="s">
        <v>8493</v>
      </c>
    </row>
    <row r="8279" spans="1:2" x14ac:dyDescent="0.35">
      <c r="A8279" s="178">
        <v>10043086</v>
      </c>
      <c r="B8279" s="178" t="s">
        <v>8494</v>
      </c>
    </row>
    <row r="8280" spans="1:2" x14ac:dyDescent="0.35">
      <c r="A8280" s="178">
        <v>10043092</v>
      </c>
      <c r="B8280" s="178" t="s">
        <v>8495</v>
      </c>
    </row>
    <row r="8281" spans="1:2" x14ac:dyDescent="0.35">
      <c r="A8281" s="178">
        <v>10043093</v>
      </c>
      <c r="B8281" s="178" t="s">
        <v>8496</v>
      </c>
    </row>
    <row r="8282" spans="1:2" x14ac:dyDescent="0.35">
      <c r="A8282" s="178">
        <v>10043097</v>
      </c>
      <c r="B8282" s="178" t="s">
        <v>8497</v>
      </c>
    </row>
    <row r="8283" spans="1:2" x14ac:dyDescent="0.35">
      <c r="A8283" s="178">
        <v>10043099</v>
      </c>
      <c r="B8283" s="178" t="s">
        <v>8498</v>
      </c>
    </row>
    <row r="8284" spans="1:2" x14ac:dyDescent="0.35">
      <c r="A8284" s="178">
        <v>10043103</v>
      </c>
      <c r="B8284" s="178" t="s">
        <v>7620</v>
      </c>
    </row>
    <row r="8285" spans="1:2" x14ac:dyDescent="0.35">
      <c r="A8285" s="178">
        <v>10043104</v>
      </c>
      <c r="B8285" s="178" t="s">
        <v>8499</v>
      </c>
    </row>
    <row r="8286" spans="1:2" x14ac:dyDescent="0.35">
      <c r="A8286" s="178">
        <v>10043106</v>
      </c>
      <c r="B8286" s="178" t="s">
        <v>8500</v>
      </c>
    </row>
    <row r="8287" spans="1:2" x14ac:dyDescent="0.35">
      <c r="A8287" s="178">
        <v>10043111</v>
      </c>
      <c r="B8287" s="178" t="s">
        <v>8501</v>
      </c>
    </row>
    <row r="8288" spans="1:2" x14ac:dyDescent="0.35">
      <c r="A8288" s="178">
        <v>90001022</v>
      </c>
      <c r="B8288" s="178" t="s">
        <v>8502</v>
      </c>
    </row>
    <row r="8289" spans="1:2" x14ac:dyDescent="0.35">
      <c r="A8289" s="178">
        <v>90001024</v>
      </c>
      <c r="B8289" s="178" t="s">
        <v>8503</v>
      </c>
    </row>
    <row r="8290" spans="1:2" x14ac:dyDescent="0.35">
      <c r="A8290" s="178">
        <v>90001026</v>
      </c>
      <c r="B8290" s="178" t="s">
        <v>8504</v>
      </c>
    </row>
    <row r="8291" spans="1:2" x14ac:dyDescent="0.35">
      <c r="A8291" s="178">
        <v>90001029</v>
      </c>
      <c r="B8291" s="178" t="s">
        <v>8505</v>
      </c>
    </row>
    <row r="8292" spans="1:2" x14ac:dyDescent="0.35">
      <c r="A8292" s="178">
        <v>90001030</v>
      </c>
      <c r="B8292" s="178" t="s">
        <v>8506</v>
      </c>
    </row>
    <row r="8293" spans="1:2" x14ac:dyDescent="0.35">
      <c r="A8293" s="178">
        <v>90001032</v>
      </c>
      <c r="B8293" s="178" t="s">
        <v>8507</v>
      </c>
    </row>
    <row r="8294" spans="1:2" x14ac:dyDescent="0.35">
      <c r="A8294" s="178">
        <v>90001034</v>
      </c>
      <c r="B8294" s="178" t="s">
        <v>8508</v>
      </c>
    </row>
    <row r="8295" spans="1:2" x14ac:dyDescent="0.35">
      <c r="A8295" s="178">
        <v>10043123</v>
      </c>
      <c r="B8295" s="178" t="s">
        <v>8509</v>
      </c>
    </row>
    <row r="8296" spans="1:2" x14ac:dyDescent="0.35">
      <c r="A8296" s="178">
        <v>10040508</v>
      </c>
      <c r="B8296" s="178" t="s">
        <v>8510</v>
      </c>
    </row>
    <row r="8297" spans="1:2" x14ac:dyDescent="0.35">
      <c r="A8297" s="178">
        <v>10040596</v>
      </c>
      <c r="B8297" s="178" t="s">
        <v>8511</v>
      </c>
    </row>
    <row r="8298" spans="1:2" x14ac:dyDescent="0.35">
      <c r="A8298" s="178">
        <v>10040842</v>
      </c>
      <c r="B8298" s="178" t="s">
        <v>8512</v>
      </c>
    </row>
    <row r="8299" spans="1:2" x14ac:dyDescent="0.35">
      <c r="A8299" s="178">
        <v>10041259</v>
      </c>
      <c r="B8299" s="178" t="s">
        <v>8513</v>
      </c>
    </row>
    <row r="8300" spans="1:2" x14ac:dyDescent="0.35">
      <c r="A8300" s="178">
        <v>10041496</v>
      </c>
      <c r="B8300" s="178" t="s">
        <v>8514</v>
      </c>
    </row>
    <row r="8301" spans="1:2" x14ac:dyDescent="0.35">
      <c r="A8301" s="178">
        <v>10041516</v>
      </c>
      <c r="B8301" s="178" t="s">
        <v>8515</v>
      </c>
    </row>
    <row r="8302" spans="1:2" x14ac:dyDescent="0.35">
      <c r="A8302" s="178">
        <v>10042313</v>
      </c>
      <c r="B8302" s="178" t="s">
        <v>8516</v>
      </c>
    </row>
    <row r="8303" spans="1:2" x14ac:dyDescent="0.35">
      <c r="A8303" s="178">
        <v>10042319</v>
      </c>
      <c r="B8303" s="178" t="s">
        <v>8517</v>
      </c>
    </row>
    <row r="8304" spans="1:2" x14ac:dyDescent="0.35">
      <c r="A8304" s="178">
        <v>10042330</v>
      </c>
      <c r="B8304" s="178" t="s">
        <v>8518</v>
      </c>
    </row>
    <row r="8305" spans="1:2" x14ac:dyDescent="0.35">
      <c r="A8305" s="178">
        <v>10042335</v>
      </c>
      <c r="B8305" s="178" t="s">
        <v>8519</v>
      </c>
    </row>
    <row r="8306" spans="1:2" x14ac:dyDescent="0.35">
      <c r="A8306" s="178">
        <v>10041669</v>
      </c>
      <c r="B8306" s="178" t="s">
        <v>8520</v>
      </c>
    </row>
    <row r="8307" spans="1:2" x14ac:dyDescent="0.35">
      <c r="A8307" s="178">
        <v>90000469</v>
      </c>
      <c r="B8307" s="178" t="s">
        <v>8521</v>
      </c>
    </row>
    <row r="8308" spans="1:2" x14ac:dyDescent="0.35">
      <c r="A8308" s="178">
        <v>90000471</v>
      </c>
      <c r="B8308" s="178" t="s">
        <v>8522</v>
      </c>
    </row>
    <row r="8309" spans="1:2" x14ac:dyDescent="0.35">
      <c r="A8309" s="178">
        <v>90000476</v>
      </c>
      <c r="B8309" s="178" t="s">
        <v>8523</v>
      </c>
    </row>
    <row r="8310" spans="1:2" x14ac:dyDescent="0.35">
      <c r="A8310" s="178">
        <v>90000477</v>
      </c>
      <c r="B8310" s="178" t="s">
        <v>8524</v>
      </c>
    </row>
    <row r="8311" spans="1:2" x14ac:dyDescent="0.35">
      <c r="A8311" s="178">
        <v>90000484</v>
      </c>
      <c r="B8311" s="178" t="s">
        <v>8525</v>
      </c>
    </row>
    <row r="8312" spans="1:2" x14ac:dyDescent="0.35">
      <c r="A8312" s="178">
        <v>90000489</v>
      </c>
      <c r="B8312" s="178" t="s">
        <v>8526</v>
      </c>
    </row>
    <row r="8313" spans="1:2" x14ac:dyDescent="0.35">
      <c r="A8313" s="178">
        <v>90000494</v>
      </c>
      <c r="B8313" s="178" t="s">
        <v>8527</v>
      </c>
    </row>
    <row r="8314" spans="1:2" x14ac:dyDescent="0.35">
      <c r="A8314" s="178">
        <v>90000497</v>
      </c>
      <c r="B8314" s="178" t="s">
        <v>8528</v>
      </c>
    </row>
    <row r="8315" spans="1:2" x14ac:dyDescent="0.35">
      <c r="A8315" s="178">
        <v>10040653</v>
      </c>
      <c r="B8315" s="178" t="s">
        <v>8529</v>
      </c>
    </row>
    <row r="8316" spans="1:2" x14ac:dyDescent="0.35">
      <c r="A8316" s="178">
        <v>10040888</v>
      </c>
      <c r="B8316" s="178" t="s">
        <v>8530</v>
      </c>
    </row>
    <row r="8317" spans="1:2" x14ac:dyDescent="0.35">
      <c r="A8317" s="178">
        <v>10040967</v>
      </c>
      <c r="B8317" s="178" t="s">
        <v>8531</v>
      </c>
    </row>
    <row r="8318" spans="1:2" x14ac:dyDescent="0.35">
      <c r="A8318" s="178">
        <v>10040988</v>
      </c>
      <c r="B8318" s="178" t="s">
        <v>8532</v>
      </c>
    </row>
    <row r="8319" spans="1:2" x14ac:dyDescent="0.35">
      <c r="A8319" s="178">
        <v>10040995</v>
      </c>
      <c r="B8319" s="178" t="s">
        <v>8533</v>
      </c>
    </row>
    <row r="8320" spans="1:2" x14ac:dyDescent="0.35">
      <c r="A8320" s="178">
        <v>10040997</v>
      </c>
      <c r="B8320" s="178" t="s">
        <v>8534</v>
      </c>
    </row>
    <row r="8321" spans="1:2" x14ac:dyDescent="0.35">
      <c r="A8321" s="178">
        <v>10041557</v>
      </c>
      <c r="B8321" s="178" t="s">
        <v>8535</v>
      </c>
    </row>
    <row r="8322" spans="1:2" x14ac:dyDescent="0.35">
      <c r="A8322" s="178">
        <v>10041672</v>
      </c>
      <c r="B8322" s="178" t="s">
        <v>8536</v>
      </c>
    </row>
    <row r="8323" spans="1:2" x14ac:dyDescent="0.35">
      <c r="A8323" s="178">
        <v>10041723</v>
      </c>
      <c r="B8323" s="178" t="s">
        <v>8537</v>
      </c>
    </row>
    <row r="8324" spans="1:2" x14ac:dyDescent="0.35">
      <c r="A8324" s="178">
        <v>10041074</v>
      </c>
      <c r="B8324" s="178" t="s">
        <v>8538</v>
      </c>
    </row>
    <row r="8325" spans="1:2" x14ac:dyDescent="0.35">
      <c r="A8325" s="178">
        <v>10043163</v>
      </c>
      <c r="B8325" s="178" t="s">
        <v>8539</v>
      </c>
    </row>
    <row r="8326" spans="1:2" x14ac:dyDescent="0.35">
      <c r="A8326" s="178">
        <v>10043166</v>
      </c>
      <c r="B8326" s="178" t="s">
        <v>8540</v>
      </c>
    </row>
    <row r="8327" spans="1:2" x14ac:dyDescent="0.35">
      <c r="A8327" s="178">
        <v>10043171</v>
      </c>
      <c r="B8327" s="178" t="s">
        <v>8541</v>
      </c>
    </row>
    <row r="8328" spans="1:2" x14ac:dyDescent="0.35">
      <c r="A8328" s="178">
        <v>10043173</v>
      </c>
      <c r="B8328" s="178" t="s">
        <v>8542</v>
      </c>
    </row>
    <row r="8329" spans="1:2" x14ac:dyDescent="0.35">
      <c r="A8329" s="178">
        <v>10043184</v>
      </c>
      <c r="B8329" s="178" t="s">
        <v>8543</v>
      </c>
    </row>
    <row r="8330" spans="1:2" x14ac:dyDescent="0.35">
      <c r="A8330" s="178">
        <v>10040776</v>
      </c>
      <c r="B8330" s="178" t="s">
        <v>8544</v>
      </c>
    </row>
    <row r="8331" spans="1:2" x14ac:dyDescent="0.35">
      <c r="A8331" s="178">
        <v>10040846</v>
      </c>
      <c r="B8331" s="178" t="s">
        <v>8545</v>
      </c>
    </row>
    <row r="8332" spans="1:2" x14ac:dyDescent="0.35">
      <c r="A8332" s="178">
        <v>10041067</v>
      </c>
      <c r="B8332" s="178" t="s">
        <v>8546</v>
      </c>
    </row>
    <row r="8333" spans="1:2" x14ac:dyDescent="0.35">
      <c r="A8333" s="178">
        <v>10041155</v>
      </c>
      <c r="B8333" s="178" t="s">
        <v>8547</v>
      </c>
    </row>
    <row r="8334" spans="1:2" x14ac:dyDescent="0.35">
      <c r="A8334" s="178">
        <v>10042010</v>
      </c>
      <c r="B8334" s="178" t="s">
        <v>8548</v>
      </c>
    </row>
    <row r="8335" spans="1:2" x14ac:dyDescent="0.35">
      <c r="A8335" s="178">
        <v>10042229</v>
      </c>
      <c r="B8335" s="178" t="s">
        <v>8549</v>
      </c>
    </row>
    <row r="8336" spans="1:2" x14ac:dyDescent="0.35">
      <c r="A8336" s="178">
        <v>10042365</v>
      </c>
      <c r="B8336" s="178" t="s">
        <v>8550</v>
      </c>
    </row>
    <row r="8337" spans="1:2" x14ac:dyDescent="0.35">
      <c r="A8337" s="178">
        <v>90001000</v>
      </c>
      <c r="B8337" s="178" t="s">
        <v>8551</v>
      </c>
    </row>
    <row r="8338" spans="1:2" x14ac:dyDescent="0.35">
      <c r="A8338" s="178">
        <v>90001001</v>
      </c>
      <c r="B8338" s="178" t="s">
        <v>8552</v>
      </c>
    </row>
    <row r="8339" spans="1:2" x14ac:dyDescent="0.35">
      <c r="A8339" s="178">
        <v>90000007</v>
      </c>
      <c r="B8339" s="178" t="s">
        <v>8553</v>
      </c>
    </row>
    <row r="8340" spans="1:2" x14ac:dyDescent="0.35">
      <c r="A8340" s="178">
        <v>90000306</v>
      </c>
      <c r="B8340" s="178" t="s">
        <v>8554</v>
      </c>
    </row>
    <row r="8341" spans="1:2" x14ac:dyDescent="0.35">
      <c r="A8341" s="178">
        <v>90000307</v>
      </c>
      <c r="B8341" s="178" t="s">
        <v>8555</v>
      </c>
    </row>
    <row r="8342" spans="1:2" x14ac:dyDescent="0.35">
      <c r="A8342" s="178">
        <v>90000308</v>
      </c>
      <c r="B8342" s="178" t="s">
        <v>8556</v>
      </c>
    </row>
    <row r="8343" spans="1:2" x14ac:dyDescent="0.35">
      <c r="A8343" s="178">
        <v>90000311</v>
      </c>
      <c r="B8343" s="178" t="s">
        <v>8557</v>
      </c>
    </row>
    <row r="8344" spans="1:2" x14ac:dyDescent="0.35">
      <c r="A8344" s="178">
        <v>90000312</v>
      </c>
      <c r="B8344" s="178" t="s">
        <v>8558</v>
      </c>
    </row>
    <row r="8345" spans="1:2" x14ac:dyDescent="0.35">
      <c r="A8345" s="178">
        <v>90000314</v>
      </c>
      <c r="B8345" s="178" t="s">
        <v>8559</v>
      </c>
    </row>
    <row r="8346" spans="1:2" x14ac:dyDescent="0.35">
      <c r="A8346" s="178">
        <v>90000316</v>
      </c>
      <c r="B8346" s="178" t="s">
        <v>8560</v>
      </c>
    </row>
    <row r="8347" spans="1:2" x14ac:dyDescent="0.35">
      <c r="A8347" s="178">
        <v>90000318</v>
      </c>
      <c r="B8347" s="178" t="s">
        <v>8561</v>
      </c>
    </row>
    <row r="8348" spans="1:2" x14ac:dyDescent="0.35">
      <c r="A8348" s="178">
        <v>90000319</v>
      </c>
      <c r="B8348" s="178" t="s">
        <v>8562</v>
      </c>
    </row>
    <row r="8349" spans="1:2" x14ac:dyDescent="0.35">
      <c r="A8349" s="178">
        <v>90000321</v>
      </c>
      <c r="B8349" s="178" t="s">
        <v>8563</v>
      </c>
    </row>
    <row r="8350" spans="1:2" x14ac:dyDescent="0.35">
      <c r="A8350" s="178">
        <v>90000322</v>
      </c>
      <c r="B8350" s="178" t="s">
        <v>8564</v>
      </c>
    </row>
    <row r="8351" spans="1:2" x14ac:dyDescent="0.35">
      <c r="A8351" s="178">
        <v>10040453</v>
      </c>
      <c r="B8351" s="178" t="s">
        <v>8565</v>
      </c>
    </row>
    <row r="8352" spans="1:2" x14ac:dyDescent="0.35">
      <c r="A8352" s="178">
        <v>10040622</v>
      </c>
      <c r="B8352" s="178" t="s">
        <v>8566</v>
      </c>
    </row>
    <row r="8353" spans="1:2" x14ac:dyDescent="0.35">
      <c r="A8353" s="178">
        <v>10040933</v>
      </c>
      <c r="B8353" s="178" t="s">
        <v>8567</v>
      </c>
    </row>
    <row r="8354" spans="1:2" x14ac:dyDescent="0.35">
      <c r="A8354" s="178">
        <v>10041439</v>
      </c>
      <c r="B8354" s="178" t="s">
        <v>8568</v>
      </c>
    </row>
    <row r="8355" spans="1:2" x14ac:dyDescent="0.35">
      <c r="A8355" s="178">
        <v>10041456</v>
      </c>
      <c r="B8355" s="178" t="s">
        <v>8569</v>
      </c>
    </row>
    <row r="8356" spans="1:2" x14ac:dyDescent="0.35">
      <c r="A8356" s="178">
        <v>10041895</v>
      </c>
      <c r="B8356" s="178" t="s">
        <v>8570</v>
      </c>
    </row>
    <row r="8357" spans="1:2" x14ac:dyDescent="0.35">
      <c r="A8357" s="178">
        <v>10041954</v>
      </c>
      <c r="B8357" s="178" t="s">
        <v>8571</v>
      </c>
    </row>
    <row r="8358" spans="1:2" x14ac:dyDescent="0.35">
      <c r="A8358" s="178">
        <v>10043188</v>
      </c>
      <c r="B8358" s="178" t="s">
        <v>8572</v>
      </c>
    </row>
    <row r="8359" spans="1:2" x14ac:dyDescent="0.35">
      <c r="A8359" s="178">
        <v>10043194</v>
      </c>
      <c r="B8359" s="178" t="s">
        <v>8573</v>
      </c>
    </row>
    <row r="8360" spans="1:2" x14ac:dyDescent="0.35">
      <c r="A8360" s="178">
        <v>10043203</v>
      </c>
      <c r="B8360" s="178" t="s">
        <v>8574</v>
      </c>
    </row>
    <row r="8361" spans="1:2" x14ac:dyDescent="0.35">
      <c r="A8361" s="178">
        <v>10043217</v>
      </c>
      <c r="B8361" s="178" t="s">
        <v>8575</v>
      </c>
    </row>
    <row r="8362" spans="1:2" x14ac:dyDescent="0.35">
      <c r="A8362" s="178">
        <v>10043225</v>
      </c>
      <c r="B8362" s="178" t="s">
        <v>8576</v>
      </c>
    </row>
    <row r="8363" spans="1:2" x14ac:dyDescent="0.35">
      <c r="A8363" s="178">
        <v>10043232</v>
      </c>
      <c r="B8363" s="178" t="s">
        <v>8577</v>
      </c>
    </row>
    <row r="8364" spans="1:2" x14ac:dyDescent="0.35">
      <c r="A8364" s="178">
        <v>10043247</v>
      </c>
      <c r="B8364" s="178" t="s">
        <v>8578</v>
      </c>
    </row>
    <row r="8365" spans="1:2" x14ac:dyDescent="0.35">
      <c r="A8365" s="178">
        <v>10043253</v>
      </c>
      <c r="B8365" s="178" t="s">
        <v>8579</v>
      </c>
    </row>
    <row r="8366" spans="1:2" x14ac:dyDescent="0.35">
      <c r="A8366" s="178">
        <v>10043257</v>
      </c>
      <c r="B8366" s="178" t="s">
        <v>8580</v>
      </c>
    </row>
    <row r="8367" spans="1:2" x14ac:dyDescent="0.35">
      <c r="A8367" s="178">
        <v>10043260</v>
      </c>
      <c r="B8367" s="178" t="s">
        <v>8581</v>
      </c>
    </row>
    <row r="8368" spans="1:2" x14ac:dyDescent="0.35">
      <c r="A8368" s="178">
        <v>10043261</v>
      </c>
      <c r="B8368" s="178" t="s">
        <v>8582</v>
      </c>
    </row>
    <row r="8369" spans="1:2" x14ac:dyDescent="0.35">
      <c r="A8369" s="178">
        <v>10040423</v>
      </c>
      <c r="B8369" s="178" t="s">
        <v>8583</v>
      </c>
    </row>
    <row r="8370" spans="1:2" x14ac:dyDescent="0.35">
      <c r="A8370" s="178">
        <v>10040556</v>
      </c>
      <c r="B8370" s="178" t="s">
        <v>8584</v>
      </c>
    </row>
    <row r="8371" spans="1:2" x14ac:dyDescent="0.35">
      <c r="A8371" s="178">
        <v>10040575</v>
      </c>
      <c r="B8371" s="178" t="s">
        <v>8585</v>
      </c>
    </row>
    <row r="8372" spans="1:2" x14ac:dyDescent="0.35">
      <c r="A8372" s="178">
        <v>10041004</v>
      </c>
      <c r="B8372" s="178" t="s">
        <v>8586</v>
      </c>
    </row>
    <row r="8373" spans="1:2" x14ac:dyDescent="0.35">
      <c r="A8373" s="178">
        <v>10041214</v>
      </c>
      <c r="B8373" s="178" t="s">
        <v>8587</v>
      </c>
    </row>
    <row r="8374" spans="1:2" x14ac:dyDescent="0.35">
      <c r="A8374" s="178">
        <v>10041560</v>
      </c>
      <c r="B8374" s="178" t="s">
        <v>8588</v>
      </c>
    </row>
    <row r="8375" spans="1:2" x14ac:dyDescent="0.35">
      <c r="A8375" s="178">
        <v>10041572</v>
      </c>
      <c r="B8375" s="178" t="s">
        <v>8589</v>
      </c>
    </row>
    <row r="8376" spans="1:2" x14ac:dyDescent="0.35">
      <c r="A8376" s="178">
        <v>10041781</v>
      </c>
      <c r="B8376" s="178" t="s">
        <v>8590</v>
      </c>
    </row>
    <row r="8377" spans="1:2" x14ac:dyDescent="0.35">
      <c r="A8377" s="178">
        <v>90000327</v>
      </c>
      <c r="B8377" s="178" t="s">
        <v>8591</v>
      </c>
    </row>
    <row r="8378" spans="1:2" x14ac:dyDescent="0.35">
      <c r="A8378" s="178">
        <v>90000333</v>
      </c>
      <c r="B8378" s="178" t="s">
        <v>8592</v>
      </c>
    </row>
    <row r="8379" spans="1:2" x14ac:dyDescent="0.35">
      <c r="A8379" s="178">
        <v>90000338</v>
      </c>
      <c r="B8379" s="178" t="s">
        <v>8593</v>
      </c>
    </row>
    <row r="8380" spans="1:2" x14ac:dyDescent="0.35">
      <c r="A8380" s="178">
        <v>90000339</v>
      </c>
      <c r="B8380" s="178" t="s">
        <v>8594</v>
      </c>
    </row>
    <row r="8381" spans="1:2" x14ac:dyDescent="0.35">
      <c r="A8381" s="178">
        <v>90000341</v>
      </c>
      <c r="B8381" s="178" t="s">
        <v>8595</v>
      </c>
    </row>
    <row r="8382" spans="1:2" x14ac:dyDescent="0.35">
      <c r="A8382" s="178">
        <v>90000342</v>
      </c>
      <c r="B8382" s="178" t="s">
        <v>8596</v>
      </c>
    </row>
    <row r="8383" spans="1:2" x14ac:dyDescent="0.35">
      <c r="A8383" s="178">
        <v>90000345</v>
      </c>
      <c r="B8383" s="178" t="s">
        <v>8597</v>
      </c>
    </row>
    <row r="8384" spans="1:2" x14ac:dyDescent="0.35">
      <c r="A8384" s="178">
        <v>90000347</v>
      </c>
      <c r="B8384" s="178" t="s">
        <v>8598</v>
      </c>
    </row>
    <row r="8385" spans="1:2" x14ac:dyDescent="0.35">
      <c r="A8385" s="178">
        <v>90000349</v>
      </c>
      <c r="B8385" s="178" t="s">
        <v>8599</v>
      </c>
    </row>
    <row r="8386" spans="1:2" x14ac:dyDescent="0.35">
      <c r="A8386" s="178">
        <v>90000350</v>
      </c>
      <c r="B8386" s="178" t="s">
        <v>8600</v>
      </c>
    </row>
    <row r="8387" spans="1:2" x14ac:dyDescent="0.35">
      <c r="A8387" s="178">
        <v>10042031</v>
      </c>
      <c r="B8387" s="178" t="s">
        <v>8601</v>
      </c>
    </row>
    <row r="8388" spans="1:2" x14ac:dyDescent="0.35">
      <c r="A8388" s="178">
        <v>10042241</v>
      </c>
      <c r="B8388" s="178" t="s">
        <v>8602</v>
      </c>
    </row>
    <row r="8389" spans="1:2" x14ac:dyDescent="0.35">
      <c r="A8389" s="178">
        <v>10042263</v>
      </c>
      <c r="B8389" s="178" t="s">
        <v>8603</v>
      </c>
    </row>
    <row r="8390" spans="1:2" x14ac:dyDescent="0.35">
      <c r="A8390" s="178">
        <v>10042293</v>
      </c>
      <c r="B8390" s="178" t="s">
        <v>8604</v>
      </c>
    </row>
    <row r="8391" spans="1:2" x14ac:dyDescent="0.35">
      <c r="A8391" s="178">
        <v>10042314</v>
      </c>
      <c r="B8391" s="178" t="s">
        <v>8605</v>
      </c>
    </row>
    <row r="8392" spans="1:2" x14ac:dyDescent="0.35">
      <c r="A8392" s="178">
        <v>10042357</v>
      </c>
      <c r="B8392" s="178" t="s">
        <v>8606</v>
      </c>
    </row>
    <row r="8393" spans="1:2" x14ac:dyDescent="0.35">
      <c r="A8393" s="178">
        <v>10042364</v>
      </c>
      <c r="B8393" s="178" t="s">
        <v>8607</v>
      </c>
    </row>
    <row r="8394" spans="1:2" x14ac:dyDescent="0.35">
      <c r="A8394" s="178">
        <v>10040535</v>
      </c>
      <c r="B8394" s="178" t="s">
        <v>8608</v>
      </c>
    </row>
    <row r="8395" spans="1:2" x14ac:dyDescent="0.35">
      <c r="A8395" s="178">
        <v>10040807</v>
      </c>
      <c r="B8395" s="178" t="s">
        <v>8609</v>
      </c>
    </row>
    <row r="8396" spans="1:2" x14ac:dyDescent="0.35">
      <c r="A8396" s="178">
        <v>10040999</v>
      </c>
      <c r="B8396" s="178" t="s">
        <v>8610</v>
      </c>
    </row>
    <row r="8397" spans="1:2" x14ac:dyDescent="0.35">
      <c r="A8397" s="178">
        <v>10041056</v>
      </c>
      <c r="B8397" s="178" t="s">
        <v>8611</v>
      </c>
    </row>
    <row r="8398" spans="1:2" x14ac:dyDescent="0.35">
      <c r="A8398" s="178">
        <v>10041250</v>
      </c>
      <c r="B8398" s="178" t="s">
        <v>8612</v>
      </c>
    </row>
    <row r="8399" spans="1:2" x14ac:dyDescent="0.35">
      <c r="A8399" s="178">
        <v>10041332</v>
      </c>
      <c r="B8399" s="178" t="s">
        <v>8613</v>
      </c>
    </row>
    <row r="8400" spans="1:2" x14ac:dyDescent="0.35">
      <c r="A8400" s="178">
        <v>10041567</v>
      </c>
      <c r="B8400" s="178" t="s">
        <v>8614</v>
      </c>
    </row>
    <row r="8401" spans="1:2" x14ac:dyDescent="0.35">
      <c r="A8401" s="178">
        <v>10041571</v>
      </c>
      <c r="B8401" s="178" t="s">
        <v>8615</v>
      </c>
    </row>
    <row r="8402" spans="1:2" x14ac:dyDescent="0.35">
      <c r="A8402" s="178">
        <v>10041826</v>
      </c>
      <c r="B8402" s="178" t="s">
        <v>8616</v>
      </c>
    </row>
    <row r="8403" spans="1:2" x14ac:dyDescent="0.35">
      <c r="A8403" s="178">
        <v>10042014</v>
      </c>
      <c r="B8403" s="178" t="s">
        <v>8617</v>
      </c>
    </row>
    <row r="8404" spans="1:2" x14ac:dyDescent="0.35">
      <c r="A8404" s="178">
        <v>10042019</v>
      </c>
      <c r="B8404" s="178" t="s">
        <v>8618</v>
      </c>
    </row>
    <row r="8405" spans="1:2" x14ac:dyDescent="0.35">
      <c r="A8405" s="178">
        <v>10042437</v>
      </c>
      <c r="B8405" s="178" t="s">
        <v>8619</v>
      </c>
    </row>
    <row r="8406" spans="1:2" x14ac:dyDescent="0.35">
      <c r="A8406" s="178">
        <v>10042521</v>
      </c>
      <c r="B8406" s="178" t="s">
        <v>8620</v>
      </c>
    </row>
    <row r="8407" spans="1:2" x14ac:dyDescent="0.35">
      <c r="A8407" s="178">
        <v>10042545</v>
      </c>
      <c r="B8407" s="178" t="s">
        <v>8621</v>
      </c>
    </row>
    <row r="8408" spans="1:2" x14ac:dyDescent="0.35">
      <c r="A8408" s="178">
        <v>10042555</v>
      </c>
      <c r="B8408" s="178" t="s">
        <v>8622</v>
      </c>
    </row>
    <row r="8409" spans="1:2" x14ac:dyDescent="0.35">
      <c r="A8409" s="178">
        <v>10042586</v>
      </c>
      <c r="B8409" s="178" t="s">
        <v>8623</v>
      </c>
    </row>
    <row r="8410" spans="1:2" x14ac:dyDescent="0.35">
      <c r="A8410" s="178">
        <v>10042612</v>
      </c>
      <c r="B8410" s="178" t="s">
        <v>8624</v>
      </c>
    </row>
    <row r="8411" spans="1:2" x14ac:dyDescent="0.35">
      <c r="A8411" s="178">
        <v>10040387</v>
      </c>
      <c r="B8411" s="178" t="s">
        <v>8625</v>
      </c>
    </row>
    <row r="8412" spans="1:2" x14ac:dyDescent="0.35">
      <c r="A8412" s="178">
        <v>10040424</v>
      </c>
      <c r="B8412" s="178" t="s">
        <v>8626</v>
      </c>
    </row>
    <row r="8413" spans="1:2" x14ac:dyDescent="0.35">
      <c r="A8413" s="178">
        <v>10040498</v>
      </c>
      <c r="B8413" s="178" t="s">
        <v>8627</v>
      </c>
    </row>
    <row r="8414" spans="1:2" x14ac:dyDescent="0.35">
      <c r="A8414" s="178">
        <v>10040612</v>
      </c>
      <c r="B8414" s="178" t="s">
        <v>8628</v>
      </c>
    </row>
    <row r="8415" spans="1:2" x14ac:dyDescent="0.35">
      <c r="A8415" s="178">
        <v>10041032</v>
      </c>
      <c r="B8415" s="178" t="s">
        <v>8629</v>
      </c>
    </row>
    <row r="8416" spans="1:2" x14ac:dyDescent="0.35">
      <c r="A8416" s="178">
        <v>10041069</v>
      </c>
      <c r="B8416" s="178" t="s">
        <v>8630</v>
      </c>
    </row>
    <row r="8417" spans="1:2" x14ac:dyDescent="0.35">
      <c r="A8417" s="178">
        <v>10041110</v>
      </c>
      <c r="B8417" s="178" t="s">
        <v>8631</v>
      </c>
    </row>
    <row r="8418" spans="1:2" x14ac:dyDescent="0.35">
      <c r="A8418" s="178">
        <v>10041420</v>
      </c>
      <c r="B8418" s="178" t="s">
        <v>8632</v>
      </c>
    </row>
    <row r="8419" spans="1:2" x14ac:dyDescent="0.35">
      <c r="A8419" s="178">
        <v>10041683</v>
      </c>
      <c r="B8419" s="178" t="s">
        <v>8633</v>
      </c>
    </row>
    <row r="8420" spans="1:2" x14ac:dyDescent="0.35">
      <c r="A8420" s="178">
        <v>10042372</v>
      </c>
      <c r="B8420" s="178" t="s">
        <v>8634</v>
      </c>
    </row>
    <row r="8421" spans="1:2" x14ac:dyDescent="0.35">
      <c r="A8421" s="178">
        <v>10042373</v>
      </c>
      <c r="B8421" s="178" t="s">
        <v>8635</v>
      </c>
    </row>
    <row r="8422" spans="1:2" x14ac:dyDescent="0.35">
      <c r="A8422" s="178">
        <v>10042375</v>
      </c>
      <c r="B8422" s="178" t="s">
        <v>8636</v>
      </c>
    </row>
    <row r="8423" spans="1:2" x14ac:dyDescent="0.35">
      <c r="A8423" s="178">
        <v>10042389</v>
      </c>
      <c r="B8423" s="178" t="s">
        <v>8637</v>
      </c>
    </row>
    <row r="8424" spans="1:2" x14ac:dyDescent="0.35">
      <c r="A8424" s="178">
        <v>10042400</v>
      </c>
      <c r="B8424" s="178" t="s">
        <v>8638</v>
      </c>
    </row>
    <row r="8425" spans="1:2" x14ac:dyDescent="0.35">
      <c r="A8425" s="178">
        <v>10042402</v>
      </c>
      <c r="B8425" s="178" t="s">
        <v>8639</v>
      </c>
    </row>
    <row r="8426" spans="1:2" x14ac:dyDescent="0.35">
      <c r="A8426" s="178">
        <v>10042406</v>
      </c>
      <c r="B8426" s="178" t="s">
        <v>8640</v>
      </c>
    </row>
    <row r="8427" spans="1:2" x14ac:dyDescent="0.35">
      <c r="A8427" s="178">
        <v>10042410</v>
      </c>
      <c r="B8427" s="178" t="s">
        <v>8641</v>
      </c>
    </row>
    <row r="8428" spans="1:2" x14ac:dyDescent="0.35">
      <c r="A8428" s="178">
        <v>10042415</v>
      </c>
      <c r="B8428" s="178" t="s">
        <v>8642</v>
      </c>
    </row>
    <row r="8429" spans="1:2" x14ac:dyDescent="0.35">
      <c r="A8429" s="178">
        <v>10042417</v>
      </c>
      <c r="B8429" s="178" t="s">
        <v>8643</v>
      </c>
    </row>
    <row r="8430" spans="1:2" x14ac:dyDescent="0.35">
      <c r="A8430" s="178">
        <v>10042419</v>
      </c>
      <c r="B8430" s="178" t="s">
        <v>8644</v>
      </c>
    </row>
    <row r="8431" spans="1:2" x14ac:dyDescent="0.35">
      <c r="A8431" s="178">
        <v>10042423</v>
      </c>
      <c r="B8431" s="178" t="s">
        <v>8645</v>
      </c>
    </row>
    <row r="8432" spans="1:2" x14ac:dyDescent="0.35">
      <c r="A8432" s="178">
        <v>10040774</v>
      </c>
      <c r="B8432" s="178" t="s">
        <v>8646</v>
      </c>
    </row>
    <row r="8433" spans="1:2" x14ac:dyDescent="0.35">
      <c r="A8433" s="178">
        <v>10041274</v>
      </c>
      <c r="B8433" s="178" t="s">
        <v>8647</v>
      </c>
    </row>
    <row r="8434" spans="1:2" x14ac:dyDescent="0.35">
      <c r="A8434" s="178">
        <v>10041299</v>
      </c>
      <c r="B8434" s="178" t="s">
        <v>8648</v>
      </c>
    </row>
    <row r="8435" spans="1:2" x14ac:dyDescent="0.35">
      <c r="A8435" s="178">
        <v>10041426</v>
      </c>
      <c r="B8435" s="178" t="s">
        <v>8649</v>
      </c>
    </row>
    <row r="8436" spans="1:2" x14ac:dyDescent="0.35">
      <c r="A8436" s="178">
        <v>10041918</v>
      </c>
      <c r="B8436" s="178" t="s">
        <v>8650</v>
      </c>
    </row>
    <row r="8437" spans="1:2" x14ac:dyDescent="0.35">
      <c r="A8437" s="178">
        <v>10042629</v>
      </c>
      <c r="B8437" s="178" t="s">
        <v>8651</v>
      </c>
    </row>
    <row r="8438" spans="1:2" x14ac:dyDescent="0.35">
      <c r="A8438" s="178">
        <v>90000501</v>
      </c>
      <c r="B8438" s="178" t="s">
        <v>8652</v>
      </c>
    </row>
    <row r="8439" spans="1:2" x14ac:dyDescent="0.35">
      <c r="A8439" s="178">
        <v>90000503</v>
      </c>
      <c r="B8439" s="178" t="s">
        <v>8653</v>
      </c>
    </row>
    <row r="8440" spans="1:2" x14ac:dyDescent="0.35">
      <c r="A8440" s="178">
        <v>90000504</v>
      </c>
      <c r="B8440" s="178" t="s">
        <v>8654</v>
      </c>
    </row>
    <row r="8441" spans="1:2" x14ac:dyDescent="0.35">
      <c r="A8441" s="178">
        <v>90000505</v>
      </c>
      <c r="B8441" s="178" t="s">
        <v>8655</v>
      </c>
    </row>
    <row r="8442" spans="1:2" x14ac:dyDescent="0.35">
      <c r="A8442" s="178">
        <v>90000506</v>
      </c>
      <c r="B8442" s="178" t="s">
        <v>8656</v>
      </c>
    </row>
    <row r="8443" spans="1:2" x14ac:dyDescent="0.35">
      <c r="A8443" s="178">
        <v>90000507</v>
      </c>
      <c r="B8443" s="178" t="s">
        <v>8657</v>
      </c>
    </row>
    <row r="8444" spans="1:2" x14ac:dyDescent="0.35">
      <c r="A8444" s="178">
        <v>90000513</v>
      </c>
      <c r="B8444" s="178" t="s">
        <v>8658</v>
      </c>
    </row>
    <row r="8445" spans="1:2" x14ac:dyDescent="0.35">
      <c r="A8445" s="178">
        <v>90000517</v>
      </c>
      <c r="B8445" s="178" t="s">
        <v>8659</v>
      </c>
    </row>
    <row r="8446" spans="1:2" x14ac:dyDescent="0.35">
      <c r="A8446" s="178">
        <v>90000519</v>
      </c>
      <c r="B8446" s="178" t="s">
        <v>8660</v>
      </c>
    </row>
    <row r="8447" spans="1:2" x14ac:dyDescent="0.35">
      <c r="A8447" s="178">
        <v>90000520</v>
      </c>
      <c r="B8447" s="178" t="s">
        <v>8661</v>
      </c>
    </row>
    <row r="8448" spans="1:2" x14ac:dyDescent="0.35">
      <c r="A8448" s="178">
        <v>90000521</v>
      </c>
      <c r="B8448" s="178" t="s">
        <v>8662</v>
      </c>
    </row>
    <row r="8449" spans="1:2" x14ac:dyDescent="0.35">
      <c r="A8449" s="178">
        <v>90000522</v>
      </c>
      <c r="B8449" s="178" t="s">
        <v>8663</v>
      </c>
    </row>
    <row r="8450" spans="1:2" x14ac:dyDescent="0.35">
      <c r="A8450" s="178">
        <v>90000524</v>
      </c>
      <c r="B8450" s="178" t="s">
        <v>8664</v>
      </c>
    </row>
    <row r="8451" spans="1:2" x14ac:dyDescent="0.35">
      <c r="A8451" s="178">
        <v>10040587</v>
      </c>
      <c r="B8451" s="178" t="s">
        <v>8665</v>
      </c>
    </row>
    <row r="8452" spans="1:2" x14ac:dyDescent="0.35">
      <c r="A8452" s="178">
        <v>10040590</v>
      </c>
      <c r="B8452" s="178" t="s">
        <v>8666</v>
      </c>
    </row>
    <row r="8453" spans="1:2" x14ac:dyDescent="0.35">
      <c r="A8453" s="178">
        <v>10040608</v>
      </c>
      <c r="B8453" s="178" t="s">
        <v>8667</v>
      </c>
    </row>
    <row r="8454" spans="1:2" x14ac:dyDescent="0.35">
      <c r="A8454" s="178">
        <v>10040635</v>
      </c>
      <c r="B8454" s="178" t="s">
        <v>8668</v>
      </c>
    </row>
    <row r="8455" spans="1:2" x14ac:dyDescent="0.35">
      <c r="A8455" s="178">
        <v>10040684</v>
      </c>
      <c r="B8455" s="178" t="s">
        <v>8669</v>
      </c>
    </row>
    <row r="8456" spans="1:2" x14ac:dyDescent="0.35">
      <c r="A8456" s="178">
        <v>10040698</v>
      </c>
      <c r="B8456" s="178" t="s">
        <v>8670</v>
      </c>
    </row>
    <row r="8457" spans="1:2" x14ac:dyDescent="0.35">
      <c r="A8457" s="178">
        <v>10041051</v>
      </c>
      <c r="B8457" s="178" t="s">
        <v>8671</v>
      </c>
    </row>
    <row r="8458" spans="1:2" x14ac:dyDescent="0.35">
      <c r="A8458" s="178">
        <v>10041055</v>
      </c>
      <c r="B8458" s="178" t="s">
        <v>8672</v>
      </c>
    </row>
    <row r="8459" spans="1:2" x14ac:dyDescent="0.35">
      <c r="A8459" s="178">
        <v>10041161</v>
      </c>
      <c r="B8459" s="178" t="s">
        <v>8673</v>
      </c>
    </row>
    <row r="8460" spans="1:2" x14ac:dyDescent="0.35">
      <c r="A8460" s="178">
        <v>10041193</v>
      </c>
      <c r="B8460" s="178" t="s">
        <v>8674</v>
      </c>
    </row>
    <row r="8461" spans="1:2" x14ac:dyDescent="0.35">
      <c r="A8461" s="178">
        <v>10041314</v>
      </c>
      <c r="B8461" s="178" t="s">
        <v>8675</v>
      </c>
    </row>
    <row r="8462" spans="1:2" x14ac:dyDescent="0.35">
      <c r="A8462" s="178">
        <v>10041718</v>
      </c>
      <c r="B8462" s="178" t="s">
        <v>8676</v>
      </c>
    </row>
    <row r="8463" spans="1:2" x14ac:dyDescent="0.35">
      <c r="A8463" s="178">
        <v>10041775</v>
      </c>
      <c r="B8463" s="178" t="s">
        <v>8677</v>
      </c>
    </row>
    <row r="8464" spans="1:2" x14ac:dyDescent="0.35">
      <c r="A8464" s="178">
        <v>10041823</v>
      </c>
      <c r="B8464" s="178" t="s">
        <v>8678</v>
      </c>
    </row>
    <row r="8465" spans="1:2" x14ac:dyDescent="0.35">
      <c r="A8465" s="178">
        <v>10042435</v>
      </c>
      <c r="B8465" s="178" t="s">
        <v>8679</v>
      </c>
    </row>
    <row r="8466" spans="1:2" x14ac:dyDescent="0.35">
      <c r="A8466" s="178">
        <v>10042461</v>
      </c>
      <c r="B8466" s="178" t="s">
        <v>8680</v>
      </c>
    </row>
    <row r="8467" spans="1:2" x14ac:dyDescent="0.35">
      <c r="A8467" s="178">
        <v>10042470</v>
      </c>
      <c r="B8467" s="178" t="s">
        <v>8681</v>
      </c>
    </row>
    <row r="8468" spans="1:2" x14ac:dyDescent="0.35">
      <c r="A8468" s="178">
        <v>10042489</v>
      </c>
      <c r="B8468" s="178" t="s">
        <v>8682</v>
      </c>
    </row>
    <row r="8469" spans="1:2" x14ac:dyDescent="0.35">
      <c r="A8469" s="178">
        <v>10042503</v>
      </c>
      <c r="B8469" s="178" t="s">
        <v>8683</v>
      </c>
    </row>
    <row r="8470" spans="1:2" x14ac:dyDescent="0.35">
      <c r="A8470" s="178">
        <v>10042504</v>
      </c>
      <c r="B8470" s="178" t="s">
        <v>8684</v>
      </c>
    </row>
    <row r="8471" spans="1:2" x14ac:dyDescent="0.35">
      <c r="A8471" s="178">
        <v>10042509</v>
      </c>
      <c r="B8471" s="178" t="s">
        <v>8685</v>
      </c>
    </row>
    <row r="8472" spans="1:2" x14ac:dyDescent="0.35">
      <c r="A8472" s="178">
        <v>10042511</v>
      </c>
      <c r="B8472" s="178" t="s">
        <v>8686</v>
      </c>
    </row>
    <row r="8473" spans="1:2" x14ac:dyDescent="0.35">
      <c r="A8473" s="178">
        <v>10042515</v>
      </c>
      <c r="B8473" s="178" t="s">
        <v>8687</v>
      </c>
    </row>
    <row r="8474" spans="1:2" x14ac:dyDescent="0.35">
      <c r="A8474" s="178">
        <v>10042517</v>
      </c>
      <c r="B8474" s="178" t="s">
        <v>8688</v>
      </c>
    </row>
    <row r="8475" spans="1:2" x14ac:dyDescent="0.35">
      <c r="A8475" s="178">
        <v>10042531</v>
      </c>
      <c r="B8475" s="178" t="s">
        <v>8689</v>
      </c>
    </row>
    <row r="8476" spans="1:2" x14ac:dyDescent="0.35">
      <c r="A8476" s="178">
        <v>10040471</v>
      </c>
      <c r="B8476" s="178" t="s">
        <v>8690</v>
      </c>
    </row>
    <row r="8477" spans="1:2" x14ac:dyDescent="0.35">
      <c r="A8477" s="178">
        <v>10040540</v>
      </c>
      <c r="B8477" s="178" t="s">
        <v>8691</v>
      </c>
    </row>
    <row r="8478" spans="1:2" x14ac:dyDescent="0.35">
      <c r="A8478" s="178">
        <v>10040572</v>
      </c>
      <c r="B8478" s="178" t="s">
        <v>8692</v>
      </c>
    </row>
    <row r="8479" spans="1:2" x14ac:dyDescent="0.35">
      <c r="A8479" s="178">
        <v>10040736</v>
      </c>
      <c r="B8479" s="178" t="s">
        <v>8693</v>
      </c>
    </row>
    <row r="8480" spans="1:2" x14ac:dyDescent="0.35">
      <c r="A8480" s="178">
        <v>10041402</v>
      </c>
      <c r="B8480" s="178" t="s">
        <v>8694</v>
      </c>
    </row>
    <row r="8481" spans="1:2" x14ac:dyDescent="0.35">
      <c r="A8481" s="178">
        <v>10041486</v>
      </c>
      <c r="B8481" s="178" t="s">
        <v>8695</v>
      </c>
    </row>
    <row r="8482" spans="1:2" x14ac:dyDescent="0.35">
      <c r="A8482" s="178">
        <v>10041540</v>
      </c>
      <c r="B8482" s="178" t="s">
        <v>8696</v>
      </c>
    </row>
    <row r="8483" spans="1:2" x14ac:dyDescent="0.35">
      <c r="A8483" s="178">
        <v>10041913</v>
      </c>
      <c r="B8483" s="178" t="s">
        <v>8697</v>
      </c>
    </row>
    <row r="8484" spans="1:2" x14ac:dyDescent="0.35">
      <c r="A8484" s="178">
        <v>10042138</v>
      </c>
      <c r="B8484" s="178" t="s">
        <v>8698</v>
      </c>
    </row>
    <row r="8485" spans="1:2" x14ac:dyDescent="0.35">
      <c r="A8485" s="178">
        <v>10040685</v>
      </c>
      <c r="B8485" s="178" t="s">
        <v>8699</v>
      </c>
    </row>
    <row r="8486" spans="1:2" x14ac:dyDescent="0.35">
      <c r="A8486" s="178">
        <v>10041223</v>
      </c>
      <c r="B8486" s="178" t="s">
        <v>8700</v>
      </c>
    </row>
    <row r="8487" spans="1:2" x14ac:dyDescent="0.35">
      <c r="A8487" s="178">
        <v>10041408</v>
      </c>
      <c r="B8487" s="178" t="s">
        <v>8701</v>
      </c>
    </row>
    <row r="8488" spans="1:2" x14ac:dyDescent="0.35">
      <c r="A8488" s="178">
        <v>10041787</v>
      </c>
      <c r="B8488" s="178" t="s">
        <v>8702</v>
      </c>
    </row>
    <row r="8489" spans="1:2" x14ac:dyDescent="0.35">
      <c r="A8489" s="178">
        <v>90000527</v>
      </c>
      <c r="B8489" s="178" t="s">
        <v>8703</v>
      </c>
    </row>
    <row r="8490" spans="1:2" x14ac:dyDescent="0.35">
      <c r="A8490" s="178">
        <v>90000529</v>
      </c>
      <c r="B8490" s="178" t="s">
        <v>8704</v>
      </c>
    </row>
    <row r="8491" spans="1:2" x14ac:dyDescent="0.35">
      <c r="A8491" s="178">
        <v>90000532</v>
      </c>
      <c r="B8491" s="178" t="s">
        <v>8705</v>
      </c>
    </row>
    <row r="8492" spans="1:2" x14ac:dyDescent="0.35">
      <c r="A8492" s="178">
        <v>90000533</v>
      </c>
      <c r="B8492" s="178" t="s">
        <v>1156</v>
      </c>
    </row>
    <row r="8493" spans="1:2" x14ac:dyDescent="0.35">
      <c r="A8493" s="178">
        <v>90000534</v>
      </c>
      <c r="B8493" s="178" t="s">
        <v>8706</v>
      </c>
    </row>
    <row r="8494" spans="1:2" x14ac:dyDescent="0.35">
      <c r="A8494" s="178">
        <v>90000535</v>
      </c>
      <c r="B8494" s="178" t="s">
        <v>8707</v>
      </c>
    </row>
    <row r="8495" spans="1:2" x14ac:dyDescent="0.35">
      <c r="A8495" s="178">
        <v>90000537</v>
      </c>
      <c r="B8495" s="178" t="s">
        <v>8708</v>
      </c>
    </row>
    <row r="8496" spans="1:2" x14ac:dyDescent="0.35">
      <c r="A8496" s="178">
        <v>90000539</v>
      </c>
      <c r="B8496" s="178" t="s">
        <v>8709</v>
      </c>
    </row>
    <row r="8497" spans="1:2" x14ac:dyDescent="0.35">
      <c r="A8497" s="178">
        <v>90000540</v>
      </c>
      <c r="B8497" s="178" t="s">
        <v>8709</v>
      </c>
    </row>
    <row r="8498" spans="1:2" x14ac:dyDescent="0.35">
      <c r="A8498" s="178">
        <v>90000543</v>
      </c>
      <c r="B8498" s="178" t="s">
        <v>8710</v>
      </c>
    </row>
    <row r="8499" spans="1:2" x14ac:dyDescent="0.35">
      <c r="A8499" s="178">
        <v>90000546</v>
      </c>
      <c r="B8499" s="178" t="s">
        <v>8711</v>
      </c>
    </row>
    <row r="8500" spans="1:2" x14ac:dyDescent="0.35">
      <c r="A8500" s="178">
        <v>90000550</v>
      </c>
      <c r="B8500" s="178" t="s">
        <v>8712</v>
      </c>
    </row>
    <row r="8501" spans="1:2" x14ac:dyDescent="0.35">
      <c r="A8501" s="178">
        <v>90000552</v>
      </c>
      <c r="B8501" s="178" t="s">
        <v>5919</v>
      </c>
    </row>
    <row r="8502" spans="1:2" x14ac:dyDescent="0.35">
      <c r="A8502" s="178">
        <v>10040445</v>
      </c>
      <c r="B8502" s="178" t="s">
        <v>8713</v>
      </c>
    </row>
    <row r="8503" spans="1:2" x14ac:dyDescent="0.35">
      <c r="A8503" s="178">
        <v>10040534</v>
      </c>
      <c r="B8503" s="178" t="s">
        <v>8714</v>
      </c>
    </row>
    <row r="8504" spans="1:2" x14ac:dyDescent="0.35">
      <c r="A8504" s="178">
        <v>10040623</v>
      </c>
      <c r="B8504" s="178" t="s">
        <v>8715</v>
      </c>
    </row>
    <row r="8505" spans="1:2" x14ac:dyDescent="0.35">
      <c r="A8505" s="178">
        <v>10040640</v>
      </c>
      <c r="B8505" s="178" t="s">
        <v>8716</v>
      </c>
    </row>
    <row r="8506" spans="1:2" x14ac:dyDescent="0.35">
      <c r="A8506" s="178">
        <v>10040748</v>
      </c>
      <c r="B8506" s="178" t="s">
        <v>8717</v>
      </c>
    </row>
    <row r="8507" spans="1:2" x14ac:dyDescent="0.35">
      <c r="A8507" s="178">
        <v>10041063</v>
      </c>
      <c r="B8507" s="178" t="s">
        <v>8718</v>
      </c>
    </row>
    <row r="8508" spans="1:2" x14ac:dyDescent="0.35">
      <c r="A8508" s="178">
        <v>10041201</v>
      </c>
      <c r="B8508" s="178" t="s">
        <v>8719</v>
      </c>
    </row>
    <row r="8509" spans="1:2" x14ac:dyDescent="0.35">
      <c r="A8509" s="178">
        <v>10041303</v>
      </c>
      <c r="B8509" s="178" t="s">
        <v>8720</v>
      </c>
    </row>
    <row r="8510" spans="1:2" x14ac:dyDescent="0.35">
      <c r="A8510" s="178">
        <v>10041494</v>
      </c>
      <c r="B8510" s="178" t="s">
        <v>8721</v>
      </c>
    </row>
    <row r="8511" spans="1:2" x14ac:dyDescent="0.35">
      <c r="A8511" s="178">
        <v>10041531</v>
      </c>
      <c r="B8511" s="178" t="s">
        <v>8722</v>
      </c>
    </row>
    <row r="8512" spans="1:2" x14ac:dyDescent="0.35">
      <c r="A8512" s="178">
        <v>10041777</v>
      </c>
      <c r="B8512" s="178" t="s">
        <v>8723</v>
      </c>
    </row>
    <row r="8513" spans="1:2" x14ac:dyDescent="0.35">
      <c r="A8513" s="178">
        <v>10041802</v>
      </c>
      <c r="B8513" s="178" t="s">
        <v>8724</v>
      </c>
    </row>
    <row r="8514" spans="1:2" x14ac:dyDescent="0.35">
      <c r="A8514" s="178">
        <v>10042537</v>
      </c>
      <c r="B8514" s="178" t="s">
        <v>8725</v>
      </c>
    </row>
    <row r="8515" spans="1:2" x14ac:dyDescent="0.35">
      <c r="A8515" s="178">
        <v>10042575</v>
      </c>
      <c r="B8515" s="178" t="s">
        <v>8726</v>
      </c>
    </row>
    <row r="8516" spans="1:2" x14ac:dyDescent="0.35">
      <c r="A8516" s="178">
        <v>10042584</v>
      </c>
      <c r="B8516" s="178" t="s">
        <v>8727</v>
      </c>
    </row>
    <row r="8517" spans="1:2" x14ac:dyDescent="0.35">
      <c r="A8517" s="178">
        <v>10042601</v>
      </c>
      <c r="B8517" s="178" t="s">
        <v>8728</v>
      </c>
    </row>
    <row r="8518" spans="1:2" x14ac:dyDescent="0.35">
      <c r="A8518" s="178">
        <v>10042603</v>
      </c>
      <c r="B8518" s="178" t="s">
        <v>8729</v>
      </c>
    </row>
    <row r="8519" spans="1:2" x14ac:dyDescent="0.35">
      <c r="A8519" s="178">
        <v>10042604</v>
      </c>
      <c r="B8519" s="178" t="s">
        <v>8730</v>
      </c>
    </row>
    <row r="8520" spans="1:2" x14ac:dyDescent="0.35">
      <c r="A8520" s="178">
        <v>10042609</v>
      </c>
      <c r="B8520" s="178" t="s">
        <v>8731</v>
      </c>
    </row>
    <row r="8521" spans="1:2" x14ac:dyDescent="0.35">
      <c r="A8521" s="178">
        <v>10040435</v>
      </c>
      <c r="B8521" s="178" t="s">
        <v>8732</v>
      </c>
    </row>
    <row r="8522" spans="1:2" x14ac:dyDescent="0.35">
      <c r="A8522" s="178">
        <v>10040804</v>
      </c>
      <c r="B8522" s="178" t="s">
        <v>8733</v>
      </c>
    </row>
    <row r="8523" spans="1:2" x14ac:dyDescent="0.35">
      <c r="A8523" s="178">
        <v>10040850</v>
      </c>
      <c r="B8523" s="178" t="s">
        <v>8734</v>
      </c>
    </row>
    <row r="8524" spans="1:2" x14ac:dyDescent="0.35">
      <c r="A8524" s="178">
        <v>10041175</v>
      </c>
      <c r="B8524" s="178" t="s">
        <v>8735</v>
      </c>
    </row>
    <row r="8525" spans="1:2" x14ac:dyDescent="0.35">
      <c r="A8525" s="178">
        <v>10041268</v>
      </c>
      <c r="B8525" s="178" t="s">
        <v>8736</v>
      </c>
    </row>
    <row r="8526" spans="1:2" x14ac:dyDescent="0.35">
      <c r="A8526" s="178">
        <v>10041375</v>
      </c>
      <c r="B8526" s="178" t="s">
        <v>8737</v>
      </c>
    </row>
    <row r="8527" spans="1:2" x14ac:dyDescent="0.35">
      <c r="A8527" s="178">
        <v>10041390</v>
      </c>
      <c r="B8527" s="178" t="s">
        <v>8738</v>
      </c>
    </row>
    <row r="8528" spans="1:2" x14ac:dyDescent="0.35">
      <c r="A8528" s="178">
        <v>10041437</v>
      </c>
      <c r="B8528" s="178" t="s">
        <v>8739</v>
      </c>
    </row>
    <row r="8529" spans="1:2" x14ac:dyDescent="0.35">
      <c r="A8529" s="178">
        <v>10042631</v>
      </c>
      <c r="B8529" s="178" t="s">
        <v>8740</v>
      </c>
    </row>
    <row r="8530" spans="1:2" x14ac:dyDescent="0.35">
      <c r="A8530" s="178">
        <v>10042683</v>
      </c>
      <c r="B8530" s="178" t="s">
        <v>8741</v>
      </c>
    </row>
    <row r="8531" spans="1:2" x14ac:dyDescent="0.35">
      <c r="A8531" s="178">
        <v>10042685</v>
      </c>
      <c r="B8531" s="178" t="s">
        <v>8742</v>
      </c>
    </row>
    <row r="8532" spans="1:2" x14ac:dyDescent="0.35">
      <c r="A8532" s="178">
        <v>10042689</v>
      </c>
      <c r="B8532" s="178" t="s">
        <v>8743</v>
      </c>
    </row>
    <row r="8533" spans="1:2" x14ac:dyDescent="0.35">
      <c r="A8533" s="178">
        <v>10042704</v>
      </c>
      <c r="B8533" s="178" t="s">
        <v>8744</v>
      </c>
    </row>
    <row r="8534" spans="1:2" x14ac:dyDescent="0.35">
      <c r="A8534" s="178">
        <v>10042736</v>
      </c>
      <c r="B8534" s="178" t="s">
        <v>8745</v>
      </c>
    </row>
    <row r="8535" spans="1:2" x14ac:dyDescent="0.35">
      <c r="A8535" s="178">
        <v>10042739</v>
      </c>
      <c r="B8535" s="178" t="s">
        <v>8746</v>
      </c>
    </row>
    <row r="8536" spans="1:2" x14ac:dyDescent="0.35">
      <c r="A8536" s="178">
        <v>10042744</v>
      </c>
      <c r="B8536" s="178" t="s">
        <v>8747</v>
      </c>
    </row>
    <row r="8537" spans="1:2" x14ac:dyDescent="0.35">
      <c r="A8537" s="178">
        <v>10040365</v>
      </c>
      <c r="B8537" s="178" t="s">
        <v>8748</v>
      </c>
    </row>
    <row r="8538" spans="1:2" x14ac:dyDescent="0.35">
      <c r="A8538" s="178">
        <v>10040375</v>
      </c>
      <c r="B8538" s="178" t="s">
        <v>8749</v>
      </c>
    </row>
    <row r="8539" spans="1:2" x14ac:dyDescent="0.35">
      <c r="A8539" s="178">
        <v>10040486</v>
      </c>
      <c r="B8539" s="178" t="s">
        <v>8750</v>
      </c>
    </row>
    <row r="8540" spans="1:2" x14ac:dyDescent="0.35">
      <c r="A8540" s="178">
        <v>10040690</v>
      </c>
      <c r="B8540" s="178" t="s">
        <v>8751</v>
      </c>
    </row>
    <row r="8541" spans="1:2" x14ac:dyDescent="0.35">
      <c r="A8541" s="178">
        <v>10040702</v>
      </c>
      <c r="B8541" s="178" t="s">
        <v>8752</v>
      </c>
    </row>
    <row r="8542" spans="1:2" x14ac:dyDescent="0.35">
      <c r="A8542" s="178">
        <v>10040729</v>
      </c>
      <c r="B8542" s="178" t="s">
        <v>8753</v>
      </c>
    </row>
    <row r="8543" spans="1:2" x14ac:dyDescent="0.35">
      <c r="A8543" s="178">
        <v>10040871</v>
      </c>
      <c r="B8543" s="178" t="s">
        <v>8754</v>
      </c>
    </row>
    <row r="8544" spans="1:2" x14ac:dyDescent="0.35">
      <c r="A8544" s="178">
        <v>10040952</v>
      </c>
      <c r="B8544" s="178" t="s">
        <v>8755</v>
      </c>
    </row>
    <row r="8545" spans="1:2" x14ac:dyDescent="0.35">
      <c r="A8545" s="178">
        <v>10041008</v>
      </c>
      <c r="B8545" s="178" t="s">
        <v>8756</v>
      </c>
    </row>
    <row r="8546" spans="1:2" x14ac:dyDescent="0.35">
      <c r="A8546" s="178">
        <v>10041014</v>
      </c>
      <c r="B8546" s="178" t="s">
        <v>8757</v>
      </c>
    </row>
    <row r="8547" spans="1:2" x14ac:dyDescent="0.35">
      <c r="A8547" s="178">
        <v>10041092</v>
      </c>
      <c r="B8547" s="178" t="s">
        <v>8758</v>
      </c>
    </row>
    <row r="8548" spans="1:2" x14ac:dyDescent="0.35">
      <c r="A8548" s="178">
        <v>10041874</v>
      </c>
      <c r="B8548" s="178" t="s">
        <v>8759</v>
      </c>
    </row>
    <row r="8549" spans="1:2" x14ac:dyDescent="0.35">
      <c r="A8549" s="178">
        <v>10041875</v>
      </c>
      <c r="B8549" s="178" t="s">
        <v>8760</v>
      </c>
    </row>
    <row r="8550" spans="1:2" x14ac:dyDescent="0.35">
      <c r="A8550" s="178">
        <v>90000559</v>
      </c>
      <c r="B8550" s="178" t="s">
        <v>8761</v>
      </c>
    </row>
    <row r="8551" spans="1:2" x14ac:dyDescent="0.35">
      <c r="A8551" s="178">
        <v>90000560</v>
      </c>
      <c r="B8551" s="178" t="s">
        <v>8762</v>
      </c>
    </row>
    <row r="8552" spans="1:2" x14ac:dyDescent="0.35">
      <c r="A8552" s="178">
        <v>90000563</v>
      </c>
      <c r="B8552" s="178" t="s">
        <v>8763</v>
      </c>
    </row>
    <row r="8553" spans="1:2" x14ac:dyDescent="0.35">
      <c r="A8553" s="178">
        <v>90000565</v>
      </c>
      <c r="B8553" s="178" t="s">
        <v>8764</v>
      </c>
    </row>
    <row r="8554" spans="1:2" x14ac:dyDescent="0.35">
      <c r="A8554" s="178">
        <v>90000570</v>
      </c>
      <c r="B8554" s="178" t="s">
        <v>8765</v>
      </c>
    </row>
    <row r="8555" spans="1:2" x14ac:dyDescent="0.35">
      <c r="A8555" s="178">
        <v>90000571</v>
      </c>
      <c r="B8555" s="178" t="s">
        <v>8766</v>
      </c>
    </row>
    <row r="8556" spans="1:2" x14ac:dyDescent="0.35">
      <c r="A8556" s="178">
        <v>90000573</v>
      </c>
      <c r="B8556" s="178" t="s">
        <v>8767</v>
      </c>
    </row>
    <row r="8557" spans="1:2" x14ac:dyDescent="0.35">
      <c r="A8557" s="178">
        <v>90000575</v>
      </c>
      <c r="B8557" s="178" t="s">
        <v>8768</v>
      </c>
    </row>
    <row r="8558" spans="1:2" x14ac:dyDescent="0.35">
      <c r="A8558" s="178">
        <v>90000576</v>
      </c>
      <c r="B8558" s="178" t="s">
        <v>8769</v>
      </c>
    </row>
    <row r="8559" spans="1:2" x14ac:dyDescent="0.35">
      <c r="A8559" s="178">
        <v>90000578</v>
      </c>
      <c r="B8559" s="178" t="s">
        <v>8770</v>
      </c>
    </row>
    <row r="8560" spans="1:2" x14ac:dyDescent="0.35">
      <c r="A8560" s="178">
        <v>10040571</v>
      </c>
      <c r="B8560" s="178" t="s">
        <v>8771</v>
      </c>
    </row>
    <row r="8561" spans="1:2" x14ac:dyDescent="0.35">
      <c r="A8561" s="178">
        <v>10041007</v>
      </c>
      <c r="B8561" s="178" t="s">
        <v>8772</v>
      </c>
    </row>
    <row r="8562" spans="1:2" x14ac:dyDescent="0.35">
      <c r="A8562" s="178">
        <v>10041366</v>
      </c>
      <c r="B8562" s="178" t="s">
        <v>8773</v>
      </c>
    </row>
    <row r="8563" spans="1:2" x14ac:dyDescent="0.35">
      <c r="A8563" s="178">
        <v>10041519</v>
      </c>
      <c r="B8563" s="178" t="s">
        <v>8774</v>
      </c>
    </row>
    <row r="8564" spans="1:2" x14ac:dyDescent="0.35">
      <c r="A8564" s="178">
        <v>10041563</v>
      </c>
      <c r="B8564" s="178" t="s">
        <v>8775</v>
      </c>
    </row>
    <row r="8565" spans="1:2" x14ac:dyDescent="0.35">
      <c r="A8565" s="178">
        <v>10041714</v>
      </c>
      <c r="B8565" s="178" t="s">
        <v>8776</v>
      </c>
    </row>
    <row r="8566" spans="1:2" x14ac:dyDescent="0.35">
      <c r="A8566" s="178">
        <v>10041737</v>
      </c>
      <c r="B8566" s="178" t="s">
        <v>8777</v>
      </c>
    </row>
    <row r="8567" spans="1:2" x14ac:dyDescent="0.35">
      <c r="A8567" s="178">
        <v>10041930</v>
      </c>
      <c r="B8567" s="178" t="s">
        <v>8778</v>
      </c>
    </row>
    <row r="8568" spans="1:2" x14ac:dyDescent="0.35">
      <c r="A8568" s="178">
        <v>10043355</v>
      </c>
      <c r="B8568" s="178" t="s">
        <v>8779</v>
      </c>
    </row>
    <row r="8569" spans="1:2" x14ac:dyDescent="0.35">
      <c r="A8569" s="178">
        <v>10043516</v>
      </c>
      <c r="B8569" s="178" t="s">
        <v>8780</v>
      </c>
    </row>
    <row r="8570" spans="1:2" x14ac:dyDescent="0.35">
      <c r="A8570" s="178">
        <v>10043520</v>
      </c>
      <c r="B8570" s="178" t="s">
        <v>8781</v>
      </c>
    </row>
    <row r="8571" spans="1:2" x14ac:dyDescent="0.35">
      <c r="A8571" s="178">
        <v>10043525</v>
      </c>
      <c r="B8571" s="178" t="s">
        <v>8782</v>
      </c>
    </row>
    <row r="8572" spans="1:2" x14ac:dyDescent="0.35">
      <c r="A8572" s="178">
        <v>10043531</v>
      </c>
      <c r="B8572" s="178" t="s">
        <v>8783</v>
      </c>
    </row>
    <row r="8573" spans="1:2" x14ac:dyDescent="0.35">
      <c r="A8573" s="178">
        <v>10040386</v>
      </c>
      <c r="B8573" s="178" t="s">
        <v>8784</v>
      </c>
    </row>
    <row r="8574" spans="1:2" x14ac:dyDescent="0.35">
      <c r="A8574" s="178">
        <v>10040767</v>
      </c>
      <c r="B8574" s="178" t="s">
        <v>8785</v>
      </c>
    </row>
    <row r="8575" spans="1:2" x14ac:dyDescent="0.35">
      <c r="A8575" s="178">
        <v>10040775</v>
      </c>
      <c r="B8575" s="178" t="s">
        <v>8786</v>
      </c>
    </row>
    <row r="8576" spans="1:2" x14ac:dyDescent="0.35">
      <c r="A8576" s="178">
        <v>10040883</v>
      </c>
      <c r="B8576" s="178" t="s">
        <v>8787</v>
      </c>
    </row>
    <row r="8577" spans="1:2" x14ac:dyDescent="0.35">
      <c r="A8577" s="178">
        <v>10041407</v>
      </c>
      <c r="B8577" s="178" t="s">
        <v>8788</v>
      </c>
    </row>
    <row r="8578" spans="1:2" x14ac:dyDescent="0.35">
      <c r="A8578" s="178">
        <v>10041410</v>
      </c>
      <c r="B8578" s="178" t="s">
        <v>8789</v>
      </c>
    </row>
    <row r="8579" spans="1:2" x14ac:dyDescent="0.35">
      <c r="A8579" s="178">
        <v>10041784</v>
      </c>
      <c r="B8579" s="178" t="s">
        <v>8790</v>
      </c>
    </row>
    <row r="8580" spans="1:2" x14ac:dyDescent="0.35">
      <c r="A8580" s="178">
        <v>90000584</v>
      </c>
      <c r="B8580" s="178" t="s">
        <v>8791</v>
      </c>
    </row>
    <row r="8581" spans="1:2" x14ac:dyDescent="0.35">
      <c r="A8581" s="178">
        <v>90000590</v>
      </c>
      <c r="B8581" s="178" t="s">
        <v>8792</v>
      </c>
    </row>
    <row r="8582" spans="1:2" x14ac:dyDescent="0.35">
      <c r="A8582" s="178">
        <v>90000593</v>
      </c>
      <c r="B8582" s="178" t="s">
        <v>8793</v>
      </c>
    </row>
    <row r="8583" spans="1:2" x14ac:dyDescent="0.35">
      <c r="A8583" s="178">
        <v>90000596</v>
      </c>
      <c r="B8583" s="178" t="s">
        <v>8794</v>
      </c>
    </row>
    <row r="8584" spans="1:2" x14ac:dyDescent="0.35">
      <c r="A8584" s="178">
        <v>90000601</v>
      </c>
      <c r="B8584" s="178" t="s">
        <v>8795</v>
      </c>
    </row>
    <row r="8585" spans="1:2" x14ac:dyDescent="0.35">
      <c r="A8585" s="178">
        <v>90000602</v>
      </c>
      <c r="B8585" s="178" t="s">
        <v>8796</v>
      </c>
    </row>
    <row r="8586" spans="1:2" x14ac:dyDescent="0.35">
      <c r="A8586" s="178">
        <v>10040362</v>
      </c>
      <c r="B8586" s="178" t="s">
        <v>8797</v>
      </c>
    </row>
    <row r="8587" spans="1:2" x14ac:dyDescent="0.35">
      <c r="A8587" s="178">
        <v>10040426</v>
      </c>
      <c r="B8587" s="178" t="s">
        <v>8798</v>
      </c>
    </row>
    <row r="8588" spans="1:2" x14ac:dyDescent="0.35">
      <c r="A8588" s="178">
        <v>10040595</v>
      </c>
      <c r="B8588" s="178" t="s">
        <v>8799</v>
      </c>
    </row>
    <row r="8589" spans="1:2" x14ac:dyDescent="0.35">
      <c r="A8589" s="178">
        <v>10040597</v>
      </c>
      <c r="B8589" s="178" t="s">
        <v>8800</v>
      </c>
    </row>
    <row r="8590" spans="1:2" x14ac:dyDescent="0.35">
      <c r="A8590" s="178">
        <v>10040616</v>
      </c>
      <c r="B8590" s="178" t="s">
        <v>8801</v>
      </c>
    </row>
    <row r="8591" spans="1:2" x14ac:dyDescent="0.35">
      <c r="A8591" s="178">
        <v>10040726</v>
      </c>
      <c r="B8591" s="178" t="s">
        <v>8802</v>
      </c>
    </row>
    <row r="8592" spans="1:2" x14ac:dyDescent="0.35">
      <c r="A8592" s="178">
        <v>10041240</v>
      </c>
      <c r="B8592" s="178" t="s">
        <v>8803</v>
      </c>
    </row>
    <row r="8593" spans="1:2" x14ac:dyDescent="0.35">
      <c r="A8593" s="178">
        <v>10041319</v>
      </c>
      <c r="B8593" s="178" t="s">
        <v>8804</v>
      </c>
    </row>
    <row r="8594" spans="1:2" x14ac:dyDescent="0.35">
      <c r="A8594" s="178">
        <v>10041529</v>
      </c>
      <c r="B8594" s="178" t="s">
        <v>8805</v>
      </c>
    </row>
    <row r="8595" spans="1:2" x14ac:dyDescent="0.35">
      <c r="A8595" s="178">
        <v>10042820</v>
      </c>
      <c r="B8595" s="178" t="s">
        <v>8806</v>
      </c>
    </row>
    <row r="8596" spans="1:2" x14ac:dyDescent="0.35">
      <c r="A8596" s="178">
        <v>10042961</v>
      </c>
      <c r="B8596" s="178" t="s">
        <v>8807</v>
      </c>
    </row>
    <row r="8597" spans="1:2" x14ac:dyDescent="0.35">
      <c r="A8597" s="178">
        <v>10043128</v>
      </c>
      <c r="B8597" s="178" t="s">
        <v>8808</v>
      </c>
    </row>
    <row r="8598" spans="1:2" x14ac:dyDescent="0.35">
      <c r="A8598" s="178">
        <v>10043129</v>
      </c>
      <c r="B8598" s="178" t="s">
        <v>8809</v>
      </c>
    </row>
    <row r="8599" spans="1:2" x14ac:dyDescent="0.35">
      <c r="A8599" s="178">
        <v>10043156</v>
      </c>
      <c r="B8599" s="178" t="s">
        <v>8810</v>
      </c>
    </row>
    <row r="8600" spans="1:2" x14ac:dyDescent="0.35">
      <c r="A8600" s="178">
        <v>10043209</v>
      </c>
      <c r="B8600" s="178" t="s">
        <v>8811</v>
      </c>
    </row>
    <row r="8601" spans="1:2" x14ac:dyDescent="0.35">
      <c r="A8601" s="178">
        <v>10043212</v>
      </c>
      <c r="B8601" s="178" t="s">
        <v>8812</v>
      </c>
    </row>
    <row r="8602" spans="1:2" x14ac:dyDescent="0.35">
      <c r="A8602" s="178">
        <v>10040664</v>
      </c>
      <c r="B8602" s="178" t="s">
        <v>8813</v>
      </c>
    </row>
    <row r="8603" spans="1:2" x14ac:dyDescent="0.35">
      <c r="A8603" s="178">
        <v>10040772</v>
      </c>
      <c r="B8603" s="178" t="s">
        <v>8814</v>
      </c>
    </row>
    <row r="8604" spans="1:2" x14ac:dyDescent="0.35">
      <c r="A8604" s="178">
        <v>10040858</v>
      </c>
      <c r="B8604" s="178" t="s">
        <v>8815</v>
      </c>
    </row>
    <row r="8605" spans="1:2" x14ac:dyDescent="0.35">
      <c r="A8605" s="178">
        <v>10040876</v>
      </c>
      <c r="B8605" s="178" t="s">
        <v>8816</v>
      </c>
    </row>
    <row r="8606" spans="1:2" x14ac:dyDescent="0.35">
      <c r="A8606" s="178">
        <v>10041221</v>
      </c>
      <c r="B8606" s="178" t="s">
        <v>8817</v>
      </c>
    </row>
    <row r="8607" spans="1:2" x14ac:dyDescent="0.35">
      <c r="A8607" s="178">
        <v>10041395</v>
      </c>
      <c r="B8607" s="178" t="s">
        <v>8818</v>
      </c>
    </row>
    <row r="8608" spans="1:2" x14ac:dyDescent="0.35">
      <c r="A8608" s="178">
        <v>10041425</v>
      </c>
      <c r="B8608" s="178" t="s">
        <v>8819</v>
      </c>
    </row>
    <row r="8609" spans="1:2" x14ac:dyDescent="0.35">
      <c r="A8609" s="178">
        <v>10041487</v>
      </c>
      <c r="B8609" s="178" t="s">
        <v>8820</v>
      </c>
    </row>
    <row r="8610" spans="1:2" x14ac:dyDescent="0.35">
      <c r="A8610" s="178">
        <v>10041501</v>
      </c>
      <c r="B8610" s="178" t="s">
        <v>8821</v>
      </c>
    </row>
    <row r="8611" spans="1:2" x14ac:dyDescent="0.35">
      <c r="A8611" s="178">
        <v>10041524</v>
      </c>
      <c r="B8611" s="178" t="s">
        <v>8822</v>
      </c>
    </row>
    <row r="8612" spans="1:2" x14ac:dyDescent="0.35">
      <c r="A8612" s="178">
        <v>90000614</v>
      </c>
      <c r="B8612" s="178" t="s">
        <v>8823</v>
      </c>
    </row>
    <row r="8613" spans="1:2" x14ac:dyDescent="0.35">
      <c r="A8613" s="178">
        <v>90000617</v>
      </c>
      <c r="B8613" s="178" t="s">
        <v>8824</v>
      </c>
    </row>
    <row r="8614" spans="1:2" x14ac:dyDescent="0.35">
      <c r="A8614" s="178">
        <v>10042681</v>
      </c>
      <c r="B8614" s="178" t="s">
        <v>8825</v>
      </c>
    </row>
    <row r="8615" spans="1:2" x14ac:dyDescent="0.35">
      <c r="A8615" s="178">
        <v>10042706</v>
      </c>
      <c r="B8615" s="178" t="s">
        <v>8826</v>
      </c>
    </row>
    <row r="8616" spans="1:2" x14ac:dyDescent="0.35">
      <c r="A8616" s="178">
        <v>10042731</v>
      </c>
      <c r="B8616" s="178" t="s">
        <v>8827</v>
      </c>
    </row>
    <row r="8617" spans="1:2" x14ac:dyDescent="0.35">
      <c r="A8617" s="178">
        <v>10042735</v>
      </c>
      <c r="B8617" s="178" t="s">
        <v>8828</v>
      </c>
    </row>
    <row r="8618" spans="1:2" x14ac:dyDescent="0.35">
      <c r="A8618" s="178">
        <v>10042782</v>
      </c>
      <c r="B8618" s="178" t="s">
        <v>8829</v>
      </c>
    </row>
    <row r="8619" spans="1:2" x14ac:dyDescent="0.35">
      <c r="A8619" s="178">
        <v>10042881</v>
      </c>
      <c r="B8619" s="178" t="s">
        <v>8830</v>
      </c>
    </row>
    <row r="8620" spans="1:2" x14ac:dyDescent="0.35">
      <c r="A8620" s="178">
        <v>10040706</v>
      </c>
      <c r="B8620" s="178" t="s">
        <v>8831</v>
      </c>
    </row>
    <row r="8621" spans="1:2" x14ac:dyDescent="0.35">
      <c r="A8621" s="178">
        <v>10040874</v>
      </c>
      <c r="B8621" s="178" t="s">
        <v>8832</v>
      </c>
    </row>
    <row r="8622" spans="1:2" x14ac:dyDescent="0.35">
      <c r="A8622" s="178">
        <v>10041134</v>
      </c>
      <c r="B8622" s="178" t="s">
        <v>8833</v>
      </c>
    </row>
    <row r="8623" spans="1:2" x14ac:dyDescent="0.35">
      <c r="A8623" s="178">
        <v>10041194</v>
      </c>
      <c r="B8623" s="178" t="s">
        <v>8834</v>
      </c>
    </row>
    <row r="8624" spans="1:2" x14ac:dyDescent="0.35">
      <c r="A8624" s="178">
        <v>10041569</v>
      </c>
      <c r="B8624" s="178" t="s">
        <v>8835</v>
      </c>
    </row>
    <row r="8625" spans="1:2" x14ac:dyDescent="0.35">
      <c r="A8625" s="178">
        <v>10041601</v>
      </c>
      <c r="B8625" s="178" t="s">
        <v>8836</v>
      </c>
    </row>
    <row r="8626" spans="1:2" x14ac:dyDescent="0.35">
      <c r="A8626" s="178">
        <v>10041656</v>
      </c>
      <c r="B8626" s="178" t="s">
        <v>8837</v>
      </c>
    </row>
    <row r="8627" spans="1:2" x14ac:dyDescent="0.35">
      <c r="A8627" s="178">
        <v>10041658</v>
      </c>
      <c r="B8627" s="178" t="s">
        <v>8838</v>
      </c>
    </row>
    <row r="8628" spans="1:2" x14ac:dyDescent="0.35">
      <c r="A8628" s="178">
        <v>10041720</v>
      </c>
      <c r="B8628" s="178" t="s">
        <v>8839</v>
      </c>
    </row>
    <row r="8629" spans="1:2" x14ac:dyDescent="0.35">
      <c r="A8629" s="178">
        <v>10040940</v>
      </c>
      <c r="B8629" s="178" t="s">
        <v>8840</v>
      </c>
    </row>
    <row r="8630" spans="1:2" x14ac:dyDescent="0.35">
      <c r="A8630" s="178">
        <v>10042757</v>
      </c>
      <c r="B8630" s="178" t="s">
        <v>8841</v>
      </c>
    </row>
    <row r="8631" spans="1:2" x14ac:dyDescent="0.35">
      <c r="A8631" s="178">
        <v>10042872</v>
      </c>
      <c r="B8631" s="178" t="s">
        <v>8842</v>
      </c>
    </row>
    <row r="8632" spans="1:2" x14ac:dyDescent="0.35">
      <c r="A8632" s="178">
        <v>10042949</v>
      </c>
      <c r="B8632" s="178" t="s">
        <v>8843</v>
      </c>
    </row>
    <row r="8633" spans="1:2" x14ac:dyDescent="0.35">
      <c r="A8633" s="178">
        <v>10043018</v>
      </c>
      <c r="B8633" s="178" t="s">
        <v>8844</v>
      </c>
    </row>
    <row r="8634" spans="1:2" x14ac:dyDescent="0.35">
      <c r="A8634" s="178">
        <v>10043022</v>
      </c>
      <c r="B8634" s="178" t="s">
        <v>8845</v>
      </c>
    </row>
    <row r="8635" spans="1:2" x14ac:dyDescent="0.35">
      <c r="A8635" s="178">
        <v>10043056</v>
      </c>
      <c r="B8635" s="178" t="s">
        <v>8846</v>
      </c>
    </row>
    <row r="8636" spans="1:2" x14ac:dyDescent="0.35">
      <c r="A8636" s="178">
        <v>10043066</v>
      </c>
      <c r="B8636" s="178" t="s">
        <v>8847</v>
      </c>
    </row>
    <row r="8637" spans="1:2" x14ac:dyDescent="0.35">
      <c r="A8637" s="178">
        <v>10040402</v>
      </c>
      <c r="B8637" s="178" t="s">
        <v>8848</v>
      </c>
    </row>
    <row r="8638" spans="1:2" x14ac:dyDescent="0.35">
      <c r="A8638" s="178">
        <v>10040509</v>
      </c>
      <c r="B8638" s="178" t="s">
        <v>8849</v>
      </c>
    </row>
    <row r="8639" spans="1:2" x14ac:dyDescent="0.35">
      <c r="A8639" s="178">
        <v>10040752</v>
      </c>
      <c r="B8639" s="178" t="s">
        <v>8850</v>
      </c>
    </row>
    <row r="8640" spans="1:2" x14ac:dyDescent="0.35">
      <c r="A8640" s="178">
        <v>10041294</v>
      </c>
      <c r="B8640" s="178" t="s">
        <v>8851</v>
      </c>
    </row>
    <row r="8641" spans="1:2" x14ac:dyDescent="0.35">
      <c r="A8641" s="178">
        <v>10041352</v>
      </c>
      <c r="B8641" s="178" t="s">
        <v>8852</v>
      </c>
    </row>
    <row r="8642" spans="1:2" x14ac:dyDescent="0.35">
      <c r="A8642" s="178">
        <v>10041577</v>
      </c>
      <c r="B8642" s="178" t="s">
        <v>8853</v>
      </c>
    </row>
    <row r="8643" spans="1:2" x14ac:dyDescent="0.35">
      <c r="A8643" s="178">
        <v>10041582</v>
      </c>
      <c r="B8643" s="178" t="s">
        <v>8854</v>
      </c>
    </row>
    <row r="8644" spans="1:2" x14ac:dyDescent="0.35">
      <c r="A8644" s="178">
        <v>10041583</v>
      </c>
      <c r="B8644" s="178" t="s">
        <v>8855</v>
      </c>
    </row>
    <row r="8645" spans="1:2" x14ac:dyDescent="0.35">
      <c r="A8645" s="178">
        <v>10041606</v>
      </c>
      <c r="B8645" s="178" t="s">
        <v>8856</v>
      </c>
    </row>
    <row r="8646" spans="1:2" x14ac:dyDescent="0.35">
      <c r="A8646" s="178">
        <v>10041674</v>
      </c>
      <c r="B8646" s="178" t="s">
        <v>8857</v>
      </c>
    </row>
    <row r="8647" spans="1:2" x14ac:dyDescent="0.35">
      <c r="A8647" s="178">
        <v>10041740</v>
      </c>
      <c r="B8647" s="178" t="s">
        <v>8858</v>
      </c>
    </row>
    <row r="8648" spans="1:2" x14ac:dyDescent="0.35">
      <c r="A8648" s="178">
        <v>10041799</v>
      </c>
      <c r="B8648" s="178" t="s">
        <v>8859</v>
      </c>
    </row>
    <row r="8649" spans="1:2" x14ac:dyDescent="0.35">
      <c r="A8649" s="178">
        <v>10041801</v>
      </c>
      <c r="B8649" s="178" t="s">
        <v>8860</v>
      </c>
    </row>
    <row r="8650" spans="1:2" x14ac:dyDescent="0.35">
      <c r="A8650" s="178">
        <v>10042950</v>
      </c>
      <c r="B8650" s="178" t="s">
        <v>8861</v>
      </c>
    </row>
    <row r="8651" spans="1:2" x14ac:dyDescent="0.35">
      <c r="A8651" s="178">
        <v>10043058</v>
      </c>
      <c r="B8651" s="178" t="s">
        <v>8862</v>
      </c>
    </row>
    <row r="8652" spans="1:2" x14ac:dyDescent="0.35">
      <c r="A8652" s="178">
        <v>10043145</v>
      </c>
      <c r="B8652" s="178" t="s">
        <v>8863</v>
      </c>
    </row>
    <row r="8653" spans="1:2" x14ac:dyDescent="0.35">
      <c r="A8653" s="178">
        <v>10043286</v>
      </c>
      <c r="B8653" s="178" t="s">
        <v>8864</v>
      </c>
    </row>
    <row r="8654" spans="1:2" x14ac:dyDescent="0.35">
      <c r="A8654" s="178">
        <v>10043314</v>
      </c>
      <c r="B8654" s="178" t="s">
        <v>8865</v>
      </c>
    </row>
    <row r="8655" spans="1:2" x14ac:dyDescent="0.35">
      <c r="A8655" s="178">
        <v>10043339</v>
      </c>
      <c r="B8655" s="178" t="s">
        <v>8866</v>
      </c>
    </row>
    <row r="8656" spans="1:2" x14ac:dyDescent="0.35">
      <c r="A8656" s="178">
        <v>10043348</v>
      </c>
      <c r="B8656" s="178" t="s">
        <v>8867</v>
      </c>
    </row>
    <row r="8657" spans="1:2" x14ac:dyDescent="0.35">
      <c r="A8657" s="178">
        <v>10043396</v>
      </c>
      <c r="B8657" s="178" t="s">
        <v>8868</v>
      </c>
    </row>
    <row r="8658" spans="1:2" x14ac:dyDescent="0.35">
      <c r="A8658" s="178">
        <v>10043497</v>
      </c>
      <c r="B8658" s="178" t="s">
        <v>8869</v>
      </c>
    </row>
    <row r="8659" spans="1:2" x14ac:dyDescent="0.35">
      <c r="A8659" s="178">
        <v>10040466</v>
      </c>
      <c r="B8659" s="178" t="s">
        <v>8870</v>
      </c>
    </row>
    <row r="8660" spans="1:2" x14ac:dyDescent="0.35">
      <c r="A8660" s="178">
        <v>10040716</v>
      </c>
      <c r="B8660" s="178" t="s">
        <v>8871</v>
      </c>
    </row>
    <row r="8661" spans="1:2" x14ac:dyDescent="0.35">
      <c r="A8661" s="178">
        <v>10041790</v>
      </c>
      <c r="B8661" s="178" t="s">
        <v>8872</v>
      </c>
    </row>
    <row r="8662" spans="1:2" x14ac:dyDescent="0.35">
      <c r="A8662" s="178">
        <v>10041858</v>
      </c>
      <c r="B8662" s="178" t="s">
        <v>8873</v>
      </c>
    </row>
    <row r="8663" spans="1:2" x14ac:dyDescent="0.35">
      <c r="A8663" s="178">
        <v>10041921</v>
      </c>
      <c r="B8663" s="178" t="s">
        <v>8874</v>
      </c>
    </row>
    <row r="8664" spans="1:2" x14ac:dyDescent="0.35">
      <c r="A8664" s="178">
        <v>10041928</v>
      </c>
      <c r="B8664" s="178" t="s">
        <v>8875</v>
      </c>
    </row>
    <row r="8665" spans="1:2" x14ac:dyDescent="0.35">
      <c r="A8665" s="178">
        <v>10041990</v>
      </c>
      <c r="B8665" s="178" t="s">
        <v>8876</v>
      </c>
    </row>
    <row r="8666" spans="1:2" x14ac:dyDescent="0.35">
      <c r="A8666" s="178">
        <v>10041995</v>
      </c>
      <c r="B8666" s="178" t="s">
        <v>8877</v>
      </c>
    </row>
    <row r="8667" spans="1:2" x14ac:dyDescent="0.35">
      <c r="A8667" s="178">
        <v>10042008</v>
      </c>
      <c r="B8667" s="178" t="s">
        <v>8878</v>
      </c>
    </row>
    <row r="8668" spans="1:2" x14ac:dyDescent="0.35">
      <c r="A8668" s="178">
        <v>10042148</v>
      </c>
      <c r="B8668" s="178" t="s">
        <v>8879</v>
      </c>
    </row>
    <row r="8669" spans="1:2" x14ac:dyDescent="0.35">
      <c r="A8669" s="178">
        <v>10043164</v>
      </c>
      <c r="B8669" s="178" t="s">
        <v>8880</v>
      </c>
    </row>
    <row r="8670" spans="1:2" x14ac:dyDescent="0.35">
      <c r="A8670" s="178">
        <v>10043268</v>
      </c>
      <c r="B8670" s="178" t="s">
        <v>8881</v>
      </c>
    </row>
    <row r="8671" spans="1:2" x14ac:dyDescent="0.35">
      <c r="A8671" s="178">
        <v>10043276</v>
      </c>
      <c r="B8671" s="178" t="s">
        <v>8882</v>
      </c>
    </row>
    <row r="8672" spans="1:2" x14ac:dyDescent="0.35">
      <c r="A8672" s="178">
        <v>10043341</v>
      </c>
      <c r="B8672" s="178" t="s">
        <v>8883</v>
      </c>
    </row>
    <row r="8673" spans="1:2" x14ac:dyDescent="0.35">
      <c r="A8673" s="178">
        <v>10043367</v>
      </c>
      <c r="B8673" s="178" t="s">
        <v>8884</v>
      </c>
    </row>
    <row r="8674" spans="1:2" x14ac:dyDescent="0.35">
      <c r="A8674" s="178">
        <v>10043468</v>
      </c>
      <c r="B8674" s="178" t="s">
        <v>8885</v>
      </c>
    </row>
    <row r="8675" spans="1:2" x14ac:dyDescent="0.35">
      <c r="A8675" s="178">
        <v>10043482</v>
      </c>
      <c r="B8675" s="178" t="s">
        <v>8886</v>
      </c>
    </row>
    <row r="8676" spans="1:2" x14ac:dyDescent="0.35">
      <c r="A8676" s="178">
        <v>10043506</v>
      </c>
      <c r="B8676" s="178" t="s">
        <v>8887</v>
      </c>
    </row>
    <row r="8677" spans="1:2" x14ac:dyDescent="0.35">
      <c r="A8677" s="178">
        <v>10043532</v>
      </c>
      <c r="B8677" s="178" t="s">
        <v>8888</v>
      </c>
    </row>
    <row r="8678" spans="1:2" x14ac:dyDescent="0.35">
      <c r="A8678" s="178">
        <v>10043548</v>
      </c>
      <c r="B8678" s="178" t="s">
        <v>8889</v>
      </c>
    </row>
    <row r="8679" spans="1:2" x14ac:dyDescent="0.35">
      <c r="A8679" s="178">
        <v>10040391</v>
      </c>
      <c r="B8679" s="178" t="s">
        <v>8890</v>
      </c>
    </row>
    <row r="8680" spans="1:2" x14ac:dyDescent="0.35">
      <c r="A8680" s="178">
        <v>10040641</v>
      </c>
      <c r="B8680" s="178" t="s">
        <v>8891</v>
      </c>
    </row>
    <row r="8681" spans="1:2" x14ac:dyDescent="0.35">
      <c r="A8681" s="178">
        <v>10041502</v>
      </c>
      <c r="B8681" s="178" t="s">
        <v>8892</v>
      </c>
    </row>
    <row r="8682" spans="1:2" x14ac:dyDescent="0.35">
      <c r="A8682" s="178">
        <v>10041794</v>
      </c>
      <c r="B8682" s="178" t="s">
        <v>8893</v>
      </c>
    </row>
    <row r="8683" spans="1:2" x14ac:dyDescent="0.35">
      <c r="A8683" s="178">
        <v>10041842</v>
      </c>
      <c r="B8683" s="178" t="s">
        <v>8894</v>
      </c>
    </row>
    <row r="8684" spans="1:2" x14ac:dyDescent="0.35">
      <c r="A8684" s="178">
        <v>10041857</v>
      </c>
      <c r="B8684" s="178" t="s">
        <v>8895</v>
      </c>
    </row>
    <row r="8685" spans="1:2" x14ac:dyDescent="0.35">
      <c r="A8685" s="178">
        <v>10042967</v>
      </c>
      <c r="B8685" s="178" t="s">
        <v>8896</v>
      </c>
    </row>
    <row r="8686" spans="1:2" x14ac:dyDescent="0.35">
      <c r="A8686" s="178">
        <v>10042996</v>
      </c>
      <c r="B8686" s="178" t="s">
        <v>8897</v>
      </c>
    </row>
    <row r="8687" spans="1:2" x14ac:dyDescent="0.35">
      <c r="A8687" s="178">
        <v>10043003</v>
      </c>
      <c r="B8687" s="178" t="s">
        <v>8898</v>
      </c>
    </row>
    <row r="8688" spans="1:2" x14ac:dyDescent="0.35">
      <c r="A8688" s="178">
        <v>10043009</v>
      </c>
      <c r="B8688" s="178" t="s">
        <v>8899</v>
      </c>
    </row>
    <row r="8689" spans="1:2" x14ac:dyDescent="0.35">
      <c r="A8689" s="178">
        <v>10043070</v>
      </c>
      <c r="B8689" s="178" t="s">
        <v>8900</v>
      </c>
    </row>
    <row r="8690" spans="1:2" x14ac:dyDescent="0.35">
      <c r="A8690" s="178">
        <v>10043087</v>
      </c>
      <c r="B8690" s="178" t="s">
        <v>8901</v>
      </c>
    </row>
    <row r="8691" spans="1:2" x14ac:dyDescent="0.35">
      <c r="A8691" s="178">
        <v>10043210</v>
      </c>
      <c r="B8691" s="178" t="s">
        <v>8902</v>
      </c>
    </row>
    <row r="8692" spans="1:2" x14ac:dyDescent="0.35">
      <c r="A8692" s="178">
        <v>10043211</v>
      </c>
      <c r="B8692" s="178" t="s">
        <v>8903</v>
      </c>
    </row>
    <row r="8693" spans="1:2" x14ac:dyDescent="0.35">
      <c r="A8693" s="178">
        <v>90000619</v>
      </c>
      <c r="B8693" s="178" t="s">
        <v>8904</v>
      </c>
    </row>
    <row r="8694" spans="1:2" x14ac:dyDescent="0.35">
      <c r="A8694" s="178">
        <v>90000622</v>
      </c>
      <c r="B8694" s="178" t="s">
        <v>8905</v>
      </c>
    </row>
    <row r="8695" spans="1:2" x14ac:dyDescent="0.35">
      <c r="A8695" s="178">
        <v>90000623</v>
      </c>
      <c r="B8695" s="178" t="s">
        <v>8906</v>
      </c>
    </row>
    <row r="8696" spans="1:2" x14ac:dyDescent="0.35">
      <c r="A8696" s="178">
        <v>10040467</v>
      </c>
      <c r="B8696" s="178" t="s">
        <v>8907</v>
      </c>
    </row>
    <row r="8697" spans="1:2" x14ac:dyDescent="0.35">
      <c r="A8697" s="178">
        <v>10040660</v>
      </c>
      <c r="B8697" s="178" t="s">
        <v>8908</v>
      </c>
    </row>
    <row r="8698" spans="1:2" x14ac:dyDescent="0.35">
      <c r="A8698" s="178">
        <v>10040992</v>
      </c>
      <c r="B8698" s="178" t="s">
        <v>8909</v>
      </c>
    </row>
    <row r="8699" spans="1:2" x14ac:dyDescent="0.35">
      <c r="A8699" s="178">
        <v>10041109</v>
      </c>
      <c r="B8699" s="178" t="s">
        <v>8910</v>
      </c>
    </row>
    <row r="8700" spans="1:2" x14ac:dyDescent="0.35">
      <c r="A8700" s="178">
        <v>10041170</v>
      </c>
      <c r="B8700" s="178" t="s">
        <v>8911</v>
      </c>
    </row>
    <row r="8701" spans="1:2" x14ac:dyDescent="0.35">
      <c r="A8701" s="178">
        <v>10041202</v>
      </c>
      <c r="B8701" s="178" t="s">
        <v>8912</v>
      </c>
    </row>
    <row r="8702" spans="1:2" x14ac:dyDescent="0.35">
      <c r="A8702" s="178">
        <v>10041342</v>
      </c>
      <c r="B8702" s="178" t="s">
        <v>8913</v>
      </c>
    </row>
    <row r="8703" spans="1:2" x14ac:dyDescent="0.35">
      <c r="A8703" s="178">
        <v>10042051</v>
      </c>
      <c r="B8703" s="178" t="s">
        <v>8914</v>
      </c>
    </row>
    <row r="8704" spans="1:2" x14ac:dyDescent="0.35">
      <c r="A8704" s="178">
        <v>10042090</v>
      </c>
      <c r="B8704" s="178" t="s">
        <v>8915</v>
      </c>
    </row>
    <row r="8705" spans="1:2" x14ac:dyDescent="0.35">
      <c r="A8705" s="178">
        <v>10042174</v>
      </c>
      <c r="B8705" s="178" t="s">
        <v>8916</v>
      </c>
    </row>
    <row r="8706" spans="1:2" x14ac:dyDescent="0.35">
      <c r="A8706" s="178">
        <v>10042202</v>
      </c>
      <c r="B8706" s="178" t="s">
        <v>8917</v>
      </c>
    </row>
    <row r="8707" spans="1:2" x14ac:dyDescent="0.35">
      <c r="A8707" s="178">
        <v>10042211</v>
      </c>
      <c r="B8707" s="178" t="s">
        <v>8918</v>
      </c>
    </row>
    <row r="8708" spans="1:2" x14ac:dyDescent="0.35">
      <c r="A8708" s="178">
        <v>10042222</v>
      </c>
      <c r="B8708" s="178" t="s">
        <v>8919</v>
      </c>
    </row>
    <row r="8709" spans="1:2" x14ac:dyDescent="0.35">
      <c r="A8709" s="178">
        <v>10042230</v>
      </c>
      <c r="B8709" s="178" t="s">
        <v>8920</v>
      </c>
    </row>
    <row r="8710" spans="1:2" x14ac:dyDescent="0.35">
      <c r="A8710" s="178">
        <v>10042237</v>
      </c>
      <c r="B8710" s="178" t="s">
        <v>8921</v>
      </c>
    </row>
    <row r="8711" spans="1:2" x14ac:dyDescent="0.35">
      <c r="A8711" s="178">
        <v>10042246</v>
      </c>
      <c r="B8711" s="178" t="s">
        <v>1789</v>
      </c>
    </row>
    <row r="8712" spans="1:2" x14ac:dyDescent="0.35">
      <c r="A8712" s="178">
        <v>10043370</v>
      </c>
      <c r="B8712" s="178" t="s">
        <v>8922</v>
      </c>
    </row>
    <row r="8713" spans="1:2" x14ac:dyDescent="0.35">
      <c r="A8713" s="178">
        <v>10043511</v>
      </c>
      <c r="B8713" s="178" t="s">
        <v>8923</v>
      </c>
    </row>
    <row r="8714" spans="1:2" x14ac:dyDescent="0.35">
      <c r="A8714" s="178">
        <v>10043614</v>
      </c>
      <c r="B8714" s="178" t="s">
        <v>8924</v>
      </c>
    </row>
    <row r="8715" spans="1:2" x14ac:dyDescent="0.35">
      <c r="A8715" s="178">
        <v>10043617</v>
      </c>
      <c r="B8715" s="178" t="s">
        <v>8925</v>
      </c>
    </row>
    <row r="8716" spans="1:2" x14ac:dyDescent="0.35">
      <c r="A8716" s="178">
        <v>10043620</v>
      </c>
      <c r="B8716" s="178" t="s">
        <v>8926</v>
      </c>
    </row>
    <row r="8717" spans="1:2" x14ac:dyDescent="0.35">
      <c r="A8717" s="178">
        <v>10040440</v>
      </c>
      <c r="B8717" s="178" t="s">
        <v>8927</v>
      </c>
    </row>
    <row r="8718" spans="1:2" x14ac:dyDescent="0.35">
      <c r="A8718" s="178">
        <v>10040769</v>
      </c>
      <c r="B8718" s="178" t="s">
        <v>8928</v>
      </c>
    </row>
    <row r="8719" spans="1:2" x14ac:dyDescent="0.35">
      <c r="A8719" s="178">
        <v>10041060</v>
      </c>
      <c r="B8719" s="178" t="s">
        <v>8929</v>
      </c>
    </row>
    <row r="8720" spans="1:2" x14ac:dyDescent="0.35">
      <c r="A8720" s="178">
        <v>10041156</v>
      </c>
      <c r="B8720" s="178" t="s">
        <v>8930</v>
      </c>
    </row>
    <row r="8721" spans="1:2" x14ac:dyDescent="0.35">
      <c r="A8721" s="178">
        <v>10041631</v>
      </c>
      <c r="B8721" s="178" t="s">
        <v>8931</v>
      </c>
    </row>
    <row r="8722" spans="1:2" x14ac:dyDescent="0.35">
      <c r="A8722" s="178">
        <v>10041927</v>
      </c>
      <c r="B8722" s="178" t="s">
        <v>8932</v>
      </c>
    </row>
    <row r="8723" spans="1:2" x14ac:dyDescent="0.35">
      <c r="A8723" s="178">
        <v>10042979</v>
      </c>
      <c r="B8723" s="178" t="s">
        <v>8933</v>
      </c>
    </row>
    <row r="8724" spans="1:2" x14ac:dyDescent="0.35">
      <c r="A8724" s="178">
        <v>10043460</v>
      </c>
      <c r="B8724" s="178" t="s">
        <v>8934</v>
      </c>
    </row>
    <row r="8725" spans="1:2" x14ac:dyDescent="0.35">
      <c r="A8725" s="178">
        <v>10043464</v>
      </c>
      <c r="B8725" s="178" t="s">
        <v>8935</v>
      </c>
    </row>
    <row r="8726" spans="1:2" x14ac:dyDescent="0.35">
      <c r="A8726" s="178">
        <v>10043465</v>
      </c>
      <c r="B8726" s="178" t="s">
        <v>8936</v>
      </c>
    </row>
    <row r="8727" spans="1:2" x14ac:dyDescent="0.35">
      <c r="A8727" s="178">
        <v>10043549</v>
      </c>
      <c r="B8727" s="178" t="s">
        <v>8937</v>
      </c>
    </row>
    <row r="8728" spans="1:2" x14ac:dyDescent="0.35">
      <c r="A8728" s="178">
        <v>10043563</v>
      </c>
      <c r="B8728" s="178" t="s">
        <v>8938</v>
      </c>
    </row>
    <row r="8729" spans="1:2" x14ac:dyDescent="0.35">
      <c r="A8729" s="178">
        <v>10043564</v>
      </c>
      <c r="B8729" s="178" t="s">
        <v>8939</v>
      </c>
    </row>
    <row r="8730" spans="1:2" x14ac:dyDescent="0.35">
      <c r="A8730" s="178">
        <v>10043565</v>
      </c>
      <c r="B8730" s="178" t="s">
        <v>8940</v>
      </c>
    </row>
    <row r="8731" spans="1:2" x14ac:dyDescent="0.35">
      <c r="A8731" s="178">
        <v>10043566</v>
      </c>
      <c r="B8731" s="178" t="s">
        <v>8941</v>
      </c>
    </row>
    <row r="8732" spans="1:2" x14ac:dyDescent="0.35">
      <c r="A8732" s="178">
        <v>10043568</v>
      </c>
      <c r="B8732" s="178" t="s">
        <v>8942</v>
      </c>
    </row>
    <row r="8733" spans="1:2" x14ac:dyDescent="0.35">
      <c r="A8733" s="178">
        <v>10041816</v>
      </c>
      <c r="B8733" s="178" t="s">
        <v>8943</v>
      </c>
    </row>
    <row r="8734" spans="1:2" x14ac:dyDescent="0.35">
      <c r="A8734" s="178">
        <v>10042168</v>
      </c>
      <c r="B8734" s="178" t="s">
        <v>8944</v>
      </c>
    </row>
    <row r="8735" spans="1:2" x14ac:dyDescent="0.35">
      <c r="A8735" s="178">
        <v>10042236</v>
      </c>
      <c r="B8735" s="178" t="s">
        <v>8945</v>
      </c>
    </row>
    <row r="8736" spans="1:2" x14ac:dyDescent="0.35">
      <c r="A8736" s="178">
        <v>10042261</v>
      </c>
      <c r="B8736" s="178" t="s">
        <v>8946</v>
      </c>
    </row>
    <row r="8737" spans="1:2" x14ac:dyDescent="0.35">
      <c r="A8737" s="178">
        <v>10042269</v>
      </c>
      <c r="B8737" s="178" t="s">
        <v>8947</v>
      </c>
    </row>
    <row r="8738" spans="1:2" x14ac:dyDescent="0.35">
      <c r="A8738" s="178">
        <v>10042297</v>
      </c>
      <c r="B8738" s="178" t="s">
        <v>8948</v>
      </c>
    </row>
    <row r="8739" spans="1:2" x14ac:dyDescent="0.35">
      <c r="A8739" s="178">
        <v>10042350</v>
      </c>
      <c r="B8739" s="178" t="s">
        <v>8949</v>
      </c>
    </row>
    <row r="8740" spans="1:2" x14ac:dyDescent="0.35">
      <c r="A8740" s="178">
        <v>10043007</v>
      </c>
      <c r="B8740" s="178" t="s">
        <v>8950</v>
      </c>
    </row>
    <row r="8741" spans="1:2" x14ac:dyDescent="0.35">
      <c r="A8741" s="178">
        <v>10043264</v>
      </c>
      <c r="B8741" s="178" t="s">
        <v>8951</v>
      </c>
    </row>
    <row r="8742" spans="1:2" x14ac:dyDescent="0.35">
      <c r="A8742" s="178">
        <v>10043281</v>
      </c>
      <c r="B8742" s="178" t="s">
        <v>8952</v>
      </c>
    </row>
    <row r="8743" spans="1:2" x14ac:dyDescent="0.35">
      <c r="A8743" s="178">
        <v>10043309</v>
      </c>
      <c r="B8743" s="178" t="s">
        <v>8953</v>
      </c>
    </row>
    <row r="8744" spans="1:2" x14ac:dyDescent="0.35">
      <c r="A8744" s="178">
        <v>10043327</v>
      </c>
      <c r="B8744" s="178" t="s">
        <v>8954</v>
      </c>
    </row>
    <row r="8745" spans="1:2" x14ac:dyDescent="0.35">
      <c r="A8745" s="178">
        <v>10043328</v>
      </c>
      <c r="B8745" s="178" t="s">
        <v>8955</v>
      </c>
    </row>
    <row r="8746" spans="1:2" x14ac:dyDescent="0.35">
      <c r="A8746" s="178">
        <v>10043340</v>
      </c>
      <c r="B8746" s="178" t="s">
        <v>8956</v>
      </c>
    </row>
    <row r="8747" spans="1:2" x14ac:dyDescent="0.35">
      <c r="A8747" s="178">
        <v>10043351</v>
      </c>
      <c r="B8747" s="178" t="s">
        <v>8957</v>
      </c>
    </row>
    <row r="8748" spans="1:2" x14ac:dyDescent="0.35">
      <c r="A8748" s="178">
        <v>10043364</v>
      </c>
      <c r="B8748" s="178" t="s">
        <v>8958</v>
      </c>
    </row>
    <row r="8749" spans="1:2" x14ac:dyDescent="0.35">
      <c r="A8749" s="178">
        <v>10041275</v>
      </c>
      <c r="B8749" s="178" t="s">
        <v>8959</v>
      </c>
    </row>
    <row r="8750" spans="1:2" x14ac:dyDescent="0.35">
      <c r="A8750" s="178">
        <v>10041399</v>
      </c>
      <c r="B8750" s="178" t="s">
        <v>8960</v>
      </c>
    </row>
    <row r="8751" spans="1:2" x14ac:dyDescent="0.35">
      <c r="A8751" s="178">
        <v>10041887</v>
      </c>
      <c r="B8751" s="178" t="s">
        <v>8961</v>
      </c>
    </row>
    <row r="8752" spans="1:2" x14ac:dyDescent="0.35">
      <c r="A8752" s="178">
        <v>10042044</v>
      </c>
      <c r="B8752" s="178" t="s">
        <v>8962</v>
      </c>
    </row>
    <row r="8753" spans="1:2" x14ac:dyDescent="0.35">
      <c r="A8753" s="178">
        <v>10043133</v>
      </c>
      <c r="B8753" s="178" t="s">
        <v>8963</v>
      </c>
    </row>
    <row r="8754" spans="1:2" x14ac:dyDescent="0.35">
      <c r="A8754" s="178">
        <v>10043139</v>
      </c>
      <c r="B8754" s="178" t="s">
        <v>8964</v>
      </c>
    </row>
    <row r="8755" spans="1:2" x14ac:dyDescent="0.35">
      <c r="A8755" s="178">
        <v>10043143</v>
      </c>
      <c r="B8755" s="178" t="s">
        <v>8965</v>
      </c>
    </row>
    <row r="8756" spans="1:2" x14ac:dyDescent="0.35">
      <c r="A8756" s="178">
        <v>10043144</v>
      </c>
      <c r="B8756" s="178" t="s">
        <v>8966</v>
      </c>
    </row>
    <row r="8757" spans="1:2" x14ac:dyDescent="0.35">
      <c r="A8757" s="178">
        <v>10043240</v>
      </c>
      <c r="B8757" s="178" t="s">
        <v>8967</v>
      </c>
    </row>
    <row r="8758" spans="1:2" x14ac:dyDescent="0.35">
      <c r="A8758" s="178">
        <v>10043304</v>
      </c>
      <c r="B8758" s="178" t="s">
        <v>8968</v>
      </c>
    </row>
    <row r="8759" spans="1:2" x14ac:dyDescent="0.35">
      <c r="A8759" s="178">
        <v>10043375</v>
      </c>
      <c r="B8759" s="178" t="s">
        <v>8969</v>
      </c>
    </row>
    <row r="8760" spans="1:2" x14ac:dyDescent="0.35">
      <c r="A8760" s="178">
        <v>90000626</v>
      </c>
      <c r="B8760" s="178" t="s">
        <v>8970</v>
      </c>
    </row>
    <row r="8761" spans="1:2" x14ac:dyDescent="0.35">
      <c r="A8761" s="178">
        <v>10040532</v>
      </c>
      <c r="B8761" s="178" t="s">
        <v>8971</v>
      </c>
    </row>
    <row r="8762" spans="1:2" x14ac:dyDescent="0.35">
      <c r="A8762" s="178">
        <v>10040624</v>
      </c>
      <c r="B8762" s="178" t="s">
        <v>8972</v>
      </c>
    </row>
    <row r="8763" spans="1:2" x14ac:dyDescent="0.35">
      <c r="A8763" s="178">
        <v>10041176</v>
      </c>
      <c r="B8763" s="178" t="s">
        <v>8973</v>
      </c>
    </row>
    <row r="8764" spans="1:2" x14ac:dyDescent="0.35">
      <c r="A8764" s="178">
        <v>10041273</v>
      </c>
      <c r="B8764" s="178" t="s">
        <v>8974</v>
      </c>
    </row>
    <row r="8765" spans="1:2" x14ac:dyDescent="0.35">
      <c r="A8765" s="178">
        <v>10041348</v>
      </c>
      <c r="B8765" s="178" t="s">
        <v>8975</v>
      </c>
    </row>
    <row r="8766" spans="1:2" x14ac:dyDescent="0.35">
      <c r="A8766" s="178">
        <v>10041590</v>
      </c>
      <c r="B8766" s="178" t="s">
        <v>8976</v>
      </c>
    </row>
    <row r="8767" spans="1:2" x14ac:dyDescent="0.35">
      <c r="A8767" s="178">
        <v>10042352</v>
      </c>
      <c r="B8767" s="178" t="s">
        <v>8977</v>
      </c>
    </row>
    <row r="8768" spans="1:2" x14ac:dyDescent="0.35">
      <c r="A8768" s="178">
        <v>10042367</v>
      </c>
      <c r="B8768" s="178" t="s">
        <v>8978</v>
      </c>
    </row>
    <row r="8769" spans="1:2" x14ac:dyDescent="0.35">
      <c r="A8769" s="178">
        <v>10042377</v>
      </c>
      <c r="B8769" s="178" t="s">
        <v>8979</v>
      </c>
    </row>
    <row r="8770" spans="1:2" x14ac:dyDescent="0.35">
      <c r="A8770" s="178">
        <v>10042978</v>
      </c>
      <c r="B8770" s="178" t="s">
        <v>8980</v>
      </c>
    </row>
    <row r="8771" spans="1:2" x14ac:dyDescent="0.35">
      <c r="A8771" s="178">
        <v>10043149</v>
      </c>
      <c r="B8771" s="178" t="s">
        <v>8981</v>
      </c>
    </row>
    <row r="8772" spans="1:2" x14ac:dyDescent="0.35">
      <c r="A8772" s="178">
        <v>10043224</v>
      </c>
      <c r="B8772" s="178" t="s">
        <v>8982</v>
      </c>
    </row>
    <row r="8773" spans="1:2" x14ac:dyDescent="0.35">
      <c r="A8773" s="178">
        <v>10043553</v>
      </c>
      <c r="B8773" s="178" t="s">
        <v>8983</v>
      </c>
    </row>
    <row r="8774" spans="1:2" x14ac:dyDescent="0.35">
      <c r="A8774" s="178">
        <v>10043571</v>
      </c>
      <c r="B8774" s="178" t="s">
        <v>8984</v>
      </c>
    </row>
    <row r="8775" spans="1:2" x14ac:dyDescent="0.35">
      <c r="A8775" s="178">
        <v>10043577</v>
      </c>
      <c r="B8775" s="178" t="s">
        <v>8985</v>
      </c>
    </row>
    <row r="8776" spans="1:2" x14ac:dyDescent="0.35">
      <c r="A8776" s="178">
        <v>10041172</v>
      </c>
      <c r="B8776" s="178" t="s">
        <v>8986</v>
      </c>
    </row>
    <row r="8777" spans="1:2" x14ac:dyDescent="0.35">
      <c r="A8777" s="178">
        <v>10041605</v>
      </c>
      <c r="B8777" s="178" t="s">
        <v>8987</v>
      </c>
    </row>
    <row r="8778" spans="1:2" x14ac:dyDescent="0.35">
      <c r="A8778" s="178">
        <v>10041761</v>
      </c>
      <c r="B8778" s="178" t="s">
        <v>8988</v>
      </c>
    </row>
    <row r="8779" spans="1:2" x14ac:dyDescent="0.35">
      <c r="A8779" s="178">
        <v>10042827</v>
      </c>
      <c r="B8779" s="178" t="s">
        <v>8989</v>
      </c>
    </row>
    <row r="8780" spans="1:2" x14ac:dyDescent="0.35">
      <c r="A8780" s="178">
        <v>10042874</v>
      </c>
      <c r="B8780" s="178" t="s">
        <v>8990</v>
      </c>
    </row>
    <row r="8781" spans="1:2" x14ac:dyDescent="0.35">
      <c r="A8781" s="178">
        <v>10042972</v>
      </c>
      <c r="B8781" s="178" t="s">
        <v>8991</v>
      </c>
    </row>
    <row r="8782" spans="1:2" x14ac:dyDescent="0.35">
      <c r="A8782" s="178">
        <v>10043255</v>
      </c>
      <c r="B8782" s="178" t="s">
        <v>8992</v>
      </c>
    </row>
    <row r="8783" spans="1:2" x14ac:dyDescent="0.35">
      <c r="A8783" s="178">
        <v>10043284</v>
      </c>
      <c r="B8783" s="178" t="s">
        <v>8993</v>
      </c>
    </row>
    <row r="8784" spans="1:2" x14ac:dyDescent="0.35">
      <c r="A8784" s="178">
        <v>10043382</v>
      </c>
      <c r="B8784" s="178" t="s">
        <v>8994</v>
      </c>
    </row>
    <row r="8785" spans="1:2" x14ac:dyDescent="0.35">
      <c r="A8785" s="178">
        <v>10043387</v>
      </c>
      <c r="B8785" s="178" t="s">
        <v>8995</v>
      </c>
    </row>
    <row r="8786" spans="1:2" x14ac:dyDescent="0.35">
      <c r="A8786" s="178">
        <v>10043403</v>
      </c>
      <c r="B8786" s="178" t="s">
        <v>8996</v>
      </c>
    </row>
    <row r="8787" spans="1:2" x14ac:dyDescent="0.35">
      <c r="A8787" s="178">
        <v>10043409</v>
      </c>
      <c r="B8787" s="178" t="s">
        <v>8997</v>
      </c>
    </row>
    <row r="8788" spans="1:2" x14ac:dyDescent="0.35">
      <c r="A8788" s="178">
        <v>10043412</v>
      </c>
      <c r="B8788" s="178" t="s">
        <v>8998</v>
      </c>
    </row>
    <row r="8789" spans="1:2" x14ac:dyDescent="0.35">
      <c r="A8789" s="178">
        <v>10043414</v>
      </c>
      <c r="B8789" s="178" t="s">
        <v>8999</v>
      </c>
    </row>
    <row r="8790" spans="1:2" x14ac:dyDescent="0.35">
      <c r="A8790" s="178">
        <v>10040358</v>
      </c>
      <c r="B8790" s="178" t="s">
        <v>9000</v>
      </c>
    </row>
    <row r="8791" spans="1:2" x14ac:dyDescent="0.35">
      <c r="A8791" s="178">
        <v>10040592</v>
      </c>
      <c r="B8791" s="178" t="s">
        <v>9001</v>
      </c>
    </row>
    <row r="8792" spans="1:2" x14ac:dyDescent="0.35">
      <c r="A8792" s="178">
        <v>10040920</v>
      </c>
      <c r="B8792" s="178" t="s">
        <v>9002</v>
      </c>
    </row>
    <row r="8793" spans="1:2" x14ac:dyDescent="0.35">
      <c r="A8793" s="178">
        <v>10040950</v>
      </c>
      <c r="B8793" s="178" t="s">
        <v>9003</v>
      </c>
    </row>
    <row r="8794" spans="1:2" x14ac:dyDescent="0.35">
      <c r="A8794" s="178">
        <v>10040954</v>
      </c>
      <c r="B8794" s="178" t="s">
        <v>9004</v>
      </c>
    </row>
    <row r="8795" spans="1:2" x14ac:dyDescent="0.35">
      <c r="A8795" s="178">
        <v>10041228</v>
      </c>
      <c r="B8795" s="178" t="s">
        <v>9005</v>
      </c>
    </row>
    <row r="8796" spans="1:2" x14ac:dyDescent="0.35">
      <c r="A8796" s="178">
        <v>10041278</v>
      </c>
      <c r="B8796" s="178" t="s">
        <v>9006</v>
      </c>
    </row>
    <row r="8797" spans="1:2" x14ac:dyDescent="0.35">
      <c r="A8797" s="178">
        <v>10041700</v>
      </c>
      <c r="B8797" s="178" t="s">
        <v>9007</v>
      </c>
    </row>
    <row r="8798" spans="1:2" x14ac:dyDescent="0.35">
      <c r="A8798" s="178">
        <v>10041809</v>
      </c>
      <c r="B8798" s="178" t="s">
        <v>9008</v>
      </c>
    </row>
    <row r="8799" spans="1:2" x14ac:dyDescent="0.35">
      <c r="A8799" s="178">
        <v>10041873</v>
      </c>
      <c r="B8799" s="178" t="s">
        <v>9009</v>
      </c>
    </row>
    <row r="8800" spans="1:2" x14ac:dyDescent="0.35">
      <c r="A8800" s="178">
        <v>10042378</v>
      </c>
      <c r="B8800" s="178" t="s">
        <v>9010</v>
      </c>
    </row>
    <row r="8801" spans="1:2" x14ac:dyDescent="0.35">
      <c r="A8801" s="178">
        <v>10042383</v>
      </c>
      <c r="B8801" s="178" t="s">
        <v>9011</v>
      </c>
    </row>
    <row r="8802" spans="1:2" x14ac:dyDescent="0.35">
      <c r="A8802" s="178">
        <v>10042408</v>
      </c>
      <c r="B8802" s="178" t="s">
        <v>9012</v>
      </c>
    </row>
    <row r="8803" spans="1:2" x14ac:dyDescent="0.35">
      <c r="A8803" s="178">
        <v>10042409</v>
      </c>
      <c r="B8803" s="178" t="s">
        <v>9013</v>
      </c>
    </row>
    <row r="8804" spans="1:2" x14ac:dyDescent="0.35">
      <c r="A8804" s="178">
        <v>10042416</v>
      </c>
      <c r="B8804" s="178" t="s">
        <v>9014</v>
      </c>
    </row>
    <row r="8805" spans="1:2" x14ac:dyDescent="0.35">
      <c r="A8805" s="178">
        <v>10042438</v>
      </c>
      <c r="B8805" s="178" t="s">
        <v>9015</v>
      </c>
    </row>
    <row r="8806" spans="1:2" x14ac:dyDescent="0.35">
      <c r="A8806" s="178">
        <v>10043035</v>
      </c>
      <c r="B8806" s="178" t="s">
        <v>9016</v>
      </c>
    </row>
    <row r="8807" spans="1:2" x14ac:dyDescent="0.35">
      <c r="A8807" s="178">
        <v>10043214</v>
      </c>
      <c r="B8807" s="178" t="s">
        <v>9017</v>
      </c>
    </row>
    <row r="8808" spans="1:2" x14ac:dyDescent="0.35">
      <c r="A8808" s="178">
        <v>10043466</v>
      </c>
      <c r="B8808" s="178" t="s">
        <v>9018</v>
      </c>
    </row>
    <row r="8809" spans="1:2" x14ac:dyDescent="0.35">
      <c r="A8809" s="178">
        <v>10043576</v>
      </c>
      <c r="B8809" s="178" t="s">
        <v>9019</v>
      </c>
    </row>
    <row r="8810" spans="1:2" x14ac:dyDescent="0.35">
      <c r="A8810" s="178">
        <v>10043589</v>
      </c>
      <c r="B8810" s="178" t="s">
        <v>9020</v>
      </c>
    </row>
    <row r="8811" spans="1:2" x14ac:dyDescent="0.35">
      <c r="A8811" s="178">
        <v>10041632</v>
      </c>
      <c r="B8811" s="178" t="s">
        <v>9021</v>
      </c>
    </row>
    <row r="8812" spans="1:2" x14ac:dyDescent="0.35">
      <c r="A8812" s="178">
        <v>10041819</v>
      </c>
      <c r="B8812" s="178" t="s">
        <v>9022</v>
      </c>
    </row>
    <row r="8813" spans="1:2" x14ac:dyDescent="0.35">
      <c r="A8813" s="178">
        <v>10041898</v>
      </c>
      <c r="B8813" s="178" t="s">
        <v>9023</v>
      </c>
    </row>
    <row r="8814" spans="1:2" x14ac:dyDescent="0.35">
      <c r="A8814" s="178">
        <v>10041998</v>
      </c>
      <c r="B8814" s="178" t="s">
        <v>9024</v>
      </c>
    </row>
    <row r="8815" spans="1:2" x14ac:dyDescent="0.35">
      <c r="A8815" s="178">
        <v>10042134</v>
      </c>
      <c r="B8815" s="178" t="s">
        <v>9025</v>
      </c>
    </row>
    <row r="8816" spans="1:2" x14ac:dyDescent="0.35">
      <c r="A8816" s="178">
        <v>10042151</v>
      </c>
      <c r="B8816" s="178" t="s">
        <v>9026</v>
      </c>
    </row>
    <row r="8817" spans="1:2" x14ac:dyDescent="0.35">
      <c r="A8817" s="178">
        <v>10042160</v>
      </c>
      <c r="B8817" s="178" t="s">
        <v>9027</v>
      </c>
    </row>
    <row r="8818" spans="1:2" x14ac:dyDescent="0.35">
      <c r="A8818" s="178">
        <v>10042170</v>
      </c>
      <c r="B8818" s="178" t="s">
        <v>9028</v>
      </c>
    </row>
    <row r="8819" spans="1:2" x14ac:dyDescent="0.35">
      <c r="A8819" s="178">
        <v>10042803</v>
      </c>
      <c r="B8819" s="178" t="s">
        <v>9029</v>
      </c>
    </row>
    <row r="8820" spans="1:2" x14ac:dyDescent="0.35">
      <c r="A8820" s="178">
        <v>10043454</v>
      </c>
      <c r="B8820" s="178" t="s">
        <v>9030</v>
      </c>
    </row>
    <row r="8821" spans="1:2" x14ac:dyDescent="0.35">
      <c r="A8821" s="178">
        <v>10043586</v>
      </c>
      <c r="B8821" s="178" t="s">
        <v>9031</v>
      </c>
    </row>
    <row r="8822" spans="1:2" x14ac:dyDescent="0.35">
      <c r="A8822" s="178">
        <v>10043593</v>
      </c>
      <c r="B8822" s="178" t="s">
        <v>9032</v>
      </c>
    </row>
    <row r="8823" spans="1:2" x14ac:dyDescent="0.35">
      <c r="A8823" s="178">
        <v>10043597</v>
      </c>
      <c r="B8823" s="178" t="s">
        <v>9033</v>
      </c>
    </row>
    <row r="8824" spans="1:2" x14ac:dyDescent="0.35">
      <c r="A8824" s="178">
        <v>10043600</v>
      </c>
      <c r="B8824" s="178" t="s">
        <v>9034</v>
      </c>
    </row>
    <row r="8825" spans="1:2" x14ac:dyDescent="0.35">
      <c r="A8825" s="178">
        <v>10043602</v>
      </c>
      <c r="B8825" s="178" t="s">
        <v>9035</v>
      </c>
    </row>
    <row r="8826" spans="1:2" x14ac:dyDescent="0.35">
      <c r="A8826" s="178">
        <v>10040415</v>
      </c>
      <c r="B8826" s="178" t="s">
        <v>9036</v>
      </c>
    </row>
    <row r="8827" spans="1:2" x14ac:dyDescent="0.35">
      <c r="A8827" s="178">
        <v>10041365</v>
      </c>
      <c r="B8827" s="178" t="s">
        <v>9037</v>
      </c>
    </row>
    <row r="8828" spans="1:2" x14ac:dyDescent="0.35">
      <c r="A8828" s="178">
        <v>10042142</v>
      </c>
      <c r="B8828" s="178" t="s">
        <v>9038</v>
      </c>
    </row>
    <row r="8829" spans="1:2" x14ac:dyDescent="0.35">
      <c r="A8829" s="178">
        <v>10042443</v>
      </c>
      <c r="B8829" s="178" t="s">
        <v>9039</v>
      </c>
    </row>
    <row r="8830" spans="1:2" x14ac:dyDescent="0.35">
      <c r="A8830" s="178">
        <v>10042454</v>
      </c>
      <c r="B8830" s="178" t="s">
        <v>9040</v>
      </c>
    </row>
    <row r="8831" spans="1:2" x14ac:dyDescent="0.35">
      <c r="A8831" s="178">
        <v>10042486</v>
      </c>
      <c r="B8831" s="178" t="s">
        <v>9041</v>
      </c>
    </row>
    <row r="8832" spans="1:2" x14ac:dyDescent="0.35">
      <c r="A8832" s="178">
        <v>10042774</v>
      </c>
      <c r="B8832" s="178" t="s">
        <v>9042</v>
      </c>
    </row>
    <row r="8833" spans="1:2" x14ac:dyDescent="0.35">
      <c r="A8833" s="178">
        <v>10042888</v>
      </c>
      <c r="B8833" s="178" t="s">
        <v>9043</v>
      </c>
    </row>
    <row r="8834" spans="1:2" x14ac:dyDescent="0.35">
      <c r="A8834" s="178">
        <v>10043435</v>
      </c>
      <c r="B8834" s="178" t="s">
        <v>9044</v>
      </c>
    </row>
    <row r="8835" spans="1:2" x14ac:dyDescent="0.35">
      <c r="A8835" s="178">
        <v>10043437</v>
      </c>
      <c r="B8835" s="178" t="s">
        <v>9045</v>
      </c>
    </row>
    <row r="8836" spans="1:2" x14ac:dyDescent="0.35">
      <c r="A8836" s="178">
        <v>10043442</v>
      </c>
      <c r="B8836" s="178" t="s">
        <v>9046</v>
      </c>
    </row>
    <row r="8837" spans="1:2" x14ac:dyDescent="0.35">
      <c r="A8837" s="178">
        <v>10043446</v>
      </c>
      <c r="B8837" s="178" t="s">
        <v>9047</v>
      </c>
    </row>
    <row r="8838" spans="1:2" x14ac:dyDescent="0.35">
      <c r="A8838" s="178">
        <v>10040654</v>
      </c>
      <c r="B8838" s="178" t="s">
        <v>9048</v>
      </c>
    </row>
    <row r="8839" spans="1:2" x14ac:dyDescent="0.35">
      <c r="A8839" s="178">
        <v>10040675</v>
      </c>
      <c r="B8839" s="178" t="s">
        <v>9049</v>
      </c>
    </row>
    <row r="8840" spans="1:2" x14ac:dyDescent="0.35">
      <c r="A8840" s="178">
        <v>10041057</v>
      </c>
      <c r="B8840" s="178" t="s">
        <v>9050</v>
      </c>
    </row>
    <row r="8841" spans="1:2" x14ac:dyDescent="0.35">
      <c r="A8841" s="178">
        <v>10041180</v>
      </c>
      <c r="B8841" s="178" t="s">
        <v>9051</v>
      </c>
    </row>
    <row r="8842" spans="1:2" x14ac:dyDescent="0.35">
      <c r="A8842" s="178">
        <v>10041419</v>
      </c>
      <c r="B8842" s="178" t="s">
        <v>9052</v>
      </c>
    </row>
    <row r="8843" spans="1:2" x14ac:dyDescent="0.35">
      <c r="A8843" s="178">
        <v>10042186</v>
      </c>
      <c r="B8843" s="178" t="s">
        <v>9053</v>
      </c>
    </row>
    <row r="8844" spans="1:2" x14ac:dyDescent="0.35">
      <c r="A8844" s="178">
        <v>10042194</v>
      </c>
      <c r="B8844" s="178" t="s">
        <v>9054</v>
      </c>
    </row>
    <row r="8845" spans="1:2" x14ac:dyDescent="0.35">
      <c r="A8845" s="178">
        <v>10042824</v>
      </c>
      <c r="B8845" s="178" t="s">
        <v>9055</v>
      </c>
    </row>
    <row r="8846" spans="1:2" x14ac:dyDescent="0.35">
      <c r="A8846" s="178">
        <v>10043089</v>
      </c>
      <c r="B8846" s="178" t="s">
        <v>9056</v>
      </c>
    </row>
    <row r="8847" spans="1:2" x14ac:dyDescent="0.35">
      <c r="A8847" s="178">
        <v>10043371</v>
      </c>
      <c r="B8847" s="178" t="s">
        <v>9057</v>
      </c>
    </row>
    <row r="8848" spans="1:2" x14ac:dyDescent="0.35">
      <c r="A8848" s="178">
        <v>10043395</v>
      </c>
      <c r="B8848" s="178" t="s">
        <v>9058</v>
      </c>
    </row>
    <row r="8849" spans="1:2" x14ac:dyDescent="0.35">
      <c r="A8849" s="178">
        <v>10043470</v>
      </c>
      <c r="B8849" s="178" t="s">
        <v>9059</v>
      </c>
    </row>
    <row r="8850" spans="1:2" x14ac:dyDescent="0.35">
      <c r="A8850" s="178">
        <v>10043478</v>
      </c>
      <c r="B8850" s="178" t="s">
        <v>9060</v>
      </c>
    </row>
    <row r="8851" spans="1:2" x14ac:dyDescent="0.35">
      <c r="A8851" s="178">
        <v>10043595</v>
      </c>
      <c r="B8851" s="178" t="s">
        <v>9061</v>
      </c>
    </row>
    <row r="8852" spans="1:2" x14ac:dyDescent="0.35">
      <c r="A8852" s="178">
        <v>10043635</v>
      </c>
      <c r="B8852" s="178" t="s">
        <v>9062</v>
      </c>
    </row>
    <row r="8853" spans="1:2" x14ac:dyDescent="0.35">
      <c r="A8853" s="178">
        <v>10040446</v>
      </c>
      <c r="B8853" s="178" t="s">
        <v>9063</v>
      </c>
    </row>
    <row r="8854" spans="1:2" x14ac:dyDescent="0.35">
      <c r="A8854" s="178">
        <v>10040715</v>
      </c>
      <c r="B8854" s="178" t="s">
        <v>9064</v>
      </c>
    </row>
    <row r="8855" spans="1:2" x14ac:dyDescent="0.35">
      <c r="A8855" s="178">
        <v>10041345</v>
      </c>
      <c r="B8855" s="178" t="s">
        <v>9065</v>
      </c>
    </row>
    <row r="8856" spans="1:2" x14ac:dyDescent="0.35">
      <c r="A8856" s="178">
        <v>10041433</v>
      </c>
      <c r="B8856" s="178" t="s">
        <v>9066</v>
      </c>
    </row>
    <row r="8857" spans="1:2" x14ac:dyDescent="0.35">
      <c r="A8857" s="178">
        <v>10041587</v>
      </c>
      <c r="B8857" s="178" t="s">
        <v>9067</v>
      </c>
    </row>
    <row r="8858" spans="1:2" x14ac:dyDescent="0.35">
      <c r="A8858" s="178">
        <v>10041681</v>
      </c>
      <c r="B8858" s="178" t="s">
        <v>9068</v>
      </c>
    </row>
    <row r="8859" spans="1:2" x14ac:dyDescent="0.35">
      <c r="A8859" s="178">
        <v>10041682</v>
      </c>
      <c r="B8859" s="178" t="s">
        <v>9069</v>
      </c>
    </row>
    <row r="8860" spans="1:2" x14ac:dyDescent="0.35">
      <c r="A8860" s="178">
        <v>10041783</v>
      </c>
      <c r="B8860" s="178" t="s">
        <v>9070</v>
      </c>
    </row>
    <row r="8861" spans="1:2" x14ac:dyDescent="0.35">
      <c r="A8861" s="178">
        <v>10042768</v>
      </c>
      <c r="B8861" s="178" t="s">
        <v>9071</v>
      </c>
    </row>
    <row r="8862" spans="1:2" x14ac:dyDescent="0.35">
      <c r="A8862" s="178">
        <v>10042838</v>
      </c>
      <c r="B8862" s="178" t="s">
        <v>9072</v>
      </c>
    </row>
    <row r="8863" spans="1:2" x14ac:dyDescent="0.35">
      <c r="A8863" s="178">
        <v>10042898</v>
      </c>
      <c r="B8863" s="178" t="s">
        <v>9073</v>
      </c>
    </row>
    <row r="8864" spans="1:2" x14ac:dyDescent="0.35">
      <c r="A8864" s="178">
        <v>10042984</v>
      </c>
      <c r="B8864" s="178" t="s">
        <v>9074</v>
      </c>
    </row>
    <row r="8865" spans="1:2" x14ac:dyDescent="0.35">
      <c r="A8865" s="178">
        <v>10042994</v>
      </c>
      <c r="B8865" s="178" t="s">
        <v>9075</v>
      </c>
    </row>
    <row r="8866" spans="1:2" x14ac:dyDescent="0.35">
      <c r="A8866" s="178">
        <v>10043350</v>
      </c>
      <c r="B8866" s="178" t="s">
        <v>9076</v>
      </c>
    </row>
    <row r="8867" spans="1:2" x14ac:dyDescent="0.35">
      <c r="A8867" s="178">
        <v>10043358</v>
      </c>
      <c r="B8867" s="178" t="s">
        <v>9077</v>
      </c>
    </row>
    <row r="8868" spans="1:2" x14ac:dyDescent="0.35">
      <c r="A8868" s="178">
        <v>10043472</v>
      </c>
      <c r="B8868" s="178" t="s">
        <v>9078</v>
      </c>
    </row>
    <row r="8869" spans="1:2" x14ac:dyDescent="0.35">
      <c r="A8869" s="178">
        <v>10043528</v>
      </c>
      <c r="B8869" s="178" t="s">
        <v>9079</v>
      </c>
    </row>
    <row r="8870" spans="1:2" x14ac:dyDescent="0.35">
      <c r="A8870" s="178">
        <v>10040434</v>
      </c>
      <c r="B8870" s="178" t="s">
        <v>9080</v>
      </c>
    </row>
    <row r="8871" spans="1:2" x14ac:dyDescent="0.35">
      <c r="A8871" s="178">
        <v>10040611</v>
      </c>
      <c r="B8871" s="178" t="s">
        <v>9081</v>
      </c>
    </row>
    <row r="8872" spans="1:2" x14ac:dyDescent="0.35">
      <c r="A8872" s="178">
        <v>10040652</v>
      </c>
      <c r="B8872" s="178" t="s">
        <v>6853</v>
      </c>
    </row>
    <row r="8873" spans="1:2" x14ac:dyDescent="0.35">
      <c r="A8873" s="178">
        <v>10040794</v>
      </c>
      <c r="B8873" s="178" t="s">
        <v>9082</v>
      </c>
    </row>
    <row r="8874" spans="1:2" x14ac:dyDescent="0.35">
      <c r="A8874" s="178">
        <v>10041064</v>
      </c>
      <c r="B8874" s="178" t="s">
        <v>9083</v>
      </c>
    </row>
    <row r="8875" spans="1:2" x14ac:dyDescent="0.35">
      <c r="A8875" s="178">
        <v>10041112</v>
      </c>
      <c r="B8875" s="178" t="s">
        <v>9084</v>
      </c>
    </row>
    <row r="8876" spans="1:2" x14ac:dyDescent="0.35">
      <c r="A8876" s="178">
        <v>10041470</v>
      </c>
      <c r="B8876" s="178" t="s">
        <v>9085</v>
      </c>
    </row>
    <row r="8877" spans="1:2" x14ac:dyDescent="0.35">
      <c r="A8877" s="178">
        <v>10041721</v>
      </c>
      <c r="B8877" s="178" t="s">
        <v>9086</v>
      </c>
    </row>
    <row r="8878" spans="1:2" x14ac:dyDescent="0.35">
      <c r="A8878" s="178">
        <v>10041742</v>
      </c>
      <c r="B8878" s="178" t="s">
        <v>9087</v>
      </c>
    </row>
    <row r="8879" spans="1:2" x14ac:dyDescent="0.35">
      <c r="A8879" s="178">
        <v>10041945</v>
      </c>
      <c r="B8879" s="178" t="s">
        <v>9088</v>
      </c>
    </row>
    <row r="8880" spans="1:2" x14ac:dyDescent="0.35">
      <c r="A8880" s="178">
        <v>10042217</v>
      </c>
      <c r="B8880" s="178" t="s">
        <v>9089</v>
      </c>
    </row>
    <row r="8881" spans="1:2" x14ac:dyDescent="0.35">
      <c r="A8881" s="178">
        <v>10042218</v>
      </c>
      <c r="B8881" s="178" t="s">
        <v>9090</v>
      </c>
    </row>
    <row r="8882" spans="1:2" x14ac:dyDescent="0.35">
      <c r="A8882" s="178">
        <v>10042231</v>
      </c>
      <c r="B8882" s="178" t="s">
        <v>9091</v>
      </c>
    </row>
    <row r="8883" spans="1:2" x14ac:dyDescent="0.35">
      <c r="A8883" s="178">
        <v>10042239</v>
      </c>
      <c r="B8883" s="178" t="s">
        <v>9092</v>
      </c>
    </row>
    <row r="8884" spans="1:2" x14ac:dyDescent="0.35">
      <c r="A8884" s="178">
        <v>10042761</v>
      </c>
      <c r="B8884" s="178" t="s">
        <v>9093</v>
      </c>
    </row>
    <row r="8885" spans="1:2" x14ac:dyDescent="0.35">
      <c r="A8885" s="178">
        <v>10042854</v>
      </c>
      <c r="B8885" s="178" t="s">
        <v>9094</v>
      </c>
    </row>
    <row r="8886" spans="1:2" x14ac:dyDescent="0.35">
      <c r="A8886" s="178">
        <v>10042858</v>
      </c>
      <c r="B8886" s="178" t="s">
        <v>9095</v>
      </c>
    </row>
    <row r="8887" spans="1:2" x14ac:dyDescent="0.35">
      <c r="A8887" s="178">
        <v>10042890</v>
      </c>
      <c r="B8887" s="178" t="s">
        <v>9096</v>
      </c>
    </row>
    <row r="8888" spans="1:2" x14ac:dyDescent="0.35">
      <c r="A8888" s="178">
        <v>10043088</v>
      </c>
      <c r="B8888" s="178" t="s">
        <v>9097</v>
      </c>
    </row>
    <row r="8889" spans="1:2" x14ac:dyDescent="0.35">
      <c r="A8889" s="178">
        <v>10043440</v>
      </c>
      <c r="B8889" s="178" t="s">
        <v>9098</v>
      </c>
    </row>
    <row r="8890" spans="1:2" x14ac:dyDescent="0.35">
      <c r="A8890" s="178">
        <v>10040451</v>
      </c>
      <c r="B8890" s="178" t="s">
        <v>9099</v>
      </c>
    </row>
    <row r="8891" spans="1:2" x14ac:dyDescent="0.35">
      <c r="A8891" s="178">
        <v>10040495</v>
      </c>
      <c r="B8891" s="178" t="s">
        <v>9100</v>
      </c>
    </row>
    <row r="8892" spans="1:2" x14ac:dyDescent="0.35">
      <c r="A8892" s="178">
        <v>10041648</v>
      </c>
      <c r="B8892" s="178" t="s">
        <v>9101</v>
      </c>
    </row>
    <row r="8893" spans="1:2" x14ac:dyDescent="0.35">
      <c r="A8893" s="178">
        <v>10042219</v>
      </c>
      <c r="B8893" s="178" t="s">
        <v>9102</v>
      </c>
    </row>
    <row r="8894" spans="1:2" x14ac:dyDescent="0.35">
      <c r="A8894" s="178">
        <v>10042221</v>
      </c>
      <c r="B8894" s="178" t="s">
        <v>9103</v>
      </c>
    </row>
    <row r="8895" spans="1:2" x14ac:dyDescent="0.35">
      <c r="A8895" s="178">
        <v>90001002</v>
      </c>
      <c r="B8895" s="178" t="s">
        <v>9104</v>
      </c>
    </row>
    <row r="8896" spans="1:2" x14ac:dyDescent="0.35">
      <c r="A8896" s="178">
        <v>90001005</v>
      </c>
      <c r="B8896" s="178" t="s">
        <v>9105</v>
      </c>
    </row>
    <row r="8897" spans="1:2" x14ac:dyDescent="0.35">
      <c r="A8897" s="178">
        <v>90001007</v>
      </c>
      <c r="B8897" s="178" t="s">
        <v>9106</v>
      </c>
    </row>
    <row r="8898" spans="1:2" x14ac:dyDescent="0.35">
      <c r="A8898" s="178">
        <v>90001010</v>
      </c>
      <c r="B8898" s="178" t="s">
        <v>9107</v>
      </c>
    </row>
    <row r="8899" spans="1:2" x14ac:dyDescent="0.35">
      <c r="A8899" s="178">
        <v>90001011</v>
      </c>
      <c r="B8899" s="178" t="s">
        <v>9108</v>
      </c>
    </row>
    <row r="8900" spans="1:2" x14ac:dyDescent="0.35">
      <c r="A8900" s="178">
        <v>90001013</v>
      </c>
      <c r="B8900" s="178" t="s">
        <v>9109</v>
      </c>
    </row>
    <row r="8901" spans="1:2" x14ac:dyDescent="0.35">
      <c r="A8901" s="178">
        <v>90001017</v>
      </c>
      <c r="B8901" s="178" t="s">
        <v>9110</v>
      </c>
    </row>
    <row r="8902" spans="1:2" x14ac:dyDescent="0.35">
      <c r="A8902" s="178">
        <v>90001020</v>
      </c>
      <c r="B8902" s="178" t="s">
        <v>9111</v>
      </c>
    </row>
    <row r="8903" spans="1:2" x14ac:dyDescent="0.35">
      <c r="A8903" s="178">
        <v>10043027</v>
      </c>
      <c r="B8903" s="178" t="s">
        <v>9112</v>
      </c>
    </row>
    <row r="8904" spans="1:2" x14ac:dyDescent="0.35">
      <c r="A8904" s="178">
        <v>10040668</v>
      </c>
      <c r="B8904" s="178" t="s">
        <v>9113</v>
      </c>
    </row>
    <row r="8905" spans="1:2" x14ac:dyDescent="0.35">
      <c r="A8905" s="178">
        <v>10041604</v>
      </c>
      <c r="B8905" s="178" t="s">
        <v>9114</v>
      </c>
    </row>
    <row r="8906" spans="1:2" x14ac:dyDescent="0.35">
      <c r="A8906" s="178">
        <v>10042093</v>
      </c>
      <c r="B8906" s="178" t="s">
        <v>9115</v>
      </c>
    </row>
    <row r="8907" spans="1:2" x14ac:dyDescent="0.35">
      <c r="A8907" s="178">
        <v>10043243</v>
      </c>
      <c r="B8907" s="178" t="s">
        <v>9116</v>
      </c>
    </row>
    <row r="8908" spans="1:2" x14ac:dyDescent="0.35">
      <c r="A8908" s="178">
        <v>10043278</v>
      </c>
      <c r="B8908" s="178" t="s">
        <v>9117</v>
      </c>
    </row>
    <row r="8909" spans="1:2" x14ac:dyDescent="0.35">
      <c r="A8909" s="178">
        <v>10043296</v>
      </c>
      <c r="B8909" s="178" t="s">
        <v>9118</v>
      </c>
    </row>
    <row r="8910" spans="1:2" x14ac:dyDescent="0.35">
      <c r="A8910" s="178">
        <v>10043391</v>
      </c>
      <c r="B8910" s="178" t="s">
        <v>9119</v>
      </c>
    </row>
    <row r="8911" spans="1:2" x14ac:dyDescent="0.35">
      <c r="A8911" s="178">
        <v>10043430</v>
      </c>
      <c r="B8911" s="178" t="s">
        <v>9120</v>
      </c>
    </row>
    <row r="8912" spans="1:2" x14ac:dyDescent="0.35">
      <c r="A8912" s="178">
        <v>10043444</v>
      </c>
      <c r="B8912" s="178" t="s">
        <v>9121</v>
      </c>
    </row>
    <row r="8913" spans="1:2" x14ac:dyDescent="0.35">
      <c r="A8913" s="178">
        <v>10043476</v>
      </c>
      <c r="B8913" s="178" t="s">
        <v>9122</v>
      </c>
    </row>
    <row r="8914" spans="1:2" x14ac:dyDescent="0.35">
      <c r="A8914" s="178">
        <v>10043606</v>
      </c>
      <c r="B8914" s="178" t="s">
        <v>9123</v>
      </c>
    </row>
    <row r="8915" spans="1:2" x14ac:dyDescent="0.35">
      <c r="A8915" s="178">
        <v>10043607</v>
      </c>
      <c r="B8915" s="178" t="s">
        <v>9124</v>
      </c>
    </row>
    <row r="8916" spans="1:2" x14ac:dyDescent="0.35">
      <c r="A8916" s="178">
        <v>10043611</v>
      </c>
      <c r="B8916" s="178" t="s">
        <v>9125</v>
      </c>
    </row>
    <row r="8917" spans="1:2" x14ac:dyDescent="0.35">
      <c r="A8917" s="178">
        <v>10040370</v>
      </c>
      <c r="B8917" s="178" t="s">
        <v>9126</v>
      </c>
    </row>
    <row r="8918" spans="1:2" x14ac:dyDescent="0.35">
      <c r="A8918" s="178">
        <v>10040480</v>
      </c>
      <c r="B8918" s="178" t="s">
        <v>9127</v>
      </c>
    </row>
    <row r="8919" spans="1:2" x14ac:dyDescent="0.35">
      <c r="A8919" s="178">
        <v>10040483</v>
      </c>
      <c r="B8919" s="178" t="s">
        <v>9128</v>
      </c>
    </row>
    <row r="8920" spans="1:2" x14ac:dyDescent="0.35">
      <c r="A8920" s="178">
        <v>10040872</v>
      </c>
      <c r="B8920" s="178" t="s">
        <v>9129</v>
      </c>
    </row>
    <row r="8921" spans="1:2" x14ac:dyDescent="0.35">
      <c r="A8921" s="178">
        <v>10041143</v>
      </c>
      <c r="B8921" s="178" t="s">
        <v>9130</v>
      </c>
    </row>
    <row r="8922" spans="1:2" x14ac:dyDescent="0.35">
      <c r="A8922" s="178">
        <v>10041171</v>
      </c>
      <c r="B8922" s="178" t="s">
        <v>9131</v>
      </c>
    </row>
    <row r="8923" spans="1:2" x14ac:dyDescent="0.35">
      <c r="A8923" s="178">
        <v>10041248</v>
      </c>
      <c r="B8923" s="178" t="s">
        <v>9132</v>
      </c>
    </row>
    <row r="8924" spans="1:2" x14ac:dyDescent="0.35">
      <c r="A8924" s="178">
        <v>10041746</v>
      </c>
      <c r="B8924" s="178" t="s">
        <v>9133</v>
      </c>
    </row>
    <row r="8925" spans="1:2" x14ac:dyDescent="0.35">
      <c r="A8925" s="178">
        <v>10042272</v>
      </c>
      <c r="B8925" s="178" t="s">
        <v>9134</v>
      </c>
    </row>
    <row r="8926" spans="1:2" x14ac:dyDescent="0.35">
      <c r="A8926" s="178">
        <v>10041668</v>
      </c>
      <c r="B8926" s="178" t="s">
        <v>9135</v>
      </c>
    </row>
    <row r="8927" spans="1:2" x14ac:dyDescent="0.35">
      <c r="A8927" s="178">
        <v>10042790</v>
      </c>
      <c r="B8927" s="178" t="s">
        <v>9136</v>
      </c>
    </row>
    <row r="8928" spans="1:2" x14ac:dyDescent="0.35">
      <c r="A8928" s="178">
        <v>10042817</v>
      </c>
      <c r="B8928" s="178" t="s">
        <v>9137</v>
      </c>
    </row>
    <row r="8929" spans="1:2" x14ac:dyDescent="0.35">
      <c r="A8929" s="178">
        <v>10042907</v>
      </c>
      <c r="B8929" s="178" t="s">
        <v>9138</v>
      </c>
    </row>
    <row r="8930" spans="1:2" x14ac:dyDescent="0.35">
      <c r="A8930" s="178">
        <v>10043246</v>
      </c>
      <c r="B8930" s="178" t="s">
        <v>9139</v>
      </c>
    </row>
    <row r="8931" spans="1:2" x14ac:dyDescent="0.35">
      <c r="A8931" s="178">
        <v>10043388</v>
      </c>
      <c r="B8931" s="178" t="s">
        <v>9140</v>
      </c>
    </row>
    <row r="8932" spans="1:2" x14ac:dyDescent="0.35">
      <c r="A8932" s="178">
        <v>10043459</v>
      </c>
      <c r="B8932" s="178" t="s">
        <v>9141</v>
      </c>
    </row>
    <row r="8933" spans="1:2" x14ac:dyDescent="0.35">
      <c r="A8933" s="178">
        <v>10043473</v>
      </c>
      <c r="B8933" s="178" t="s">
        <v>9142</v>
      </c>
    </row>
    <row r="8934" spans="1:2" x14ac:dyDescent="0.35">
      <c r="A8934" s="178">
        <v>10040452</v>
      </c>
      <c r="B8934" s="178" t="s">
        <v>9143</v>
      </c>
    </row>
    <row r="8935" spans="1:2" x14ac:dyDescent="0.35">
      <c r="A8935" s="178">
        <v>10040503</v>
      </c>
      <c r="B8935" s="178" t="s">
        <v>9144</v>
      </c>
    </row>
    <row r="8936" spans="1:2" x14ac:dyDescent="0.35">
      <c r="A8936" s="178">
        <v>10041123</v>
      </c>
      <c r="B8936" s="178" t="s">
        <v>9145</v>
      </c>
    </row>
    <row r="8937" spans="1:2" x14ac:dyDescent="0.35">
      <c r="A8937" s="178">
        <v>10041199</v>
      </c>
      <c r="B8937" s="178" t="s">
        <v>9146</v>
      </c>
    </row>
    <row r="8938" spans="1:2" x14ac:dyDescent="0.35">
      <c r="A8938" s="178">
        <v>10041536</v>
      </c>
      <c r="B8938" s="178" t="s">
        <v>9147</v>
      </c>
    </row>
    <row r="8939" spans="1:2" x14ac:dyDescent="0.35">
      <c r="A8939" s="178">
        <v>10041554</v>
      </c>
      <c r="B8939" s="178" t="s">
        <v>9148</v>
      </c>
    </row>
    <row r="8940" spans="1:2" x14ac:dyDescent="0.35">
      <c r="A8940" s="178">
        <v>10041735</v>
      </c>
      <c r="B8940" s="178" t="s">
        <v>9149</v>
      </c>
    </row>
    <row r="8941" spans="1:2" x14ac:dyDescent="0.35">
      <c r="A8941" s="178">
        <v>10043934</v>
      </c>
      <c r="B8941" s="178" t="s">
        <v>9150</v>
      </c>
    </row>
    <row r="8942" spans="1:2" x14ac:dyDescent="0.35">
      <c r="A8942" s="178">
        <v>10044106</v>
      </c>
      <c r="B8942" s="178" t="s">
        <v>9151</v>
      </c>
    </row>
    <row r="8943" spans="1:2" x14ac:dyDescent="0.35">
      <c r="A8943" s="178">
        <v>10044175</v>
      </c>
      <c r="B8943" s="178" t="s">
        <v>9152</v>
      </c>
    </row>
    <row r="8944" spans="1:2" x14ac:dyDescent="0.35">
      <c r="A8944" s="178">
        <v>10044228</v>
      </c>
      <c r="B8944" s="178" t="s">
        <v>9153</v>
      </c>
    </row>
    <row r="8945" spans="1:2" x14ac:dyDescent="0.35">
      <c r="A8945" s="178">
        <v>10044291</v>
      </c>
      <c r="B8945" s="178" t="s">
        <v>9154</v>
      </c>
    </row>
    <row r="8946" spans="1:2" x14ac:dyDescent="0.35">
      <c r="A8946" s="178">
        <v>10044423</v>
      </c>
      <c r="B8946" s="178" t="s">
        <v>9155</v>
      </c>
    </row>
    <row r="8947" spans="1:2" x14ac:dyDescent="0.35">
      <c r="A8947" s="178">
        <v>10044439</v>
      </c>
      <c r="B8947" s="178" t="s">
        <v>9156</v>
      </c>
    </row>
    <row r="8948" spans="1:2" x14ac:dyDescent="0.35">
      <c r="A8948" s="178">
        <v>10044545</v>
      </c>
      <c r="B8948" s="178" t="s">
        <v>9157</v>
      </c>
    </row>
    <row r="8949" spans="1:2" x14ac:dyDescent="0.35">
      <c r="A8949" s="178">
        <v>10044666</v>
      </c>
      <c r="B8949" s="178" t="s">
        <v>9158</v>
      </c>
    </row>
    <row r="8950" spans="1:2" x14ac:dyDescent="0.35">
      <c r="A8950" s="178">
        <v>10044683</v>
      </c>
      <c r="B8950" s="178" t="s">
        <v>9159</v>
      </c>
    </row>
    <row r="8951" spans="1:2" x14ac:dyDescent="0.35">
      <c r="A8951" s="178">
        <v>10044996</v>
      </c>
      <c r="B8951" s="178" t="s">
        <v>9160</v>
      </c>
    </row>
    <row r="8952" spans="1:2" x14ac:dyDescent="0.35">
      <c r="A8952" s="178">
        <v>10044062</v>
      </c>
      <c r="B8952" s="178" t="s">
        <v>9161</v>
      </c>
    </row>
    <row r="8953" spans="1:2" x14ac:dyDescent="0.35">
      <c r="A8953" s="178">
        <v>10046110</v>
      </c>
      <c r="B8953" s="178" t="s">
        <v>9162</v>
      </c>
    </row>
    <row r="8954" spans="1:2" x14ac:dyDescent="0.35">
      <c r="A8954" s="178">
        <v>10046115</v>
      </c>
      <c r="B8954" s="178" t="s">
        <v>9163</v>
      </c>
    </row>
    <row r="8955" spans="1:2" x14ac:dyDescent="0.35">
      <c r="A8955" s="178">
        <v>10046129</v>
      </c>
      <c r="B8955" s="178" t="s">
        <v>9164</v>
      </c>
    </row>
    <row r="8956" spans="1:2" x14ac:dyDescent="0.35">
      <c r="A8956" s="178">
        <v>10046135</v>
      </c>
      <c r="B8956" s="178" t="s">
        <v>9165</v>
      </c>
    </row>
    <row r="8957" spans="1:2" x14ac:dyDescent="0.35">
      <c r="A8957" s="178">
        <v>10046160</v>
      </c>
      <c r="B8957" s="178" t="s">
        <v>9166</v>
      </c>
    </row>
    <row r="8958" spans="1:2" x14ac:dyDescent="0.35">
      <c r="A8958" s="178">
        <v>10046186</v>
      </c>
      <c r="B8958" s="178" t="s">
        <v>9167</v>
      </c>
    </row>
    <row r="8959" spans="1:2" x14ac:dyDescent="0.35">
      <c r="A8959" s="178">
        <v>10046206</v>
      </c>
      <c r="B8959" s="178" t="s">
        <v>9168</v>
      </c>
    </row>
    <row r="8960" spans="1:2" x14ac:dyDescent="0.35">
      <c r="A8960" s="178">
        <v>10046208</v>
      </c>
      <c r="B8960" s="178" t="s">
        <v>9169</v>
      </c>
    </row>
    <row r="8961" spans="1:2" x14ac:dyDescent="0.35">
      <c r="A8961" s="178">
        <v>10046211</v>
      </c>
      <c r="B8961" s="178" t="s">
        <v>9170</v>
      </c>
    </row>
    <row r="8962" spans="1:2" x14ac:dyDescent="0.35">
      <c r="A8962" s="178">
        <v>10043767</v>
      </c>
      <c r="B8962" s="178" t="s">
        <v>9171</v>
      </c>
    </row>
    <row r="8963" spans="1:2" x14ac:dyDescent="0.35">
      <c r="A8963" s="178">
        <v>10044160</v>
      </c>
      <c r="B8963" s="178" t="s">
        <v>9172</v>
      </c>
    </row>
    <row r="8964" spans="1:2" x14ac:dyDescent="0.35">
      <c r="A8964" s="178">
        <v>10044412</v>
      </c>
      <c r="B8964" s="178" t="s">
        <v>9173</v>
      </c>
    </row>
    <row r="8965" spans="1:2" x14ac:dyDescent="0.35">
      <c r="A8965" s="178">
        <v>10044458</v>
      </c>
      <c r="B8965" s="178" t="s">
        <v>9174</v>
      </c>
    </row>
    <row r="8966" spans="1:2" x14ac:dyDescent="0.35">
      <c r="A8966" s="178">
        <v>10044515</v>
      </c>
      <c r="B8966" s="178" t="s">
        <v>9175</v>
      </c>
    </row>
    <row r="8967" spans="1:2" x14ac:dyDescent="0.35">
      <c r="A8967" s="178">
        <v>10044728</v>
      </c>
      <c r="B8967" s="178" t="s">
        <v>9176</v>
      </c>
    </row>
    <row r="8968" spans="1:2" x14ac:dyDescent="0.35">
      <c r="A8968" s="178">
        <v>10044814</v>
      </c>
      <c r="B8968" s="178" t="s">
        <v>9177</v>
      </c>
    </row>
    <row r="8969" spans="1:2" x14ac:dyDescent="0.35">
      <c r="A8969" s="178">
        <v>10044973</v>
      </c>
      <c r="B8969" s="178" t="s">
        <v>9178</v>
      </c>
    </row>
    <row r="8970" spans="1:2" x14ac:dyDescent="0.35">
      <c r="A8970" s="178">
        <v>10045992</v>
      </c>
      <c r="B8970" s="178" t="s">
        <v>9179</v>
      </c>
    </row>
    <row r="8971" spans="1:2" x14ac:dyDescent="0.35">
      <c r="A8971" s="178">
        <v>10045997</v>
      </c>
      <c r="B8971" s="178" t="s">
        <v>9180</v>
      </c>
    </row>
    <row r="8972" spans="1:2" x14ac:dyDescent="0.35">
      <c r="A8972" s="178">
        <v>10046027</v>
      </c>
      <c r="B8972" s="178" t="s">
        <v>9181</v>
      </c>
    </row>
    <row r="8973" spans="1:2" x14ac:dyDescent="0.35">
      <c r="A8973" s="178">
        <v>10046036</v>
      </c>
      <c r="B8973" s="178" t="s">
        <v>9182</v>
      </c>
    </row>
    <row r="8974" spans="1:2" x14ac:dyDescent="0.35">
      <c r="A8974" s="178">
        <v>10046103</v>
      </c>
      <c r="B8974" s="178" t="s">
        <v>9183</v>
      </c>
    </row>
    <row r="8975" spans="1:2" x14ac:dyDescent="0.35">
      <c r="A8975" s="178">
        <v>10046105</v>
      </c>
      <c r="B8975" s="178" t="s">
        <v>9184</v>
      </c>
    </row>
    <row r="8976" spans="1:2" x14ac:dyDescent="0.35">
      <c r="A8976" s="178">
        <v>10046119</v>
      </c>
      <c r="B8976" s="178" t="s">
        <v>9185</v>
      </c>
    </row>
    <row r="8977" spans="1:2" x14ac:dyDescent="0.35">
      <c r="A8977" s="178">
        <v>10046146</v>
      </c>
      <c r="B8977" s="178" t="s">
        <v>9186</v>
      </c>
    </row>
    <row r="8978" spans="1:2" x14ac:dyDescent="0.35">
      <c r="A8978" s="178">
        <v>10046148</v>
      </c>
      <c r="B8978" s="178" t="s">
        <v>9187</v>
      </c>
    </row>
    <row r="8979" spans="1:2" x14ac:dyDescent="0.35">
      <c r="A8979" s="178">
        <v>10046154</v>
      </c>
      <c r="B8979" s="178" t="s">
        <v>9188</v>
      </c>
    </row>
    <row r="8980" spans="1:2" x14ac:dyDescent="0.35">
      <c r="A8980" s="178">
        <v>10044289</v>
      </c>
      <c r="B8980" s="178" t="s">
        <v>9189</v>
      </c>
    </row>
    <row r="8981" spans="1:2" x14ac:dyDescent="0.35">
      <c r="A8981" s="178">
        <v>10044711</v>
      </c>
      <c r="B8981" s="178" t="s">
        <v>9190</v>
      </c>
    </row>
    <row r="8982" spans="1:2" x14ac:dyDescent="0.35">
      <c r="A8982" s="178">
        <v>10044804</v>
      </c>
      <c r="B8982" s="178" t="s">
        <v>9191</v>
      </c>
    </row>
    <row r="8983" spans="1:2" x14ac:dyDescent="0.35">
      <c r="A8983" s="178">
        <v>10044811</v>
      </c>
      <c r="B8983" s="178" t="s">
        <v>9192</v>
      </c>
    </row>
    <row r="8984" spans="1:2" x14ac:dyDescent="0.35">
      <c r="A8984" s="178">
        <v>10045115</v>
      </c>
      <c r="B8984" s="178" t="s">
        <v>9193</v>
      </c>
    </row>
    <row r="8985" spans="1:2" x14ac:dyDescent="0.35">
      <c r="A8985" s="178">
        <v>10045564</v>
      </c>
      <c r="B8985" s="178" t="s">
        <v>9194</v>
      </c>
    </row>
    <row r="8986" spans="1:2" x14ac:dyDescent="0.35">
      <c r="A8986" s="178">
        <v>10045611</v>
      </c>
      <c r="B8986" s="178" t="s">
        <v>9195</v>
      </c>
    </row>
    <row r="8987" spans="1:2" x14ac:dyDescent="0.35">
      <c r="A8987" s="178">
        <v>10045642</v>
      </c>
      <c r="B8987" s="178" t="s">
        <v>9196</v>
      </c>
    </row>
    <row r="8988" spans="1:2" x14ac:dyDescent="0.35">
      <c r="A8988" s="178">
        <v>10045660</v>
      </c>
      <c r="B8988" s="178" t="s">
        <v>9197</v>
      </c>
    </row>
    <row r="8989" spans="1:2" x14ac:dyDescent="0.35">
      <c r="A8989" s="178">
        <v>10045661</v>
      </c>
      <c r="B8989" s="178" t="s">
        <v>9198</v>
      </c>
    </row>
    <row r="8990" spans="1:2" x14ac:dyDescent="0.35">
      <c r="A8990" s="178">
        <v>10045718</v>
      </c>
      <c r="B8990" s="178" t="s">
        <v>9199</v>
      </c>
    </row>
    <row r="8991" spans="1:2" x14ac:dyDescent="0.35">
      <c r="A8991" s="178">
        <v>10044104</v>
      </c>
      <c r="B8991" s="178" t="s">
        <v>9200</v>
      </c>
    </row>
    <row r="8992" spans="1:2" x14ac:dyDescent="0.35">
      <c r="A8992" s="178">
        <v>10046256</v>
      </c>
      <c r="B8992" s="178" t="s">
        <v>9201</v>
      </c>
    </row>
    <row r="8993" spans="1:2" x14ac:dyDescent="0.35">
      <c r="A8993" s="178">
        <v>10046259</v>
      </c>
      <c r="B8993" s="178" t="s">
        <v>9202</v>
      </c>
    </row>
    <row r="8994" spans="1:2" x14ac:dyDescent="0.35">
      <c r="A8994" s="178">
        <v>10046263</v>
      </c>
      <c r="B8994" s="178" t="s">
        <v>9203</v>
      </c>
    </row>
    <row r="8995" spans="1:2" x14ac:dyDescent="0.35">
      <c r="A8995" s="178">
        <v>10046298</v>
      </c>
      <c r="B8995" s="178" t="s">
        <v>9204</v>
      </c>
    </row>
    <row r="8996" spans="1:2" x14ac:dyDescent="0.35">
      <c r="A8996" s="178">
        <v>10046316</v>
      </c>
      <c r="B8996" s="178" t="s">
        <v>9205</v>
      </c>
    </row>
    <row r="8997" spans="1:2" x14ac:dyDescent="0.35">
      <c r="A8997" s="178">
        <v>10046317</v>
      </c>
      <c r="B8997" s="178" t="s">
        <v>9206</v>
      </c>
    </row>
    <row r="8998" spans="1:2" x14ac:dyDescent="0.35">
      <c r="A8998" s="178">
        <v>10046326</v>
      </c>
      <c r="B8998" s="178" t="s">
        <v>9207</v>
      </c>
    </row>
    <row r="8999" spans="1:2" x14ac:dyDescent="0.35">
      <c r="A8999" s="178">
        <v>10046328</v>
      </c>
      <c r="B8999" s="178" t="s">
        <v>9208</v>
      </c>
    </row>
    <row r="9000" spans="1:2" x14ac:dyDescent="0.35">
      <c r="A9000" s="178">
        <v>10046336</v>
      </c>
      <c r="B9000" s="178" t="s">
        <v>9209</v>
      </c>
    </row>
    <row r="9001" spans="1:2" x14ac:dyDescent="0.35">
      <c r="A9001" s="178">
        <v>10046351</v>
      </c>
      <c r="B9001" s="178" t="s">
        <v>9210</v>
      </c>
    </row>
    <row r="9002" spans="1:2" x14ac:dyDescent="0.35">
      <c r="A9002" s="178">
        <v>10043958</v>
      </c>
      <c r="B9002" s="178" t="s">
        <v>9211</v>
      </c>
    </row>
    <row r="9003" spans="1:2" x14ac:dyDescent="0.35">
      <c r="A9003" s="178">
        <v>10043961</v>
      </c>
      <c r="B9003" s="178" t="s">
        <v>9212</v>
      </c>
    </row>
    <row r="9004" spans="1:2" x14ac:dyDescent="0.35">
      <c r="A9004" s="178">
        <v>10043987</v>
      </c>
      <c r="B9004" s="178" t="s">
        <v>9213</v>
      </c>
    </row>
    <row r="9005" spans="1:2" x14ac:dyDescent="0.35">
      <c r="A9005" s="178">
        <v>10044181</v>
      </c>
      <c r="B9005" s="178" t="s">
        <v>9214</v>
      </c>
    </row>
    <row r="9006" spans="1:2" x14ac:dyDescent="0.35">
      <c r="A9006" s="178">
        <v>10044197</v>
      </c>
      <c r="B9006" s="178" t="s">
        <v>9215</v>
      </c>
    </row>
    <row r="9007" spans="1:2" x14ac:dyDescent="0.35">
      <c r="A9007" s="178">
        <v>10044225</v>
      </c>
      <c r="B9007" s="178" t="s">
        <v>9216</v>
      </c>
    </row>
    <row r="9008" spans="1:2" x14ac:dyDescent="0.35">
      <c r="A9008" s="178">
        <v>10044934</v>
      </c>
      <c r="B9008" s="178" t="s">
        <v>9217</v>
      </c>
    </row>
    <row r="9009" spans="1:2" x14ac:dyDescent="0.35">
      <c r="A9009" s="178">
        <v>10045080</v>
      </c>
      <c r="B9009" s="178" t="s">
        <v>9218</v>
      </c>
    </row>
    <row r="9010" spans="1:2" x14ac:dyDescent="0.35">
      <c r="A9010" s="178">
        <v>10045088</v>
      </c>
      <c r="B9010" s="178" t="s">
        <v>9219</v>
      </c>
    </row>
    <row r="9011" spans="1:2" x14ac:dyDescent="0.35">
      <c r="A9011" s="178">
        <v>10045160</v>
      </c>
      <c r="B9011" s="178" t="s">
        <v>9220</v>
      </c>
    </row>
    <row r="9012" spans="1:2" x14ac:dyDescent="0.35">
      <c r="A9012" s="178">
        <v>10045192</v>
      </c>
      <c r="B9012" s="178" t="s">
        <v>9221</v>
      </c>
    </row>
    <row r="9013" spans="1:2" x14ac:dyDescent="0.35">
      <c r="A9013" s="178">
        <v>10045292</v>
      </c>
      <c r="B9013" s="178" t="s">
        <v>9222</v>
      </c>
    </row>
    <row r="9014" spans="1:2" x14ac:dyDescent="0.35">
      <c r="A9014" s="178">
        <v>10045353</v>
      </c>
      <c r="B9014" s="178" t="s">
        <v>9223</v>
      </c>
    </row>
    <row r="9015" spans="1:2" x14ac:dyDescent="0.35">
      <c r="A9015" s="178">
        <v>10045417</v>
      </c>
      <c r="B9015" s="178" t="s">
        <v>9224</v>
      </c>
    </row>
    <row r="9016" spans="1:2" x14ac:dyDescent="0.35">
      <c r="A9016" s="178">
        <v>10045425</v>
      </c>
      <c r="B9016" s="178" t="s">
        <v>9225</v>
      </c>
    </row>
    <row r="9017" spans="1:2" x14ac:dyDescent="0.35">
      <c r="A9017" s="178">
        <v>10044414</v>
      </c>
      <c r="B9017" s="178" t="s">
        <v>9226</v>
      </c>
    </row>
    <row r="9018" spans="1:2" x14ac:dyDescent="0.35">
      <c r="A9018" s="178">
        <v>10046163</v>
      </c>
      <c r="B9018" s="178" t="s">
        <v>9227</v>
      </c>
    </row>
    <row r="9019" spans="1:2" x14ac:dyDescent="0.35">
      <c r="A9019" s="178">
        <v>10046179</v>
      </c>
      <c r="B9019" s="178" t="s">
        <v>9228</v>
      </c>
    </row>
    <row r="9020" spans="1:2" x14ac:dyDescent="0.35">
      <c r="A9020" s="178">
        <v>10046188</v>
      </c>
      <c r="B9020" s="178" t="s">
        <v>9229</v>
      </c>
    </row>
    <row r="9021" spans="1:2" x14ac:dyDescent="0.35">
      <c r="A9021" s="178">
        <v>10046219</v>
      </c>
      <c r="B9021" s="178" t="s">
        <v>9230</v>
      </c>
    </row>
    <row r="9022" spans="1:2" x14ac:dyDescent="0.35">
      <c r="A9022" s="178">
        <v>10046222</v>
      </c>
      <c r="B9022" s="178" t="s">
        <v>9231</v>
      </c>
    </row>
    <row r="9023" spans="1:2" x14ac:dyDescent="0.35">
      <c r="A9023" s="178">
        <v>10046230</v>
      </c>
      <c r="B9023" s="178" t="s">
        <v>9232</v>
      </c>
    </row>
    <row r="9024" spans="1:2" x14ac:dyDescent="0.35">
      <c r="A9024" s="178">
        <v>10046276</v>
      </c>
      <c r="B9024" s="178" t="s">
        <v>9233</v>
      </c>
    </row>
    <row r="9025" spans="1:2" x14ac:dyDescent="0.35">
      <c r="A9025" s="178">
        <v>10046293</v>
      </c>
      <c r="B9025" s="178" t="s">
        <v>9234</v>
      </c>
    </row>
    <row r="9026" spans="1:2" x14ac:dyDescent="0.35">
      <c r="A9026" s="178">
        <v>10043675</v>
      </c>
      <c r="B9026" s="178" t="s">
        <v>9235</v>
      </c>
    </row>
    <row r="9027" spans="1:2" x14ac:dyDescent="0.35">
      <c r="A9027" s="178">
        <v>10044068</v>
      </c>
      <c r="B9027" s="178" t="s">
        <v>9236</v>
      </c>
    </row>
    <row r="9028" spans="1:2" x14ac:dyDescent="0.35">
      <c r="A9028" s="178">
        <v>10044872</v>
      </c>
      <c r="B9028" s="178" t="s">
        <v>9237</v>
      </c>
    </row>
    <row r="9029" spans="1:2" x14ac:dyDescent="0.35">
      <c r="A9029" s="178">
        <v>10045315</v>
      </c>
      <c r="B9029" s="178" t="s">
        <v>9238</v>
      </c>
    </row>
    <row r="9030" spans="1:2" x14ac:dyDescent="0.35">
      <c r="A9030" s="178">
        <v>10045491</v>
      </c>
      <c r="B9030" s="178" t="s">
        <v>9239</v>
      </c>
    </row>
    <row r="9031" spans="1:2" x14ac:dyDescent="0.35">
      <c r="A9031" s="178">
        <v>10045681</v>
      </c>
      <c r="B9031" s="178" t="s">
        <v>9240</v>
      </c>
    </row>
    <row r="9032" spans="1:2" x14ac:dyDescent="0.35">
      <c r="A9032" s="178">
        <v>10045843</v>
      </c>
      <c r="B9032" s="178" t="s">
        <v>9241</v>
      </c>
    </row>
    <row r="9033" spans="1:2" x14ac:dyDescent="0.35">
      <c r="A9033" s="178">
        <v>10045870</v>
      </c>
      <c r="B9033" s="178" t="s">
        <v>9242</v>
      </c>
    </row>
    <row r="9034" spans="1:2" x14ac:dyDescent="0.35">
      <c r="A9034" s="178">
        <v>10046474</v>
      </c>
      <c r="B9034" s="178" t="s">
        <v>9243</v>
      </c>
    </row>
    <row r="9035" spans="1:2" x14ac:dyDescent="0.35">
      <c r="A9035" s="178">
        <v>10046481</v>
      </c>
      <c r="B9035" s="178" t="s">
        <v>9244</v>
      </c>
    </row>
    <row r="9036" spans="1:2" x14ac:dyDescent="0.35">
      <c r="A9036" s="178">
        <v>10046544</v>
      </c>
      <c r="B9036" s="178" t="s">
        <v>9245</v>
      </c>
    </row>
    <row r="9037" spans="1:2" x14ac:dyDescent="0.35">
      <c r="A9037" s="178">
        <v>10046559</v>
      </c>
      <c r="B9037" s="178" t="s">
        <v>9246</v>
      </c>
    </row>
    <row r="9038" spans="1:2" x14ac:dyDescent="0.35">
      <c r="A9038" s="178">
        <v>10046573</v>
      </c>
      <c r="B9038" s="178" t="s">
        <v>9247</v>
      </c>
    </row>
    <row r="9039" spans="1:2" x14ac:dyDescent="0.35">
      <c r="A9039" s="178">
        <v>10046632</v>
      </c>
      <c r="B9039" s="178" t="s">
        <v>9248</v>
      </c>
    </row>
    <row r="9040" spans="1:2" x14ac:dyDescent="0.35">
      <c r="A9040" s="178">
        <v>10046641</v>
      </c>
      <c r="B9040" s="178" t="s">
        <v>9249</v>
      </c>
    </row>
    <row r="9041" spans="1:2" x14ac:dyDescent="0.35">
      <c r="A9041" s="178">
        <v>10046728</v>
      </c>
      <c r="B9041" s="178" t="s">
        <v>9250</v>
      </c>
    </row>
    <row r="9042" spans="1:2" x14ac:dyDescent="0.35">
      <c r="A9042" s="178">
        <v>10046730</v>
      </c>
      <c r="B9042" s="178" t="s">
        <v>9251</v>
      </c>
    </row>
    <row r="9043" spans="1:2" x14ac:dyDescent="0.35">
      <c r="A9043" s="178">
        <v>10043835</v>
      </c>
      <c r="B9043" s="178" t="s">
        <v>9252</v>
      </c>
    </row>
    <row r="9044" spans="1:2" x14ac:dyDescent="0.35">
      <c r="A9044" s="178">
        <v>10044154</v>
      </c>
      <c r="B9044" s="178" t="s">
        <v>9253</v>
      </c>
    </row>
    <row r="9045" spans="1:2" x14ac:dyDescent="0.35">
      <c r="A9045" s="178">
        <v>10044253</v>
      </c>
      <c r="B9045" s="178" t="s">
        <v>9254</v>
      </c>
    </row>
    <row r="9046" spans="1:2" x14ac:dyDescent="0.35">
      <c r="A9046" s="178">
        <v>10044897</v>
      </c>
      <c r="B9046" s="178" t="s">
        <v>9255</v>
      </c>
    </row>
    <row r="9047" spans="1:2" x14ac:dyDescent="0.35">
      <c r="A9047" s="178">
        <v>10045153</v>
      </c>
      <c r="B9047" s="178" t="s">
        <v>9256</v>
      </c>
    </row>
    <row r="9048" spans="1:2" x14ac:dyDescent="0.35">
      <c r="A9048" s="178">
        <v>10046231</v>
      </c>
      <c r="B9048" s="178" t="s">
        <v>9257</v>
      </c>
    </row>
    <row r="9049" spans="1:2" x14ac:dyDescent="0.35">
      <c r="A9049" s="178">
        <v>10046321</v>
      </c>
      <c r="B9049" s="178" t="s">
        <v>9258</v>
      </c>
    </row>
    <row r="9050" spans="1:2" x14ac:dyDescent="0.35">
      <c r="A9050" s="178">
        <v>10046346</v>
      </c>
      <c r="B9050" s="178" t="s">
        <v>9259</v>
      </c>
    </row>
    <row r="9051" spans="1:2" x14ac:dyDescent="0.35">
      <c r="A9051" s="178">
        <v>10046419</v>
      </c>
      <c r="B9051" s="178" t="s">
        <v>9260</v>
      </c>
    </row>
    <row r="9052" spans="1:2" x14ac:dyDescent="0.35">
      <c r="A9052" s="178">
        <v>10046437</v>
      </c>
      <c r="B9052" s="178" t="s">
        <v>9261</v>
      </c>
    </row>
    <row r="9053" spans="1:2" x14ac:dyDescent="0.35">
      <c r="A9053" s="178">
        <v>10046440</v>
      </c>
      <c r="B9053" s="178" t="s">
        <v>9262</v>
      </c>
    </row>
    <row r="9054" spans="1:2" x14ac:dyDescent="0.35">
      <c r="A9054" s="178">
        <v>10046457</v>
      </c>
      <c r="B9054" s="178" t="s">
        <v>9263</v>
      </c>
    </row>
    <row r="9055" spans="1:2" x14ac:dyDescent="0.35">
      <c r="A9055" s="178">
        <v>10046464</v>
      </c>
      <c r="B9055" s="178" t="s">
        <v>9264</v>
      </c>
    </row>
    <row r="9056" spans="1:2" x14ac:dyDescent="0.35">
      <c r="A9056" s="178">
        <v>10046469</v>
      </c>
      <c r="B9056" s="178" t="s">
        <v>9265</v>
      </c>
    </row>
    <row r="9057" spans="1:2" x14ac:dyDescent="0.35">
      <c r="A9057" s="178">
        <v>10046480</v>
      </c>
      <c r="B9057" s="178" t="s">
        <v>9266</v>
      </c>
    </row>
    <row r="9058" spans="1:2" x14ac:dyDescent="0.35">
      <c r="A9058" s="178">
        <v>10046487</v>
      </c>
      <c r="B9058" s="178" t="s">
        <v>9267</v>
      </c>
    </row>
    <row r="9059" spans="1:2" x14ac:dyDescent="0.35">
      <c r="A9059" s="178">
        <v>10046498</v>
      </c>
      <c r="B9059" s="178" t="s">
        <v>9268</v>
      </c>
    </row>
    <row r="9060" spans="1:2" x14ac:dyDescent="0.35">
      <c r="A9060" s="178">
        <v>10043778</v>
      </c>
      <c r="B9060" s="178" t="s">
        <v>9269</v>
      </c>
    </row>
    <row r="9061" spans="1:2" x14ac:dyDescent="0.35">
      <c r="A9061" s="178">
        <v>10043779</v>
      </c>
      <c r="B9061" s="178" t="s">
        <v>9270</v>
      </c>
    </row>
    <row r="9062" spans="1:2" x14ac:dyDescent="0.35">
      <c r="A9062" s="178">
        <v>10043960</v>
      </c>
      <c r="B9062" s="178" t="s">
        <v>9271</v>
      </c>
    </row>
    <row r="9063" spans="1:2" x14ac:dyDescent="0.35">
      <c r="A9063" s="178">
        <v>10044268</v>
      </c>
      <c r="B9063" s="178" t="s">
        <v>9272</v>
      </c>
    </row>
    <row r="9064" spans="1:2" x14ac:dyDescent="0.35">
      <c r="A9064" s="178">
        <v>10044626</v>
      </c>
      <c r="B9064" s="178" t="s">
        <v>9273</v>
      </c>
    </row>
    <row r="9065" spans="1:2" x14ac:dyDescent="0.35">
      <c r="A9065" s="178">
        <v>10044787</v>
      </c>
      <c r="B9065" s="178" t="s">
        <v>9274</v>
      </c>
    </row>
    <row r="9066" spans="1:2" x14ac:dyDescent="0.35">
      <c r="A9066" s="178">
        <v>10044939</v>
      </c>
      <c r="B9066" s="178" t="s">
        <v>9275</v>
      </c>
    </row>
    <row r="9067" spans="1:2" x14ac:dyDescent="0.35">
      <c r="A9067" s="178">
        <v>10045070</v>
      </c>
      <c r="B9067" s="178" t="s">
        <v>9276</v>
      </c>
    </row>
    <row r="9068" spans="1:2" x14ac:dyDescent="0.35">
      <c r="A9068" s="178">
        <v>10045137</v>
      </c>
      <c r="B9068" s="178" t="s">
        <v>9277</v>
      </c>
    </row>
    <row r="9069" spans="1:2" x14ac:dyDescent="0.35">
      <c r="A9069" s="178">
        <v>10045259</v>
      </c>
      <c r="B9069" s="178" t="s">
        <v>9278</v>
      </c>
    </row>
    <row r="9070" spans="1:2" x14ac:dyDescent="0.35">
      <c r="A9070" s="178">
        <v>10045327</v>
      </c>
      <c r="B9070" s="178" t="s">
        <v>9279</v>
      </c>
    </row>
    <row r="9071" spans="1:2" x14ac:dyDescent="0.35">
      <c r="A9071" s="178">
        <v>10045962</v>
      </c>
      <c r="B9071" s="178" t="s">
        <v>9280</v>
      </c>
    </row>
    <row r="9072" spans="1:2" x14ac:dyDescent="0.35">
      <c r="A9072" s="178">
        <v>10046232</v>
      </c>
      <c r="B9072" s="178" t="s">
        <v>9281</v>
      </c>
    </row>
    <row r="9073" spans="1:2" x14ac:dyDescent="0.35">
      <c r="A9073" s="178">
        <v>10046734</v>
      </c>
      <c r="B9073" s="178" t="s">
        <v>9282</v>
      </c>
    </row>
    <row r="9074" spans="1:2" x14ac:dyDescent="0.35">
      <c r="A9074" s="178">
        <v>10046736</v>
      </c>
      <c r="B9074" s="178" t="s">
        <v>9283</v>
      </c>
    </row>
    <row r="9075" spans="1:2" x14ac:dyDescent="0.35">
      <c r="A9075" s="178">
        <v>10046748</v>
      </c>
      <c r="B9075" s="178" t="s">
        <v>9284</v>
      </c>
    </row>
    <row r="9076" spans="1:2" x14ac:dyDescent="0.35">
      <c r="A9076" s="178">
        <v>10046759</v>
      </c>
      <c r="B9076" s="178" t="s">
        <v>7493</v>
      </c>
    </row>
    <row r="9077" spans="1:2" x14ac:dyDescent="0.35">
      <c r="A9077" s="178">
        <v>10046762</v>
      </c>
      <c r="B9077" s="178" t="s">
        <v>9285</v>
      </c>
    </row>
    <row r="9078" spans="1:2" x14ac:dyDescent="0.35">
      <c r="A9078" s="178">
        <v>10046770</v>
      </c>
      <c r="B9078" s="178" t="s">
        <v>9286</v>
      </c>
    </row>
    <row r="9079" spans="1:2" x14ac:dyDescent="0.35">
      <c r="A9079" s="178">
        <v>10046772</v>
      </c>
      <c r="B9079" s="178" t="s">
        <v>9287</v>
      </c>
    </row>
    <row r="9080" spans="1:2" x14ac:dyDescent="0.35">
      <c r="A9080" s="178">
        <v>10046790</v>
      </c>
      <c r="B9080" s="178" t="s">
        <v>9288</v>
      </c>
    </row>
    <row r="9081" spans="1:2" x14ac:dyDescent="0.35">
      <c r="A9081" s="178">
        <v>10046791</v>
      </c>
      <c r="B9081" s="178" t="s">
        <v>9289</v>
      </c>
    </row>
    <row r="9082" spans="1:2" x14ac:dyDescent="0.35">
      <c r="A9082" s="178">
        <v>10046794</v>
      </c>
      <c r="B9082" s="178" t="s">
        <v>9290</v>
      </c>
    </row>
    <row r="9083" spans="1:2" x14ac:dyDescent="0.35">
      <c r="A9083" s="178">
        <v>10046795</v>
      </c>
      <c r="B9083" s="178" t="s">
        <v>9291</v>
      </c>
    </row>
    <row r="9084" spans="1:2" x14ac:dyDescent="0.35">
      <c r="A9084" s="178">
        <v>10043943</v>
      </c>
      <c r="B9084" s="178" t="s">
        <v>9292</v>
      </c>
    </row>
    <row r="9085" spans="1:2" x14ac:dyDescent="0.35">
      <c r="A9085" s="178">
        <v>10044528</v>
      </c>
      <c r="B9085" s="178" t="s">
        <v>9293</v>
      </c>
    </row>
    <row r="9086" spans="1:2" x14ac:dyDescent="0.35">
      <c r="A9086" s="178">
        <v>10044870</v>
      </c>
      <c r="B9086" s="178" t="s">
        <v>9294</v>
      </c>
    </row>
    <row r="9087" spans="1:2" x14ac:dyDescent="0.35">
      <c r="A9087" s="178">
        <v>10044871</v>
      </c>
      <c r="B9087" s="178" t="s">
        <v>9295</v>
      </c>
    </row>
    <row r="9088" spans="1:2" x14ac:dyDescent="0.35">
      <c r="A9088" s="178">
        <v>10045443</v>
      </c>
      <c r="B9088" s="178" t="s">
        <v>9296</v>
      </c>
    </row>
    <row r="9089" spans="1:2" x14ac:dyDescent="0.35">
      <c r="A9089" s="178">
        <v>10046527</v>
      </c>
      <c r="B9089" s="178" t="s">
        <v>9297</v>
      </c>
    </row>
    <row r="9090" spans="1:2" x14ac:dyDescent="0.35">
      <c r="A9090" s="178">
        <v>10046553</v>
      </c>
      <c r="B9090" s="178" t="s">
        <v>9298</v>
      </c>
    </row>
    <row r="9091" spans="1:2" x14ac:dyDescent="0.35">
      <c r="A9091" s="178">
        <v>10046560</v>
      </c>
      <c r="B9091" s="178" t="s">
        <v>9299</v>
      </c>
    </row>
    <row r="9092" spans="1:2" x14ac:dyDescent="0.35">
      <c r="A9092" s="178">
        <v>10046621</v>
      </c>
      <c r="B9092" s="178" t="s">
        <v>9300</v>
      </c>
    </row>
    <row r="9093" spans="1:2" x14ac:dyDescent="0.35">
      <c r="A9093" s="178">
        <v>10046647</v>
      </c>
      <c r="B9093" s="178" t="s">
        <v>9301</v>
      </c>
    </row>
    <row r="9094" spans="1:2" x14ac:dyDescent="0.35">
      <c r="A9094" s="178">
        <v>10046648</v>
      </c>
      <c r="B9094" s="178" t="s">
        <v>9302</v>
      </c>
    </row>
    <row r="9095" spans="1:2" x14ac:dyDescent="0.35">
      <c r="A9095" s="178">
        <v>10046656</v>
      </c>
      <c r="B9095" s="178" t="s">
        <v>9303</v>
      </c>
    </row>
    <row r="9096" spans="1:2" x14ac:dyDescent="0.35">
      <c r="A9096" s="178">
        <v>10046657</v>
      </c>
      <c r="B9096" s="178" t="s">
        <v>9304</v>
      </c>
    </row>
    <row r="9097" spans="1:2" x14ac:dyDescent="0.35">
      <c r="A9097" s="178">
        <v>10046673</v>
      </c>
      <c r="B9097" s="178" t="s">
        <v>9305</v>
      </c>
    </row>
    <row r="9098" spans="1:2" x14ac:dyDescent="0.35">
      <c r="A9098" s="178">
        <v>10046690</v>
      </c>
      <c r="B9098" s="178" t="s">
        <v>9306</v>
      </c>
    </row>
    <row r="9099" spans="1:2" x14ac:dyDescent="0.35">
      <c r="A9099" s="178">
        <v>10046692</v>
      </c>
      <c r="B9099" s="178" t="s">
        <v>9307</v>
      </c>
    </row>
    <row r="9100" spans="1:2" x14ac:dyDescent="0.35">
      <c r="A9100" s="178">
        <v>10046698</v>
      </c>
      <c r="B9100" s="178" t="s">
        <v>9308</v>
      </c>
    </row>
    <row r="9101" spans="1:2" x14ac:dyDescent="0.35">
      <c r="A9101" s="178">
        <v>10043948</v>
      </c>
      <c r="B9101" s="178" t="s">
        <v>9309</v>
      </c>
    </row>
    <row r="9102" spans="1:2" x14ac:dyDescent="0.35">
      <c r="A9102" s="178">
        <v>10044833</v>
      </c>
      <c r="B9102" s="178" t="s">
        <v>9310</v>
      </c>
    </row>
    <row r="9103" spans="1:2" x14ac:dyDescent="0.35">
      <c r="A9103" s="178">
        <v>10045298</v>
      </c>
      <c r="B9103" s="178" t="s">
        <v>9311</v>
      </c>
    </row>
    <row r="9104" spans="1:2" x14ac:dyDescent="0.35">
      <c r="A9104" s="178">
        <v>10044855</v>
      </c>
      <c r="B9104" s="178" t="s">
        <v>9312</v>
      </c>
    </row>
    <row r="9105" spans="1:2" x14ac:dyDescent="0.35">
      <c r="A9105" s="178">
        <v>10046818</v>
      </c>
      <c r="B9105" s="178" t="s">
        <v>9313</v>
      </c>
    </row>
    <row r="9106" spans="1:2" x14ac:dyDescent="0.35">
      <c r="A9106" s="178">
        <v>10046944</v>
      </c>
      <c r="B9106" s="178" t="s">
        <v>9314</v>
      </c>
    </row>
    <row r="9107" spans="1:2" x14ac:dyDescent="0.35">
      <c r="A9107" s="178">
        <v>10047095</v>
      </c>
      <c r="B9107" s="178" t="s">
        <v>9315</v>
      </c>
    </row>
    <row r="9108" spans="1:2" x14ac:dyDescent="0.35">
      <c r="A9108" s="178">
        <v>10047096</v>
      </c>
      <c r="B9108" s="178" t="s">
        <v>9316</v>
      </c>
    </row>
    <row r="9109" spans="1:2" x14ac:dyDescent="0.35">
      <c r="A9109" s="178">
        <v>10047138</v>
      </c>
      <c r="B9109" s="178" t="s">
        <v>9317</v>
      </c>
    </row>
    <row r="9110" spans="1:2" x14ac:dyDescent="0.35">
      <c r="A9110" s="178">
        <v>10047146</v>
      </c>
      <c r="B9110" s="178" t="s">
        <v>921</v>
      </c>
    </row>
    <row r="9111" spans="1:2" x14ac:dyDescent="0.35">
      <c r="A9111" s="178">
        <v>10047148</v>
      </c>
      <c r="B9111" s="178" t="s">
        <v>9318</v>
      </c>
    </row>
    <row r="9112" spans="1:2" x14ac:dyDescent="0.35">
      <c r="A9112" s="178">
        <v>10047156</v>
      </c>
      <c r="B9112" s="178" t="s">
        <v>9319</v>
      </c>
    </row>
    <row r="9113" spans="1:2" x14ac:dyDescent="0.35">
      <c r="A9113" s="178">
        <v>10047161</v>
      </c>
      <c r="B9113" s="178" t="s">
        <v>9320</v>
      </c>
    </row>
    <row r="9114" spans="1:2" x14ac:dyDescent="0.35">
      <c r="A9114" s="178">
        <v>10047165</v>
      </c>
      <c r="B9114" s="178" t="s">
        <v>9321</v>
      </c>
    </row>
    <row r="9115" spans="1:2" x14ac:dyDescent="0.35">
      <c r="A9115" s="178">
        <v>10047169</v>
      </c>
      <c r="B9115" s="178" t="s">
        <v>9322</v>
      </c>
    </row>
    <row r="9116" spans="1:2" x14ac:dyDescent="0.35">
      <c r="A9116" s="178">
        <v>10043722</v>
      </c>
      <c r="B9116" s="178" t="s">
        <v>9323</v>
      </c>
    </row>
    <row r="9117" spans="1:2" x14ac:dyDescent="0.35">
      <c r="A9117" s="178">
        <v>10043854</v>
      </c>
      <c r="B9117" s="178" t="s">
        <v>9324</v>
      </c>
    </row>
    <row r="9118" spans="1:2" x14ac:dyDescent="0.35">
      <c r="A9118" s="178">
        <v>10044212</v>
      </c>
      <c r="B9118" s="178" t="s">
        <v>9325</v>
      </c>
    </row>
    <row r="9119" spans="1:2" x14ac:dyDescent="0.35">
      <c r="A9119" s="178">
        <v>10044399</v>
      </c>
      <c r="B9119" s="178" t="s">
        <v>9326</v>
      </c>
    </row>
    <row r="9120" spans="1:2" x14ac:dyDescent="0.35">
      <c r="A9120" s="178">
        <v>10044572</v>
      </c>
      <c r="B9120" s="178" t="s">
        <v>9327</v>
      </c>
    </row>
    <row r="9121" spans="1:2" x14ac:dyDescent="0.35">
      <c r="A9121" s="178">
        <v>10044578</v>
      </c>
      <c r="B9121" s="178" t="s">
        <v>9328</v>
      </c>
    </row>
    <row r="9122" spans="1:2" x14ac:dyDescent="0.35">
      <c r="A9122" s="178">
        <v>10044625</v>
      </c>
      <c r="B9122" s="178" t="s">
        <v>9329</v>
      </c>
    </row>
    <row r="9123" spans="1:2" x14ac:dyDescent="0.35">
      <c r="A9123" s="178">
        <v>10044727</v>
      </c>
      <c r="B9123" s="178" t="s">
        <v>9330</v>
      </c>
    </row>
    <row r="9124" spans="1:2" x14ac:dyDescent="0.35">
      <c r="A9124" s="178">
        <v>10044930</v>
      </c>
      <c r="B9124" s="178" t="s">
        <v>9331</v>
      </c>
    </row>
    <row r="9125" spans="1:2" x14ac:dyDescent="0.35">
      <c r="A9125" s="178">
        <v>10045049</v>
      </c>
      <c r="B9125" s="178" t="s">
        <v>9332</v>
      </c>
    </row>
    <row r="9126" spans="1:2" x14ac:dyDescent="0.35">
      <c r="A9126" s="178">
        <v>10045194</v>
      </c>
      <c r="B9126" s="178" t="s">
        <v>9333</v>
      </c>
    </row>
    <row r="9127" spans="1:2" x14ac:dyDescent="0.35">
      <c r="A9127" s="178">
        <v>10045308</v>
      </c>
      <c r="B9127" s="178" t="s">
        <v>9334</v>
      </c>
    </row>
    <row r="9128" spans="1:2" x14ac:dyDescent="0.35">
      <c r="A9128" s="178">
        <v>10043692</v>
      </c>
      <c r="B9128" s="178" t="s">
        <v>9335</v>
      </c>
    </row>
    <row r="9129" spans="1:2" x14ac:dyDescent="0.35">
      <c r="A9129" s="178">
        <v>10043841</v>
      </c>
      <c r="B9129" s="178" t="s">
        <v>9336</v>
      </c>
    </row>
    <row r="9130" spans="1:2" x14ac:dyDescent="0.35">
      <c r="A9130" s="178">
        <v>10044480</v>
      </c>
      <c r="B9130" s="178" t="s">
        <v>9337</v>
      </c>
    </row>
    <row r="9131" spans="1:2" x14ac:dyDescent="0.35">
      <c r="A9131" s="178">
        <v>90000627</v>
      </c>
      <c r="B9131" s="178" t="s">
        <v>9338</v>
      </c>
    </row>
    <row r="9132" spans="1:2" x14ac:dyDescent="0.35">
      <c r="A9132" s="178">
        <v>10045730</v>
      </c>
      <c r="B9132" s="178" t="s">
        <v>9339</v>
      </c>
    </row>
    <row r="9133" spans="1:2" x14ac:dyDescent="0.35">
      <c r="A9133" s="178">
        <v>10045764</v>
      </c>
      <c r="B9133" s="178" t="s">
        <v>9340</v>
      </c>
    </row>
    <row r="9134" spans="1:2" x14ac:dyDescent="0.35">
      <c r="A9134" s="178">
        <v>10045961</v>
      </c>
      <c r="B9134" s="178" t="s">
        <v>9341</v>
      </c>
    </row>
    <row r="9135" spans="1:2" x14ac:dyDescent="0.35">
      <c r="A9135" s="178">
        <v>10046038</v>
      </c>
      <c r="B9135" s="178" t="s">
        <v>9342</v>
      </c>
    </row>
    <row r="9136" spans="1:2" x14ac:dyDescent="0.35">
      <c r="A9136" s="178">
        <v>10046515</v>
      </c>
      <c r="B9136" s="178" t="s">
        <v>9343</v>
      </c>
    </row>
    <row r="9137" spans="1:2" x14ac:dyDescent="0.35">
      <c r="A9137" s="178">
        <v>10046713</v>
      </c>
      <c r="B9137" s="178" t="s">
        <v>9344</v>
      </c>
    </row>
    <row r="9138" spans="1:2" x14ac:dyDescent="0.35">
      <c r="A9138" s="178">
        <v>10046716</v>
      </c>
      <c r="B9138" s="178" t="s">
        <v>9345</v>
      </c>
    </row>
    <row r="9139" spans="1:2" x14ac:dyDescent="0.35">
      <c r="A9139" s="178">
        <v>10046720</v>
      </c>
      <c r="B9139" s="178" t="s">
        <v>9346</v>
      </c>
    </row>
    <row r="9140" spans="1:2" x14ac:dyDescent="0.35">
      <c r="A9140" s="178">
        <v>10043656</v>
      </c>
      <c r="B9140" s="178" t="s">
        <v>9347</v>
      </c>
    </row>
    <row r="9141" spans="1:2" x14ac:dyDescent="0.35">
      <c r="A9141" s="178">
        <v>10043730</v>
      </c>
      <c r="B9141" s="178" t="s">
        <v>9348</v>
      </c>
    </row>
    <row r="9142" spans="1:2" x14ac:dyDescent="0.35">
      <c r="A9142" s="178">
        <v>10043883</v>
      </c>
      <c r="B9142" s="178" t="s">
        <v>9349</v>
      </c>
    </row>
    <row r="9143" spans="1:2" x14ac:dyDescent="0.35">
      <c r="A9143" s="178">
        <v>10043916</v>
      </c>
      <c r="B9143" s="178" t="s">
        <v>9350</v>
      </c>
    </row>
    <row r="9144" spans="1:2" x14ac:dyDescent="0.35">
      <c r="A9144" s="178">
        <v>10044051</v>
      </c>
      <c r="B9144" s="178" t="s">
        <v>9351</v>
      </c>
    </row>
    <row r="9145" spans="1:2" x14ac:dyDescent="0.35">
      <c r="A9145" s="178">
        <v>10044266</v>
      </c>
      <c r="B9145" s="178" t="s">
        <v>9352</v>
      </c>
    </row>
    <row r="9146" spans="1:2" x14ac:dyDescent="0.35">
      <c r="A9146" s="178">
        <v>10044999</v>
      </c>
      <c r="B9146" s="178" t="s">
        <v>9353</v>
      </c>
    </row>
    <row r="9147" spans="1:2" x14ac:dyDescent="0.35">
      <c r="A9147" s="178">
        <v>10045023</v>
      </c>
      <c r="B9147" s="178" t="s">
        <v>9354</v>
      </c>
    </row>
    <row r="9148" spans="1:2" x14ac:dyDescent="0.35">
      <c r="A9148" s="178">
        <v>10045233</v>
      </c>
      <c r="B9148" s="178" t="s">
        <v>9355</v>
      </c>
    </row>
    <row r="9149" spans="1:2" x14ac:dyDescent="0.35">
      <c r="A9149" s="178">
        <v>10045351</v>
      </c>
      <c r="B9149" s="178" t="s">
        <v>9356</v>
      </c>
    </row>
    <row r="9150" spans="1:2" x14ac:dyDescent="0.35">
      <c r="A9150" s="178">
        <v>10045352</v>
      </c>
      <c r="B9150" s="178" t="s">
        <v>9357</v>
      </c>
    </row>
    <row r="9151" spans="1:2" x14ac:dyDescent="0.35">
      <c r="A9151" s="178">
        <v>10046194</v>
      </c>
      <c r="B9151" s="178" t="s">
        <v>9358</v>
      </c>
    </row>
    <row r="9152" spans="1:2" x14ac:dyDescent="0.35">
      <c r="A9152" s="178">
        <v>10046959</v>
      </c>
      <c r="B9152" s="178" t="s">
        <v>9359</v>
      </c>
    </row>
    <row r="9153" spans="1:2" x14ac:dyDescent="0.35">
      <c r="A9153" s="178">
        <v>10046963</v>
      </c>
      <c r="B9153" s="178" t="s">
        <v>9360</v>
      </c>
    </row>
    <row r="9154" spans="1:2" x14ac:dyDescent="0.35">
      <c r="A9154" s="178">
        <v>10047091</v>
      </c>
      <c r="B9154" s="178" t="s">
        <v>9361</v>
      </c>
    </row>
    <row r="9155" spans="1:2" x14ac:dyDescent="0.35">
      <c r="A9155" s="178">
        <v>10047094</v>
      </c>
      <c r="B9155" s="178" t="s">
        <v>9362</v>
      </c>
    </row>
    <row r="9156" spans="1:2" x14ac:dyDescent="0.35">
      <c r="A9156" s="178">
        <v>10047119</v>
      </c>
      <c r="B9156" s="178" t="s">
        <v>9363</v>
      </c>
    </row>
    <row r="9157" spans="1:2" x14ac:dyDescent="0.35">
      <c r="A9157" s="178">
        <v>10043720</v>
      </c>
      <c r="B9157" s="178" t="s">
        <v>9364</v>
      </c>
    </row>
    <row r="9158" spans="1:2" x14ac:dyDescent="0.35">
      <c r="A9158" s="178">
        <v>10044246</v>
      </c>
      <c r="B9158" s="178" t="s">
        <v>9365</v>
      </c>
    </row>
    <row r="9159" spans="1:2" x14ac:dyDescent="0.35">
      <c r="A9159" s="178">
        <v>10044280</v>
      </c>
      <c r="B9159" s="178" t="s">
        <v>9366</v>
      </c>
    </row>
    <row r="9160" spans="1:2" x14ac:dyDescent="0.35">
      <c r="A9160" s="178">
        <v>10044297</v>
      </c>
      <c r="B9160" s="178" t="s">
        <v>9367</v>
      </c>
    </row>
    <row r="9161" spans="1:2" x14ac:dyDescent="0.35">
      <c r="A9161" s="178">
        <v>10044537</v>
      </c>
      <c r="B9161" s="178" t="s">
        <v>9368</v>
      </c>
    </row>
    <row r="9162" spans="1:2" x14ac:dyDescent="0.35">
      <c r="A9162" s="178">
        <v>10045264</v>
      </c>
      <c r="B9162" s="178" t="s">
        <v>9369</v>
      </c>
    </row>
    <row r="9163" spans="1:2" x14ac:dyDescent="0.35">
      <c r="A9163" s="178">
        <v>10045737</v>
      </c>
      <c r="B9163" s="178" t="s">
        <v>9370</v>
      </c>
    </row>
    <row r="9164" spans="1:2" x14ac:dyDescent="0.35">
      <c r="A9164" s="178">
        <v>10046173</v>
      </c>
      <c r="B9164" s="178" t="s">
        <v>9371</v>
      </c>
    </row>
    <row r="9165" spans="1:2" x14ac:dyDescent="0.35">
      <c r="A9165" s="178">
        <v>10046773</v>
      </c>
      <c r="B9165" s="178" t="s">
        <v>9372</v>
      </c>
    </row>
    <row r="9166" spans="1:2" x14ac:dyDescent="0.35">
      <c r="A9166" s="178">
        <v>10046781</v>
      </c>
      <c r="B9166" s="178" t="s">
        <v>9373</v>
      </c>
    </row>
    <row r="9167" spans="1:2" x14ac:dyDescent="0.35">
      <c r="A9167" s="178">
        <v>10046786</v>
      </c>
      <c r="B9167" s="178" t="s">
        <v>9374</v>
      </c>
    </row>
    <row r="9168" spans="1:2" x14ac:dyDescent="0.35">
      <c r="A9168" s="178">
        <v>10046816</v>
      </c>
      <c r="B9168" s="178" t="s">
        <v>9375</v>
      </c>
    </row>
    <row r="9169" spans="1:2" x14ac:dyDescent="0.35">
      <c r="A9169" s="178">
        <v>10044352</v>
      </c>
      <c r="B9169" s="178" t="s">
        <v>9376</v>
      </c>
    </row>
    <row r="9170" spans="1:2" x14ac:dyDescent="0.35">
      <c r="A9170" s="178">
        <v>10044357</v>
      </c>
      <c r="B9170" s="178" t="s">
        <v>9377</v>
      </c>
    </row>
    <row r="9171" spans="1:2" x14ac:dyDescent="0.35">
      <c r="A9171" s="178">
        <v>10044450</v>
      </c>
      <c r="B9171" s="178" t="s">
        <v>9378</v>
      </c>
    </row>
    <row r="9172" spans="1:2" x14ac:dyDescent="0.35">
      <c r="A9172" s="178">
        <v>10044485</v>
      </c>
      <c r="B9172" s="178" t="s">
        <v>9379</v>
      </c>
    </row>
    <row r="9173" spans="1:2" x14ac:dyDescent="0.35">
      <c r="A9173" s="178">
        <v>10044582</v>
      </c>
      <c r="B9173" s="178" t="s">
        <v>9380</v>
      </c>
    </row>
    <row r="9174" spans="1:2" x14ac:dyDescent="0.35">
      <c r="A9174" s="178">
        <v>10044593</v>
      </c>
      <c r="B9174" s="178" t="s">
        <v>9381</v>
      </c>
    </row>
    <row r="9175" spans="1:2" x14ac:dyDescent="0.35">
      <c r="A9175" s="178">
        <v>10044657</v>
      </c>
      <c r="B9175" s="178" t="s">
        <v>9382</v>
      </c>
    </row>
    <row r="9176" spans="1:2" x14ac:dyDescent="0.35">
      <c r="A9176" s="178">
        <v>10044669</v>
      </c>
      <c r="B9176" s="178" t="s">
        <v>9383</v>
      </c>
    </row>
    <row r="9177" spans="1:2" x14ac:dyDescent="0.35">
      <c r="A9177" s="178">
        <v>10044699</v>
      </c>
      <c r="B9177" s="178" t="s">
        <v>9384</v>
      </c>
    </row>
    <row r="9178" spans="1:2" x14ac:dyDescent="0.35">
      <c r="A9178" s="178">
        <v>10044726</v>
      </c>
      <c r="B9178" s="178" t="s">
        <v>9385</v>
      </c>
    </row>
    <row r="9179" spans="1:2" x14ac:dyDescent="0.35">
      <c r="A9179" s="178">
        <v>10044039</v>
      </c>
      <c r="B9179" s="178" t="s">
        <v>9386</v>
      </c>
    </row>
    <row r="9180" spans="1:2" x14ac:dyDescent="0.35">
      <c r="A9180" s="178">
        <v>10045793</v>
      </c>
      <c r="B9180" s="178" t="s">
        <v>9387</v>
      </c>
    </row>
    <row r="9181" spans="1:2" x14ac:dyDescent="0.35">
      <c r="A9181" s="178">
        <v>10045828</v>
      </c>
      <c r="B9181" s="178" t="s">
        <v>9388</v>
      </c>
    </row>
    <row r="9182" spans="1:2" x14ac:dyDescent="0.35">
      <c r="A9182" s="178">
        <v>10045963</v>
      </c>
      <c r="B9182" s="178" t="s">
        <v>9389</v>
      </c>
    </row>
    <row r="9183" spans="1:2" x14ac:dyDescent="0.35">
      <c r="A9183" s="178">
        <v>10046829</v>
      </c>
      <c r="B9183" s="178" t="s">
        <v>9390</v>
      </c>
    </row>
    <row r="9184" spans="1:2" x14ac:dyDescent="0.35">
      <c r="A9184" s="178">
        <v>10046875</v>
      </c>
      <c r="B9184" s="178" t="s">
        <v>9391</v>
      </c>
    </row>
    <row r="9185" spans="1:2" x14ac:dyDescent="0.35">
      <c r="A9185" s="178">
        <v>10046886</v>
      </c>
      <c r="B9185" s="178" t="s">
        <v>9392</v>
      </c>
    </row>
    <row r="9186" spans="1:2" x14ac:dyDescent="0.35">
      <c r="A9186" s="178">
        <v>10046901</v>
      </c>
      <c r="B9186" s="178" t="s">
        <v>9393</v>
      </c>
    </row>
    <row r="9187" spans="1:2" x14ac:dyDescent="0.35">
      <c r="A9187" s="178">
        <v>10046914</v>
      </c>
      <c r="B9187" s="178" t="s">
        <v>9394</v>
      </c>
    </row>
    <row r="9188" spans="1:2" x14ac:dyDescent="0.35">
      <c r="A9188" s="178">
        <v>10046922</v>
      </c>
      <c r="B9188" s="178" t="s">
        <v>9395</v>
      </c>
    </row>
    <row r="9189" spans="1:2" x14ac:dyDescent="0.35">
      <c r="A9189" s="178">
        <v>10046940</v>
      </c>
      <c r="B9189" s="178" t="s">
        <v>9396</v>
      </c>
    </row>
    <row r="9190" spans="1:2" x14ac:dyDescent="0.35">
      <c r="A9190" s="178">
        <v>10047006</v>
      </c>
      <c r="B9190" s="178" t="s">
        <v>9397</v>
      </c>
    </row>
    <row r="9191" spans="1:2" x14ac:dyDescent="0.35">
      <c r="A9191" s="178">
        <v>10047026</v>
      </c>
      <c r="B9191" s="178" t="s">
        <v>2577</v>
      </c>
    </row>
    <row r="9192" spans="1:2" x14ac:dyDescent="0.35">
      <c r="A9192" s="178">
        <v>10043662</v>
      </c>
      <c r="B9192" s="178" t="s">
        <v>9398</v>
      </c>
    </row>
    <row r="9193" spans="1:2" x14ac:dyDescent="0.35">
      <c r="A9193" s="178">
        <v>10043703</v>
      </c>
      <c r="B9193" s="178" t="s">
        <v>9399</v>
      </c>
    </row>
    <row r="9194" spans="1:2" x14ac:dyDescent="0.35">
      <c r="A9194" s="178">
        <v>10043929</v>
      </c>
      <c r="B9194" s="178" t="s">
        <v>9400</v>
      </c>
    </row>
    <row r="9195" spans="1:2" x14ac:dyDescent="0.35">
      <c r="A9195" s="178">
        <v>10044035</v>
      </c>
      <c r="B9195" s="178" t="s">
        <v>9401</v>
      </c>
    </row>
    <row r="9196" spans="1:2" x14ac:dyDescent="0.35">
      <c r="A9196" s="178">
        <v>10044112</v>
      </c>
      <c r="B9196" s="178" t="s">
        <v>9402</v>
      </c>
    </row>
    <row r="9197" spans="1:2" x14ac:dyDescent="0.35">
      <c r="A9197" s="178">
        <v>10044307</v>
      </c>
      <c r="B9197" s="178" t="s">
        <v>9403</v>
      </c>
    </row>
    <row r="9198" spans="1:2" x14ac:dyDescent="0.35">
      <c r="A9198" s="178">
        <v>10044342</v>
      </c>
      <c r="B9198" s="178" t="s">
        <v>9404</v>
      </c>
    </row>
    <row r="9199" spans="1:2" x14ac:dyDescent="0.35">
      <c r="A9199" s="178">
        <v>10044387</v>
      </c>
      <c r="B9199" s="178" t="s">
        <v>9405</v>
      </c>
    </row>
    <row r="9200" spans="1:2" x14ac:dyDescent="0.35">
      <c r="A9200" s="178">
        <v>10044639</v>
      </c>
      <c r="B9200" s="178" t="s">
        <v>9406</v>
      </c>
    </row>
    <row r="9201" spans="1:2" x14ac:dyDescent="0.35">
      <c r="A9201" s="178">
        <v>10044784</v>
      </c>
      <c r="B9201" s="178" t="s">
        <v>9407</v>
      </c>
    </row>
    <row r="9202" spans="1:2" x14ac:dyDescent="0.35">
      <c r="A9202" s="178">
        <v>10045426</v>
      </c>
      <c r="B9202" s="178" t="s">
        <v>9408</v>
      </c>
    </row>
    <row r="9203" spans="1:2" x14ac:dyDescent="0.35">
      <c r="A9203" s="178">
        <v>10046840</v>
      </c>
      <c r="B9203" s="178" t="s">
        <v>9409</v>
      </c>
    </row>
    <row r="9204" spans="1:2" x14ac:dyDescent="0.35">
      <c r="A9204" s="178">
        <v>10046893</v>
      </c>
      <c r="B9204" s="178" t="s">
        <v>9410</v>
      </c>
    </row>
    <row r="9205" spans="1:2" x14ac:dyDescent="0.35">
      <c r="A9205" s="178">
        <v>10046899</v>
      </c>
      <c r="B9205" s="178" t="s">
        <v>9411</v>
      </c>
    </row>
    <row r="9206" spans="1:2" x14ac:dyDescent="0.35">
      <c r="A9206" s="178">
        <v>10047099</v>
      </c>
      <c r="B9206" s="178" t="s">
        <v>9412</v>
      </c>
    </row>
    <row r="9207" spans="1:2" x14ac:dyDescent="0.35">
      <c r="A9207" s="178">
        <v>10047106</v>
      </c>
      <c r="B9207" s="178" t="s">
        <v>9413</v>
      </c>
    </row>
    <row r="9208" spans="1:2" x14ac:dyDescent="0.35">
      <c r="A9208" s="178">
        <v>10047229</v>
      </c>
      <c r="B9208" s="178" t="s">
        <v>9414</v>
      </c>
    </row>
    <row r="9209" spans="1:2" x14ac:dyDescent="0.35">
      <c r="A9209" s="178">
        <v>10047246</v>
      </c>
      <c r="B9209" s="178" t="s">
        <v>9415</v>
      </c>
    </row>
    <row r="9210" spans="1:2" x14ac:dyDescent="0.35">
      <c r="A9210" s="178">
        <v>10047252</v>
      </c>
      <c r="B9210" s="178" t="s">
        <v>9416</v>
      </c>
    </row>
    <row r="9211" spans="1:2" x14ac:dyDescent="0.35">
      <c r="A9211" s="178">
        <v>10047260</v>
      </c>
      <c r="B9211" s="178" t="s">
        <v>9417</v>
      </c>
    </row>
    <row r="9212" spans="1:2" x14ac:dyDescent="0.35">
      <c r="A9212" s="178">
        <v>10043694</v>
      </c>
      <c r="B9212" s="178" t="s">
        <v>9418</v>
      </c>
    </row>
    <row r="9213" spans="1:2" x14ac:dyDescent="0.35">
      <c r="A9213" s="178">
        <v>10043813</v>
      </c>
      <c r="B9213" s="178" t="s">
        <v>9419</v>
      </c>
    </row>
    <row r="9214" spans="1:2" x14ac:dyDescent="0.35">
      <c r="A9214" s="178">
        <v>10043850</v>
      </c>
      <c r="B9214" s="178" t="s">
        <v>9420</v>
      </c>
    </row>
    <row r="9215" spans="1:2" x14ac:dyDescent="0.35">
      <c r="A9215" s="178">
        <v>10043957</v>
      </c>
      <c r="B9215" s="178" t="s">
        <v>9421</v>
      </c>
    </row>
    <row r="9216" spans="1:2" x14ac:dyDescent="0.35">
      <c r="A9216" s="178">
        <v>10043959</v>
      </c>
      <c r="B9216" s="178" t="s">
        <v>9422</v>
      </c>
    </row>
    <row r="9217" spans="1:2" x14ac:dyDescent="0.35">
      <c r="A9217" s="178">
        <v>10044156</v>
      </c>
      <c r="B9217" s="178" t="s">
        <v>9423</v>
      </c>
    </row>
    <row r="9218" spans="1:2" x14ac:dyDescent="0.35">
      <c r="A9218" s="178">
        <v>10044192</v>
      </c>
      <c r="B9218" s="178" t="s">
        <v>9424</v>
      </c>
    </row>
    <row r="9219" spans="1:2" x14ac:dyDescent="0.35">
      <c r="A9219" s="178">
        <v>10044214</v>
      </c>
      <c r="B9219" s="178" t="s">
        <v>9425</v>
      </c>
    </row>
    <row r="9220" spans="1:2" x14ac:dyDescent="0.35">
      <c r="A9220" s="178">
        <v>10044306</v>
      </c>
      <c r="B9220" s="178" t="s">
        <v>9426</v>
      </c>
    </row>
    <row r="9221" spans="1:2" x14ac:dyDescent="0.35">
      <c r="A9221" s="178">
        <v>10044464</v>
      </c>
      <c r="B9221" s="178" t="s">
        <v>9427</v>
      </c>
    </row>
    <row r="9222" spans="1:2" x14ac:dyDescent="0.35">
      <c r="A9222" s="178">
        <v>10044558</v>
      </c>
      <c r="B9222" s="178" t="s">
        <v>9428</v>
      </c>
    </row>
    <row r="9223" spans="1:2" x14ac:dyDescent="0.35">
      <c r="A9223" s="178">
        <v>10044635</v>
      </c>
      <c r="B9223" s="178" t="s">
        <v>9429</v>
      </c>
    </row>
    <row r="9224" spans="1:2" x14ac:dyDescent="0.35">
      <c r="A9224" s="178">
        <v>10044647</v>
      </c>
      <c r="B9224" s="178" t="s">
        <v>9430</v>
      </c>
    </row>
    <row r="9225" spans="1:2" x14ac:dyDescent="0.35">
      <c r="A9225" s="178">
        <v>10043840</v>
      </c>
      <c r="B9225" s="178" t="s">
        <v>9431</v>
      </c>
    </row>
    <row r="9226" spans="1:2" x14ac:dyDescent="0.35">
      <c r="A9226" s="178">
        <v>10044003</v>
      </c>
      <c r="B9226" s="178" t="s">
        <v>9432</v>
      </c>
    </row>
    <row r="9227" spans="1:2" x14ac:dyDescent="0.35">
      <c r="A9227" s="178">
        <v>10045520</v>
      </c>
      <c r="B9227" s="178" t="s">
        <v>9433</v>
      </c>
    </row>
    <row r="9228" spans="1:2" x14ac:dyDescent="0.35">
      <c r="A9228" s="178">
        <v>10045848</v>
      </c>
      <c r="B9228" s="178" t="s">
        <v>9434</v>
      </c>
    </row>
    <row r="9229" spans="1:2" x14ac:dyDescent="0.35">
      <c r="A9229" s="178">
        <v>10046542</v>
      </c>
      <c r="B9229" s="178" t="s">
        <v>9435</v>
      </c>
    </row>
    <row r="9230" spans="1:2" x14ac:dyDescent="0.35">
      <c r="A9230" s="178">
        <v>10046683</v>
      </c>
      <c r="B9230" s="178" t="s">
        <v>9436</v>
      </c>
    </row>
    <row r="9231" spans="1:2" x14ac:dyDescent="0.35">
      <c r="A9231" s="178">
        <v>10046705</v>
      </c>
      <c r="B9231" s="178" t="s">
        <v>9437</v>
      </c>
    </row>
    <row r="9232" spans="1:2" x14ac:dyDescent="0.35">
      <c r="A9232" s="178">
        <v>10046726</v>
      </c>
      <c r="B9232" s="178" t="s">
        <v>9438</v>
      </c>
    </row>
    <row r="9233" spans="1:2" x14ac:dyDescent="0.35">
      <c r="A9233" s="178">
        <v>10046867</v>
      </c>
      <c r="B9233" s="178" t="s">
        <v>9439</v>
      </c>
    </row>
    <row r="9234" spans="1:2" x14ac:dyDescent="0.35">
      <c r="A9234" s="178">
        <v>10043718</v>
      </c>
      <c r="B9234" s="178" t="s">
        <v>9440</v>
      </c>
    </row>
    <row r="9235" spans="1:2" x14ac:dyDescent="0.35">
      <c r="A9235" s="178">
        <v>10043859</v>
      </c>
      <c r="B9235" s="178" t="s">
        <v>9441</v>
      </c>
    </row>
    <row r="9236" spans="1:2" x14ac:dyDescent="0.35">
      <c r="A9236" s="178">
        <v>10044234</v>
      </c>
      <c r="B9236" s="178" t="s">
        <v>9442</v>
      </c>
    </row>
    <row r="9237" spans="1:2" x14ac:dyDescent="0.35">
      <c r="A9237" s="178">
        <v>10044235</v>
      </c>
      <c r="B9237" s="178" t="s">
        <v>9443</v>
      </c>
    </row>
    <row r="9238" spans="1:2" x14ac:dyDescent="0.35">
      <c r="A9238" s="178">
        <v>10044286</v>
      </c>
      <c r="B9238" s="178" t="s">
        <v>9444</v>
      </c>
    </row>
    <row r="9239" spans="1:2" x14ac:dyDescent="0.35">
      <c r="A9239" s="178">
        <v>10044391</v>
      </c>
      <c r="B9239" s="178" t="s">
        <v>9445</v>
      </c>
    </row>
    <row r="9240" spans="1:2" x14ac:dyDescent="0.35">
      <c r="A9240" s="178">
        <v>10044800</v>
      </c>
      <c r="B9240" s="178" t="s">
        <v>9446</v>
      </c>
    </row>
    <row r="9241" spans="1:2" x14ac:dyDescent="0.35">
      <c r="A9241" s="178">
        <v>10044888</v>
      </c>
      <c r="B9241" s="178" t="s">
        <v>9447</v>
      </c>
    </row>
    <row r="9242" spans="1:2" x14ac:dyDescent="0.35">
      <c r="A9242" s="178">
        <v>10044905</v>
      </c>
      <c r="B9242" s="178" t="s">
        <v>9448</v>
      </c>
    </row>
    <row r="9243" spans="1:2" x14ac:dyDescent="0.35">
      <c r="A9243" s="178">
        <v>10045165</v>
      </c>
      <c r="B9243" s="178" t="s">
        <v>9449</v>
      </c>
    </row>
    <row r="9244" spans="1:2" x14ac:dyDescent="0.35">
      <c r="A9244" s="178">
        <v>10045182</v>
      </c>
      <c r="B9244" s="178" t="s">
        <v>9450</v>
      </c>
    </row>
    <row r="9245" spans="1:2" x14ac:dyDescent="0.35">
      <c r="A9245" s="178">
        <v>10045748</v>
      </c>
      <c r="B9245" s="178" t="s">
        <v>9451</v>
      </c>
    </row>
    <row r="9246" spans="1:2" x14ac:dyDescent="0.35">
      <c r="A9246" s="178">
        <v>10046532</v>
      </c>
      <c r="B9246" s="178" t="s">
        <v>9452</v>
      </c>
    </row>
    <row r="9247" spans="1:2" x14ac:dyDescent="0.35">
      <c r="A9247" s="178">
        <v>10046535</v>
      </c>
      <c r="B9247" s="178" t="s">
        <v>9453</v>
      </c>
    </row>
    <row r="9248" spans="1:2" x14ac:dyDescent="0.35">
      <c r="A9248" s="178">
        <v>10047032</v>
      </c>
      <c r="B9248" s="178" t="s">
        <v>9454</v>
      </c>
    </row>
    <row r="9249" spans="1:2" x14ac:dyDescent="0.35">
      <c r="A9249" s="178">
        <v>10047183</v>
      </c>
      <c r="B9249" s="178" t="s">
        <v>9455</v>
      </c>
    </row>
    <row r="9250" spans="1:2" x14ac:dyDescent="0.35">
      <c r="A9250" s="178">
        <v>10043661</v>
      </c>
      <c r="B9250" s="178" t="s">
        <v>9456</v>
      </c>
    </row>
    <row r="9251" spans="1:2" x14ac:dyDescent="0.35">
      <c r="A9251" s="178">
        <v>10043848</v>
      </c>
      <c r="B9251" s="178" t="s">
        <v>9457</v>
      </c>
    </row>
    <row r="9252" spans="1:2" x14ac:dyDescent="0.35">
      <c r="A9252" s="178">
        <v>10043972</v>
      </c>
      <c r="B9252" s="178" t="s">
        <v>9458</v>
      </c>
    </row>
    <row r="9253" spans="1:2" x14ac:dyDescent="0.35">
      <c r="A9253" s="178">
        <v>10044001</v>
      </c>
      <c r="B9253" s="178" t="s">
        <v>9459</v>
      </c>
    </row>
    <row r="9254" spans="1:2" x14ac:dyDescent="0.35">
      <c r="A9254" s="178">
        <v>10044187</v>
      </c>
      <c r="B9254" s="178" t="s">
        <v>9460</v>
      </c>
    </row>
    <row r="9255" spans="1:2" x14ac:dyDescent="0.35">
      <c r="A9255" s="178">
        <v>10044785</v>
      </c>
      <c r="B9255" s="178" t="s">
        <v>9461</v>
      </c>
    </row>
    <row r="9256" spans="1:2" x14ac:dyDescent="0.35">
      <c r="A9256" s="178">
        <v>10045114</v>
      </c>
      <c r="B9256" s="178" t="s">
        <v>9462</v>
      </c>
    </row>
    <row r="9257" spans="1:2" x14ac:dyDescent="0.35">
      <c r="A9257" s="178">
        <v>10045289</v>
      </c>
      <c r="B9257" s="178" t="s">
        <v>9463</v>
      </c>
    </row>
    <row r="9258" spans="1:2" x14ac:dyDescent="0.35">
      <c r="A9258" s="178">
        <v>10045452</v>
      </c>
      <c r="B9258" s="178" t="s">
        <v>9464</v>
      </c>
    </row>
    <row r="9259" spans="1:2" x14ac:dyDescent="0.35">
      <c r="A9259" s="178">
        <v>10046605</v>
      </c>
      <c r="B9259" s="178" t="s">
        <v>9465</v>
      </c>
    </row>
    <row r="9260" spans="1:2" x14ac:dyDescent="0.35">
      <c r="A9260" s="178">
        <v>10046607</v>
      </c>
      <c r="B9260" s="178" t="s">
        <v>9466</v>
      </c>
    </row>
    <row r="9261" spans="1:2" x14ac:dyDescent="0.35">
      <c r="A9261" s="178">
        <v>10046874</v>
      </c>
      <c r="B9261" s="178" t="s">
        <v>9467</v>
      </c>
    </row>
    <row r="9262" spans="1:2" x14ac:dyDescent="0.35">
      <c r="A9262" s="178">
        <v>10046981</v>
      </c>
      <c r="B9262" s="178" t="s">
        <v>9468</v>
      </c>
    </row>
    <row r="9263" spans="1:2" x14ac:dyDescent="0.35">
      <c r="A9263" s="178">
        <v>10047114</v>
      </c>
      <c r="B9263" s="178" t="s">
        <v>9469</v>
      </c>
    </row>
    <row r="9264" spans="1:2" x14ac:dyDescent="0.35">
      <c r="A9264" s="178">
        <v>10047117</v>
      </c>
      <c r="B9264" s="178" t="s">
        <v>9470</v>
      </c>
    </row>
    <row r="9265" spans="1:2" x14ac:dyDescent="0.35">
      <c r="A9265" s="178">
        <v>10047261</v>
      </c>
      <c r="B9265" s="178" t="s">
        <v>9471</v>
      </c>
    </row>
    <row r="9266" spans="1:2" x14ac:dyDescent="0.35">
      <c r="A9266" s="178">
        <v>10043873</v>
      </c>
      <c r="B9266" s="178" t="s">
        <v>9472</v>
      </c>
    </row>
    <row r="9267" spans="1:2" x14ac:dyDescent="0.35">
      <c r="A9267" s="178">
        <v>10044024</v>
      </c>
      <c r="B9267" s="178" t="s">
        <v>9473</v>
      </c>
    </row>
    <row r="9268" spans="1:2" x14ac:dyDescent="0.35">
      <c r="A9268" s="178">
        <v>10044216</v>
      </c>
      <c r="B9268" s="178" t="s">
        <v>9474</v>
      </c>
    </row>
    <row r="9269" spans="1:2" x14ac:dyDescent="0.35">
      <c r="A9269" s="178">
        <v>10045197</v>
      </c>
      <c r="B9269" s="178" t="s">
        <v>9475</v>
      </c>
    </row>
    <row r="9270" spans="1:2" x14ac:dyDescent="0.35">
      <c r="A9270" s="178">
        <v>10045430</v>
      </c>
      <c r="B9270" s="178" t="s">
        <v>9476</v>
      </c>
    </row>
    <row r="9271" spans="1:2" x14ac:dyDescent="0.35">
      <c r="A9271" s="178">
        <v>10045917</v>
      </c>
      <c r="B9271" s="178" t="s">
        <v>9477</v>
      </c>
    </row>
    <row r="9272" spans="1:2" x14ac:dyDescent="0.35">
      <c r="A9272" s="178">
        <v>10046466</v>
      </c>
      <c r="B9272" s="178" t="s">
        <v>9478</v>
      </c>
    </row>
    <row r="9273" spans="1:2" x14ac:dyDescent="0.35">
      <c r="A9273" s="178">
        <v>10046667</v>
      </c>
      <c r="B9273" s="178" t="s">
        <v>9479</v>
      </c>
    </row>
    <row r="9274" spans="1:2" x14ac:dyDescent="0.35">
      <c r="A9274" s="178">
        <v>10046971</v>
      </c>
      <c r="B9274" s="178" t="s">
        <v>9480</v>
      </c>
    </row>
    <row r="9275" spans="1:2" x14ac:dyDescent="0.35">
      <c r="A9275" s="178">
        <v>10047087</v>
      </c>
      <c r="B9275" s="178" t="s">
        <v>9481</v>
      </c>
    </row>
    <row r="9276" spans="1:2" x14ac:dyDescent="0.35">
      <c r="A9276" s="178">
        <v>10047142</v>
      </c>
      <c r="B9276" s="178" t="s">
        <v>9482</v>
      </c>
    </row>
    <row r="9277" spans="1:2" x14ac:dyDescent="0.35">
      <c r="A9277" s="178">
        <v>10043866</v>
      </c>
      <c r="B9277" s="178" t="s">
        <v>9483</v>
      </c>
    </row>
    <row r="9278" spans="1:2" x14ac:dyDescent="0.35">
      <c r="A9278" s="178">
        <v>10044090</v>
      </c>
      <c r="B9278" s="178" t="s">
        <v>9484</v>
      </c>
    </row>
    <row r="9279" spans="1:2" x14ac:dyDescent="0.35">
      <c r="A9279" s="178">
        <v>10044267</v>
      </c>
      <c r="B9279" s="178" t="s">
        <v>9485</v>
      </c>
    </row>
    <row r="9280" spans="1:2" x14ac:dyDescent="0.35">
      <c r="A9280" s="178">
        <v>10044272</v>
      </c>
      <c r="B9280" s="178" t="s">
        <v>9486</v>
      </c>
    </row>
    <row r="9281" spans="1:2" x14ac:dyDescent="0.35">
      <c r="A9281" s="178">
        <v>10044955</v>
      </c>
      <c r="B9281" s="178" t="s">
        <v>9487</v>
      </c>
    </row>
    <row r="9282" spans="1:2" x14ac:dyDescent="0.35">
      <c r="A9282" s="178">
        <v>10044992</v>
      </c>
      <c r="B9282" s="178" t="s">
        <v>9488</v>
      </c>
    </row>
    <row r="9283" spans="1:2" x14ac:dyDescent="0.35">
      <c r="A9283" s="178">
        <v>10044840</v>
      </c>
      <c r="B9283" s="178" t="s">
        <v>9489</v>
      </c>
    </row>
    <row r="9284" spans="1:2" x14ac:dyDescent="0.35">
      <c r="A9284" s="178">
        <v>10044841</v>
      </c>
      <c r="B9284" s="178" t="s">
        <v>9490</v>
      </c>
    </row>
    <row r="9285" spans="1:2" x14ac:dyDescent="0.35">
      <c r="A9285" s="178">
        <v>10045370</v>
      </c>
      <c r="B9285" s="178" t="s">
        <v>9491</v>
      </c>
    </row>
    <row r="9286" spans="1:2" x14ac:dyDescent="0.35">
      <c r="A9286" s="178">
        <v>10046291</v>
      </c>
      <c r="B9286" s="178" t="s">
        <v>9492</v>
      </c>
    </row>
    <row r="9287" spans="1:2" x14ac:dyDescent="0.35">
      <c r="A9287" s="178">
        <v>10046685</v>
      </c>
      <c r="B9287" s="178" t="s">
        <v>9493</v>
      </c>
    </row>
    <row r="9288" spans="1:2" x14ac:dyDescent="0.35">
      <c r="A9288" s="178">
        <v>10046891</v>
      </c>
      <c r="B9288" s="178" t="s">
        <v>9494</v>
      </c>
    </row>
    <row r="9289" spans="1:2" x14ac:dyDescent="0.35">
      <c r="A9289" s="178">
        <v>10046902</v>
      </c>
      <c r="B9289" s="178" t="s">
        <v>9495</v>
      </c>
    </row>
    <row r="9290" spans="1:2" x14ac:dyDescent="0.35">
      <c r="A9290" s="178">
        <v>10046965</v>
      </c>
      <c r="B9290" s="178" t="s">
        <v>9496</v>
      </c>
    </row>
    <row r="9291" spans="1:2" x14ac:dyDescent="0.35">
      <c r="A9291" s="178">
        <v>10047135</v>
      </c>
      <c r="B9291" s="178" t="s">
        <v>9497</v>
      </c>
    </row>
    <row r="9292" spans="1:2" x14ac:dyDescent="0.35">
      <c r="A9292" s="178">
        <v>10043797</v>
      </c>
      <c r="B9292" s="178" t="s">
        <v>9498</v>
      </c>
    </row>
    <row r="9293" spans="1:2" x14ac:dyDescent="0.35">
      <c r="A9293" s="178">
        <v>10043877</v>
      </c>
      <c r="B9293" s="178" t="s">
        <v>9499</v>
      </c>
    </row>
    <row r="9294" spans="1:2" x14ac:dyDescent="0.35">
      <c r="A9294" s="178">
        <v>10044165</v>
      </c>
      <c r="B9294" s="178" t="s">
        <v>9500</v>
      </c>
    </row>
    <row r="9295" spans="1:2" x14ac:dyDescent="0.35">
      <c r="A9295" s="178">
        <v>10044198</v>
      </c>
      <c r="B9295" s="178" t="s">
        <v>9501</v>
      </c>
    </row>
    <row r="9296" spans="1:2" x14ac:dyDescent="0.35">
      <c r="A9296" s="178">
        <v>10044518</v>
      </c>
      <c r="B9296" s="178" t="s">
        <v>9502</v>
      </c>
    </row>
    <row r="9297" spans="1:2" x14ac:dyDescent="0.35">
      <c r="A9297" s="178">
        <v>10044971</v>
      </c>
      <c r="B9297" s="178" t="s">
        <v>9503</v>
      </c>
    </row>
    <row r="9298" spans="1:2" x14ac:dyDescent="0.35">
      <c r="A9298" s="178">
        <v>10045143</v>
      </c>
      <c r="B9298" s="178" t="s">
        <v>9504</v>
      </c>
    </row>
    <row r="9299" spans="1:2" x14ac:dyDescent="0.35">
      <c r="A9299" s="178">
        <v>10045252</v>
      </c>
      <c r="B9299" s="178" t="s">
        <v>9505</v>
      </c>
    </row>
    <row r="9300" spans="1:2" x14ac:dyDescent="0.35">
      <c r="A9300" s="178">
        <v>10045406</v>
      </c>
      <c r="B9300" s="178" t="s">
        <v>9506</v>
      </c>
    </row>
    <row r="9301" spans="1:2" x14ac:dyDescent="0.35">
      <c r="A9301" s="178">
        <v>10045505</v>
      </c>
      <c r="B9301" s="178" t="s">
        <v>9507</v>
      </c>
    </row>
    <row r="9302" spans="1:2" x14ac:dyDescent="0.35">
      <c r="A9302" s="178">
        <v>10045007</v>
      </c>
      <c r="B9302" s="178" t="s">
        <v>9508</v>
      </c>
    </row>
    <row r="9303" spans="1:2" x14ac:dyDescent="0.35">
      <c r="A9303" s="178">
        <v>10045273</v>
      </c>
      <c r="B9303" s="178" t="s">
        <v>9509</v>
      </c>
    </row>
    <row r="9304" spans="1:2" x14ac:dyDescent="0.35">
      <c r="A9304" s="178">
        <v>10045279</v>
      </c>
      <c r="B9304" s="178" t="s">
        <v>9510</v>
      </c>
    </row>
    <row r="9305" spans="1:2" x14ac:dyDescent="0.35">
      <c r="A9305" s="178">
        <v>10045357</v>
      </c>
      <c r="B9305" s="178" t="s">
        <v>9511</v>
      </c>
    </row>
    <row r="9306" spans="1:2" x14ac:dyDescent="0.35">
      <c r="A9306" s="178">
        <v>10045398</v>
      </c>
      <c r="B9306" s="178" t="s">
        <v>9512</v>
      </c>
    </row>
    <row r="9307" spans="1:2" x14ac:dyDescent="0.35">
      <c r="A9307" s="178">
        <v>10045489</v>
      </c>
      <c r="B9307" s="178" t="s">
        <v>9513</v>
      </c>
    </row>
    <row r="9308" spans="1:2" x14ac:dyDescent="0.35">
      <c r="A9308" s="178">
        <v>10045492</v>
      </c>
      <c r="B9308" s="178" t="s">
        <v>9514</v>
      </c>
    </row>
    <row r="9309" spans="1:2" x14ac:dyDescent="0.35">
      <c r="A9309" s="178">
        <v>10045510</v>
      </c>
      <c r="B9309" s="178" t="s">
        <v>9515</v>
      </c>
    </row>
    <row r="9310" spans="1:2" x14ac:dyDescent="0.35">
      <c r="A9310" s="178">
        <v>10046139</v>
      </c>
      <c r="B9310" s="178" t="s">
        <v>9516</v>
      </c>
    </row>
    <row r="9311" spans="1:2" x14ac:dyDescent="0.35">
      <c r="A9311" s="178">
        <v>10046234</v>
      </c>
      <c r="B9311" s="178" t="s">
        <v>9517</v>
      </c>
    </row>
    <row r="9312" spans="1:2" x14ac:dyDescent="0.35">
      <c r="A9312" s="178">
        <v>10046838</v>
      </c>
      <c r="B9312" s="178" t="s">
        <v>9518</v>
      </c>
    </row>
    <row r="9313" spans="1:2" x14ac:dyDescent="0.35">
      <c r="A9313" s="178">
        <v>10046925</v>
      </c>
      <c r="B9313" s="178" t="s">
        <v>9519</v>
      </c>
    </row>
    <row r="9314" spans="1:2" x14ac:dyDescent="0.35">
      <c r="A9314" s="178">
        <v>10046984</v>
      </c>
      <c r="B9314" s="178" t="s">
        <v>9520</v>
      </c>
    </row>
    <row r="9315" spans="1:2" x14ac:dyDescent="0.35">
      <c r="A9315" s="178">
        <v>10046994</v>
      </c>
      <c r="B9315" s="178" t="s">
        <v>9521</v>
      </c>
    </row>
    <row r="9316" spans="1:2" x14ac:dyDescent="0.35">
      <c r="A9316" s="178">
        <v>10043973</v>
      </c>
      <c r="B9316" s="178" t="s">
        <v>9522</v>
      </c>
    </row>
    <row r="9317" spans="1:2" x14ac:dyDescent="0.35">
      <c r="A9317" s="178">
        <v>10044155</v>
      </c>
      <c r="B9317" s="178" t="s">
        <v>9523</v>
      </c>
    </row>
    <row r="9318" spans="1:2" x14ac:dyDescent="0.35">
      <c r="A9318" s="178">
        <v>10044987</v>
      </c>
      <c r="B9318" s="178" t="s">
        <v>9524</v>
      </c>
    </row>
    <row r="9319" spans="1:2" x14ac:dyDescent="0.35">
      <c r="A9319" s="178">
        <v>10045014</v>
      </c>
      <c r="B9319" s="178" t="s">
        <v>9525</v>
      </c>
    </row>
    <row r="9320" spans="1:2" x14ac:dyDescent="0.35">
      <c r="A9320" s="178">
        <v>10045202</v>
      </c>
      <c r="B9320" s="178" t="s">
        <v>9526</v>
      </c>
    </row>
    <row r="9321" spans="1:2" x14ac:dyDescent="0.35">
      <c r="A9321" s="178">
        <v>10045268</v>
      </c>
      <c r="B9321" s="178" t="s">
        <v>9527</v>
      </c>
    </row>
    <row r="9322" spans="1:2" x14ac:dyDescent="0.35">
      <c r="A9322" s="178">
        <v>10045272</v>
      </c>
      <c r="B9322" s="178" t="s">
        <v>9528</v>
      </c>
    </row>
    <row r="9323" spans="1:2" x14ac:dyDescent="0.35">
      <c r="A9323" s="178">
        <v>10045407</v>
      </c>
      <c r="B9323" s="178" t="s">
        <v>9529</v>
      </c>
    </row>
    <row r="9324" spans="1:2" x14ac:dyDescent="0.35">
      <c r="A9324" s="178">
        <v>10045542</v>
      </c>
      <c r="B9324" s="178" t="s">
        <v>9530</v>
      </c>
    </row>
    <row r="9325" spans="1:2" x14ac:dyDescent="0.35">
      <c r="A9325" s="178">
        <v>10045548</v>
      </c>
      <c r="B9325" s="178" t="s">
        <v>9531</v>
      </c>
    </row>
    <row r="9326" spans="1:2" x14ac:dyDescent="0.35">
      <c r="A9326" s="178">
        <v>10045550</v>
      </c>
      <c r="B9326" s="178" t="s">
        <v>9532</v>
      </c>
    </row>
    <row r="9327" spans="1:2" x14ac:dyDescent="0.35">
      <c r="A9327" s="178">
        <v>10046499</v>
      </c>
      <c r="B9327" s="178" t="s">
        <v>9533</v>
      </c>
    </row>
    <row r="9328" spans="1:2" x14ac:dyDescent="0.35">
      <c r="A9328" s="178">
        <v>10047171</v>
      </c>
      <c r="B9328" s="178" t="s">
        <v>9534</v>
      </c>
    </row>
    <row r="9329" spans="1:2" x14ac:dyDescent="0.35">
      <c r="A9329" s="178">
        <v>10047185</v>
      </c>
      <c r="B9329" s="178" t="s">
        <v>9535</v>
      </c>
    </row>
    <row r="9330" spans="1:2" x14ac:dyDescent="0.35">
      <c r="A9330" s="178">
        <v>10047189</v>
      </c>
      <c r="B9330" s="178" t="s">
        <v>9536</v>
      </c>
    </row>
    <row r="9331" spans="1:2" x14ac:dyDescent="0.35">
      <c r="A9331" s="178">
        <v>10044492</v>
      </c>
      <c r="B9331" s="178" t="s">
        <v>9537</v>
      </c>
    </row>
    <row r="9332" spans="1:2" x14ac:dyDescent="0.35">
      <c r="A9332" s="178">
        <v>10044494</v>
      </c>
      <c r="B9332" s="178" t="s">
        <v>9538</v>
      </c>
    </row>
    <row r="9333" spans="1:2" x14ac:dyDescent="0.35">
      <c r="A9333" s="178">
        <v>10045535</v>
      </c>
      <c r="B9333" s="178" t="s">
        <v>9539</v>
      </c>
    </row>
    <row r="9334" spans="1:2" x14ac:dyDescent="0.35">
      <c r="A9334" s="178">
        <v>10045552</v>
      </c>
      <c r="B9334" s="178" t="s">
        <v>9540</v>
      </c>
    </row>
    <row r="9335" spans="1:2" x14ac:dyDescent="0.35">
      <c r="A9335" s="178">
        <v>10045580</v>
      </c>
      <c r="B9335" s="178" t="s">
        <v>9541</v>
      </c>
    </row>
    <row r="9336" spans="1:2" x14ac:dyDescent="0.35">
      <c r="A9336" s="178">
        <v>10045634</v>
      </c>
      <c r="B9336" s="178" t="s">
        <v>9542</v>
      </c>
    </row>
    <row r="9337" spans="1:2" x14ac:dyDescent="0.35">
      <c r="A9337" s="178">
        <v>10044636</v>
      </c>
      <c r="B9337" s="178" t="s">
        <v>9543</v>
      </c>
    </row>
    <row r="9338" spans="1:2" x14ac:dyDescent="0.35">
      <c r="A9338" s="178">
        <v>10045436</v>
      </c>
      <c r="B9338" s="178" t="s">
        <v>9544</v>
      </c>
    </row>
    <row r="9339" spans="1:2" x14ac:dyDescent="0.35">
      <c r="A9339" s="178">
        <v>10045437</v>
      </c>
      <c r="B9339" s="178" t="s">
        <v>9545</v>
      </c>
    </row>
    <row r="9340" spans="1:2" x14ac:dyDescent="0.35">
      <c r="A9340" s="178">
        <v>10045444</v>
      </c>
      <c r="B9340" s="178" t="s">
        <v>9546</v>
      </c>
    </row>
    <row r="9341" spans="1:2" x14ac:dyDescent="0.35">
      <c r="A9341" s="178">
        <v>10046031</v>
      </c>
      <c r="B9341" s="178" t="s">
        <v>9547</v>
      </c>
    </row>
    <row r="9342" spans="1:2" x14ac:dyDescent="0.35">
      <c r="A9342" s="178">
        <v>10046988</v>
      </c>
      <c r="B9342" s="178" t="s">
        <v>9548</v>
      </c>
    </row>
    <row r="9343" spans="1:2" x14ac:dyDescent="0.35">
      <c r="A9343" s="178">
        <v>10047019</v>
      </c>
      <c r="B9343" s="178" t="s">
        <v>9549</v>
      </c>
    </row>
    <row r="9344" spans="1:2" x14ac:dyDescent="0.35">
      <c r="A9344" s="178">
        <v>10044209</v>
      </c>
      <c r="B9344" s="178" t="s">
        <v>9550</v>
      </c>
    </row>
    <row r="9345" spans="1:2" x14ac:dyDescent="0.35">
      <c r="A9345" s="178">
        <v>10044368</v>
      </c>
      <c r="B9345" s="178" t="s">
        <v>9551</v>
      </c>
    </row>
    <row r="9346" spans="1:2" x14ac:dyDescent="0.35">
      <c r="A9346" s="178">
        <v>10044621</v>
      </c>
      <c r="B9346" s="178" t="s">
        <v>9552</v>
      </c>
    </row>
    <row r="9347" spans="1:2" x14ac:dyDescent="0.35">
      <c r="A9347" s="178">
        <v>10045446</v>
      </c>
      <c r="B9347" s="178" t="s">
        <v>9553</v>
      </c>
    </row>
    <row r="9348" spans="1:2" x14ac:dyDescent="0.35">
      <c r="A9348" s="178">
        <v>10045449</v>
      </c>
      <c r="B9348" s="178" t="s">
        <v>9554</v>
      </c>
    </row>
    <row r="9349" spans="1:2" x14ac:dyDescent="0.35">
      <c r="A9349" s="178">
        <v>10045515</v>
      </c>
      <c r="B9349" s="178" t="s">
        <v>9555</v>
      </c>
    </row>
    <row r="9350" spans="1:2" x14ac:dyDescent="0.35">
      <c r="A9350" s="178">
        <v>10045560</v>
      </c>
      <c r="B9350" s="178" t="s">
        <v>9556</v>
      </c>
    </row>
    <row r="9351" spans="1:2" x14ac:dyDescent="0.35">
      <c r="A9351" s="178">
        <v>10045613</v>
      </c>
      <c r="B9351" s="178" t="s">
        <v>9557</v>
      </c>
    </row>
    <row r="9352" spans="1:2" x14ac:dyDescent="0.35">
      <c r="A9352" s="178">
        <v>10045953</v>
      </c>
      <c r="B9352" s="178" t="s">
        <v>9558</v>
      </c>
    </row>
    <row r="9353" spans="1:2" x14ac:dyDescent="0.35">
      <c r="A9353" s="178">
        <v>10046175</v>
      </c>
      <c r="B9353" s="178" t="s">
        <v>9559</v>
      </c>
    </row>
    <row r="9354" spans="1:2" x14ac:dyDescent="0.35">
      <c r="A9354" s="178">
        <v>10046882</v>
      </c>
      <c r="B9354" s="178" t="s">
        <v>9560</v>
      </c>
    </row>
    <row r="9355" spans="1:2" x14ac:dyDescent="0.35">
      <c r="A9355" s="178">
        <v>10046897</v>
      </c>
      <c r="B9355" s="178" t="s">
        <v>9561</v>
      </c>
    </row>
    <row r="9356" spans="1:2" x14ac:dyDescent="0.35">
      <c r="A9356" s="178">
        <v>10046927</v>
      </c>
      <c r="B9356" s="178" t="s">
        <v>9562</v>
      </c>
    </row>
    <row r="9357" spans="1:2" x14ac:dyDescent="0.35">
      <c r="A9357" s="178">
        <v>10047080</v>
      </c>
      <c r="B9357" s="178" t="s">
        <v>9563</v>
      </c>
    </row>
    <row r="9358" spans="1:2" x14ac:dyDescent="0.35">
      <c r="A9358" s="178">
        <v>10047216</v>
      </c>
      <c r="B9358" s="178" t="s">
        <v>9564</v>
      </c>
    </row>
    <row r="9359" spans="1:2" x14ac:dyDescent="0.35">
      <c r="A9359" s="178">
        <v>10043950</v>
      </c>
      <c r="B9359" s="178" t="s">
        <v>9565</v>
      </c>
    </row>
    <row r="9360" spans="1:2" x14ac:dyDescent="0.35">
      <c r="A9360" s="178">
        <v>10043956</v>
      </c>
      <c r="B9360" s="178" t="s">
        <v>9566</v>
      </c>
    </row>
    <row r="9361" spans="1:2" x14ac:dyDescent="0.35">
      <c r="A9361" s="178">
        <v>10044167</v>
      </c>
      <c r="B9361" s="178" t="s">
        <v>9567</v>
      </c>
    </row>
    <row r="9362" spans="1:2" x14ac:dyDescent="0.35">
      <c r="A9362" s="178">
        <v>10044610</v>
      </c>
      <c r="B9362" s="178" t="s">
        <v>9568</v>
      </c>
    </row>
    <row r="9363" spans="1:2" x14ac:dyDescent="0.35">
      <c r="A9363" s="178">
        <v>10045715</v>
      </c>
      <c r="B9363" s="178" t="s">
        <v>9569</v>
      </c>
    </row>
    <row r="9364" spans="1:2" x14ac:dyDescent="0.35">
      <c r="A9364" s="178">
        <v>10045729</v>
      </c>
      <c r="B9364" s="178" t="s">
        <v>9570</v>
      </c>
    </row>
    <row r="9365" spans="1:2" x14ac:dyDescent="0.35">
      <c r="A9365" s="178">
        <v>10045470</v>
      </c>
      <c r="B9365" s="178" t="s">
        <v>9571</v>
      </c>
    </row>
    <row r="9366" spans="1:2" x14ac:dyDescent="0.35">
      <c r="A9366" s="178">
        <v>10045511</v>
      </c>
      <c r="B9366" s="178" t="s">
        <v>9572</v>
      </c>
    </row>
    <row r="9367" spans="1:2" x14ac:dyDescent="0.35">
      <c r="A9367" s="178">
        <v>10045946</v>
      </c>
      <c r="B9367" s="178" t="s">
        <v>9573</v>
      </c>
    </row>
    <row r="9368" spans="1:2" x14ac:dyDescent="0.35">
      <c r="A9368" s="178">
        <v>10045972</v>
      </c>
      <c r="B9368" s="178" t="s">
        <v>9574</v>
      </c>
    </row>
    <row r="9369" spans="1:2" x14ac:dyDescent="0.35">
      <c r="A9369" s="178">
        <v>10046058</v>
      </c>
      <c r="B9369" s="178" t="s">
        <v>9575</v>
      </c>
    </row>
    <row r="9370" spans="1:2" x14ac:dyDescent="0.35">
      <c r="A9370" s="178">
        <v>10046122</v>
      </c>
      <c r="B9370" s="178" t="s">
        <v>9576</v>
      </c>
    </row>
    <row r="9371" spans="1:2" x14ac:dyDescent="0.35">
      <c r="A9371" s="178">
        <v>10046556</v>
      </c>
      <c r="B9371" s="178" t="s">
        <v>9577</v>
      </c>
    </row>
    <row r="9372" spans="1:2" x14ac:dyDescent="0.35">
      <c r="A9372" s="178">
        <v>10046587</v>
      </c>
      <c r="B9372" s="178" t="s">
        <v>9578</v>
      </c>
    </row>
    <row r="9373" spans="1:2" x14ac:dyDescent="0.35">
      <c r="A9373" s="178">
        <v>10046592</v>
      </c>
      <c r="B9373" s="178" t="s">
        <v>9579</v>
      </c>
    </row>
    <row r="9374" spans="1:2" x14ac:dyDescent="0.35">
      <c r="A9374" s="178">
        <v>10043949</v>
      </c>
      <c r="B9374" s="178" t="s">
        <v>9580</v>
      </c>
    </row>
    <row r="9375" spans="1:2" x14ac:dyDescent="0.35">
      <c r="A9375" s="178">
        <v>10044168</v>
      </c>
      <c r="B9375" s="178" t="s">
        <v>9581</v>
      </c>
    </row>
    <row r="9376" spans="1:2" x14ac:dyDescent="0.35">
      <c r="A9376" s="178">
        <v>10044223</v>
      </c>
      <c r="B9376" s="178" t="s">
        <v>9582</v>
      </c>
    </row>
    <row r="9377" spans="1:2" x14ac:dyDescent="0.35">
      <c r="A9377" s="178">
        <v>10044224</v>
      </c>
      <c r="B9377" s="178" t="s">
        <v>9583</v>
      </c>
    </row>
    <row r="9378" spans="1:2" x14ac:dyDescent="0.35">
      <c r="A9378" s="178">
        <v>10044408</v>
      </c>
      <c r="B9378" s="178" t="s">
        <v>9584</v>
      </c>
    </row>
    <row r="9379" spans="1:2" x14ac:dyDescent="0.35">
      <c r="A9379" s="178">
        <v>10044513</v>
      </c>
      <c r="B9379" s="178" t="s">
        <v>9585</v>
      </c>
    </row>
    <row r="9380" spans="1:2" x14ac:dyDescent="0.35">
      <c r="A9380" s="178">
        <v>10044658</v>
      </c>
      <c r="B9380" s="178" t="s">
        <v>9586</v>
      </c>
    </row>
    <row r="9381" spans="1:2" x14ac:dyDescent="0.35">
      <c r="A9381" s="178">
        <v>10045685</v>
      </c>
      <c r="B9381" s="178" t="s">
        <v>9587</v>
      </c>
    </row>
    <row r="9382" spans="1:2" x14ac:dyDescent="0.35">
      <c r="A9382" s="178">
        <v>10045692</v>
      </c>
      <c r="B9382" s="178" t="s">
        <v>9588</v>
      </c>
    </row>
    <row r="9383" spans="1:2" x14ac:dyDescent="0.35">
      <c r="A9383" s="178">
        <v>10045697</v>
      </c>
      <c r="B9383" s="178" t="s">
        <v>9589</v>
      </c>
    </row>
    <row r="9384" spans="1:2" x14ac:dyDescent="0.35">
      <c r="A9384" s="178">
        <v>10045709</v>
      </c>
      <c r="B9384" s="178" t="s">
        <v>9590</v>
      </c>
    </row>
    <row r="9385" spans="1:2" x14ac:dyDescent="0.35">
      <c r="A9385" s="178">
        <v>10045216</v>
      </c>
      <c r="B9385" s="178" t="s">
        <v>9591</v>
      </c>
    </row>
    <row r="9386" spans="1:2" x14ac:dyDescent="0.35">
      <c r="A9386" s="178">
        <v>10045701</v>
      </c>
      <c r="B9386" s="178" t="s">
        <v>9592</v>
      </c>
    </row>
    <row r="9387" spans="1:2" x14ac:dyDescent="0.35">
      <c r="A9387" s="178">
        <v>10045705</v>
      </c>
      <c r="B9387" s="178" t="s">
        <v>7518</v>
      </c>
    </row>
    <row r="9388" spans="1:2" x14ac:dyDescent="0.35">
      <c r="A9388" s="178">
        <v>10045742</v>
      </c>
      <c r="B9388" s="178" t="s">
        <v>9593</v>
      </c>
    </row>
    <row r="9389" spans="1:2" x14ac:dyDescent="0.35">
      <c r="A9389" s="178">
        <v>10045975</v>
      </c>
      <c r="B9389" s="178" t="s">
        <v>9594</v>
      </c>
    </row>
    <row r="9390" spans="1:2" x14ac:dyDescent="0.35">
      <c r="A9390" s="178">
        <v>10046068</v>
      </c>
      <c r="B9390" s="178" t="s">
        <v>9595</v>
      </c>
    </row>
    <row r="9391" spans="1:2" x14ac:dyDescent="0.35">
      <c r="A9391" s="178">
        <v>10046084</v>
      </c>
      <c r="B9391" s="178" t="s">
        <v>9596</v>
      </c>
    </row>
    <row r="9392" spans="1:2" x14ac:dyDescent="0.35">
      <c r="A9392" s="178">
        <v>10046368</v>
      </c>
      <c r="B9392" s="178" t="s">
        <v>9597</v>
      </c>
    </row>
    <row r="9393" spans="1:2" x14ac:dyDescent="0.35">
      <c r="A9393" s="178">
        <v>10047031</v>
      </c>
      <c r="B9393" s="178" t="s">
        <v>9598</v>
      </c>
    </row>
    <row r="9394" spans="1:2" x14ac:dyDescent="0.35">
      <c r="A9394" s="178">
        <v>10047040</v>
      </c>
      <c r="B9394" s="178" t="s">
        <v>9599</v>
      </c>
    </row>
    <row r="9395" spans="1:2" x14ac:dyDescent="0.35">
      <c r="A9395" s="178">
        <v>10047046</v>
      </c>
      <c r="B9395" s="178" t="s">
        <v>9600</v>
      </c>
    </row>
    <row r="9396" spans="1:2" x14ac:dyDescent="0.35">
      <c r="A9396" s="178">
        <v>10047113</v>
      </c>
      <c r="B9396" s="178" t="s">
        <v>9601</v>
      </c>
    </row>
    <row r="9397" spans="1:2" x14ac:dyDescent="0.35">
      <c r="A9397" s="178">
        <v>10044251</v>
      </c>
      <c r="B9397" s="178" t="s">
        <v>9602</v>
      </c>
    </row>
    <row r="9398" spans="1:2" x14ac:dyDescent="0.35">
      <c r="A9398" s="178">
        <v>10044516</v>
      </c>
      <c r="B9398" s="178" t="s">
        <v>9603</v>
      </c>
    </row>
    <row r="9399" spans="1:2" x14ac:dyDescent="0.35">
      <c r="A9399" s="178">
        <v>10044536</v>
      </c>
      <c r="B9399" s="178" t="s">
        <v>9604</v>
      </c>
    </row>
    <row r="9400" spans="1:2" x14ac:dyDescent="0.35">
      <c r="A9400" s="178">
        <v>10044664</v>
      </c>
      <c r="B9400" s="178" t="s">
        <v>9605</v>
      </c>
    </row>
    <row r="9401" spans="1:2" x14ac:dyDescent="0.35">
      <c r="A9401" s="178">
        <v>10045477</v>
      </c>
      <c r="B9401" s="178" t="s">
        <v>9606</v>
      </c>
    </row>
    <row r="9402" spans="1:2" x14ac:dyDescent="0.35">
      <c r="A9402" s="178">
        <v>10045753</v>
      </c>
      <c r="B9402" s="178" t="s">
        <v>9607</v>
      </c>
    </row>
    <row r="9403" spans="1:2" x14ac:dyDescent="0.35">
      <c r="A9403" s="178">
        <v>10045759</v>
      </c>
      <c r="B9403" s="178" t="s">
        <v>9608</v>
      </c>
    </row>
    <row r="9404" spans="1:2" x14ac:dyDescent="0.35">
      <c r="A9404" s="178">
        <v>10045762</v>
      </c>
      <c r="B9404" s="178" t="s">
        <v>9609</v>
      </c>
    </row>
    <row r="9405" spans="1:2" x14ac:dyDescent="0.35">
      <c r="A9405" s="178">
        <v>10045788</v>
      </c>
      <c r="B9405" s="178" t="s">
        <v>9610</v>
      </c>
    </row>
    <row r="9406" spans="1:2" x14ac:dyDescent="0.35">
      <c r="A9406" s="178">
        <v>10045826</v>
      </c>
      <c r="B9406" s="178" t="s">
        <v>9611</v>
      </c>
    </row>
    <row r="9407" spans="1:2" x14ac:dyDescent="0.35">
      <c r="A9407" s="178">
        <v>10045831</v>
      </c>
      <c r="B9407" s="178" t="s">
        <v>9612</v>
      </c>
    </row>
    <row r="9408" spans="1:2" x14ac:dyDescent="0.35">
      <c r="A9408" s="178">
        <v>10046696</v>
      </c>
      <c r="B9408" s="178" t="s">
        <v>9613</v>
      </c>
    </row>
    <row r="9409" spans="1:2" x14ac:dyDescent="0.35">
      <c r="A9409" s="178">
        <v>10047243</v>
      </c>
      <c r="B9409" s="178" t="s">
        <v>9614</v>
      </c>
    </row>
    <row r="9410" spans="1:2" x14ac:dyDescent="0.35">
      <c r="A9410" s="178">
        <v>10044023</v>
      </c>
      <c r="B9410" s="178" t="s">
        <v>9615</v>
      </c>
    </row>
    <row r="9411" spans="1:2" x14ac:dyDescent="0.35">
      <c r="A9411" s="178">
        <v>10044129</v>
      </c>
      <c r="B9411" s="178" t="s">
        <v>9616</v>
      </c>
    </row>
    <row r="9412" spans="1:2" x14ac:dyDescent="0.35">
      <c r="A9412" s="178">
        <v>10044242</v>
      </c>
      <c r="B9412" s="178" t="s">
        <v>9617</v>
      </c>
    </row>
    <row r="9413" spans="1:2" x14ac:dyDescent="0.35">
      <c r="A9413" s="178">
        <v>10044457</v>
      </c>
      <c r="B9413" s="178" t="s">
        <v>9618</v>
      </c>
    </row>
    <row r="9414" spans="1:2" x14ac:dyDescent="0.35">
      <c r="A9414" s="178">
        <v>10044478</v>
      </c>
      <c r="B9414" s="178" t="s">
        <v>9619</v>
      </c>
    </row>
    <row r="9415" spans="1:2" x14ac:dyDescent="0.35">
      <c r="A9415" s="178">
        <v>10044700</v>
      </c>
      <c r="B9415" s="178" t="s">
        <v>9620</v>
      </c>
    </row>
    <row r="9416" spans="1:2" x14ac:dyDescent="0.35">
      <c r="A9416" s="178">
        <v>10044753</v>
      </c>
      <c r="B9416" s="178" t="s">
        <v>9621</v>
      </c>
    </row>
    <row r="9417" spans="1:2" x14ac:dyDescent="0.35">
      <c r="A9417" s="178">
        <v>10045769</v>
      </c>
      <c r="B9417" s="178" t="s">
        <v>9622</v>
      </c>
    </row>
    <row r="9418" spans="1:2" x14ac:dyDescent="0.35">
      <c r="A9418" s="178">
        <v>10045465</v>
      </c>
      <c r="B9418" s="178" t="s">
        <v>9623</v>
      </c>
    </row>
    <row r="9419" spans="1:2" x14ac:dyDescent="0.35">
      <c r="A9419" s="178">
        <v>10045723</v>
      </c>
      <c r="B9419" s="178" t="s">
        <v>9624</v>
      </c>
    </row>
    <row r="9420" spans="1:2" x14ac:dyDescent="0.35">
      <c r="A9420" s="178">
        <v>10045838</v>
      </c>
      <c r="B9420" s="178" t="s">
        <v>9625</v>
      </c>
    </row>
    <row r="9421" spans="1:2" x14ac:dyDescent="0.35">
      <c r="A9421" s="178">
        <v>10045842</v>
      </c>
      <c r="B9421" s="178" t="s">
        <v>9626</v>
      </c>
    </row>
    <row r="9422" spans="1:2" x14ac:dyDescent="0.35">
      <c r="A9422" s="178">
        <v>10046077</v>
      </c>
      <c r="B9422" s="178" t="s">
        <v>9627</v>
      </c>
    </row>
    <row r="9423" spans="1:2" x14ac:dyDescent="0.35">
      <c r="A9423" s="178">
        <v>10046506</v>
      </c>
      <c r="B9423" s="178" t="s">
        <v>9628</v>
      </c>
    </row>
    <row r="9424" spans="1:2" x14ac:dyDescent="0.35">
      <c r="A9424" s="178">
        <v>10047195</v>
      </c>
      <c r="B9424" s="178" t="s">
        <v>9629</v>
      </c>
    </row>
    <row r="9425" spans="1:2" x14ac:dyDescent="0.35">
      <c r="A9425" s="178">
        <v>10047196</v>
      </c>
      <c r="B9425" s="178" t="s">
        <v>9630</v>
      </c>
    </row>
    <row r="9426" spans="1:2" x14ac:dyDescent="0.35">
      <c r="A9426" s="178">
        <v>10047206</v>
      </c>
      <c r="B9426" s="178" t="s">
        <v>9631</v>
      </c>
    </row>
    <row r="9427" spans="1:2" x14ac:dyDescent="0.35">
      <c r="A9427" s="178">
        <v>10047207</v>
      </c>
      <c r="B9427" s="178" t="s">
        <v>9632</v>
      </c>
    </row>
    <row r="9428" spans="1:2" x14ac:dyDescent="0.35">
      <c r="A9428" s="178">
        <v>10047208</v>
      </c>
      <c r="B9428" s="178" t="s">
        <v>9633</v>
      </c>
    </row>
    <row r="9429" spans="1:2" x14ac:dyDescent="0.35">
      <c r="A9429" s="178">
        <v>10047214</v>
      </c>
      <c r="B9429" s="178" t="s">
        <v>9634</v>
      </c>
    </row>
    <row r="9430" spans="1:2" x14ac:dyDescent="0.35">
      <c r="A9430" s="178">
        <v>10044021</v>
      </c>
      <c r="B9430" s="178" t="s">
        <v>9635</v>
      </c>
    </row>
    <row r="9431" spans="1:2" x14ac:dyDescent="0.35">
      <c r="A9431" s="178">
        <v>10044379</v>
      </c>
      <c r="B9431" s="178" t="s">
        <v>9636</v>
      </c>
    </row>
    <row r="9432" spans="1:2" x14ac:dyDescent="0.35">
      <c r="A9432" s="178">
        <v>10044441</v>
      </c>
      <c r="B9432" s="178" t="s">
        <v>9637</v>
      </c>
    </row>
    <row r="9433" spans="1:2" x14ac:dyDescent="0.35">
      <c r="A9433" s="178">
        <v>10045886</v>
      </c>
      <c r="B9433" s="178" t="s">
        <v>9638</v>
      </c>
    </row>
    <row r="9434" spans="1:2" x14ac:dyDescent="0.35">
      <c r="A9434" s="178">
        <v>10045893</v>
      </c>
      <c r="B9434" s="178" t="s">
        <v>9639</v>
      </c>
    </row>
    <row r="9435" spans="1:2" x14ac:dyDescent="0.35">
      <c r="A9435" s="178">
        <v>10045922</v>
      </c>
      <c r="B9435" s="178" t="s">
        <v>9640</v>
      </c>
    </row>
    <row r="9436" spans="1:2" x14ac:dyDescent="0.35">
      <c r="A9436" s="178">
        <v>10045925</v>
      </c>
      <c r="B9436" s="178" t="s">
        <v>9641</v>
      </c>
    </row>
    <row r="9437" spans="1:2" x14ac:dyDescent="0.35">
      <c r="A9437" s="178">
        <v>10044103</v>
      </c>
      <c r="B9437" s="178" t="s">
        <v>9642</v>
      </c>
    </row>
    <row r="9438" spans="1:2" x14ac:dyDescent="0.35">
      <c r="A9438" s="178">
        <v>10045107</v>
      </c>
      <c r="B9438" s="178" t="s">
        <v>9643</v>
      </c>
    </row>
    <row r="9439" spans="1:2" x14ac:dyDescent="0.35">
      <c r="A9439" s="178">
        <v>10045204</v>
      </c>
      <c r="B9439" s="178" t="s">
        <v>9644</v>
      </c>
    </row>
    <row r="9440" spans="1:2" x14ac:dyDescent="0.35">
      <c r="A9440" s="178">
        <v>10045206</v>
      </c>
      <c r="B9440" s="178" t="s">
        <v>9645</v>
      </c>
    </row>
    <row r="9441" spans="1:2" x14ac:dyDescent="0.35">
      <c r="A9441" s="178">
        <v>10045942</v>
      </c>
      <c r="B9441" s="178" t="s">
        <v>9646</v>
      </c>
    </row>
    <row r="9442" spans="1:2" x14ac:dyDescent="0.35">
      <c r="A9442" s="178">
        <v>10046052</v>
      </c>
      <c r="B9442" s="178" t="s">
        <v>9647</v>
      </c>
    </row>
    <row r="9443" spans="1:2" x14ac:dyDescent="0.35">
      <c r="A9443" s="178">
        <v>10046580</v>
      </c>
      <c r="B9443" s="178" t="s">
        <v>9648</v>
      </c>
    </row>
    <row r="9444" spans="1:2" x14ac:dyDescent="0.35">
      <c r="A9444" s="178">
        <v>10046581</v>
      </c>
      <c r="B9444" s="178" t="s">
        <v>9649</v>
      </c>
    </row>
    <row r="9445" spans="1:2" x14ac:dyDescent="0.35">
      <c r="A9445" s="178">
        <v>10046757</v>
      </c>
      <c r="B9445" s="178" t="s">
        <v>9650</v>
      </c>
    </row>
    <row r="9446" spans="1:2" x14ac:dyDescent="0.35">
      <c r="A9446" s="178">
        <v>10046758</v>
      </c>
      <c r="B9446" s="178" t="s">
        <v>9651</v>
      </c>
    </row>
    <row r="9447" spans="1:2" x14ac:dyDescent="0.35">
      <c r="A9447" s="178">
        <v>10043788</v>
      </c>
      <c r="B9447" s="178" t="s">
        <v>9652</v>
      </c>
    </row>
    <row r="9448" spans="1:2" x14ac:dyDescent="0.35">
      <c r="A9448" s="178">
        <v>10043980</v>
      </c>
      <c r="B9448" s="178" t="s">
        <v>9653</v>
      </c>
    </row>
    <row r="9449" spans="1:2" x14ac:dyDescent="0.35">
      <c r="A9449" s="178">
        <v>10044081</v>
      </c>
      <c r="B9449" s="178" t="s">
        <v>9654</v>
      </c>
    </row>
    <row r="9450" spans="1:2" x14ac:dyDescent="0.35">
      <c r="A9450" s="178">
        <v>10044431</v>
      </c>
      <c r="B9450" s="178" t="s">
        <v>9655</v>
      </c>
    </row>
    <row r="9451" spans="1:2" x14ac:dyDescent="0.35">
      <c r="A9451" s="178">
        <v>10044761</v>
      </c>
      <c r="B9451" s="178" t="s">
        <v>9656</v>
      </c>
    </row>
    <row r="9452" spans="1:2" x14ac:dyDescent="0.35">
      <c r="A9452" s="178">
        <v>10044822</v>
      </c>
      <c r="B9452" s="178" t="s">
        <v>9657</v>
      </c>
    </row>
    <row r="9453" spans="1:2" x14ac:dyDescent="0.35">
      <c r="A9453" s="178">
        <v>10045774</v>
      </c>
      <c r="B9453" s="178" t="s">
        <v>9658</v>
      </c>
    </row>
    <row r="9454" spans="1:2" x14ac:dyDescent="0.35">
      <c r="A9454" s="178">
        <v>10045877</v>
      </c>
      <c r="B9454" s="178" t="s">
        <v>9659</v>
      </c>
    </row>
    <row r="9455" spans="1:2" x14ac:dyDescent="0.35">
      <c r="A9455" s="178">
        <v>10045880</v>
      </c>
      <c r="B9455" s="178" t="s">
        <v>9660</v>
      </c>
    </row>
    <row r="9456" spans="1:2" x14ac:dyDescent="0.35">
      <c r="A9456" s="178">
        <v>10045882</v>
      </c>
      <c r="B9456" s="178" t="s">
        <v>9661</v>
      </c>
    </row>
    <row r="9457" spans="1:2" x14ac:dyDescent="0.35">
      <c r="A9457" s="178">
        <v>10045907</v>
      </c>
      <c r="B9457" s="178" t="s">
        <v>9662</v>
      </c>
    </row>
    <row r="9458" spans="1:2" x14ac:dyDescent="0.35">
      <c r="A9458" s="178">
        <v>10045218</v>
      </c>
      <c r="B9458" s="178" t="s">
        <v>9663</v>
      </c>
    </row>
    <row r="9459" spans="1:2" x14ac:dyDescent="0.35">
      <c r="A9459" s="178">
        <v>10045328</v>
      </c>
      <c r="B9459" s="178" t="s">
        <v>9664</v>
      </c>
    </row>
    <row r="9460" spans="1:2" x14ac:dyDescent="0.35">
      <c r="A9460" s="178">
        <v>10045956</v>
      </c>
      <c r="B9460" s="178" t="s">
        <v>9665</v>
      </c>
    </row>
    <row r="9461" spans="1:2" x14ac:dyDescent="0.35">
      <c r="A9461" s="178">
        <v>10045968</v>
      </c>
      <c r="B9461" s="178" t="s">
        <v>9666</v>
      </c>
    </row>
    <row r="9462" spans="1:2" x14ac:dyDescent="0.35">
      <c r="A9462" s="178">
        <v>10046238</v>
      </c>
      <c r="B9462" s="178" t="s">
        <v>9667</v>
      </c>
    </row>
    <row r="9463" spans="1:2" x14ac:dyDescent="0.35">
      <c r="A9463" s="178">
        <v>10046319</v>
      </c>
      <c r="B9463" s="178" t="s">
        <v>9668</v>
      </c>
    </row>
    <row r="9464" spans="1:2" x14ac:dyDescent="0.35">
      <c r="A9464" s="178">
        <v>10046476</v>
      </c>
      <c r="B9464" s="178" t="s">
        <v>9669</v>
      </c>
    </row>
    <row r="9465" spans="1:2" x14ac:dyDescent="0.35">
      <c r="A9465" s="178">
        <v>10046505</v>
      </c>
      <c r="B9465" s="178" t="s">
        <v>9670</v>
      </c>
    </row>
    <row r="9466" spans="1:2" x14ac:dyDescent="0.35">
      <c r="A9466" s="178">
        <v>10046606</v>
      </c>
      <c r="B9466" s="178" t="s">
        <v>9671</v>
      </c>
    </row>
    <row r="9467" spans="1:2" x14ac:dyDescent="0.35">
      <c r="A9467" s="178">
        <v>10043784</v>
      </c>
      <c r="B9467" s="178" t="s">
        <v>9672</v>
      </c>
    </row>
    <row r="9468" spans="1:2" x14ac:dyDescent="0.35">
      <c r="A9468" s="178">
        <v>10044073</v>
      </c>
      <c r="B9468" s="178" t="s">
        <v>9673</v>
      </c>
    </row>
    <row r="9469" spans="1:2" x14ac:dyDescent="0.35">
      <c r="A9469" s="178">
        <v>10044604</v>
      </c>
      <c r="B9469" s="178" t="s">
        <v>9674</v>
      </c>
    </row>
    <row r="9470" spans="1:2" x14ac:dyDescent="0.35">
      <c r="A9470" s="178">
        <v>10044779</v>
      </c>
      <c r="B9470" s="178" t="s">
        <v>9675</v>
      </c>
    </row>
    <row r="9471" spans="1:2" x14ac:dyDescent="0.35">
      <c r="A9471" s="178">
        <v>10045215</v>
      </c>
      <c r="B9471" s="178" t="s">
        <v>9676</v>
      </c>
    </row>
    <row r="9472" spans="1:2" x14ac:dyDescent="0.35">
      <c r="A9472" s="178">
        <v>10045046</v>
      </c>
      <c r="B9472" s="178" t="s">
        <v>9677</v>
      </c>
    </row>
    <row r="9473" spans="1:2" x14ac:dyDescent="0.35">
      <c r="A9473" s="178">
        <v>10045332</v>
      </c>
      <c r="B9473" s="178" t="s">
        <v>9678</v>
      </c>
    </row>
    <row r="9474" spans="1:2" x14ac:dyDescent="0.35">
      <c r="A9474" s="178">
        <v>10045536</v>
      </c>
      <c r="B9474" s="178" t="s">
        <v>9679</v>
      </c>
    </row>
    <row r="9475" spans="1:2" x14ac:dyDescent="0.35">
      <c r="A9475" s="178">
        <v>10045633</v>
      </c>
      <c r="B9475" s="178" t="s">
        <v>9680</v>
      </c>
    </row>
    <row r="9476" spans="1:2" x14ac:dyDescent="0.35">
      <c r="A9476" s="178">
        <v>10045766</v>
      </c>
      <c r="B9476" s="178" t="s">
        <v>9681</v>
      </c>
    </row>
    <row r="9477" spans="1:2" x14ac:dyDescent="0.35">
      <c r="A9477" s="178">
        <v>10046215</v>
      </c>
      <c r="B9477" s="178" t="s">
        <v>9682</v>
      </c>
    </row>
    <row r="9478" spans="1:2" x14ac:dyDescent="0.35">
      <c r="A9478" s="178">
        <v>10046355</v>
      </c>
      <c r="B9478" s="178" t="s">
        <v>9683</v>
      </c>
    </row>
    <row r="9479" spans="1:2" x14ac:dyDescent="0.35">
      <c r="A9479" s="178">
        <v>10046500</v>
      </c>
      <c r="B9479" s="178" t="s">
        <v>9684</v>
      </c>
    </row>
    <row r="9480" spans="1:2" x14ac:dyDescent="0.35">
      <c r="A9480" s="178">
        <v>10043647</v>
      </c>
      <c r="B9480" s="178" t="s">
        <v>9685</v>
      </c>
    </row>
    <row r="9481" spans="1:2" x14ac:dyDescent="0.35">
      <c r="A9481" s="178">
        <v>10044490</v>
      </c>
      <c r="B9481" s="178" t="s">
        <v>9686</v>
      </c>
    </row>
    <row r="9482" spans="1:2" x14ac:dyDescent="0.35">
      <c r="A9482" s="178">
        <v>10045799</v>
      </c>
      <c r="B9482" s="178" t="s">
        <v>9687</v>
      </c>
    </row>
    <row r="9483" spans="1:2" x14ac:dyDescent="0.35">
      <c r="A9483" s="178">
        <v>10045915</v>
      </c>
      <c r="B9483" s="178" t="s">
        <v>9688</v>
      </c>
    </row>
    <row r="9484" spans="1:2" x14ac:dyDescent="0.35">
      <c r="A9484" s="178">
        <v>10045943</v>
      </c>
      <c r="B9484" s="178" t="s">
        <v>9689</v>
      </c>
    </row>
    <row r="9485" spans="1:2" x14ac:dyDescent="0.35">
      <c r="A9485" s="178">
        <v>10045966</v>
      </c>
      <c r="B9485" s="178" t="s">
        <v>9690</v>
      </c>
    </row>
    <row r="9486" spans="1:2" x14ac:dyDescent="0.35">
      <c r="A9486" s="178">
        <v>10045967</v>
      </c>
      <c r="B9486" s="178" t="s">
        <v>9691</v>
      </c>
    </row>
    <row r="9487" spans="1:2" x14ac:dyDescent="0.35">
      <c r="A9487" s="178">
        <v>10045976</v>
      </c>
      <c r="B9487" s="178" t="s">
        <v>9692</v>
      </c>
    </row>
    <row r="9488" spans="1:2" x14ac:dyDescent="0.35">
      <c r="A9488" s="178">
        <v>10046029</v>
      </c>
      <c r="B9488" s="178" t="s">
        <v>9693</v>
      </c>
    </row>
    <row r="9489" spans="1:2" x14ac:dyDescent="0.35">
      <c r="A9489" s="178">
        <v>10045010</v>
      </c>
      <c r="B9489" s="178" t="s">
        <v>9694</v>
      </c>
    </row>
    <row r="9490" spans="1:2" x14ac:dyDescent="0.35">
      <c r="A9490" s="178">
        <v>10045019</v>
      </c>
      <c r="B9490" s="178" t="s">
        <v>9695</v>
      </c>
    </row>
    <row r="9491" spans="1:2" x14ac:dyDescent="0.35">
      <c r="A9491" s="178">
        <v>10045168</v>
      </c>
      <c r="B9491" s="178" t="s">
        <v>9696</v>
      </c>
    </row>
    <row r="9492" spans="1:2" x14ac:dyDescent="0.35">
      <c r="A9492" s="178">
        <v>10045186</v>
      </c>
      <c r="B9492" s="178" t="s">
        <v>9697</v>
      </c>
    </row>
    <row r="9493" spans="1:2" x14ac:dyDescent="0.35">
      <c r="A9493" s="178">
        <v>10045421</v>
      </c>
      <c r="B9493" s="178" t="s">
        <v>9698</v>
      </c>
    </row>
    <row r="9494" spans="1:2" x14ac:dyDescent="0.35">
      <c r="A9494" s="178">
        <v>10045630</v>
      </c>
      <c r="B9494" s="178" t="s">
        <v>9699</v>
      </c>
    </row>
    <row r="9495" spans="1:2" x14ac:dyDescent="0.35">
      <c r="A9495" s="178">
        <v>10045823</v>
      </c>
      <c r="B9495" s="178" t="s">
        <v>9700</v>
      </c>
    </row>
    <row r="9496" spans="1:2" x14ac:dyDescent="0.35">
      <c r="A9496" s="178">
        <v>10046274</v>
      </c>
      <c r="B9496" s="178" t="s">
        <v>9701</v>
      </c>
    </row>
    <row r="9497" spans="1:2" x14ac:dyDescent="0.35">
      <c r="A9497" s="178">
        <v>10046356</v>
      </c>
      <c r="B9497" s="178" t="s">
        <v>9702</v>
      </c>
    </row>
    <row r="9498" spans="1:2" x14ac:dyDescent="0.35">
      <c r="A9498" s="178">
        <v>10046450</v>
      </c>
      <c r="B9498" s="178" t="s">
        <v>9703</v>
      </c>
    </row>
    <row r="9499" spans="1:2" x14ac:dyDescent="0.35">
      <c r="A9499" s="178">
        <v>10045269</v>
      </c>
      <c r="B9499" s="178" t="s">
        <v>9704</v>
      </c>
    </row>
    <row r="9500" spans="1:2" x14ac:dyDescent="0.35">
      <c r="A9500" s="178">
        <v>10045304</v>
      </c>
      <c r="B9500" s="178" t="s">
        <v>9705</v>
      </c>
    </row>
    <row r="9501" spans="1:2" x14ac:dyDescent="0.35">
      <c r="A9501" s="178">
        <v>10045419</v>
      </c>
      <c r="B9501" s="178" t="s">
        <v>9411</v>
      </c>
    </row>
    <row r="9502" spans="1:2" x14ac:dyDescent="0.35">
      <c r="A9502" s="178">
        <v>10045659</v>
      </c>
      <c r="B9502" s="178" t="s">
        <v>9706</v>
      </c>
    </row>
    <row r="9503" spans="1:2" x14ac:dyDescent="0.35">
      <c r="A9503" s="178">
        <v>10045666</v>
      </c>
      <c r="B9503" s="178" t="s">
        <v>9707</v>
      </c>
    </row>
    <row r="9504" spans="1:2" x14ac:dyDescent="0.35">
      <c r="A9504" s="178">
        <v>10045689</v>
      </c>
      <c r="B9504" s="178" t="s">
        <v>9708</v>
      </c>
    </row>
    <row r="9505" spans="1:2" x14ac:dyDescent="0.35">
      <c r="A9505" s="178">
        <v>10045695</v>
      </c>
      <c r="B9505" s="178" t="s">
        <v>9709</v>
      </c>
    </row>
    <row r="9506" spans="1:2" x14ac:dyDescent="0.35">
      <c r="A9506" s="178">
        <v>10043753</v>
      </c>
      <c r="B9506" s="178" t="s">
        <v>9710</v>
      </c>
    </row>
    <row r="9507" spans="1:2" x14ac:dyDescent="0.35">
      <c r="A9507" s="178">
        <v>10043887</v>
      </c>
      <c r="B9507" s="178" t="s">
        <v>9711</v>
      </c>
    </row>
    <row r="9508" spans="1:2" x14ac:dyDescent="0.35">
      <c r="A9508" s="178">
        <v>10044886</v>
      </c>
      <c r="B9508" s="178" t="s">
        <v>9712</v>
      </c>
    </row>
    <row r="9509" spans="1:2" x14ac:dyDescent="0.35">
      <c r="A9509" s="178">
        <v>10044902</v>
      </c>
      <c r="B9509" s="178" t="s">
        <v>9713</v>
      </c>
    </row>
    <row r="9510" spans="1:2" x14ac:dyDescent="0.35">
      <c r="A9510" s="178">
        <v>10044922</v>
      </c>
      <c r="B9510" s="178" t="s">
        <v>9714</v>
      </c>
    </row>
    <row r="9511" spans="1:2" x14ac:dyDescent="0.35">
      <c r="A9511" s="178">
        <v>10044990</v>
      </c>
      <c r="B9511" s="178" t="s">
        <v>9715</v>
      </c>
    </row>
    <row r="9512" spans="1:2" x14ac:dyDescent="0.35">
      <c r="A9512" s="178">
        <v>10045174</v>
      </c>
      <c r="B9512" s="178" t="s">
        <v>9716</v>
      </c>
    </row>
    <row r="9513" spans="1:2" x14ac:dyDescent="0.35">
      <c r="A9513" s="178">
        <v>10045772</v>
      </c>
      <c r="B9513" s="178" t="s">
        <v>9717</v>
      </c>
    </row>
    <row r="9514" spans="1:2" x14ac:dyDescent="0.35">
      <c r="A9514" s="178">
        <v>10045868</v>
      </c>
      <c r="B9514" s="178" t="s">
        <v>9718</v>
      </c>
    </row>
    <row r="9515" spans="1:2" x14ac:dyDescent="0.35">
      <c r="A9515" s="178">
        <v>10045869</v>
      </c>
      <c r="B9515" s="178" t="s">
        <v>9719</v>
      </c>
    </row>
    <row r="9516" spans="1:2" x14ac:dyDescent="0.35">
      <c r="A9516" s="178">
        <v>10045873</v>
      </c>
      <c r="B9516" s="178" t="s">
        <v>9720</v>
      </c>
    </row>
    <row r="9517" spans="1:2" x14ac:dyDescent="0.35">
      <c r="A9517" s="178">
        <v>10045875</v>
      </c>
      <c r="B9517" s="178" t="s">
        <v>9721</v>
      </c>
    </row>
    <row r="9518" spans="1:2" x14ac:dyDescent="0.35">
      <c r="A9518" s="178">
        <v>10045885</v>
      </c>
      <c r="B9518" s="178" t="s">
        <v>9722</v>
      </c>
    </row>
    <row r="9519" spans="1:2" x14ac:dyDescent="0.35">
      <c r="A9519" s="178">
        <v>10045934</v>
      </c>
      <c r="B9519" s="178" t="s">
        <v>9723</v>
      </c>
    </row>
    <row r="9520" spans="1:2" x14ac:dyDescent="0.35">
      <c r="A9520" s="178">
        <v>10045939</v>
      </c>
      <c r="B9520" s="178" t="s">
        <v>9724</v>
      </c>
    </row>
    <row r="9521" spans="1:2" x14ac:dyDescent="0.35">
      <c r="A9521" s="178">
        <v>10045960</v>
      </c>
      <c r="B9521" s="178" t="s">
        <v>9725</v>
      </c>
    </row>
    <row r="9522" spans="1:2" x14ac:dyDescent="0.35">
      <c r="A9522" s="178">
        <v>10045990</v>
      </c>
      <c r="B9522" s="178" t="s">
        <v>9726</v>
      </c>
    </row>
    <row r="9523" spans="1:2" x14ac:dyDescent="0.35">
      <c r="A9523" s="178">
        <v>10045996</v>
      </c>
      <c r="B9523" s="178" t="s">
        <v>9727</v>
      </c>
    </row>
    <row r="9524" spans="1:2" x14ac:dyDescent="0.35">
      <c r="A9524" s="178">
        <v>10046002</v>
      </c>
      <c r="B9524" s="178" t="s">
        <v>9728</v>
      </c>
    </row>
    <row r="9525" spans="1:2" x14ac:dyDescent="0.35">
      <c r="A9525" s="178">
        <v>10044213</v>
      </c>
      <c r="B9525" s="178" t="s">
        <v>9729</v>
      </c>
    </row>
    <row r="9526" spans="1:2" x14ac:dyDescent="0.35">
      <c r="A9526" s="178">
        <v>10044314</v>
      </c>
      <c r="B9526" s="178" t="s">
        <v>9730</v>
      </c>
    </row>
    <row r="9527" spans="1:2" x14ac:dyDescent="0.35">
      <c r="A9527" s="178">
        <v>10044452</v>
      </c>
      <c r="B9527" s="178" t="s">
        <v>9731</v>
      </c>
    </row>
    <row r="9528" spans="1:2" x14ac:dyDescent="0.35">
      <c r="A9528" s="178">
        <v>10044532</v>
      </c>
      <c r="B9528" s="178" t="s">
        <v>9732</v>
      </c>
    </row>
    <row r="9529" spans="1:2" x14ac:dyDescent="0.35">
      <c r="A9529" s="178">
        <v>10044692</v>
      </c>
      <c r="B9529" s="178" t="s">
        <v>9733</v>
      </c>
    </row>
    <row r="9530" spans="1:2" x14ac:dyDescent="0.35">
      <c r="A9530" s="178">
        <v>10044792</v>
      </c>
      <c r="B9530" s="178" t="s">
        <v>9734</v>
      </c>
    </row>
    <row r="9531" spans="1:2" x14ac:dyDescent="0.35">
      <c r="A9531" s="178">
        <v>10044909</v>
      </c>
      <c r="B9531" s="178" t="s">
        <v>9735</v>
      </c>
    </row>
    <row r="9532" spans="1:2" x14ac:dyDescent="0.35">
      <c r="A9532" s="178">
        <v>10044932</v>
      </c>
      <c r="B9532" s="178" t="s">
        <v>9736</v>
      </c>
    </row>
    <row r="9533" spans="1:2" x14ac:dyDescent="0.35">
      <c r="A9533" s="178">
        <v>10044937</v>
      </c>
      <c r="B9533" s="178" t="s">
        <v>9737</v>
      </c>
    </row>
    <row r="9534" spans="1:2" x14ac:dyDescent="0.35">
      <c r="A9534" s="178">
        <v>10045027</v>
      </c>
      <c r="B9534" s="178" t="s">
        <v>9738</v>
      </c>
    </row>
    <row r="9535" spans="1:2" x14ac:dyDescent="0.35">
      <c r="A9535" s="178">
        <v>10045301</v>
      </c>
      <c r="B9535" s="178" t="s">
        <v>9739</v>
      </c>
    </row>
    <row r="9536" spans="1:2" x14ac:dyDescent="0.35">
      <c r="A9536" s="178">
        <v>10045647</v>
      </c>
      <c r="B9536" s="178" t="s">
        <v>9740</v>
      </c>
    </row>
    <row r="9537" spans="1:2" x14ac:dyDescent="0.35">
      <c r="A9537" s="178">
        <v>10045664</v>
      </c>
      <c r="B9537" s="178" t="s">
        <v>9741</v>
      </c>
    </row>
    <row r="9538" spans="1:2" x14ac:dyDescent="0.35">
      <c r="A9538" s="178">
        <v>10045665</v>
      </c>
      <c r="B9538" s="178" t="s">
        <v>9742</v>
      </c>
    </row>
    <row r="9539" spans="1:2" x14ac:dyDescent="0.35">
      <c r="A9539" s="178">
        <v>10044032</v>
      </c>
      <c r="B9539" s="178" t="s">
        <v>9743</v>
      </c>
    </row>
    <row r="9540" spans="1:2" x14ac:dyDescent="0.35">
      <c r="A9540" s="178">
        <v>10045698</v>
      </c>
      <c r="B9540" s="178" t="s">
        <v>9744</v>
      </c>
    </row>
    <row r="9541" spans="1:2" x14ac:dyDescent="0.35">
      <c r="A9541" s="178">
        <v>10045708</v>
      </c>
      <c r="B9541" s="178" t="s">
        <v>9745</v>
      </c>
    </row>
    <row r="9542" spans="1:2" x14ac:dyDescent="0.35">
      <c r="A9542" s="178">
        <v>10045750</v>
      </c>
      <c r="B9542" s="178" t="s">
        <v>9746</v>
      </c>
    </row>
    <row r="9543" spans="1:2" x14ac:dyDescent="0.35">
      <c r="A9543" s="178">
        <v>10045771</v>
      </c>
      <c r="B9543" s="178" t="s">
        <v>9747</v>
      </c>
    </row>
    <row r="9544" spans="1:2" x14ac:dyDescent="0.35">
      <c r="A9544" s="178">
        <v>10045776</v>
      </c>
      <c r="B9544" s="178" t="s">
        <v>9748</v>
      </c>
    </row>
    <row r="9545" spans="1:2" x14ac:dyDescent="0.35">
      <c r="A9545" s="178">
        <v>10045791</v>
      </c>
      <c r="B9545" s="178" t="s">
        <v>9749</v>
      </c>
    </row>
    <row r="9546" spans="1:2" x14ac:dyDescent="0.35">
      <c r="A9546" s="178">
        <v>10043825</v>
      </c>
      <c r="B9546" s="178" t="s">
        <v>9750</v>
      </c>
    </row>
    <row r="9547" spans="1:2" x14ac:dyDescent="0.35">
      <c r="A9547" s="178">
        <v>10044284</v>
      </c>
      <c r="B9547" s="178" t="s">
        <v>9751</v>
      </c>
    </row>
    <row r="9548" spans="1:2" x14ac:dyDescent="0.35">
      <c r="A9548" s="178">
        <v>10044616</v>
      </c>
      <c r="B9548" s="178" t="s">
        <v>9752</v>
      </c>
    </row>
    <row r="9549" spans="1:2" x14ac:dyDescent="0.35">
      <c r="A9549" s="178">
        <v>10044737</v>
      </c>
      <c r="B9549" s="178" t="s">
        <v>9753</v>
      </c>
    </row>
    <row r="9550" spans="1:2" x14ac:dyDescent="0.35">
      <c r="A9550" s="178">
        <v>10044938</v>
      </c>
      <c r="B9550" s="178" t="s">
        <v>9754</v>
      </c>
    </row>
    <row r="9551" spans="1:2" x14ac:dyDescent="0.35">
      <c r="A9551" s="178">
        <v>10045243</v>
      </c>
      <c r="B9551" s="178" t="s">
        <v>9755</v>
      </c>
    </row>
    <row r="9552" spans="1:2" x14ac:dyDescent="0.35">
      <c r="A9552" s="178">
        <v>10045244</v>
      </c>
      <c r="B9552" s="178" t="s">
        <v>9756</v>
      </c>
    </row>
    <row r="9553" spans="1:2" x14ac:dyDescent="0.35">
      <c r="A9553" s="178">
        <v>10046022</v>
      </c>
      <c r="B9553" s="178" t="s">
        <v>9757</v>
      </c>
    </row>
    <row r="9554" spans="1:2" x14ac:dyDescent="0.35">
      <c r="A9554" s="178">
        <v>10046047</v>
      </c>
      <c r="B9554" s="178" t="s">
        <v>9758</v>
      </c>
    </row>
    <row r="9555" spans="1:2" x14ac:dyDescent="0.35">
      <c r="A9555" s="178">
        <v>10046102</v>
      </c>
      <c r="B9555" s="178" t="s">
        <v>9759</v>
      </c>
    </row>
    <row r="9556" spans="1:2" x14ac:dyDescent="0.35">
      <c r="A9556" s="178">
        <v>10046107</v>
      </c>
      <c r="B9556" s="178" t="s">
        <v>9760</v>
      </c>
    </row>
    <row r="9557" spans="1:2" x14ac:dyDescent="0.35">
      <c r="A9557" s="178">
        <v>10046114</v>
      </c>
      <c r="B9557" s="178" t="s">
        <v>9761</v>
      </c>
    </row>
    <row r="9558" spans="1:2" x14ac:dyDescent="0.35">
      <c r="A9558" s="178">
        <v>10044148</v>
      </c>
      <c r="B9558" s="178" t="s">
        <v>9762</v>
      </c>
    </row>
    <row r="9559" spans="1:2" x14ac:dyDescent="0.35">
      <c r="A9559" s="178">
        <v>10044149</v>
      </c>
      <c r="B9559" s="178" t="s">
        <v>9763</v>
      </c>
    </row>
    <row r="9560" spans="1:2" x14ac:dyDescent="0.35">
      <c r="A9560" s="178">
        <v>10044366</v>
      </c>
      <c r="B9560" s="178" t="s">
        <v>9764</v>
      </c>
    </row>
    <row r="9561" spans="1:2" x14ac:dyDescent="0.35">
      <c r="A9561" s="178">
        <v>10044893</v>
      </c>
      <c r="B9561" s="178" t="s">
        <v>9765</v>
      </c>
    </row>
    <row r="9562" spans="1:2" x14ac:dyDescent="0.35">
      <c r="A9562" s="178">
        <v>10045037</v>
      </c>
      <c r="B9562" s="178" t="s">
        <v>9766</v>
      </c>
    </row>
    <row r="9563" spans="1:2" x14ac:dyDescent="0.35">
      <c r="A9563" s="178">
        <v>10045078</v>
      </c>
      <c r="B9563" s="178" t="s">
        <v>9767</v>
      </c>
    </row>
    <row r="9564" spans="1:2" x14ac:dyDescent="0.35">
      <c r="A9564" s="178">
        <v>10045148</v>
      </c>
      <c r="B9564" s="178" t="s">
        <v>9768</v>
      </c>
    </row>
    <row r="9565" spans="1:2" x14ac:dyDescent="0.35">
      <c r="A9565" s="178">
        <v>10045469</v>
      </c>
      <c r="B9565" s="178" t="s">
        <v>9769</v>
      </c>
    </row>
    <row r="9566" spans="1:2" x14ac:dyDescent="0.35">
      <c r="A9566" s="178">
        <v>10045818</v>
      </c>
      <c r="B9566" s="178" t="s">
        <v>9770</v>
      </c>
    </row>
    <row r="9567" spans="1:2" x14ac:dyDescent="0.35">
      <c r="A9567" s="178">
        <v>10045847</v>
      </c>
      <c r="B9567" s="178" t="s">
        <v>9771</v>
      </c>
    </row>
    <row r="9568" spans="1:2" x14ac:dyDescent="0.35">
      <c r="A9568" s="178">
        <v>10045872</v>
      </c>
      <c r="B9568" s="178" t="s">
        <v>9772</v>
      </c>
    </row>
    <row r="9569" spans="1:2" x14ac:dyDescent="0.35">
      <c r="A9569" s="178">
        <v>10045894</v>
      </c>
      <c r="B9569" s="178" t="s">
        <v>9773</v>
      </c>
    </row>
    <row r="9570" spans="1:2" x14ac:dyDescent="0.35">
      <c r="A9570" s="178">
        <v>10045912</v>
      </c>
      <c r="B9570" s="178" t="s">
        <v>9774</v>
      </c>
    </row>
    <row r="9571" spans="1:2" x14ac:dyDescent="0.35">
      <c r="A9571" s="178">
        <v>10045916</v>
      </c>
      <c r="B9571" s="178" t="s">
        <v>9775</v>
      </c>
    </row>
    <row r="9572" spans="1:2" x14ac:dyDescent="0.35">
      <c r="A9572" s="178">
        <v>10045924</v>
      </c>
      <c r="B9572" s="178" t="s">
        <v>9776</v>
      </c>
    </row>
    <row r="9573" spans="1:2" x14ac:dyDescent="0.35">
      <c r="A9573" s="178">
        <v>10043852</v>
      </c>
      <c r="B9573" s="178" t="s">
        <v>9777</v>
      </c>
    </row>
    <row r="9574" spans="1:2" x14ac:dyDescent="0.35">
      <c r="A9574" s="178">
        <v>10043982</v>
      </c>
      <c r="B9574" s="178" t="s">
        <v>9778</v>
      </c>
    </row>
    <row r="9575" spans="1:2" x14ac:dyDescent="0.35">
      <c r="A9575" s="178">
        <v>10043983</v>
      </c>
      <c r="B9575" s="178" t="s">
        <v>9779</v>
      </c>
    </row>
    <row r="9576" spans="1:2" x14ac:dyDescent="0.35">
      <c r="A9576" s="178">
        <v>10044200</v>
      </c>
      <c r="B9576" s="178" t="s">
        <v>9780</v>
      </c>
    </row>
    <row r="9577" spans="1:2" x14ac:dyDescent="0.35">
      <c r="A9577" s="178">
        <v>10044390</v>
      </c>
      <c r="B9577" s="178" t="s">
        <v>9781</v>
      </c>
    </row>
    <row r="9578" spans="1:2" x14ac:dyDescent="0.35">
      <c r="A9578" s="178">
        <v>10044591</v>
      </c>
      <c r="B9578" s="178" t="s">
        <v>9782</v>
      </c>
    </row>
    <row r="9579" spans="1:2" x14ac:dyDescent="0.35">
      <c r="A9579" s="178">
        <v>10044676</v>
      </c>
      <c r="B9579" s="178" t="s">
        <v>9783</v>
      </c>
    </row>
    <row r="9580" spans="1:2" x14ac:dyDescent="0.35">
      <c r="A9580" s="178">
        <v>10045358</v>
      </c>
      <c r="B9580" s="178" t="s">
        <v>9784</v>
      </c>
    </row>
    <row r="9581" spans="1:2" x14ac:dyDescent="0.35">
      <c r="A9581" s="178">
        <v>10045458</v>
      </c>
      <c r="B9581" s="178" t="s">
        <v>9785</v>
      </c>
    </row>
    <row r="9582" spans="1:2" x14ac:dyDescent="0.35">
      <c r="A9582" s="178">
        <v>10045474</v>
      </c>
      <c r="B9582" s="178" t="s">
        <v>9786</v>
      </c>
    </row>
    <row r="9583" spans="1:2" x14ac:dyDescent="0.35">
      <c r="A9583" s="178">
        <v>10046142</v>
      </c>
      <c r="B9583" s="178" t="s">
        <v>9787</v>
      </c>
    </row>
    <row r="9584" spans="1:2" x14ac:dyDescent="0.35">
      <c r="A9584" s="178">
        <v>10046143</v>
      </c>
      <c r="B9584" s="178" t="s">
        <v>9788</v>
      </c>
    </row>
    <row r="9585" spans="1:2" x14ac:dyDescent="0.35">
      <c r="A9585" s="178">
        <v>10046159</v>
      </c>
      <c r="B9585" s="178" t="s">
        <v>9789</v>
      </c>
    </row>
    <row r="9586" spans="1:2" x14ac:dyDescent="0.35">
      <c r="A9586" s="178">
        <v>10046164</v>
      </c>
      <c r="B9586" s="178" t="s">
        <v>9790</v>
      </c>
    </row>
    <row r="9587" spans="1:2" x14ac:dyDescent="0.35">
      <c r="A9587" s="178">
        <v>10046169</v>
      </c>
      <c r="B9587" s="178" t="s">
        <v>9791</v>
      </c>
    </row>
    <row r="9588" spans="1:2" x14ac:dyDescent="0.35">
      <c r="A9588" s="178">
        <v>10046176</v>
      </c>
      <c r="B9588" s="178" t="s">
        <v>9792</v>
      </c>
    </row>
    <row r="9589" spans="1:2" x14ac:dyDescent="0.35">
      <c r="A9589" s="178">
        <v>10046199</v>
      </c>
      <c r="B9589" s="178" t="s">
        <v>9793</v>
      </c>
    </row>
    <row r="9590" spans="1:2" x14ac:dyDescent="0.35">
      <c r="A9590" s="178">
        <v>10046201</v>
      </c>
      <c r="B9590" s="178" t="s">
        <v>9794</v>
      </c>
    </row>
    <row r="9591" spans="1:2" x14ac:dyDescent="0.35">
      <c r="A9591" s="178">
        <v>10046205</v>
      </c>
      <c r="B9591" s="178" t="s">
        <v>9795</v>
      </c>
    </row>
    <row r="9592" spans="1:2" x14ac:dyDescent="0.35">
      <c r="A9592" s="178">
        <v>10046242</v>
      </c>
      <c r="B9592" s="178" t="s">
        <v>9796</v>
      </c>
    </row>
    <row r="9593" spans="1:2" x14ac:dyDescent="0.35">
      <c r="A9593" s="178">
        <v>10046244</v>
      </c>
      <c r="B9593" s="178" t="s">
        <v>9797</v>
      </c>
    </row>
    <row r="9594" spans="1:2" x14ac:dyDescent="0.35">
      <c r="A9594" s="178">
        <v>10046248</v>
      </c>
      <c r="B9594" s="178" t="s">
        <v>9798</v>
      </c>
    </row>
    <row r="9595" spans="1:2" x14ac:dyDescent="0.35">
      <c r="A9595" s="178">
        <v>10043833</v>
      </c>
      <c r="B9595" s="178" t="s">
        <v>9799</v>
      </c>
    </row>
    <row r="9596" spans="1:2" x14ac:dyDescent="0.35">
      <c r="A9596" s="178">
        <v>10044400</v>
      </c>
      <c r="B9596" s="178" t="s">
        <v>9800</v>
      </c>
    </row>
    <row r="9597" spans="1:2" x14ac:dyDescent="0.35">
      <c r="A9597" s="178">
        <v>10044497</v>
      </c>
      <c r="B9597" s="178" t="s">
        <v>9801</v>
      </c>
    </row>
    <row r="9598" spans="1:2" x14ac:dyDescent="0.35">
      <c r="A9598" s="178">
        <v>10044962</v>
      </c>
      <c r="B9598" s="178" t="s">
        <v>9802</v>
      </c>
    </row>
    <row r="9599" spans="1:2" x14ac:dyDescent="0.35">
      <c r="A9599" s="178">
        <v>10045075</v>
      </c>
      <c r="B9599" s="178" t="s">
        <v>9803</v>
      </c>
    </row>
    <row r="9600" spans="1:2" x14ac:dyDescent="0.35">
      <c r="A9600" s="178">
        <v>10045146</v>
      </c>
      <c r="B9600" s="178" t="s">
        <v>9804</v>
      </c>
    </row>
    <row r="9601" spans="1:2" x14ac:dyDescent="0.35">
      <c r="A9601" s="178">
        <v>10045249</v>
      </c>
      <c r="B9601" s="178" t="s">
        <v>9805</v>
      </c>
    </row>
    <row r="9602" spans="1:2" x14ac:dyDescent="0.35">
      <c r="A9602" s="178">
        <v>10045608</v>
      </c>
      <c r="B9602" s="178" t="s">
        <v>9806</v>
      </c>
    </row>
    <row r="9603" spans="1:2" x14ac:dyDescent="0.35">
      <c r="A9603" s="178">
        <v>10045950</v>
      </c>
      <c r="B9603" s="178" t="s">
        <v>9807</v>
      </c>
    </row>
    <row r="9604" spans="1:2" x14ac:dyDescent="0.35">
      <c r="A9604" s="178">
        <v>10045987</v>
      </c>
      <c r="B9604" s="178" t="s">
        <v>9243</v>
      </c>
    </row>
    <row r="9605" spans="1:2" x14ac:dyDescent="0.35">
      <c r="A9605" s="178">
        <v>10046023</v>
      </c>
      <c r="B9605" s="178" t="s">
        <v>9808</v>
      </c>
    </row>
    <row r="9606" spans="1:2" x14ac:dyDescent="0.35">
      <c r="A9606" s="178">
        <v>10046035</v>
      </c>
      <c r="B9606" s="178" t="s">
        <v>9809</v>
      </c>
    </row>
    <row r="9607" spans="1:2" x14ac:dyDescent="0.35">
      <c r="A9607" s="178">
        <v>10043701</v>
      </c>
      <c r="B9607" s="178" t="s">
        <v>9810</v>
      </c>
    </row>
    <row r="9608" spans="1:2" x14ac:dyDescent="0.35">
      <c r="A9608" s="178">
        <v>10043889</v>
      </c>
      <c r="B9608" s="178" t="s">
        <v>9811</v>
      </c>
    </row>
    <row r="9609" spans="1:2" x14ac:dyDescent="0.35">
      <c r="A9609" s="178">
        <v>10044407</v>
      </c>
      <c r="B9609" s="178" t="s">
        <v>9812</v>
      </c>
    </row>
    <row r="9610" spans="1:2" x14ac:dyDescent="0.35">
      <c r="A9610" s="178">
        <v>10044667</v>
      </c>
      <c r="B9610" s="178" t="s">
        <v>9813</v>
      </c>
    </row>
    <row r="9611" spans="1:2" x14ac:dyDescent="0.35">
      <c r="A9611" s="178">
        <v>10044860</v>
      </c>
      <c r="B9611" s="178" t="s">
        <v>9814</v>
      </c>
    </row>
    <row r="9612" spans="1:2" x14ac:dyDescent="0.35">
      <c r="A9612" s="178">
        <v>10045026</v>
      </c>
      <c r="B9612" s="178" t="s">
        <v>9815</v>
      </c>
    </row>
    <row r="9613" spans="1:2" x14ac:dyDescent="0.35">
      <c r="A9613" s="178">
        <v>10045303</v>
      </c>
      <c r="B9613" s="178" t="s">
        <v>9816</v>
      </c>
    </row>
    <row r="9614" spans="1:2" x14ac:dyDescent="0.35">
      <c r="A9614" s="178">
        <v>10045988</v>
      </c>
      <c r="B9614" s="178" t="s">
        <v>9817</v>
      </c>
    </row>
    <row r="9615" spans="1:2" x14ac:dyDescent="0.35">
      <c r="A9615" s="178">
        <v>10046278</v>
      </c>
      <c r="B9615" s="178" t="s">
        <v>9818</v>
      </c>
    </row>
    <row r="9616" spans="1:2" x14ac:dyDescent="0.35">
      <c r="A9616" s="178">
        <v>10046281</v>
      </c>
      <c r="B9616" s="178" t="s">
        <v>9819</v>
      </c>
    </row>
    <row r="9617" spans="1:2" x14ac:dyDescent="0.35">
      <c r="A9617" s="178">
        <v>10046284</v>
      </c>
      <c r="B9617" s="178" t="s">
        <v>9820</v>
      </c>
    </row>
    <row r="9618" spans="1:2" x14ac:dyDescent="0.35">
      <c r="A9618" s="178">
        <v>10046314</v>
      </c>
      <c r="B9618" s="178" t="s">
        <v>9821</v>
      </c>
    </row>
    <row r="9619" spans="1:2" x14ac:dyDescent="0.35">
      <c r="A9619" s="178">
        <v>10046334</v>
      </c>
      <c r="B9619" s="178" t="s">
        <v>9822</v>
      </c>
    </row>
    <row r="9620" spans="1:2" x14ac:dyDescent="0.35">
      <c r="A9620" s="178">
        <v>10046345</v>
      </c>
      <c r="B9620" s="178" t="s">
        <v>9823</v>
      </c>
    </row>
    <row r="9621" spans="1:2" x14ac:dyDescent="0.35">
      <c r="A9621" s="178">
        <v>10046377</v>
      </c>
      <c r="B9621" s="178" t="s">
        <v>9824</v>
      </c>
    </row>
    <row r="9622" spans="1:2" x14ac:dyDescent="0.35">
      <c r="A9622" s="178">
        <v>10046386</v>
      </c>
      <c r="B9622" s="178" t="s">
        <v>9825</v>
      </c>
    </row>
    <row r="9623" spans="1:2" x14ac:dyDescent="0.35">
      <c r="A9623" s="178">
        <v>10046390</v>
      </c>
      <c r="B9623" s="178" t="s">
        <v>9826</v>
      </c>
    </row>
    <row r="9624" spans="1:2" x14ac:dyDescent="0.35">
      <c r="A9624" s="178">
        <v>10046391</v>
      </c>
      <c r="B9624" s="178" t="s">
        <v>9827</v>
      </c>
    </row>
    <row r="9625" spans="1:2" x14ac:dyDescent="0.35">
      <c r="A9625" s="178">
        <v>10043836</v>
      </c>
      <c r="B9625" s="178" t="s">
        <v>9828</v>
      </c>
    </row>
    <row r="9626" spans="1:2" x14ac:dyDescent="0.35">
      <c r="A9626" s="178">
        <v>10043899</v>
      </c>
      <c r="B9626" s="178" t="s">
        <v>9829</v>
      </c>
    </row>
    <row r="9627" spans="1:2" x14ac:dyDescent="0.35">
      <c r="A9627" s="178">
        <v>10043965</v>
      </c>
      <c r="B9627" s="178" t="s">
        <v>9830</v>
      </c>
    </row>
    <row r="9628" spans="1:2" x14ac:dyDescent="0.35">
      <c r="A9628" s="178">
        <v>10044237</v>
      </c>
      <c r="B9628" s="178" t="s">
        <v>9831</v>
      </c>
    </row>
    <row r="9629" spans="1:2" x14ac:dyDescent="0.35">
      <c r="A9629" s="178">
        <v>10044402</v>
      </c>
      <c r="B9629" s="178" t="s">
        <v>9832</v>
      </c>
    </row>
    <row r="9630" spans="1:2" x14ac:dyDescent="0.35">
      <c r="A9630" s="178">
        <v>10044551</v>
      </c>
      <c r="B9630" s="178" t="s">
        <v>9833</v>
      </c>
    </row>
    <row r="9631" spans="1:2" x14ac:dyDescent="0.35">
      <c r="A9631" s="178">
        <v>10044770</v>
      </c>
      <c r="B9631" s="178" t="s">
        <v>9834</v>
      </c>
    </row>
    <row r="9632" spans="1:2" x14ac:dyDescent="0.35">
      <c r="A9632" s="178">
        <v>10044819</v>
      </c>
      <c r="B9632" s="178" t="s">
        <v>9835</v>
      </c>
    </row>
    <row r="9633" spans="1:2" x14ac:dyDescent="0.35">
      <c r="A9633" s="178">
        <v>10044630</v>
      </c>
      <c r="B9633" s="178" t="s">
        <v>9836</v>
      </c>
    </row>
    <row r="9634" spans="1:2" x14ac:dyDescent="0.35">
      <c r="A9634" s="178">
        <v>10046055</v>
      </c>
      <c r="B9634" s="178" t="s">
        <v>9837</v>
      </c>
    </row>
    <row r="9635" spans="1:2" x14ac:dyDescent="0.35">
      <c r="A9635" s="178">
        <v>10046087</v>
      </c>
      <c r="B9635" s="178" t="s">
        <v>9838</v>
      </c>
    </row>
    <row r="9636" spans="1:2" x14ac:dyDescent="0.35">
      <c r="A9636" s="178">
        <v>10046089</v>
      </c>
      <c r="B9636" s="178" t="s">
        <v>9839</v>
      </c>
    </row>
    <row r="9637" spans="1:2" x14ac:dyDescent="0.35">
      <c r="A9637" s="178">
        <v>10046095</v>
      </c>
      <c r="B9637" s="178" t="s">
        <v>9840</v>
      </c>
    </row>
    <row r="9638" spans="1:2" x14ac:dyDescent="0.35">
      <c r="A9638" s="178">
        <v>10046132</v>
      </c>
      <c r="B9638" s="178" t="s">
        <v>9841</v>
      </c>
    </row>
    <row r="9639" spans="1:2" x14ac:dyDescent="0.35">
      <c r="A9639" s="178">
        <v>10046151</v>
      </c>
      <c r="B9639" s="178" t="s">
        <v>9842</v>
      </c>
    </row>
    <row r="9640" spans="1:2" x14ac:dyDescent="0.35">
      <c r="A9640" s="178">
        <v>10046152</v>
      </c>
      <c r="B9640" s="178" t="s">
        <v>9843</v>
      </c>
    </row>
    <row r="9641" spans="1:2" x14ac:dyDescent="0.35">
      <c r="A9641" s="178">
        <v>10046167</v>
      </c>
      <c r="B9641" s="178" t="s">
        <v>9844</v>
      </c>
    </row>
    <row r="9642" spans="1:2" x14ac:dyDescent="0.35">
      <c r="A9642" s="178">
        <v>10043832</v>
      </c>
      <c r="B9642" s="178" t="s">
        <v>9845</v>
      </c>
    </row>
    <row r="9643" spans="1:2" x14ac:dyDescent="0.35">
      <c r="A9643" s="178">
        <v>10044072</v>
      </c>
      <c r="B9643" s="178" t="s">
        <v>9846</v>
      </c>
    </row>
    <row r="9644" spans="1:2" x14ac:dyDescent="0.35">
      <c r="A9644" s="178">
        <v>10044451</v>
      </c>
      <c r="B9644" s="178" t="s">
        <v>9847</v>
      </c>
    </row>
    <row r="9645" spans="1:2" x14ac:dyDescent="0.35">
      <c r="A9645" s="178">
        <v>10044505</v>
      </c>
      <c r="B9645" s="178" t="s">
        <v>9848</v>
      </c>
    </row>
    <row r="9646" spans="1:2" x14ac:dyDescent="0.35">
      <c r="A9646" s="178">
        <v>10044523</v>
      </c>
      <c r="B9646" s="178" t="s">
        <v>9849</v>
      </c>
    </row>
    <row r="9647" spans="1:2" x14ac:dyDescent="0.35">
      <c r="A9647" s="178">
        <v>10045487</v>
      </c>
      <c r="B9647" s="178" t="s">
        <v>9850</v>
      </c>
    </row>
    <row r="9648" spans="1:2" x14ac:dyDescent="0.35">
      <c r="A9648" s="178">
        <v>10045523</v>
      </c>
      <c r="B9648" s="178" t="s">
        <v>9851</v>
      </c>
    </row>
    <row r="9649" spans="1:2" x14ac:dyDescent="0.35">
      <c r="A9649" s="178">
        <v>10045571</v>
      </c>
      <c r="B9649" s="178" t="s">
        <v>9852</v>
      </c>
    </row>
    <row r="9650" spans="1:2" x14ac:dyDescent="0.35">
      <c r="A9650" s="178">
        <v>10045582</v>
      </c>
      <c r="B9650" s="178" t="s">
        <v>9853</v>
      </c>
    </row>
    <row r="9651" spans="1:2" x14ac:dyDescent="0.35">
      <c r="A9651" s="178">
        <v>10045602</v>
      </c>
      <c r="B9651" s="178" t="s">
        <v>9854</v>
      </c>
    </row>
    <row r="9652" spans="1:2" x14ac:dyDescent="0.35">
      <c r="A9652" s="178">
        <v>10045607</v>
      </c>
      <c r="B9652" s="178" t="s">
        <v>9855</v>
      </c>
    </row>
    <row r="9653" spans="1:2" x14ac:dyDescent="0.35">
      <c r="A9653" s="178">
        <v>10046397</v>
      </c>
      <c r="B9653" s="178" t="s">
        <v>9856</v>
      </c>
    </row>
    <row r="9654" spans="1:2" x14ac:dyDescent="0.35">
      <c r="A9654" s="178">
        <v>10047300</v>
      </c>
      <c r="B9654" s="178" t="s">
        <v>9857</v>
      </c>
    </row>
    <row r="9655" spans="1:2" x14ac:dyDescent="0.35">
      <c r="A9655" s="178">
        <v>10047484</v>
      </c>
      <c r="B9655" s="178" t="s">
        <v>9858</v>
      </c>
    </row>
    <row r="9656" spans="1:2" x14ac:dyDescent="0.35">
      <c r="A9656" s="178">
        <v>10047487</v>
      </c>
      <c r="B9656" s="178" t="s">
        <v>9859</v>
      </c>
    </row>
    <row r="9657" spans="1:2" x14ac:dyDescent="0.35">
      <c r="A9657" s="178">
        <v>10047490</v>
      </c>
      <c r="B9657" s="178" t="s">
        <v>9309</v>
      </c>
    </row>
    <row r="9658" spans="1:2" x14ac:dyDescent="0.35">
      <c r="A9658" s="178">
        <v>10047491</v>
      </c>
      <c r="B9658" s="178" t="s">
        <v>9860</v>
      </c>
    </row>
    <row r="9659" spans="1:2" x14ac:dyDescent="0.35">
      <c r="A9659" s="178">
        <v>10047494</v>
      </c>
      <c r="B9659" s="178" t="s">
        <v>9861</v>
      </c>
    </row>
    <row r="9660" spans="1:2" x14ac:dyDescent="0.35">
      <c r="A9660" s="178">
        <v>10047497</v>
      </c>
      <c r="B9660" s="178" t="s">
        <v>9862</v>
      </c>
    </row>
    <row r="9661" spans="1:2" x14ac:dyDescent="0.35">
      <c r="A9661" s="178">
        <v>10047498</v>
      </c>
      <c r="B9661" s="178" t="s">
        <v>9863</v>
      </c>
    </row>
    <row r="9662" spans="1:2" x14ac:dyDescent="0.35">
      <c r="A9662" s="178">
        <v>10047499</v>
      </c>
      <c r="B9662" s="178" t="s">
        <v>9864</v>
      </c>
    </row>
    <row r="9663" spans="1:2" x14ac:dyDescent="0.35">
      <c r="A9663" s="178">
        <v>10047500</v>
      </c>
      <c r="B9663" s="178" t="s">
        <v>9865</v>
      </c>
    </row>
    <row r="9664" spans="1:2" x14ac:dyDescent="0.35">
      <c r="A9664" s="178">
        <v>10047505</v>
      </c>
      <c r="B9664" s="178" t="s">
        <v>9866</v>
      </c>
    </row>
    <row r="9665" spans="1:2" x14ac:dyDescent="0.35">
      <c r="A9665" s="178">
        <v>10047506</v>
      </c>
      <c r="B9665" s="178" t="s">
        <v>9867</v>
      </c>
    </row>
    <row r="9666" spans="1:2" x14ac:dyDescent="0.35">
      <c r="A9666" s="178">
        <v>10047507</v>
      </c>
      <c r="B9666" s="178" t="s">
        <v>1625</v>
      </c>
    </row>
    <row r="9667" spans="1:2" x14ac:dyDescent="0.35">
      <c r="A9667" s="178">
        <v>10047508</v>
      </c>
      <c r="B9667" s="178" t="s">
        <v>9868</v>
      </c>
    </row>
    <row r="9668" spans="1:2" x14ac:dyDescent="0.35">
      <c r="A9668" s="178">
        <v>10043664</v>
      </c>
      <c r="B9668" s="178" t="s">
        <v>9869</v>
      </c>
    </row>
    <row r="9669" spans="1:2" x14ac:dyDescent="0.35">
      <c r="A9669" s="178">
        <v>10043933</v>
      </c>
      <c r="B9669" s="178" t="s">
        <v>9870</v>
      </c>
    </row>
    <row r="9670" spans="1:2" x14ac:dyDescent="0.35">
      <c r="A9670" s="178">
        <v>10044034</v>
      </c>
      <c r="B9670" s="178" t="s">
        <v>9871</v>
      </c>
    </row>
    <row r="9671" spans="1:2" x14ac:dyDescent="0.35">
      <c r="A9671" s="178">
        <v>10044038</v>
      </c>
      <c r="B9671" s="178" t="s">
        <v>9872</v>
      </c>
    </row>
    <row r="9672" spans="1:2" x14ac:dyDescent="0.35">
      <c r="A9672" s="178">
        <v>10044075</v>
      </c>
      <c r="B9672" s="178" t="s">
        <v>9873</v>
      </c>
    </row>
    <row r="9673" spans="1:2" x14ac:dyDescent="0.35">
      <c r="A9673" s="178">
        <v>10044080</v>
      </c>
      <c r="B9673" s="178" t="s">
        <v>9874</v>
      </c>
    </row>
    <row r="9674" spans="1:2" x14ac:dyDescent="0.35">
      <c r="A9674" s="178">
        <v>10044096</v>
      </c>
      <c r="B9674" s="178" t="s">
        <v>9875</v>
      </c>
    </row>
    <row r="9675" spans="1:2" x14ac:dyDescent="0.35">
      <c r="A9675" s="178">
        <v>10044177</v>
      </c>
      <c r="B9675" s="178" t="s">
        <v>9876</v>
      </c>
    </row>
    <row r="9676" spans="1:2" x14ac:dyDescent="0.35">
      <c r="A9676" s="178">
        <v>10044377</v>
      </c>
      <c r="B9676" s="178" t="s">
        <v>9877</v>
      </c>
    </row>
    <row r="9677" spans="1:2" x14ac:dyDescent="0.35">
      <c r="A9677" s="178">
        <v>10044498</v>
      </c>
      <c r="B9677" s="178" t="s">
        <v>9878</v>
      </c>
    </row>
    <row r="9678" spans="1:2" x14ac:dyDescent="0.35">
      <c r="A9678" s="178">
        <v>10046178</v>
      </c>
      <c r="B9678" s="178" t="s">
        <v>9879</v>
      </c>
    </row>
    <row r="9679" spans="1:2" x14ac:dyDescent="0.35">
      <c r="A9679" s="178">
        <v>10046187</v>
      </c>
      <c r="B9679" s="178" t="s">
        <v>9880</v>
      </c>
    </row>
    <row r="9680" spans="1:2" x14ac:dyDescent="0.35">
      <c r="A9680" s="178">
        <v>10046210</v>
      </c>
      <c r="B9680" s="178" t="s">
        <v>9881</v>
      </c>
    </row>
    <row r="9681" spans="1:2" x14ac:dyDescent="0.35">
      <c r="A9681" s="178">
        <v>10046214</v>
      </c>
      <c r="B9681" s="178" t="s">
        <v>9882</v>
      </c>
    </row>
    <row r="9682" spans="1:2" x14ac:dyDescent="0.35">
      <c r="A9682" s="178">
        <v>10046218</v>
      </c>
      <c r="B9682" s="178" t="s">
        <v>9883</v>
      </c>
    </row>
    <row r="9683" spans="1:2" x14ac:dyDescent="0.35">
      <c r="A9683" s="178">
        <v>10046228</v>
      </c>
      <c r="B9683" s="178" t="s">
        <v>9884</v>
      </c>
    </row>
    <row r="9684" spans="1:2" x14ac:dyDescent="0.35">
      <c r="A9684" s="178">
        <v>10046229</v>
      </c>
      <c r="B9684" s="178" t="s">
        <v>9885</v>
      </c>
    </row>
    <row r="9685" spans="1:2" x14ac:dyDescent="0.35">
      <c r="A9685" s="178">
        <v>10046257</v>
      </c>
      <c r="B9685" s="178" t="s">
        <v>9886</v>
      </c>
    </row>
    <row r="9686" spans="1:2" x14ac:dyDescent="0.35">
      <c r="A9686" s="178">
        <v>10046260</v>
      </c>
      <c r="B9686" s="178" t="s">
        <v>9887</v>
      </c>
    </row>
    <row r="9687" spans="1:2" x14ac:dyDescent="0.35">
      <c r="A9687" s="178">
        <v>10046275</v>
      </c>
      <c r="B9687" s="178" t="s">
        <v>9888</v>
      </c>
    </row>
    <row r="9688" spans="1:2" x14ac:dyDescent="0.35">
      <c r="A9688" s="178">
        <v>10046290</v>
      </c>
      <c r="B9688" s="178" t="s">
        <v>9889</v>
      </c>
    </row>
    <row r="9689" spans="1:2" x14ac:dyDescent="0.35">
      <c r="A9689" s="178">
        <v>10046299</v>
      </c>
      <c r="B9689" s="178" t="s">
        <v>9890</v>
      </c>
    </row>
    <row r="9690" spans="1:2" x14ac:dyDescent="0.35">
      <c r="A9690" s="178">
        <v>10046329</v>
      </c>
      <c r="B9690" s="178" t="s">
        <v>9891</v>
      </c>
    </row>
    <row r="9691" spans="1:2" x14ac:dyDescent="0.35">
      <c r="A9691" s="178">
        <v>10044328</v>
      </c>
      <c r="B9691" s="178" t="s">
        <v>9892</v>
      </c>
    </row>
    <row r="9692" spans="1:2" x14ac:dyDescent="0.35">
      <c r="A9692" s="178">
        <v>10044370</v>
      </c>
      <c r="B9692" s="178" t="s">
        <v>9893</v>
      </c>
    </row>
    <row r="9693" spans="1:2" x14ac:dyDescent="0.35">
      <c r="A9693" s="178">
        <v>10044453</v>
      </c>
      <c r="B9693" s="178" t="s">
        <v>9894</v>
      </c>
    </row>
    <row r="9694" spans="1:2" x14ac:dyDescent="0.35">
      <c r="A9694" s="178">
        <v>10044619</v>
      </c>
      <c r="B9694" s="178" t="s">
        <v>9895</v>
      </c>
    </row>
    <row r="9695" spans="1:2" x14ac:dyDescent="0.35">
      <c r="A9695" s="178">
        <v>10045615</v>
      </c>
      <c r="B9695" s="178" t="s">
        <v>9896</v>
      </c>
    </row>
    <row r="9696" spans="1:2" x14ac:dyDescent="0.35">
      <c r="A9696" s="178">
        <v>10046524</v>
      </c>
      <c r="B9696" s="178" t="s">
        <v>9897</v>
      </c>
    </row>
    <row r="9697" spans="1:2" x14ac:dyDescent="0.35">
      <c r="A9697" s="178">
        <v>10046668</v>
      </c>
      <c r="B9697" s="178" t="s">
        <v>9898</v>
      </c>
    </row>
    <row r="9698" spans="1:2" x14ac:dyDescent="0.35">
      <c r="A9698" s="178">
        <v>10046702</v>
      </c>
      <c r="B9698" s="178" t="s">
        <v>9899</v>
      </c>
    </row>
    <row r="9699" spans="1:2" x14ac:dyDescent="0.35">
      <c r="A9699" s="178">
        <v>10046820</v>
      </c>
      <c r="B9699" s="178" t="s">
        <v>9900</v>
      </c>
    </row>
    <row r="9700" spans="1:2" x14ac:dyDescent="0.35">
      <c r="A9700" s="178">
        <v>10046996</v>
      </c>
      <c r="B9700" s="178" t="s">
        <v>9901</v>
      </c>
    </row>
    <row r="9701" spans="1:2" x14ac:dyDescent="0.35">
      <c r="A9701" s="178">
        <v>10046997</v>
      </c>
      <c r="B9701" s="178" t="s">
        <v>9902</v>
      </c>
    </row>
    <row r="9702" spans="1:2" x14ac:dyDescent="0.35">
      <c r="A9702" s="178">
        <v>10047255</v>
      </c>
      <c r="B9702" s="178" t="s">
        <v>9903</v>
      </c>
    </row>
    <row r="9703" spans="1:2" x14ac:dyDescent="0.35">
      <c r="A9703" s="178">
        <v>10047287</v>
      </c>
      <c r="B9703" s="178" t="s">
        <v>9904</v>
      </c>
    </row>
    <row r="9704" spans="1:2" x14ac:dyDescent="0.35">
      <c r="A9704" s="178">
        <v>10043640</v>
      </c>
      <c r="B9704" s="178" t="s">
        <v>9905</v>
      </c>
    </row>
    <row r="9705" spans="1:2" x14ac:dyDescent="0.35">
      <c r="A9705" s="178">
        <v>10044065</v>
      </c>
      <c r="B9705" s="178" t="s">
        <v>9906</v>
      </c>
    </row>
    <row r="9706" spans="1:2" x14ac:dyDescent="0.35">
      <c r="A9706" s="178">
        <v>10044507</v>
      </c>
      <c r="B9706" s="178" t="s">
        <v>9907</v>
      </c>
    </row>
    <row r="9707" spans="1:2" x14ac:dyDescent="0.35">
      <c r="A9707" s="178">
        <v>10044864</v>
      </c>
      <c r="B9707" s="178" t="s">
        <v>9908</v>
      </c>
    </row>
    <row r="9708" spans="1:2" x14ac:dyDescent="0.35">
      <c r="A9708" s="178">
        <v>10044899</v>
      </c>
      <c r="B9708" s="178" t="s">
        <v>9909</v>
      </c>
    </row>
    <row r="9709" spans="1:2" x14ac:dyDescent="0.35">
      <c r="A9709" s="178">
        <v>10044901</v>
      </c>
      <c r="B9709" s="178" t="s">
        <v>9910</v>
      </c>
    </row>
    <row r="9710" spans="1:2" x14ac:dyDescent="0.35">
      <c r="A9710" s="178">
        <v>10045089</v>
      </c>
      <c r="B9710" s="178" t="s">
        <v>9911</v>
      </c>
    </row>
    <row r="9711" spans="1:2" x14ac:dyDescent="0.35">
      <c r="A9711" s="178">
        <v>10045094</v>
      </c>
      <c r="B9711" s="178" t="s">
        <v>9912</v>
      </c>
    </row>
    <row r="9712" spans="1:2" x14ac:dyDescent="0.35">
      <c r="A9712" s="178">
        <v>10045096</v>
      </c>
      <c r="B9712" s="178" t="s">
        <v>9913</v>
      </c>
    </row>
    <row r="9713" spans="1:2" x14ac:dyDescent="0.35">
      <c r="A9713" s="178">
        <v>10045098</v>
      </c>
      <c r="B9713" s="178" t="s">
        <v>9914</v>
      </c>
    </row>
    <row r="9714" spans="1:2" x14ac:dyDescent="0.35">
      <c r="A9714" s="178">
        <v>10046335</v>
      </c>
      <c r="B9714" s="178" t="s">
        <v>9915</v>
      </c>
    </row>
    <row r="9715" spans="1:2" x14ac:dyDescent="0.35">
      <c r="A9715" s="178">
        <v>10046361</v>
      </c>
      <c r="B9715" s="178" t="s">
        <v>9916</v>
      </c>
    </row>
    <row r="9716" spans="1:2" x14ac:dyDescent="0.35">
      <c r="A9716" s="178">
        <v>10046363</v>
      </c>
      <c r="B9716" s="178" t="s">
        <v>9917</v>
      </c>
    </row>
    <row r="9717" spans="1:2" x14ac:dyDescent="0.35">
      <c r="A9717" s="178">
        <v>10046366</v>
      </c>
      <c r="B9717" s="178" t="s">
        <v>9918</v>
      </c>
    </row>
    <row r="9718" spans="1:2" x14ac:dyDescent="0.35">
      <c r="A9718" s="178">
        <v>10046367</v>
      </c>
      <c r="B9718" s="178" t="s">
        <v>9919</v>
      </c>
    </row>
    <row r="9719" spans="1:2" x14ac:dyDescent="0.35">
      <c r="A9719" s="178">
        <v>10046369</v>
      </c>
      <c r="B9719" s="178" t="s">
        <v>9920</v>
      </c>
    </row>
    <row r="9720" spans="1:2" x14ac:dyDescent="0.35">
      <c r="A9720" s="178">
        <v>10046373</v>
      </c>
      <c r="B9720" s="178" t="s">
        <v>9921</v>
      </c>
    </row>
    <row r="9721" spans="1:2" x14ac:dyDescent="0.35">
      <c r="A9721" s="178">
        <v>10046380</v>
      </c>
      <c r="B9721" s="178" t="s">
        <v>9922</v>
      </c>
    </row>
    <row r="9722" spans="1:2" x14ac:dyDescent="0.35">
      <c r="A9722" s="178">
        <v>10046388</v>
      </c>
      <c r="B9722" s="178" t="s">
        <v>9923</v>
      </c>
    </row>
    <row r="9723" spans="1:2" x14ac:dyDescent="0.35">
      <c r="A9723" s="178">
        <v>10046403</v>
      </c>
      <c r="B9723" s="178" t="s">
        <v>9924</v>
      </c>
    </row>
    <row r="9724" spans="1:2" x14ac:dyDescent="0.35">
      <c r="A9724" s="178">
        <v>10046439</v>
      </c>
      <c r="B9724" s="178" t="s">
        <v>9925</v>
      </c>
    </row>
    <row r="9725" spans="1:2" x14ac:dyDescent="0.35">
      <c r="A9725" s="178">
        <v>10046446</v>
      </c>
      <c r="B9725" s="178" t="s">
        <v>9926</v>
      </c>
    </row>
    <row r="9726" spans="1:2" x14ac:dyDescent="0.35">
      <c r="A9726" s="178">
        <v>10046458</v>
      </c>
      <c r="B9726" s="178" t="s">
        <v>9927</v>
      </c>
    </row>
    <row r="9727" spans="1:2" x14ac:dyDescent="0.35">
      <c r="A9727" s="178">
        <v>10043681</v>
      </c>
      <c r="B9727" s="178" t="s">
        <v>9928</v>
      </c>
    </row>
    <row r="9728" spans="1:2" x14ac:dyDescent="0.35">
      <c r="A9728" s="178">
        <v>10043928</v>
      </c>
      <c r="B9728" s="178" t="s">
        <v>9929</v>
      </c>
    </row>
    <row r="9729" spans="1:2" x14ac:dyDescent="0.35">
      <c r="A9729" s="178">
        <v>10044203</v>
      </c>
      <c r="B9729" s="178" t="s">
        <v>9930</v>
      </c>
    </row>
    <row r="9730" spans="1:2" x14ac:dyDescent="0.35">
      <c r="A9730" s="178">
        <v>10044326</v>
      </c>
      <c r="B9730" s="178" t="s">
        <v>9931</v>
      </c>
    </row>
    <row r="9731" spans="1:2" x14ac:dyDescent="0.35">
      <c r="A9731" s="178">
        <v>10044549</v>
      </c>
      <c r="B9731" s="178" t="s">
        <v>9932</v>
      </c>
    </row>
    <row r="9732" spans="1:2" x14ac:dyDescent="0.35">
      <c r="A9732" s="178">
        <v>10044552</v>
      </c>
      <c r="B9732" s="178" t="s">
        <v>9933</v>
      </c>
    </row>
    <row r="9733" spans="1:2" x14ac:dyDescent="0.35">
      <c r="A9733" s="178">
        <v>10044628</v>
      </c>
      <c r="B9733" s="178" t="s">
        <v>9934</v>
      </c>
    </row>
    <row r="9734" spans="1:2" x14ac:dyDescent="0.35">
      <c r="A9734" s="178">
        <v>10044674</v>
      </c>
      <c r="B9734" s="178" t="s">
        <v>9935</v>
      </c>
    </row>
    <row r="9735" spans="1:2" x14ac:dyDescent="0.35">
      <c r="A9735" s="178">
        <v>10044896</v>
      </c>
      <c r="B9735" s="178" t="s">
        <v>9936</v>
      </c>
    </row>
    <row r="9736" spans="1:2" x14ac:dyDescent="0.35">
      <c r="A9736" s="178">
        <v>10044205</v>
      </c>
      <c r="B9736" s="178" t="s">
        <v>9937</v>
      </c>
    </row>
    <row r="9737" spans="1:2" x14ac:dyDescent="0.35">
      <c r="A9737" s="178">
        <v>10046467</v>
      </c>
      <c r="B9737" s="178" t="s">
        <v>9938</v>
      </c>
    </row>
    <row r="9738" spans="1:2" x14ac:dyDescent="0.35">
      <c r="A9738" s="178">
        <v>10046684</v>
      </c>
      <c r="B9738" s="178" t="s">
        <v>9939</v>
      </c>
    </row>
    <row r="9739" spans="1:2" x14ac:dyDescent="0.35">
      <c r="A9739" s="178">
        <v>10046825</v>
      </c>
      <c r="B9739" s="178" t="s">
        <v>9940</v>
      </c>
    </row>
    <row r="9740" spans="1:2" x14ac:dyDescent="0.35">
      <c r="A9740" s="178">
        <v>10046827</v>
      </c>
      <c r="B9740" s="178" t="s">
        <v>9941</v>
      </c>
    </row>
    <row r="9741" spans="1:2" x14ac:dyDescent="0.35">
      <c r="A9741" s="178">
        <v>10047072</v>
      </c>
      <c r="B9741" s="178" t="s">
        <v>9942</v>
      </c>
    </row>
    <row r="9742" spans="1:2" x14ac:dyDescent="0.35">
      <c r="A9742" s="178">
        <v>10047086</v>
      </c>
      <c r="B9742" s="178" t="s">
        <v>9943</v>
      </c>
    </row>
    <row r="9743" spans="1:2" x14ac:dyDescent="0.35">
      <c r="A9743" s="178">
        <v>10043738</v>
      </c>
      <c r="B9743" s="178" t="s">
        <v>9944</v>
      </c>
    </row>
    <row r="9744" spans="1:2" x14ac:dyDescent="0.35">
      <c r="A9744" s="178">
        <v>10043776</v>
      </c>
      <c r="B9744" s="178" t="s">
        <v>9945</v>
      </c>
    </row>
    <row r="9745" spans="1:2" x14ac:dyDescent="0.35">
      <c r="A9745" s="178">
        <v>10043787</v>
      </c>
      <c r="B9745" s="178" t="s">
        <v>9946</v>
      </c>
    </row>
    <row r="9746" spans="1:2" x14ac:dyDescent="0.35">
      <c r="A9746" s="178">
        <v>10044524</v>
      </c>
      <c r="B9746" s="178" t="s">
        <v>9947</v>
      </c>
    </row>
    <row r="9747" spans="1:2" x14ac:dyDescent="0.35">
      <c r="A9747" s="178">
        <v>10044525</v>
      </c>
      <c r="B9747" s="178" t="s">
        <v>9948</v>
      </c>
    </row>
    <row r="9748" spans="1:2" x14ac:dyDescent="0.35">
      <c r="A9748" s="178">
        <v>10044803</v>
      </c>
      <c r="B9748" s="178" t="s">
        <v>9949</v>
      </c>
    </row>
    <row r="9749" spans="1:2" x14ac:dyDescent="0.35">
      <c r="A9749" s="178">
        <v>10044836</v>
      </c>
      <c r="B9749" s="178" t="s">
        <v>9950</v>
      </c>
    </row>
    <row r="9750" spans="1:2" x14ac:dyDescent="0.35">
      <c r="A9750" s="178">
        <v>10046644</v>
      </c>
      <c r="B9750" s="178" t="s">
        <v>9951</v>
      </c>
    </row>
    <row r="9751" spans="1:2" x14ac:dyDescent="0.35">
      <c r="A9751" s="178">
        <v>10046879</v>
      </c>
      <c r="B9751" s="178" t="s">
        <v>9952</v>
      </c>
    </row>
    <row r="9752" spans="1:2" x14ac:dyDescent="0.35">
      <c r="A9752" s="178">
        <v>10046895</v>
      </c>
      <c r="B9752" s="178" t="s">
        <v>9953</v>
      </c>
    </row>
    <row r="9753" spans="1:2" x14ac:dyDescent="0.35">
      <c r="A9753" s="178">
        <v>10047151</v>
      </c>
      <c r="B9753" s="178" t="s">
        <v>9954</v>
      </c>
    </row>
    <row r="9754" spans="1:2" x14ac:dyDescent="0.35">
      <c r="A9754" s="178">
        <v>10047167</v>
      </c>
      <c r="B9754" s="178" t="s">
        <v>9955</v>
      </c>
    </row>
    <row r="9755" spans="1:2" x14ac:dyDescent="0.35">
      <c r="A9755" s="178">
        <v>10047215</v>
      </c>
      <c r="B9755" s="178" t="s">
        <v>9956</v>
      </c>
    </row>
    <row r="9756" spans="1:2" x14ac:dyDescent="0.35">
      <c r="A9756" s="178">
        <v>10047221</v>
      </c>
      <c r="B9756" s="178" t="s">
        <v>9957</v>
      </c>
    </row>
    <row r="9757" spans="1:2" x14ac:dyDescent="0.35">
      <c r="A9757" s="178">
        <v>10047222</v>
      </c>
      <c r="B9757" s="178" t="s">
        <v>9958</v>
      </c>
    </row>
    <row r="9758" spans="1:2" x14ac:dyDescent="0.35">
      <c r="A9758" s="178">
        <v>10047236</v>
      </c>
      <c r="B9758" s="178" t="s">
        <v>9959</v>
      </c>
    </row>
    <row r="9759" spans="1:2" x14ac:dyDescent="0.35">
      <c r="A9759" s="178">
        <v>10047242</v>
      </c>
      <c r="B9759" s="178" t="s">
        <v>9960</v>
      </c>
    </row>
    <row r="9760" spans="1:2" x14ac:dyDescent="0.35">
      <c r="A9760" s="178">
        <v>10047341</v>
      </c>
      <c r="B9760" s="178" t="s">
        <v>9961</v>
      </c>
    </row>
    <row r="9761" spans="1:2" x14ac:dyDescent="0.35">
      <c r="A9761" s="178">
        <v>10047343</v>
      </c>
      <c r="B9761" s="178" t="s">
        <v>9962</v>
      </c>
    </row>
    <row r="9762" spans="1:2" x14ac:dyDescent="0.35">
      <c r="A9762" s="178">
        <v>10043895</v>
      </c>
      <c r="B9762" s="178" t="s">
        <v>9963</v>
      </c>
    </row>
    <row r="9763" spans="1:2" x14ac:dyDescent="0.35">
      <c r="A9763" s="178">
        <v>10044416</v>
      </c>
      <c r="B9763" s="178" t="s">
        <v>9964</v>
      </c>
    </row>
    <row r="9764" spans="1:2" x14ac:dyDescent="0.35">
      <c r="A9764" s="178">
        <v>10044503</v>
      </c>
      <c r="B9764" s="178" t="s">
        <v>9965</v>
      </c>
    </row>
    <row r="9765" spans="1:2" x14ac:dyDescent="0.35">
      <c r="A9765" s="178">
        <v>10044511</v>
      </c>
      <c r="B9765" s="178" t="s">
        <v>9966</v>
      </c>
    </row>
    <row r="9766" spans="1:2" x14ac:dyDescent="0.35">
      <c r="A9766" s="178">
        <v>10045110</v>
      </c>
      <c r="B9766" s="178" t="s">
        <v>9967</v>
      </c>
    </row>
    <row r="9767" spans="1:2" x14ac:dyDescent="0.35">
      <c r="A9767" s="178">
        <v>10045347</v>
      </c>
      <c r="B9767" s="178" t="s">
        <v>9968</v>
      </c>
    </row>
    <row r="9768" spans="1:2" x14ac:dyDescent="0.35">
      <c r="A9768" s="178">
        <v>10045363</v>
      </c>
      <c r="B9768" s="178" t="s">
        <v>9969</v>
      </c>
    </row>
    <row r="9769" spans="1:2" x14ac:dyDescent="0.35">
      <c r="A9769" s="178">
        <v>10046543</v>
      </c>
      <c r="B9769" s="178" t="s">
        <v>9970</v>
      </c>
    </row>
    <row r="9770" spans="1:2" x14ac:dyDescent="0.35">
      <c r="A9770" s="178">
        <v>10046579</v>
      </c>
      <c r="B9770" s="178" t="s">
        <v>9971</v>
      </c>
    </row>
    <row r="9771" spans="1:2" x14ac:dyDescent="0.35">
      <c r="A9771" s="178">
        <v>10046599</v>
      </c>
      <c r="B9771" s="178" t="s">
        <v>9972</v>
      </c>
    </row>
    <row r="9772" spans="1:2" x14ac:dyDescent="0.35">
      <c r="A9772" s="178">
        <v>10046715</v>
      </c>
      <c r="B9772" s="178" t="s">
        <v>9973</v>
      </c>
    </row>
    <row r="9773" spans="1:2" x14ac:dyDescent="0.35">
      <c r="A9773" s="178">
        <v>10046845</v>
      </c>
      <c r="B9773" s="178" t="s">
        <v>9974</v>
      </c>
    </row>
    <row r="9774" spans="1:2" x14ac:dyDescent="0.35">
      <c r="A9774" s="178">
        <v>10043678</v>
      </c>
      <c r="B9774" s="178" t="s">
        <v>9975</v>
      </c>
    </row>
    <row r="9775" spans="1:2" x14ac:dyDescent="0.35">
      <c r="A9775" s="178">
        <v>10043826</v>
      </c>
      <c r="B9775" s="178" t="s">
        <v>9976</v>
      </c>
    </row>
    <row r="9776" spans="1:2" x14ac:dyDescent="0.35">
      <c r="A9776" s="178">
        <v>10043849</v>
      </c>
      <c r="B9776" s="178" t="s">
        <v>9977</v>
      </c>
    </row>
    <row r="9777" spans="1:2" x14ac:dyDescent="0.35">
      <c r="A9777" s="178">
        <v>10044017</v>
      </c>
      <c r="B9777" s="178" t="s">
        <v>9978</v>
      </c>
    </row>
    <row r="9778" spans="1:2" x14ac:dyDescent="0.35">
      <c r="A9778" s="178">
        <v>10044311</v>
      </c>
      <c r="B9778" s="178" t="s">
        <v>9979</v>
      </c>
    </row>
    <row r="9779" spans="1:2" x14ac:dyDescent="0.35">
      <c r="A9779" s="178">
        <v>10044320</v>
      </c>
      <c r="B9779" s="178" t="s">
        <v>9980</v>
      </c>
    </row>
    <row r="9780" spans="1:2" x14ac:dyDescent="0.35">
      <c r="A9780" s="178">
        <v>10044382</v>
      </c>
      <c r="B9780" s="178" t="s">
        <v>9981</v>
      </c>
    </row>
    <row r="9781" spans="1:2" x14ac:dyDescent="0.35">
      <c r="A9781" s="178">
        <v>10044512</v>
      </c>
      <c r="B9781" s="178" t="s">
        <v>9982</v>
      </c>
    </row>
    <row r="9782" spans="1:2" x14ac:dyDescent="0.35">
      <c r="A9782" s="178">
        <v>10044965</v>
      </c>
      <c r="B9782" s="178" t="s">
        <v>9983</v>
      </c>
    </row>
    <row r="9783" spans="1:2" x14ac:dyDescent="0.35">
      <c r="A9783" s="178">
        <v>10044966</v>
      </c>
      <c r="B9783" s="178" t="s">
        <v>9984</v>
      </c>
    </row>
    <row r="9784" spans="1:2" x14ac:dyDescent="0.35">
      <c r="A9784" s="178">
        <v>10044680</v>
      </c>
      <c r="B9784" s="178" t="s">
        <v>9985</v>
      </c>
    </row>
    <row r="9785" spans="1:2" x14ac:dyDescent="0.35">
      <c r="A9785" s="178">
        <v>10046434</v>
      </c>
      <c r="B9785" s="178" t="s">
        <v>9986</v>
      </c>
    </row>
    <row r="9786" spans="1:2" x14ac:dyDescent="0.35">
      <c r="A9786" s="178">
        <v>10046637</v>
      </c>
      <c r="B9786" s="178" t="s">
        <v>9987</v>
      </c>
    </row>
    <row r="9787" spans="1:2" x14ac:dyDescent="0.35">
      <c r="A9787" s="178">
        <v>10046645</v>
      </c>
      <c r="B9787" s="178" t="s">
        <v>9988</v>
      </c>
    </row>
    <row r="9788" spans="1:2" x14ac:dyDescent="0.35">
      <c r="A9788" s="178">
        <v>10046856</v>
      </c>
      <c r="B9788" s="178" t="s">
        <v>9989</v>
      </c>
    </row>
    <row r="9789" spans="1:2" x14ac:dyDescent="0.35">
      <c r="A9789" s="178">
        <v>10046872</v>
      </c>
      <c r="B9789" s="178" t="s">
        <v>9990</v>
      </c>
    </row>
    <row r="9790" spans="1:2" x14ac:dyDescent="0.35">
      <c r="A9790" s="178">
        <v>10046885</v>
      </c>
      <c r="B9790" s="178" t="s">
        <v>9991</v>
      </c>
    </row>
    <row r="9791" spans="1:2" x14ac:dyDescent="0.35">
      <c r="A9791" s="178">
        <v>10046887</v>
      </c>
      <c r="B9791" s="178" t="s">
        <v>9992</v>
      </c>
    </row>
    <row r="9792" spans="1:2" x14ac:dyDescent="0.35">
      <c r="A9792" s="178">
        <v>10046937</v>
      </c>
      <c r="B9792" s="178" t="s">
        <v>9993</v>
      </c>
    </row>
    <row r="9793" spans="1:2" x14ac:dyDescent="0.35">
      <c r="A9793" s="178">
        <v>10046964</v>
      </c>
      <c r="B9793" s="178" t="s">
        <v>9994</v>
      </c>
    </row>
    <row r="9794" spans="1:2" x14ac:dyDescent="0.35">
      <c r="A9794" s="178">
        <v>10047175</v>
      </c>
      <c r="B9794" s="178" t="s">
        <v>9995</v>
      </c>
    </row>
    <row r="9795" spans="1:2" x14ac:dyDescent="0.35">
      <c r="A9795" s="178">
        <v>10047187</v>
      </c>
      <c r="B9795" s="178" t="s">
        <v>9996</v>
      </c>
    </row>
    <row r="9796" spans="1:2" x14ac:dyDescent="0.35">
      <c r="A9796" s="178">
        <v>10047276</v>
      </c>
      <c r="B9796" s="178" t="s">
        <v>9997</v>
      </c>
    </row>
    <row r="9797" spans="1:2" x14ac:dyDescent="0.35">
      <c r="A9797" s="178">
        <v>10043714</v>
      </c>
      <c r="B9797" s="178" t="s">
        <v>9998</v>
      </c>
    </row>
    <row r="9798" spans="1:2" x14ac:dyDescent="0.35">
      <c r="A9798" s="178">
        <v>10043768</v>
      </c>
      <c r="B9798" s="178" t="s">
        <v>9999</v>
      </c>
    </row>
    <row r="9799" spans="1:2" x14ac:dyDescent="0.35">
      <c r="A9799" s="178">
        <v>10043966</v>
      </c>
      <c r="B9799" s="178" t="s">
        <v>10000</v>
      </c>
    </row>
    <row r="9800" spans="1:2" x14ac:dyDescent="0.35">
      <c r="A9800" s="178">
        <v>10044254</v>
      </c>
      <c r="B9800" s="178" t="s">
        <v>10001</v>
      </c>
    </row>
    <row r="9801" spans="1:2" x14ac:dyDescent="0.35">
      <c r="A9801" s="178">
        <v>10045018</v>
      </c>
      <c r="B9801" s="178" t="s">
        <v>10002</v>
      </c>
    </row>
    <row r="9802" spans="1:2" x14ac:dyDescent="0.35">
      <c r="A9802" s="178">
        <v>10045040</v>
      </c>
      <c r="B9802" s="178" t="s">
        <v>10003</v>
      </c>
    </row>
    <row r="9803" spans="1:2" x14ac:dyDescent="0.35">
      <c r="A9803" s="178">
        <v>10045177</v>
      </c>
      <c r="B9803" s="178" t="s">
        <v>10004</v>
      </c>
    </row>
    <row r="9804" spans="1:2" x14ac:dyDescent="0.35">
      <c r="A9804" s="178">
        <v>10045410</v>
      </c>
      <c r="B9804" s="178" t="s">
        <v>10005</v>
      </c>
    </row>
    <row r="9805" spans="1:2" x14ac:dyDescent="0.35">
      <c r="A9805" s="178">
        <v>10046679</v>
      </c>
      <c r="B9805" s="178" t="s">
        <v>10006</v>
      </c>
    </row>
    <row r="9806" spans="1:2" x14ac:dyDescent="0.35">
      <c r="A9806" s="178">
        <v>10046784</v>
      </c>
      <c r="B9806" s="178" t="s">
        <v>10007</v>
      </c>
    </row>
    <row r="9807" spans="1:2" x14ac:dyDescent="0.35">
      <c r="A9807" s="178">
        <v>10046813</v>
      </c>
      <c r="B9807" s="178" t="s">
        <v>10008</v>
      </c>
    </row>
    <row r="9808" spans="1:2" x14ac:dyDescent="0.35">
      <c r="A9808" s="178">
        <v>10046870</v>
      </c>
      <c r="B9808" s="178" t="s">
        <v>10009</v>
      </c>
    </row>
    <row r="9809" spans="1:2" x14ac:dyDescent="0.35">
      <c r="A9809" s="178">
        <v>10046929</v>
      </c>
      <c r="B9809" s="178" t="s">
        <v>10010</v>
      </c>
    </row>
    <row r="9810" spans="1:2" x14ac:dyDescent="0.35">
      <c r="A9810" s="178">
        <v>10047009</v>
      </c>
      <c r="B9810" s="178" t="s">
        <v>10011</v>
      </c>
    </row>
    <row r="9811" spans="1:2" x14ac:dyDescent="0.35">
      <c r="A9811" s="178">
        <v>10047034</v>
      </c>
      <c r="B9811" s="178" t="s">
        <v>10012</v>
      </c>
    </row>
    <row r="9812" spans="1:2" x14ac:dyDescent="0.35">
      <c r="A9812" s="178">
        <v>10047109</v>
      </c>
      <c r="B9812" s="178" t="s">
        <v>10013</v>
      </c>
    </row>
    <row r="9813" spans="1:2" x14ac:dyDescent="0.35">
      <c r="A9813" s="178">
        <v>10047139</v>
      </c>
      <c r="B9813" s="178" t="s">
        <v>10014</v>
      </c>
    </row>
    <row r="9814" spans="1:2" x14ac:dyDescent="0.35">
      <c r="A9814" s="178">
        <v>10047163</v>
      </c>
      <c r="B9814" s="178" t="s">
        <v>10015</v>
      </c>
    </row>
    <row r="9815" spans="1:2" x14ac:dyDescent="0.35">
      <c r="A9815" s="178">
        <v>10047209</v>
      </c>
      <c r="B9815" s="178" t="s">
        <v>10016</v>
      </c>
    </row>
    <row r="9816" spans="1:2" x14ac:dyDescent="0.35">
      <c r="A9816" s="178">
        <v>10044071</v>
      </c>
      <c r="B9816" s="178" t="s">
        <v>10017</v>
      </c>
    </row>
    <row r="9817" spans="1:2" x14ac:dyDescent="0.35">
      <c r="A9817" s="178">
        <v>10044486</v>
      </c>
      <c r="B9817" s="178" t="s">
        <v>10018</v>
      </c>
    </row>
    <row r="9818" spans="1:2" x14ac:dyDescent="0.35">
      <c r="A9818" s="178">
        <v>10044500</v>
      </c>
      <c r="B9818" s="178" t="s">
        <v>10019</v>
      </c>
    </row>
    <row r="9819" spans="1:2" x14ac:dyDescent="0.35">
      <c r="A9819" s="178">
        <v>10044607</v>
      </c>
      <c r="B9819" s="178" t="s">
        <v>10020</v>
      </c>
    </row>
    <row r="9820" spans="1:2" x14ac:dyDescent="0.35">
      <c r="A9820" s="178">
        <v>10044887</v>
      </c>
      <c r="B9820" s="178" t="s">
        <v>10021</v>
      </c>
    </row>
    <row r="9821" spans="1:2" x14ac:dyDescent="0.35">
      <c r="A9821" s="178">
        <v>10044933</v>
      </c>
      <c r="B9821" s="178" t="s">
        <v>10022</v>
      </c>
    </row>
    <row r="9822" spans="1:2" x14ac:dyDescent="0.35">
      <c r="A9822" s="178">
        <v>10045031</v>
      </c>
      <c r="B9822" s="178" t="s">
        <v>10023</v>
      </c>
    </row>
    <row r="9823" spans="1:2" x14ac:dyDescent="0.35">
      <c r="A9823" s="178">
        <v>10045129</v>
      </c>
      <c r="B9823" s="178" t="s">
        <v>10024</v>
      </c>
    </row>
    <row r="9824" spans="1:2" x14ac:dyDescent="0.35">
      <c r="A9824" s="178">
        <v>10045167</v>
      </c>
      <c r="B9824" s="178" t="s">
        <v>10025</v>
      </c>
    </row>
    <row r="9825" spans="1:2" x14ac:dyDescent="0.35">
      <c r="A9825" s="178">
        <v>10045217</v>
      </c>
      <c r="B9825" s="178" t="s">
        <v>10026</v>
      </c>
    </row>
    <row r="9826" spans="1:2" x14ac:dyDescent="0.35">
      <c r="A9826" s="178">
        <v>10045235</v>
      </c>
      <c r="B9826" s="178" t="s">
        <v>10027</v>
      </c>
    </row>
    <row r="9827" spans="1:2" x14ac:dyDescent="0.35">
      <c r="A9827" s="178">
        <v>10045253</v>
      </c>
      <c r="B9827" s="178" t="s">
        <v>10028</v>
      </c>
    </row>
    <row r="9828" spans="1:2" x14ac:dyDescent="0.35">
      <c r="A9828" s="178">
        <v>10045257</v>
      </c>
      <c r="B9828" s="178" t="s">
        <v>10029</v>
      </c>
    </row>
    <row r="9829" spans="1:2" x14ac:dyDescent="0.35">
      <c r="A9829" s="178">
        <v>10045278</v>
      </c>
      <c r="B9829" s="178" t="s">
        <v>10030</v>
      </c>
    </row>
    <row r="9830" spans="1:2" x14ac:dyDescent="0.35">
      <c r="A9830" s="178">
        <v>10046411</v>
      </c>
      <c r="B9830" s="178" t="s">
        <v>10031</v>
      </c>
    </row>
    <row r="9831" spans="1:2" x14ac:dyDescent="0.35">
      <c r="A9831" s="178">
        <v>10046449</v>
      </c>
      <c r="B9831" s="178" t="s">
        <v>10032</v>
      </c>
    </row>
    <row r="9832" spans="1:2" x14ac:dyDescent="0.35">
      <c r="A9832" s="178">
        <v>10046777</v>
      </c>
      <c r="B9832" s="178" t="s">
        <v>10033</v>
      </c>
    </row>
    <row r="9833" spans="1:2" x14ac:dyDescent="0.35">
      <c r="A9833" s="178">
        <v>10046812</v>
      </c>
      <c r="B9833" s="178" t="s">
        <v>10034</v>
      </c>
    </row>
    <row r="9834" spans="1:2" x14ac:dyDescent="0.35">
      <c r="A9834" s="178">
        <v>10046815</v>
      </c>
      <c r="B9834" s="178" t="s">
        <v>10035</v>
      </c>
    </row>
    <row r="9835" spans="1:2" x14ac:dyDescent="0.35">
      <c r="A9835" s="178">
        <v>10046931</v>
      </c>
      <c r="B9835" s="178" t="s">
        <v>10036</v>
      </c>
    </row>
    <row r="9836" spans="1:2" x14ac:dyDescent="0.35">
      <c r="A9836" s="178">
        <v>10046932</v>
      </c>
      <c r="B9836" s="178" t="s">
        <v>10037</v>
      </c>
    </row>
    <row r="9837" spans="1:2" x14ac:dyDescent="0.35">
      <c r="A9837" s="178">
        <v>10046973</v>
      </c>
      <c r="B9837" s="178" t="s">
        <v>10038</v>
      </c>
    </row>
    <row r="9838" spans="1:2" x14ac:dyDescent="0.35">
      <c r="A9838" s="178">
        <v>10047015</v>
      </c>
      <c r="B9838" s="178" t="s">
        <v>10039</v>
      </c>
    </row>
    <row r="9839" spans="1:2" x14ac:dyDescent="0.35">
      <c r="A9839" s="178">
        <v>10047024</v>
      </c>
      <c r="B9839" s="178" t="s">
        <v>10040</v>
      </c>
    </row>
    <row r="9840" spans="1:2" x14ac:dyDescent="0.35">
      <c r="A9840" s="178">
        <v>10043811</v>
      </c>
      <c r="B9840" s="178" t="s">
        <v>10041</v>
      </c>
    </row>
    <row r="9841" spans="1:2" x14ac:dyDescent="0.35">
      <c r="A9841" s="178">
        <v>10044124</v>
      </c>
      <c r="B9841" s="178" t="s">
        <v>10042</v>
      </c>
    </row>
    <row r="9842" spans="1:2" x14ac:dyDescent="0.35">
      <c r="A9842" s="178">
        <v>10044208</v>
      </c>
      <c r="B9842" s="178" t="s">
        <v>10043</v>
      </c>
    </row>
    <row r="9843" spans="1:2" x14ac:dyDescent="0.35">
      <c r="A9843" s="178">
        <v>10044509</v>
      </c>
      <c r="B9843" s="178" t="s">
        <v>10044</v>
      </c>
    </row>
    <row r="9844" spans="1:2" x14ac:dyDescent="0.35">
      <c r="A9844" s="178">
        <v>10044662</v>
      </c>
      <c r="B9844" s="178" t="s">
        <v>10045</v>
      </c>
    </row>
    <row r="9845" spans="1:2" x14ac:dyDescent="0.35">
      <c r="A9845" s="178">
        <v>10044936</v>
      </c>
      <c r="B9845" s="178" t="s">
        <v>10046</v>
      </c>
    </row>
    <row r="9846" spans="1:2" x14ac:dyDescent="0.35">
      <c r="A9846" s="178">
        <v>10045161</v>
      </c>
      <c r="B9846" s="178" t="s">
        <v>10047</v>
      </c>
    </row>
    <row r="9847" spans="1:2" x14ac:dyDescent="0.35">
      <c r="A9847" s="178">
        <v>10045390</v>
      </c>
      <c r="B9847" s="178" t="s">
        <v>10048</v>
      </c>
    </row>
    <row r="9848" spans="1:2" x14ac:dyDescent="0.35">
      <c r="A9848" s="178">
        <v>10045433</v>
      </c>
      <c r="B9848" s="178" t="s">
        <v>10049</v>
      </c>
    </row>
    <row r="9849" spans="1:2" x14ac:dyDescent="0.35">
      <c r="A9849" s="178">
        <v>10045435</v>
      </c>
      <c r="B9849" s="178" t="s">
        <v>10050</v>
      </c>
    </row>
    <row r="9850" spans="1:2" x14ac:dyDescent="0.35">
      <c r="A9850" s="178">
        <v>10045442</v>
      </c>
      <c r="B9850" s="178" t="s">
        <v>10051</v>
      </c>
    </row>
    <row r="9851" spans="1:2" x14ac:dyDescent="0.35">
      <c r="A9851" s="178">
        <v>10045468</v>
      </c>
      <c r="B9851" s="178" t="s">
        <v>10052</v>
      </c>
    </row>
    <row r="9852" spans="1:2" x14ac:dyDescent="0.35">
      <c r="A9852" s="178">
        <v>10046496</v>
      </c>
      <c r="B9852" s="178" t="s">
        <v>10053</v>
      </c>
    </row>
    <row r="9853" spans="1:2" x14ac:dyDescent="0.35">
      <c r="A9853" s="178">
        <v>10046755</v>
      </c>
      <c r="B9853" s="178" t="s">
        <v>10054</v>
      </c>
    </row>
    <row r="9854" spans="1:2" x14ac:dyDescent="0.35">
      <c r="A9854" s="178">
        <v>10046779</v>
      </c>
      <c r="B9854" s="178" t="s">
        <v>10055</v>
      </c>
    </row>
    <row r="9855" spans="1:2" x14ac:dyDescent="0.35">
      <c r="A9855" s="178">
        <v>10046801</v>
      </c>
      <c r="B9855" s="178" t="s">
        <v>10056</v>
      </c>
    </row>
    <row r="9856" spans="1:2" x14ac:dyDescent="0.35">
      <c r="A9856" s="178">
        <v>10046936</v>
      </c>
      <c r="B9856" s="178" t="s">
        <v>10057</v>
      </c>
    </row>
    <row r="9857" spans="1:2" x14ac:dyDescent="0.35">
      <c r="A9857" s="178">
        <v>10047067</v>
      </c>
      <c r="B9857" s="178" t="s">
        <v>10058</v>
      </c>
    </row>
    <row r="9858" spans="1:2" x14ac:dyDescent="0.35">
      <c r="A9858" s="178">
        <v>10043715</v>
      </c>
      <c r="B9858" s="178" t="s">
        <v>10059</v>
      </c>
    </row>
    <row r="9859" spans="1:2" x14ac:dyDescent="0.35">
      <c r="A9859" s="178">
        <v>10044067</v>
      </c>
      <c r="B9859" s="178" t="s">
        <v>10060</v>
      </c>
    </row>
    <row r="9860" spans="1:2" x14ac:dyDescent="0.35">
      <c r="A9860" s="178">
        <v>10044076</v>
      </c>
      <c r="B9860" s="178" t="s">
        <v>10061</v>
      </c>
    </row>
    <row r="9861" spans="1:2" x14ac:dyDescent="0.35">
      <c r="A9861" s="178">
        <v>10045106</v>
      </c>
      <c r="B9861" s="178" t="s">
        <v>10062</v>
      </c>
    </row>
    <row r="9862" spans="1:2" x14ac:dyDescent="0.35">
      <c r="A9862" s="178">
        <v>10045116</v>
      </c>
      <c r="B9862" s="178" t="s">
        <v>10063</v>
      </c>
    </row>
    <row r="9863" spans="1:2" x14ac:dyDescent="0.35">
      <c r="A9863" s="178">
        <v>10045373</v>
      </c>
      <c r="B9863" s="178" t="s">
        <v>10064</v>
      </c>
    </row>
    <row r="9864" spans="1:2" x14ac:dyDescent="0.35">
      <c r="A9864" s="178">
        <v>10046583</v>
      </c>
      <c r="B9864" s="178" t="s">
        <v>10065</v>
      </c>
    </row>
    <row r="9865" spans="1:2" x14ac:dyDescent="0.35">
      <c r="A9865" s="178">
        <v>10046663</v>
      </c>
      <c r="B9865" s="178" t="s">
        <v>10066</v>
      </c>
    </row>
    <row r="9866" spans="1:2" x14ac:dyDescent="0.35">
      <c r="A9866" s="178">
        <v>10046980</v>
      </c>
      <c r="B9866" s="178" t="s">
        <v>10067</v>
      </c>
    </row>
    <row r="9867" spans="1:2" x14ac:dyDescent="0.35">
      <c r="A9867" s="178">
        <v>10047234</v>
      </c>
      <c r="B9867" s="178" t="s">
        <v>10068</v>
      </c>
    </row>
    <row r="9868" spans="1:2" x14ac:dyDescent="0.35">
      <c r="A9868" s="178">
        <v>10047251</v>
      </c>
      <c r="B9868" s="178" t="s">
        <v>10069</v>
      </c>
    </row>
    <row r="9869" spans="1:2" x14ac:dyDescent="0.35">
      <c r="A9869" s="178">
        <v>10047348</v>
      </c>
      <c r="B9869" s="178" t="s">
        <v>10070</v>
      </c>
    </row>
    <row r="9870" spans="1:2" x14ac:dyDescent="0.35">
      <c r="A9870" s="178">
        <v>10047350</v>
      </c>
      <c r="B9870" s="178" t="s">
        <v>10071</v>
      </c>
    </row>
    <row r="9871" spans="1:2" x14ac:dyDescent="0.35">
      <c r="A9871" s="178">
        <v>10043774</v>
      </c>
      <c r="B9871" s="178" t="s">
        <v>10072</v>
      </c>
    </row>
    <row r="9872" spans="1:2" x14ac:dyDescent="0.35">
      <c r="A9872" s="178">
        <v>10043804</v>
      </c>
      <c r="B9872" s="178" t="s">
        <v>10073</v>
      </c>
    </row>
    <row r="9873" spans="1:2" x14ac:dyDescent="0.35">
      <c r="A9873" s="178">
        <v>10044670</v>
      </c>
      <c r="B9873" s="178" t="s">
        <v>10074</v>
      </c>
    </row>
    <row r="9874" spans="1:2" x14ac:dyDescent="0.35">
      <c r="A9874" s="178">
        <v>10044684</v>
      </c>
      <c r="B9874" s="178" t="s">
        <v>10075</v>
      </c>
    </row>
    <row r="9875" spans="1:2" x14ac:dyDescent="0.35">
      <c r="A9875" s="178">
        <v>10045119</v>
      </c>
      <c r="B9875" s="178" t="s">
        <v>10076</v>
      </c>
    </row>
    <row r="9876" spans="1:2" x14ac:dyDescent="0.35">
      <c r="A9876" s="178">
        <v>10045322</v>
      </c>
      <c r="B9876" s="178" t="s">
        <v>10077</v>
      </c>
    </row>
    <row r="9877" spans="1:2" x14ac:dyDescent="0.35">
      <c r="A9877" s="178">
        <v>10045522</v>
      </c>
      <c r="B9877" s="178" t="s">
        <v>10078</v>
      </c>
    </row>
    <row r="9878" spans="1:2" x14ac:dyDescent="0.35">
      <c r="A9878" s="178">
        <v>10045621</v>
      </c>
      <c r="B9878" s="178" t="s">
        <v>10079</v>
      </c>
    </row>
    <row r="9879" spans="1:2" x14ac:dyDescent="0.35">
      <c r="A9879" s="178">
        <v>10046472</v>
      </c>
      <c r="B9879" s="178" t="s">
        <v>10080</v>
      </c>
    </row>
    <row r="9880" spans="1:2" x14ac:dyDescent="0.35">
      <c r="A9880" s="178">
        <v>10046616</v>
      </c>
      <c r="B9880" s="178" t="s">
        <v>10081</v>
      </c>
    </row>
    <row r="9881" spans="1:2" x14ac:dyDescent="0.35">
      <c r="A9881" s="178">
        <v>10046617</v>
      </c>
      <c r="B9881" s="178" t="s">
        <v>10082</v>
      </c>
    </row>
    <row r="9882" spans="1:2" x14ac:dyDescent="0.35">
      <c r="A9882" s="178">
        <v>10046704</v>
      </c>
      <c r="B9882" s="178" t="s">
        <v>10083</v>
      </c>
    </row>
    <row r="9883" spans="1:2" x14ac:dyDescent="0.35">
      <c r="A9883" s="178">
        <v>10046724</v>
      </c>
      <c r="B9883" s="178" t="s">
        <v>10084</v>
      </c>
    </row>
    <row r="9884" spans="1:2" x14ac:dyDescent="0.35">
      <c r="A9884" s="178">
        <v>10046817</v>
      </c>
      <c r="B9884" s="178" t="s">
        <v>10085</v>
      </c>
    </row>
    <row r="9885" spans="1:2" x14ac:dyDescent="0.35">
      <c r="A9885" s="178">
        <v>10047140</v>
      </c>
      <c r="B9885" s="178" t="s">
        <v>10086</v>
      </c>
    </row>
    <row r="9886" spans="1:2" x14ac:dyDescent="0.35">
      <c r="A9886" s="178">
        <v>10047159</v>
      </c>
      <c r="B9886" s="178" t="s">
        <v>10087</v>
      </c>
    </row>
    <row r="9887" spans="1:2" x14ac:dyDescent="0.35">
      <c r="A9887" s="178">
        <v>10043777</v>
      </c>
      <c r="B9887" s="178" t="s">
        <v>10088</v>
      </c>
    </row>
    <row r="9888" spans="1:2" x14ac:dyDescent="0.35">
      <c r="A9888" s="178">
        <v>10044119</v>
      </c>
      <c r="B9888" s="178" t="s">
        <v>10089</v>
      </c>
    </row>
    <row r="9889" spans="1:2" x14ac:dyDescent="0.35">
      <c r="A9889" s="178">
        <v>10044576</v>
      </c>
      <c r="B9889" s="178" t="s">
        <v>10090</v>
      </c>
    </row>
    <row r="9890" spans="1:2" x14ac:dyDescent="0.35">
      <c r="A9890" s="178">
        <v>10044806</v>
      </c>
      <c r="B9890" s="178" t="s">
        <v>10091</v>
      </c>
    </row>
    <row r="9891" spans="1:2" x14ac:dyDescent="0.35">
      <c r="A9891" s="178">
        <v>10045021</v>
      </c>
      <c r="B9891" s="178" t="s">
        <v>10092</v>
      </c>
    </row>
    <row r="9892" spans="1:2" x14ac:dyDescent="0.35">
      <c r="A9892" s="178">
        <v>10045396</v>
      </c>
      <c r="B9892" s="178" t="s">
        <v>10093</v>
      </c>
    </row>
    <row r="9893" spans="1:2" x14ac:dyDescent="0.35">
      <c r="A9893" s="178">
        <v>10045399</v>
      </c>
      <c r="B9893" s="178" t="s">
        <v>10094</v>
      </c>
    </row>
    <row r="9894" spans="1:2" x14ac:dyDescent="0.35">
      <c r="A9894" s="178">
        <v>10045405</v>
      </c>
      <c r="B9894" s="178" t="s">
        <v>10095</v>
      </c>
    </row>
    <row r="9895" spans="1:2" x14ac:dyDescent="0.35">
      <c r="A9895" s="178">
        <v>10045441</v>
      </c>
      <c r="B9895" s="178" t="s">
        <v>10096</v>
      </c>
    </row>
    <row r="9896" spans="1:2" x14ac:dyDescent="0.35">
      <c r="A9896" s="178">
        <v>10043704</v>
      </c>
      <c r="B9896" s="178" t="s">
        <v>10097</v>
      </c>
    </row>
    <row r="9897" spans="1:2" x14ac:dyDescent="0.35">
      <c r="A9897" s="178">
        <v>10046301</v>
      </c>
      <c r="B9897" s="178" t="s">
        <v>10098</v>
      </c>
    </row>
    <row r="9898" spans="1:2" x14ac:dyDescent="0.35">
      <c r="A9898" s="178">
        <v>10046406</v>
      </c>
      <c r="B9898" s="178" t="s">
        <v>10099</v>
      </c>
    </row>
    <row r="9899" spans="1:2" x14ac:dyDescent="0.35">
      <c r="A9899" s="178">
        <v>10046921</v>
      </c>
      <c r="B9899" s="178" t="s">
        <v>10100</v>
      </c>
    </row>
    <row r="9900" spans="1:2" x14ac:dyDescent="0.35">
      <c r="A9900" s="178">
        <v>10046926</v>
      </c>
      <c r="B9900" s="178" t="s">
        <v>10101</v>
      </c>
    </row>
    <row r="9901" spans="1:2" x14ac:dyDescent="0.35">
      <c r="A9901" s="178">
        <v>10047079</v>
      </c>
      <c r="B9901" s="178" t="s">
        <v>10102</v>
      </c>
    </row>
    <row r="9902" spans="1:2" x14ac:dyDescent="0.35">
      <c r="A9902" s="178">
        <v>10047220</v>
      </c>
      <c r="B9902" s="178" t="s">
        <v>10103</v>
      </c>
    </row>
    <row r="9903" spans="1:2" x14ac:dyDescent="0.35">
      <c r="A9903" s="178">
        <v>10047231</v>
      </c>
      <c r="B9903" s="178" t="s">
        <v>10104</v>
      </c>
    </row>
    <row r="9904" spans="1:2" x14ac:dyDescent="0.35">
      <c r="A9904" s="178">
        <v>10047298</v>
      </c>
      <c r="B9904" s="178" t="s">
        <v>10105</v>
      </c>
    </row>
    <row r="9905" spans="1:2" x14ac:dyDescent="0.35">
      <c r="A9905" s="178">
        <v>10047307</v>
      </c>
      <c r="B9905" s="178" t="s">
        <v>10106</v>
      </c>
    </row>
    <row r="9906" spans="1:2" x14ac:dyDescent="0.35">
      <c r="A9906" s="178">
        <v>10044044</v>
      </c>
      <c r="B9906" s="178" t="s">
        <v>10107</v>
      </c>
    </row>
    <row r="9907" spans="1:2" x14ac:dyDescent="0.35">
      <c r="A9907" s="178">
        <v>10044231</v>
      </c>
      <c r="B9907" s="178" t="s">
        <v>10108</v>
      </c>
    </row>
    <row r="9908" spans="1:2" x14ac:dyDescent="0.35">
      <c r="A9908" s="178">
        <v>10045135</v>
      </c>
      <c r="B9908" s="178" t="s">
        <v>10109</v>
      </c>
    </row>
    <row r="9909" spans="1:2" x14ac:dyDescent="0.35">
      <c r="A9909" s="178">
        <v>10045191</v>
      </c>
      <c r="B9909" s="178" t="s">
        <v>10110</v>
      </c>
    </row>
    <row r="9910" spans="1:2" x14ac:dyDescent="0.35">
      <c r="A9910" s="178">
        <v>10045193</v>
      </c>
      <c r="B9910" s="178" t="s">
        <v>10111</v>
      </c>
    </row>
    <row r="9911" spans="1:2" x14ac:dyDescent="0.35">
      <c r="A9911" s="178">
        <v>10045309</v>
      </c>
      <c r="B9911" s="178" t="s">
        <v>10112</v>
      </c>
    </row>
    <row r="9912" spans="1:2" x14ac:dyDescent="0.35">
      <c r="A9912" s="178">
        <v>10045501</v>
      </c>
      <c r="B9912" s="178" t="s">
        <v>10113</v>
      </c>
    </row>
    <row r="9913" spans="1:2" x14ac:dyDescent="0.35">
      <c r="A9913" s="178">
        <v>10045678</v>
      </c>
      <c r="B9913" s="178" t="s">
        <v>10114</v>
      </c>
    </row>
    <row r="9914" spans="1:2" x14ac:dyDescent="0.35">
      <c r="A9914" s="178">
        <v>10045797</v>
      </c>
      <c r="B9914" s="178" t="s">
        <v>10115</v>
      </c>
    </row>
    <row r="9915" spans="1:2" x14ac:dyDescent="0.35">
      <c r="A9915" s="178">
        <v>10045803</v>
      </c>
      <c r="B9915" s="178" t="s">
        <v>10116</v>
      </c>
    </row>
    <row r="9916" spans="1:2" x14ac:dyDescent="0.35">
      <c r="A9916" s="178">
        <v>10046409</v>
      </c>
      <c r="B9916" s="178" t="s">
        <v>10117</v>
      </c>
    </row>
    <row r="9917" spans="1:2" x14ac:dyDescent="0.35">
      <c r="A9917" s="178">
        <v>10046475</v>
      </c>
      <c r="B9917" s="178" t="s">
        <v>10118</v>
      </c>
    </row>
    <row r="9918" spans="1:2" x14ac:dyDescent="0.35">
      <c r="A9918" s="178">
        <v>10046477</v>
      </c>
      <c r="B9918" s="178" t="s">
        <v>10119</v>
      </c>
    </row>
    <row r="9919" spans="1:2" x14ac:dyDescent="0.35">
      <c r="A9919" s="178">
        <v>10046697</v>
      </c>
      <c r="B9919" s="178" t="s">
        <v>10120</v>
      </c>
    </row>
    <row r="9920" spans="1:2" x14ac:dyDescent="0.35">
      <c r="A9920" s="178">
        <v>10047356</v>
      </c>
      <c r="B9920" s="178" t="s">
        <v>10121</v>
      </c>
    </row>
    <row r="9921" spans="1:2" x14ac:dyDescent="0.35">
      <c r="A9921" s="178">
        <v>10047360</v>
      </c>
      <c r="B9921" s="178" t="s">
        <v>10122</v>
      </c>
    </row>
    <row r="9922" spans="1:2" x14ac:dyDescent="0.35">
      <c r="A9922" s="178">
        <v>10047370</v>
      </c>
      <c r="B9922" s="178" t="s">
        <v>10123</v>
      </c>
    </row>
    <row r="9923" spans="1:2" x14ac:dyDescent="0.35">
      <c r="A9923" s="178">
        <v>10047372</v>
      </c>
      <c r="B9923" s="178" t="s">
        <v>10124</v>
      </c>
    </row>
    <row r="9924" spans="1:2" x14ac:dyDescent="0.35">
      <c r="A9924" s="178">
        <v>10047373</v>
      </c>
      <c r="B9924" s="178" t="s">
        <v>10125</v>
      </c>
    </row>
    <row r="9925" spans="1:2" x14ac:dyDescent="0.35">
      <c r="A9925" s="178">
        <v>10044475</v>
      </c>
      <c r="B9925" s="178" t="s">
        <v>10126</v>
      </c>
    </row>
    <row r="9926" spans="1:2" x14ac:dyDescent="0.35">
      <c r="A9926" s="178">
        <v>10044946</v>
      </c>
      <c r="B9926" s="178" t="s">
        <v>10127</v>
      </c>
    </row>
    <row r="9927" spans="1:2" x14ac:dyDescent="0.35">
      <c r="A9927" s="178">
        <v>10045220</v>
      </c>
      <c r="B9927" s="178" t="s">
        <v>10128</v>
      </c>
    </row>
    <row r="9928" spans="1:2" x14ac:dyDescent="0.35">
      <c r="A9928" s="178">
        <v>10045343</v>
      </c>
      <c r="B9928" s="178" t="s">
        <v>10129</v>
      </c>
    </row>
    <row r="9929" spans="1:2" x14ac:dyDescent="0.35">
      <c r="A9929" s="178">
        <v>10045455</v>
      </c>
      <c r="B9929" s="178" t="s">
        <v>10130</v>
      </c>
    </row>
    <row r="9930" spans="1:2" x14ac:dyDescent="0.35">
      <c r="A9930" s="178">
        <v>10045476</v>
      </c>
      <c r="B9930" s="178" t="s">
        <v>10131</v>
      </c>
    </row>
    <row r="9931" spans="1:2" x14ac:dyDescent="0.35">
      <c r="A9931" s="178">
        <v>10045554</v>
      </c>
      <c r="B9931" s="178" t="s">
        <v>10132</v>
      </c>
    </row>
    <row r="9932" spans="1:2" x14ac:dyDescent="0.35">
      <c r="A9932" s="178">
        <v>10046422</v>
      </c>
      <c r="B9932" s="178" t="s">
        <v>10133</v>
      </c>
    </row>
    <row r="9933" spans="1:2" x14ac:dyDescent="0.35">
      <c r="A9933" s="178">
        <v>10047149</v>
      </c>
      <c r="B9933" s="178" t="s">
        <v>10134</v>
      </c>
    </row>
    <row r="9934" spans="1:2" x14ac:dyDescent="0.35">
      <c r="A9934" s="178">
        <v>10047191</v>
      </c>
      <c r="B9934" s="178" t="s">
        <v>10135</v>
      </c>
    </row>
    <row r="9935" spans="1:2" x14ac:dyDescent="0.35">
      <c r="A9935" s="178">
        <v>10047299</v>
      </c>
      <c r="B9935" s="178" t="s">
        <v>10136</v>
      </c>
    </row>
    <row r="9936" spans="1:2" x14ac:dyDescent="0.35">
      <c r="A9936" s="178">
        <v>10047301</v>
      </c>
      <c r="B9936" s="178" t="s">
        <v>10137</v>
      </c>
    </row>
    <row r="9937" spans="1:2" x14ac:dyDescent="0.35">
      <c r="A9937" s="178">
        <v>10047305</v>
      </c>
      <c r="B9937" s="178" t="s">
        <v>10138</v>
      </c>
    </row>
    <row r="9938" spans="1:2" x14ac:dyDescent="0.35">
      <c r="A9938" s="178">
        <v>10047324</v>
      </c>
      <c r="B9938" s="178" t="s">
        <v>10139</v>
      </c>
    </row>
    <row r="9939" spans="1:2" x14ac:dyDescent="0.35">
      <c r="A9939" s="178">
        <v>10043970</v>
      </c>
      <c r="B9939" s="178" t="s">
        <v>10140</v>
      </c>
    </row>
    <row r="9940" spans="1:2" x14ac:dyDescent="0.35">
      <c r="A9940" s="178">
        <v>10044331</v>
      </c>
      <c r="B9940" s="178" t="s">
        <v>10141</v>
      </c>
    </row>
    <row r="9941" spans="1:2" x14ac:dyDescent="0.35">
      <c r="A9941" s="178">
        <v>10044333</v>
      </c>
      <c r="B9941" s="178" t="s">
        <v>10142</v>
      </c>
    </row>
    <row r="9942" spans="1:2" x14ac:dyDescent="0.35">
      <c r="A9942" s="178">
        <v>10044809</v>
      </c>
      <c r="B9942" s="178" t="s">
        <v>10143</v>
      </c>
    </row>
    <row r="9943" spans="1:2" x14ac:dyDescent="0.35">
      <c r="A9943" s="178">
        <v>10044817</v>
      </c>
      <c r="B9943" s="178" t="s">
        <v>10144</v>
      </c>
    </row>
    <row r="9944" spans="1:2" x14ac:dyDescent="0.35">
      <c r="A9944" s="178">
        <v>10044969</v>
      </c>
      <c r="B9944" s="178" t="s">
        <v>10145</v>
      </c>
    </row>
    <row r="9945" spans="1:2" x14ac:dyDescent="0.35">
      <c r="A9945" s="178">
        <v>10045151</v>
      </c>
      <c r="B9945" s="178" t="s">
        <v>10146</v>
      </c>
    </row>
    <row r="9946" spans="1:2" x14ac:dyDescent="0.35">
      <c r="A9946" s="178">
        <v>10045293</v>
      </c>
      <c r="B9946" s="178" t="s">
        <v>10147</v>
      </c>
    </row>
    <row r="9947" spans="1:2" x14ac:dyDescent="0.35">
      <c r="A9947" s="178">
        <v>10045402</v>
      </c>
      <c r="B9947" s="178" t="s">
        <v>10148</v>
      </c>
    </row>
    <row r="9948" spans="1:2" x14ac:dyDescent="0.35">
      <c r="A9948" s="178">
        <v>10045601</v>
      </c>
      <c r="B9948" s="178" t="s">
        <v>10149</v>
      </c>
    </row>
    <row r="9949" spans="1:2" x14ac:dyDescent="0.35">
      <c r="A9949" s="178">
        <v>10045610</v>
      </c>
      <c r="B9949" s="178" t="s">
        <v>10150</v>
      </c>
    </row>
    <row r="9950" spans="1:2" x14ac:dyDescent="0.35">
      <c r="A9950" s="178">
        <v>10046501</v>
      </c>
      <c r="B9950" s="178" t="s">
        <v>10151</v>
      </c>
    </row>
    <row r="9951" spans="1:2" x14ac:dyDescent="0.35">
      <c r="A9951" s="178">
        <v>10047314</v>
      </c>
      <c r="B9951" s="178" t="s">
        <v>10152</v>
      </c>
    </row>
    <row r="9952" spans="1:2" x14ac:dyDescent="0.35">
      <c r="A9952" s="178">
        <v>10047321</v>
      </c>
      <c r="B9952" s="178" t="s">
        <v>10153</v>
      </c>
    </row>
    <row r="9953" spans="1:2" x14ac:dyDescent="0.35">
      <c r="A9953" s="178">
        <v>10047333</v>
      </c>
      <c r="B9953" s="178" t="s">
        <v>10154</v>
      </c>
    </row>
    <row r="9954" spans="1:2" x14ac:dyDescent="0.35">
      <c r="A9954" s="178">
        <v>10047335</v>
      </c>
      <c r="B9954" s="178" t="s">
        <v>10155</v>
      </c>
    </row>
    <row r="9955" spans="1:2" x14ac:dyDescent="0.35">
      <c r="A9955" s="178">
        <v>10047344</v>
      </c>
      <c r="B9955" s="178" t="s">
        <v>10156</v>
      </c>
    </row>
    <row r="9956" spans="1:2" x14ac:dyDescent="0.35">
      <c r="A9956" s="178">
        <v>10047418</v>
      </c>
      <c r="B9956" s="178" t="s">
        <v>10157</v>
      </c>
    </row>
    <row r="9957" spans="1:2" x14ac:dyDescent="0.35">
      <c r="A9957" s="178">
        <v>10047437</v>
      </c>
      <c r="B9957" s="178" t="s">
        <v>10158</v>
      </c>
    </row>
    <row r="9958" spans="1:2" x14ac:dyDescent="0.35">
      <c r="A9958" s="178">
        <v>10047439</v>
      </c>
      <c r="B9958" s="178" t="s">
        <v>10159</v>
      </c>
    </row>
    <row r="9959" spans="1:2" x14ac:dyDescent="0.35">
      <c r="A9959" s="178">
        <v>10047440</v>
      </c>
      <c r="B9959" s="178" t="s">
        <v>10160</v>
      </c>
    </row>
    <row r="9960" spans="1:2" x14ac:dyDescent="0.35">
      <c r="A9960" s="178">
        <v>10047443</v>
      </c>
      <c r="B9960" s="178" t="s">
        <v>10161</v>
      </c>
    </row>
    <row r="9961" spans="1:2" x14ac:dyDescent="0.35">
      <c r="A9961" s="178">
        <v>10043781</v>
      </c>
      <c r="B9961" s="178" t="s">
        <v>10162</v>
      </c>
    </row>
    <row r="9962" spans="1:2" x14ac:dyDescent="0.35">
      <c r="A9962" s="178">
        <v>10044173</v>
      </c>
      <c r="B9962" s="178" t="s">
        <v>10163</v>
      </c>
    </row>
    <row r="9963" spans="1:2" x14ac:dyDescent="0.35">
      <c r="A9963" s="178">
        <v>10044179</v>
      </c>
      <c r="B9963" s="178" t="s">
        <v>10164</v>
      </c>
    </row>
    <row r="9964" spans="1:2" x14ac:dyDescent="0.35">
      <c r="A9964" s="178">
        <v>10044588</v>
      </c>
      <c r="B9964" s="178" t="s">
        <v>10165</v>
      </c>
    </row>
    <row r="9965" spans="1:2" x14ac:dyDescent="0.35">
      <c r="A9965" s="178">
        <v>10044947</v>
      </c>
      <c r="B9965" s="178" t="s">
        <v>10166</v>
      </c>
    </row>
    <row r="9966" spans="1:2" x14ac:dyDescent="0.35">
      <c r="A9966" s="178">
        <v>10045555</v>
      </c>
      <c r="B9966" s="178" t="s">
        <v>10167</v>
      </c>
    </row>
    <row r="9967" spans="1:2" x14ac:dyDescent="0.35">
      <c r="A9967" s="178">
        <v>10046304</v>
      </c>
      <c r="B9967" s="178" t="s">
        <v>10168</v>
      </c>
    </row>
    <row r="9968" spans="1:2" x14ac:dyDescent="0.35">
      <c r="A9968" s="178">
        <v>10046747</v>
      </c>
      <c r="B9968" s="178" t="s">
        <v>10169</v>
      </c>
    </row>
    <row r="9969" spans="1:2" x14ac:dyDescent="0.35">
      <c r="A9969" s="178">
        <v>10046831</v>
      </c>
      <c r="B9969" s="178" t="s">
        <v>10170</v>
      </c>
    </row>
    <row r="9970" spans="1:2" x14ac:dyDescent="0.35">
      <c r="A9970" s="178">
        <v>10046951</v>
      </c>
      <c r="B9970" s="178" t="s">
        <v>10171</v>
      </c>
    </row>
    <row r="9971" spans="1:2" x14ac:dyDescent="0.35">
      <c r="A9971" s="178">
        <v>10046955</v>
      </c>
      <c r="B9971" s="178" t="s">
        <v>10172</v>
      </c>
    </row>
    <row r="9972" spans="1:2" x14ac:dyDescent="0.35">
      <c r="A9972" s="178">
        <v>10047077</v>
      </c>
      <c r="B9972" s="178" t="s">
        <v>10173</v>
      </c>
    </row>
    <row r="9973" spans="1:2" x14ac:dyDescent="0.35">
      <c r="A9973" s="178">
        <v>10047078</v>
      </c>
      <c r="B9973" s="178" t="s">
        <v>10174</v>
      </c>
    </row>
    <row r="9974" spans="1:2" x14ac:dyDescent="0.35">
      <c r="A9974" s="178">
        <v>10047384</v>
      </c>
      <c r="B9974" s="178" t="s">
        <v>10175</v>
      </c>
    </row>
    <row r="9975" spans="1:2" x14ac:dyDescent="0.35">
      <c r="A9975" s="178">
        <v>10047391</v>
      </c>
      <c r="B9975" s="178" t="s">
        <v>10176</v>
      </c>
    </row>
    <row r="9976" spans="1:2" x14ac:dyDescent="0.35">
      <c r="A9976" s="178">
        <v>10047414</v>
      </c>
      <c r="B9976" s="178" t="s">
        <v>10177</v>
      </c>
    </row>
    <row r="9977" spans="1:2" x14ac:dyDescent="0.35">
      <c r="A9977" s="178">
        <v>10044083</v>
      </c>
      <c r="B9977" s="178" t="s">
        <v>10178</v>
      </c>
    </row>
    <row r="9978" spans="1:2" x14ac:dyDescent="0.35">
      <c r="A9978" s="178">
        <v>10044789</v>
      </c>
      <c r="B9978" s="178" t="s">
        <v>10179</v>
      </c>
    </row>
    <row r="9979" spans="1:2" x14ac:dyDescent="0.35">
      <c r="A9979" s="178">
        <v>10045832</v>
      </c>
      <c r="B9979" s="178" t="s">
        <v>10180</v>
      </c>
    </row>
    <row r="9980" spans="1:2" x14ac:dyDescent="0.35">
      <c r="A9980" s="178">
        <v>10045840</v>
      </c>
      <c r="B9980" s="178" t="s">
        <v>10181</v>
      </c>
    </row>
    <row r="9981" spans="1:2" x14ac:dyDescent="0.35">
      <c r="A9981" s="178">
        <v>10045845</v>
      </c>
      <c r="B9981" s="178" t="s">
        <v>10182</v>
      </c>
    </row>
    <row r="9982" spans="1:2" x14ac:dyDescent="0.35">
      <c r="A9982" s="178">
        <v>10047173</v>
      </c>
      <c r="B9982" s="178" t="s">
        <v>10183</v>
      </c>
    </row>
    <row r="9983" spans="1:2" x14ac:dyDescent="0.35">
      <c r="A9983" s="178">
        <v>10047181</v>
      </c>
      <c r="B9983" s="178" t="s">
        <v>10184</v>
      </c>
    </row>
    <row r="9984" spans="1:2" x14ac:dyDescent="0.35">
      <c r="A9984" s="178">
        <v>10047199</v>
      </c>
      <c r="B9984" s="178" t="s">
        <v>10185</v>
      </c>
    </row>
    <row r="9985" spans="1:2" x14ac:dyDescent="0.35">
      <c r="A9985" s="178">
        <v>10047223</v>
      </c>
      <c r="B9985" s="178" t="s">
        <v>10186</v>
      </c>
    </row>
    <row r="9986" spans="1:2" x14ac:dyDescent="0.35">
      <c r="A9986" s="178">
        <v>10047237</v>
      </c>
      <c r="B9986" s="178" t="s">
        <v>10187</v>
      </c>
    </row>
    <row r="9987" spans="1:2" x14ac:dyDescent="0.35">
      <c r="A9987" s="178">
        <v>10047244</v>
      </c>
      <c r="B9987" s="178" t="s">
        <v>10188</v>
      </c>
    </row>
    <row r="9988" spans="1:2" x14ac:dyDescent="0.35">
      <c r="A9988" s="178">
        <v>10047269</v>
      </c>
      <c r="B9988" s="178" t="s">
        <v>10189</v>
      </c>
    </row>
    <row r="9989" spans="1:2" x14ac:dyDescent="0.35">
      <c r="A9989" s="178">
        <v>10047271</v>
      </c>
      <c r="B9989" s="178" t="s">
        <v>10190</v>
      </c>
    </row>
    <row r="9990" spans="1:2" x14ac:dyDescent="0.35">
      <c r="A9990" s="178">
        <v>10047272</v>
      </c>
      <c r="B9990" s="178" t="s">
        <v>10191</v>
      </c>
    </row>
    <row r="9991" spans="1:2" x14ac:dyDescent="0.35">
      <c r="A9991" s="178">
        <v>10047318</v>
      </c>
      <c r="B9991" s="178" t="s">
        <v>10192</v>
      </c>
    </row>
    <row r="9992" spans="1:2" x14ac:dyDescent="0.35">
      <c r="A9992" s="178">
        <v>10047357</v>
      </c>
      <c r="B9992" s="178" t="s">
        <v>10193</v>
      </c>
    </row>
    <row r="9993" spans="1:2" x14ac:dyDescent="0.35">
      <c r="A9993" s="178">
        <v>10047368</v>
      </c>
      <c r="B9993" s="178" t="s">
        <v>10194</v>
      </c>
    </row>
    <row r="9994" spans="1:2" x14ac:dyDescent="0.35">
      <c r="A9994" s="178">
        <v>10047381</v>
      </c>
      <c r="B9994" s="178" t="s">
        <v>10195</v>
      </c>
    </row>
    <row r="9995" spans="1:2" x14ac:dyDescent="0.35">
      <c r="A9995" s="178">
        <v>10047387</v>
      </c>
      <c r="B9995" s="178" t="s">
        <v>10196</v>
      </c>
    </row>
    <row r="9996" spans="1:2" x14ac:dyDescent="0.35">
      <c r="A9996" s="178">
        <v>10043643</v>
      </c>
      <c r="B9996" s="178" t="s">
        <v>10197</v>
      </c>
    </row>
    <row r="9997" spans="1:2" x14ac:dyDescent="0.35">
      <c r="A9997" s="178">
        <v>10043644</v>
      </c>
      <c r="B9997" s="178" t="s">
        <v>10198</v>
      </c>
    </row>
    <row r="9998" spans="1:2" x14ac:dyDescent="0.35">
      <c r="A9998" s="178">
        <v>10043646</v>
      </c>
      <c r="B9998" s="178" t="s">
        <v>10199</v>
      </c>
    </row>
    <row r="9999" spans="1:2" x14ac:dyDescent="0.35">
      <c r="A9999" s="178">
        <v>10043756</v>
      </c>
      <c r="B9999" s="178" t="s">
        <v>10200</v>
      </c>
    </row>
    <row r="10000" spans="1:2" x14ac:dyDescent="0.35">
      <c r="A10000" s="178">
        <v>10043837</v>
      </c>
      <c r="B10000" s="178" t="s">
        <v>10201</v>
      </c>
    </row>
    <row r="10001" spans="1:2" x14ac:dyDescent="0.35">
      <c r="A10001" s="178">
        <v>10044305</v>
      </c>
      <c r="B10001" s="178" t="s">
        <v>10202</v>
      </c>
    </row>
    <row r="10002" spans="1:2" x14ac:dyDescent="0.35">
      <c r="A10002" s="178">
        <v>10044579</v>
      </c>
      <c r="B10002" s="178" t="s">
        <v>10203</v>
      </c>
    </row>
    <row r="10003" spans="1:2" x14ac:dyDescent="0.35">
      <c r="A10003" s="178">
        <v>10044690</v>
      </c>
      <c r="B10003" s="178" t="s">
        <v>10204</v>
      </c>
    </row>
    <row r="10004" spans="1:2" x14ac:dyDescent="0.35">
      <c r="A10004" s="178">
        <v>10044968</v>
      </c>
      <c r="B10004" s="178" t="s">
        <v>10205</v>
      </c>
    </row>
    <row r="10005" spans="1:2" x14ac:dyDescent="0.35">
      <c r="A10005" s="178">
        <v>10045471</v>
      </c>
      <c r="B10005" s="178" t="s">
        <v>10206</v>
      </c>
    </row>
    <row r="10006" spans="1:2" x14ac:dyDescent="0.35">
      <c r="A10006" s="178">
        <v>10045557</v>
      </c>
      <c r="B10006" s="178" t="s">
        <v>10207</v>
      </c>
    </row>
    <row r="10007" spans="1:2" x14ac:dyDescent="0.35">
      <c r="A10007" s="178">
        <v>10045569</v>
      </c>
      <c r="B10007" s="178" t="s">
        <v>10208</v>
      </c>
    </row>
    <row r="10008" spans="1:2" x14ac:dyDescent="0.35">
      <c r="A10008" s="178">
        <v>10045584</v>
      </c>
      <c r="B10008" s="178" t="s">
        <v>10209</v>
      </c>
    </row>
    <row r="10009" spans="1:2" x14ac:dyDescent="0.35">
      <c r="A10009" s="178">
        <v>10045585</v>
      </c>
      <c r="B10009" s="178" t="s">
        <v>10210</v>
      </c>
    </row>
    <row r="10010" spans="1:2" x14ac:dyDescent="0.35">
      <c r="A10010" s="178">
        <v>10045586</v>
      </c>
      <c r="B10010" s="178" t="s">
        <v>10211</v>
      </c>
    </row>
    <row r="10011" spans="1:2" x14ac:dyDescent="0.35">
      <c r="A10011" s="178">
        <v>10046575</v>
      </c>
      <c r="B10011" s="178" t="s">
        <v>10212</v>
      </c>
    </row>
    <row r="10012" spans="1:2" x14ac:dyDescent="0.35">
      <c r="A10012" s="178">
        <v>10046643</v>
      </c>
      <c r="B10012" s="178" t="s">
        <v>10213</v>
      </c>
    </row>
    <row r="10013" spans="1:2" x14ac:dyDescent="0.35">
      <c r="A10013" s="178">
        <v>10046797</v>
      </c>
      <c r="B10013" s="178" t="s">
        <v>10214</v>
      </c>
    </row>
    <row r="10014" spans="1:2" x14ac:dyDescent="0.35">
      <c r="A10014" s="178">
        <v>10046866</v>
      </c>
      <c r="B10014" s="178" t="s">
        <v>10215</v>
      </c>
    </row>
    <row r="10015" spans="1:2" x14ac:dyDescent="0.35">
      <c r="A10015" s="178">
        <v>10047270</v>
      </c>
      <c r="B10015" s="178" t="s">
        <v>10216</v>
      </c>
    </row>
    <row r="10016" spans="1:2" x14ac:dyDescent="0.35">
      <c r="A10016" s="178">
        <v>10047445</v>
      </c>
      <c r="B10016" s="178" t="s">
        <v>10217</v>
      </c>
    </row>
    <row r="10017" spans="1:2" x14ac:dyDescent="0.35">
      <c r="A10017" s="178">
        <v>10047446</v>
      </c>
      <c r="B10017" s="178" t="s">
        <v>10218</v>
      </c>
    </row>
    <row r="10018" spans="1:2" x14ac:dyDescent="0.35">
      <c r="A10018" s="178">
        <v>10047447</v>
      </c>
      <c r="B10018" s="178" t="s">
        <v>10219</v>
      </c>
    </row>
    <row r="10019" spans="1:2" x14ac:dyDescent="0.35">
      <c r="A10019" s="178">
        <v>10047450</v>
      </c>
      <c r="B10019" s="178" t="s">
        <v>10220</v>
      </c>
    </row>
    <row r="10020" spans="1:2" x14ac:dyDescent="0.35">
      <c r="A10020" s="178">
        <v>10047456</v>
      </c>
      <c r="B10020" s="178" t="s">
        <v>10221</v>
      </c>
    </row>
    <row r="10021" spans="1:2" x14ac:dyDescent="0.35">
      <c r="A10021" s="178">
        <v>10047457</v>
      </c>
      <c r="B10021" s="178" t="s">
        <v>10222</v>
      </c>
    </row>
    <row r="10022" spans="1:2" x14ac:dyDescent="0.35">
      <c r="A10022" s="178">
        <v>10047458</v>
      </c>
      <c r="B10022" s="178" t="s">
        <v>10223</v>
      </c>
    </row>
    <row r="10023" spans="1:2" x14ac:dyDescent="0.35">
      <c r="A10023" s="178">
        <v>10044230</v>
      </c>
      <c r="B10023" s="178" t="s">
        <v>10224</v>
      </c>
    </row>
    <row r="10024" spans="1:2" x14ac:dyDescent="0.35">
      <c r="A10024" s="178">
        <v>10044281</v>
      </c>
      <c r="B10024" s="178" t="s">
        <v>10225</v>
      </c>
    </row>
    <row r="10025" spans="1:2" x14ac:dyDescent="0.35">
      <c r="A10025" s="178">
        <v>10044671</v>
      </c>
      <c r="B10025" s="178" t="s">
        <v>10226</v>
      </c>
    </row>
    <row r="10026" spans="1:2" x14ac:dyDescent="0.35">
      <c r="A10026" s="178">
        <v>10044948</v>
      </c>
      <c r="B10026" s="178" t="s">
        <v>10227</v>
      </c>
    </row>
    <row r="10027" spans="1:2" x14ac:dyDescent="0.35">
      <c r="A10027" s="178">
        <v>10045496</v>
      </c>
      <c r="B10027" s="178" t="s">
        <v>10228</v>
      </c>
    </row>
    <row r="10028" spans="1:2" x14ac:dyDescent="0.35">
      <c r="A10028" s="178">
        <v>10045851</v>
      </c>
      <c r="B10028" s="178" t="s">
        <v>10229</v>
      </c>
    </row>
    <row r="10029" spans="1:2" x14ac:dyDescent="0.35">
      <c r="A10029" s="178">
        <v>10046649</v>
      </c>
      <c r="B10029" s="178" t="s">
        <v>10230</v>
      </c>
    </row>
    <row r="10030" spans="1:2" x14ac:dyDescent="0.35">
      <c r="A10030" s="178">
        <v>10046948</v>
      </c>
      <c r="B10030" s="178" t="s">
        <v>10231</v>
      </c>
    </row>
    <row r="10031" spans="1:2" x14ac:dyDescent="0.35">
      <c r="A10031" s="178">
        <v>10046960</v>
      </c>
      <c r="B10031" s="178" t="s">
        <v>10232</v>
      </c>
    </row>
    <row r="10032" spans="1:2" x14ac:dyDescent="0.35">
      <c r="A10032" s="178">
        <v>10046974</v>
      </c>
      <c r="B10032" s="178" t="s">
        <v>10233</v>
      </c>
    </row>
    <row r="10033" spans="1:2" x14ac:dyDescent="0.35">
      <c r="A10033" s="178">
        <v>10047001</v>
      </c>
      <c r="B10033" s="178" t="s">
        <v>10234</v>
      </c>
    </row>
    <row r="10034" spans="1:2" x14ac:dyDescent="0.35">
      <c r="A10034" s="178">
        <v>10047028</v>
      </c>
      <c r="B10034" s="178" t="s">
        <v>10235</v>
      </c>
    </row>
    <row r="10035" spans="1:2" x14ac:dyDescent="0.35">
      <c r="A10035" s="178">
        <v>10047100</v>
      </c>
      <c r="B10035" s="178" t="s">
        <v>10236</v>
      </c>
    </row>
    <row r="10036" spans="1:2" x14ac:dyDescent="0.35">
      <c r="A10036" s="178">
        <v>10047395</v>
      </c>
      <c r="B10036" s="178" t="s">
        <v>10237</v>
      </c>
    </row>
    <row r="10037" spans="1:2" x14ac:dyDescent="0.35">
      <c r="A10037" s="178">
        <v>10047420</v>
      </c>
      <c r="B10037" s="178" t="s">
        <v>10238</v>
      </c>
    </row>
    <row r="10038" spans="1:2" x14ac:dyDescent="0.35">
      <c r="A10038" s="178">
        <v>10047424</v>
      </c>
      <c r="B10038" s="178" t="s">
        <v>10239</v>
      </c>
    </row>
    <row r="10039" spans="1:2" x14ac:dyDescent="0.35">
      <c r="A10039" s="178">
        <v>10047426</v>
      </c>
      <c r="B10039" s="178" t="s">
        <v>10240</v>
      </c>
    </row>
    <row r="10040" spans="1:2" x14ac:dyDescent="0.35">
      <c r="A10040" s="178">
        <v>10047427</v>
      </c>
      <c r="B10040" s="178" t="s">
        <v>10241</v>
      </c>
    </row>
    <row r="10041" spans="1:2" x14ac:dyDescent="0.35">
      <c r="A10041" s="178">
        <v>10044456</v>
      </c>
      <c r="B10041" s="178" t="s">
        <v>10242</v>
      </c>
    </row>
    <row r="10042" spans="1:2" x14ac:dyDescent="0.35">
      <c r="A10042" s="178">
        <v>10044693</v>
      </c>
      <c r="B10042" s="178" t="s">
        <v>10243</v>
      </c>
    </row>
    <row r="10043" spans="1:2" x14ac:dyDescent="0.35">
      <c r="A10043" s="178">
        <v>10045222</v>
      </c>
      <c r="B10043" s="178" t="s">
        <v>10244</v>
      </c>
    </row>
    <row r="10044" spans="1:2" x14ac:dyDescent="0.35">
      <c r="A10044" s="178">
        <v>10045240</v>
      </c>
      <c r="B10044" s="178" t="s">
        <v>10245</v>
      </c>
    </row>
    <row r="10045" spans="1:2" x14ac:dyDescent="0.35">
      <c r="A10045" s="178">
        <v>10045366</v>
      </c>
      <c r="B10045" s="178" t="s">
        <v>10246</v>
      </c>
    </row>
    <row r="10046" spans="1:2" x14ac:dyDescent="0.35">
      <c r="A10046" s="178">
        <v>10045418</v>
      </c>
      <c r="B10046" s="178" t="s">
        <v>10247</v>
      </c>
    </row>
    <row r="10047" spans="1:2" x14ac:dyDescent="0.35">
      <c r="A10047" s="178">
        <v>10045614</v>
      </c>
      <c r="B10047" s="178" t="s">
        <v>10248</v>
      </c>
    </row>
    <row r="10048" spans="1:2" x14ac:dyDescent="0.35">
      <c r="A10048" s="178">
        <v>10045636</v>
      </c>
      <c r="B10048" s="178" t="s">
        <v>10249</v>
      </c>
    </row>
    <row r="10049" spans="1:2" x14ac:dyDescent="0.35">
      <c r="A10049" s="178">
        <v>10046536</v>
      </c>
      <c r="B10049" s="178" t="s">
        <v>10250</v>
      </c>
    </row>
    <row r="10050" spans="1:2" x14ac:dyDescent="0.35">
      <c r="A10050" s="178">
        <v>10046766</v>
      </c>
      <c r="B10050" s="178" t="s">
        <v>10251</v>
      </c>
    </row>
    <row r="10051" spans="1:2" x14ac:dyDescent="0.35">
      <c r="A10051" s="178">
        <v>10046771</v>
      </c>
      <c r="B10051" s="178" t="s">
        <v>10252</v>
      </c>
    </row>
    <row r="10052" spans="1:2" x14ac:dyDescent="0.35">
      <c r="A10052" s="178">
        <v>10047328</v>
      </c>
      <c r="B10052" s="178" t="s">
        <v>10253</v>
      </c>
    </row>
    <row r="10053" spans="1:2" x14ac:dyDescent="0.35">
      <c r="A10053" s="178">
        <v>10047337</v>
      </c>
      <c r="B10053" s="178" t="s">
        <v>10254</v>
      </c>
    </row>
    <row r="10054" spans="1:2" x14ac:dyDescent="0.35">
      <c r="A10054" s="178">
        <v>10047346</v>
      </c>
      <c r="B10054" s="178" t="s">
        <v>10255</v>
      </c>
    </row>
    <row r="10055" spans="1:2" x14ac:dyDescent="0.35">
      <c r="A10055" s="178">
        <v>10047388</v>
      </c>
      <c r="B10055" s="178" t="s">
        <v>10256</v>
      </c>
    </row>
    <row r="10056" spans="1:2" x14ac:dyDescent="0.35">
      <c r="A10056" s="178">
        <v>10047392</v>
      </c>
      <c r="B10056" s="178" t="s">
        <v>10257</v>
      </c>
    </row>
    <row r="10057" spans="1:2" x14ac:dyDescent="0.35">
      <c r="A10057" s="178">
        <v>10047393</v>
      </c>
      <c r="B10057" s="178" t="s">
        <v>10258</v>
      </c>
    </row>
    <row r="10058" spans="1:2" x14ac:dyDescent="0.35">
      <c r="A10058" s="178">
        <v>10047403</v>
      </c>
      <c r="B10058" s="178" t="s">
        <v>10259</v>
      </c>
    </row>
    <row r="10059" spans="1:2" x14ac:dyDescent="0.35">
      <c r="A10059" s="178">
        <v>10047405</v>
      </c>
      <c r="B10059" s="178" t="s">
        <v>10260</v>
      </c>
    </row>
    <row r="10060" spans="1:2" x14ac:dyDescent="0.35">
      <c r="A10060" s="178">
        <v>10044028</v>
      </c>
      <c r="B10060" s="178" t="s">
        <v>10261</v>
      </c>
    </row>
    <row r="10061" spans="1:2" x14ac:dyDescent="0.35">
      <c r="A10061" s="178">
        <v>10044661</v>
      </c>
      <c r="B10061" s="178" t="s">
        <v>10262</v>
      </c>
    </row>
    <row r="10062" spans="1:2" x14ac:dyDescent="0.35">
      <c r="A10062" s="178">
        <v>10045159</v>
      </c>
      <c r="B10062" s="178" t="s">
        <v>10263</v>
      </c>
    </row>
    <row r="10063" spans="1:2" x14ac:dyDescent="0.35">
      <c r="A10063" s="178">
        <v>10045238</v>
      </c>
      <c r="B10063" s="178" t="s">
        <v>10264</v>
      </c>
    </row>
    <row r="10064" spans="1:2" x14ac:dyDescent="0.35">
      <c r="A10064" s="178">
        <v>10045344</v>
      </c>
      <c r="B10064" s="178" t="s">
        <v>10265</v>
      </c>
    </row>
    <row r="10065" spans="1:2" x14ac:dyDescent="0.35">
      <c r="A10065" s="178">
        <v>10046819</v>
      </c>
      <c r="B10065" s="178" t="s">
        <v>10266</v>
      </c>
    </row>
    <row r="10066" spans="1:2" x14ac:dyDescent="0.35">
      <c r="A10066" s="178">
        <v>10047315</v>
      </c>
      <c r="B10066" s="178" t="s">
        <v>10267</v>
      </c>
    </row>
    <row r="10067" spans="1:2" x14ac:dyDescent="0.35">
      <c r="A10067" s="178">
        <v>10047460</v>
      </c>
      <c r="B10067" s="178" t="s">
        <v>10268</v>
      </c>
    </row>
    <row r="10068" spans="1:2" x14ac:dyDescent="0.35">
      <c r="A10068" s="178">
        <v>10047465</v>
      </c>
      <c r="B10068" s="178" t="s">
        <v>10269</v>
      </c>
    </row>
    <row r="10069" spans="1:2" x14ac:dyDescent="0.35">
      <c r="A10069" s="178">
        <v>10047467</v>
      </c>
      <c r="B10069" s="178" t="s">
        <v>10270</v>
      </c>
    </row>
    <row r="10070" spans="1:2" x14ac:dyDescent="0.35">
      <c r="A10070" s="178">
        <v>10047468</v>
      </c>
      <c r="B10070" s="178" t="s">
        <v>10271</v>
      </c>
    </row>
    <row r="10071" spans="1:2" x14ac:dyDescent="0.35">
      <c r="A10071" s="178">
        <v>10047469</v>
      </c>
      <c r="B10071" s="178" t="s">
        <v>10272</v>
      </c>
    </row>
    <row r="10072" spans="1:2" x14ac:dyDescent="0.35">
      <c r="A10072" s="178">
        <v>10047471</v>
      </c>
      <c r="B10072" s="178" t="s">
        <v>10273</v>
      </c>
    </row>
    <row r="10073" spans="1:2" x14ac:dyDescent="0.35">
      <c r="A10073" s="178">
        <v>10047473</v>
      </c>
      <c r="B10073" s="178" t="s">
        <v>10274</v>
      </c>
    </row>
    <row r="10074" spans="1:2" x14ac:dyDescent="0.35">
      <c r="A10074" s="178">
        <v>10047475</v>
      </c>
      <c r="B10074" s="178" t="s">
        <v>10275</v>
      </c>
    </row>
    <row r="10075" spans="1:2" x14ac:dyDescent="0.35">
      <c r="A10075" s="178">
        <v>10047480</v>
      </c>
      <c r="B10075" s="178" t="s">
        <v>10276</v>
      </c>
    </row>
    <row r="10076" spans="1:2" x14ac:dyDescent="0.35">
      <c r="A10076" s="178">
        <v>10047483</v>
      </c>
      <c r="B10076" s="178" t="s">
        <v>10277</v>
      </c>
    </row>
    <row r="10077" spans="1:2" x14ac:dyDescent="0.35">
      <c r="A10077" s="178">
        <v>10044011</v>
      </c>
      <c r="B10077" s="178" t="s">
        <v>10278</v>
      </c>
    </row>
    <row r="10078" spans="1:2" x14ac:dyDescent="0.35">
      <c r="A10078" s="178">
        <v>10044012</v>
      </c>
      <c r="B10078" s="178" t="s">
        <v>10279</v>
      </c>
    </row>
    <row r="10079" spans="1:2" x14ac:dyDescent="0.35">
      <c r="A10079" s="178">
        <v>10044040</v>
      </c>
      <c r="B10079" s="178" t="s">
        <v>10280</v>
      </c>
    </row>
    <row r="10080" spans="1:2" x14ac:dyDescent="0.35">
      <c r="A10080" s="178">
        <v>10044084</v>
      </c>
      <c r="B10080" s="178" t="s">
        <v>10281</v>
      </c>
    </row>
    <row r="10081" spans="1:2" x14ac:dyDescent="0.35">
      <c r="A10081" s="178">
        <v>10044324</v>
      </c>
      <c r="B10081" s="178" t="s">
        <v>10282</v>
      </c>
    </row>
    <row r="10082" spans="1:2" x14ac:dyDescent="0.35">
      <c r="A10082" s="178">
        <v>10044823</v>
      </c>
      <c r="B10082" s="178" t="s">
        <v>10283</v>
      </c>
    </row>
    <row r="10083" spans="1:2" x14ac:dyDescent="0.35">
      <c r="A10083" s="178">
        <v>10044827</v>
      </c>
      <c r="B10083" s="178" t="s">
        <v>10284</v>
      </c>
    </row>
    <row r="10084" spans="1:2" x14ac:dyDescent="0.35">
      <c r="A10084" s="178">
        <v>10044847</v>
      </c>
      <c r="B10084" s="178" t="s">
        <v>10285</v>
      </c>
    </row>
    <row r="10085" spans="1:2" x14ac:dyDescent="0.35">
      <c r="A10085" s="178">
        <v>10045015</v>
      </c>
      <c r="B10085" s="178" t="s">
        <v>10286</v>
      </c>
    </row>
    <row r="10086" spans="1:2" x14ac:dyDescent="0.35">
      <c r="A10086" s="178">
        <v>10047572</v>
      </c>
      <c r="B10086" s="178" t="s">
        <v>10287</v>
      </c>
    </row>
    <row r="10087" spans="1:2" x14ac:dyDescent="0.35">
      <c r="A10087" s="178">
        <v>10047803</v>
      </c>
      <c r="B10087" s="178" t="s">
        <v>10288</v>
      </c>
    </row>
    <row r="10088" spans="1:2" x14ac:dyDescent="0.35">
      <c r="A10088" s="178">
        <v>10048213</v>
      </c>
      <c r="B10088" s="178" t="s">
        <v>10289</v>
      </c>
    </row>
    <row r="10089" spans="1:2" x14ac:dyDescent="0.35">
      <c r="A10089" s="178">
        <v>10048424</v>
      </c>
      <c r="B10089" s="178" t="s">
        <v>10290</v>
      </c>
    </row>
    <row r="10090" spans="1:2" x14ac:dyDescent="0.35">
      <c r="A10090" s="178">
        <v>10048445</v>
      </c>
      <c r="B10090" s="178" t="s">
        <v>10291</v>
      </c>
    </row>
    <row r="10091" spans="1:2" x14ac:dyDescent="0.35">
      <c r="A10091" s="178">
        <v>10048482</v>
      </c>
      <c r="B10091" s="178" t="s">
        <v>10292</v>
      </c>
    </row>
    <row r="10092" spans="1:2" x14ac:dyDescent="0.35">
      <c r="A10092" s="178">
        <v>10048547</v>
      </c>
      <c r="B10092" s="178" t="s">
        <v>10293</v>
      </c>
    </row>
    <row r="10093" spans="1:2" x14ac:dyDescent="0.35">
      <c r="A10093" s="178">
        <v>10048549</v>
      </c>
      <c r="B10093" s="178" t="s">
        <v>10294</v>
      </c>
    </row>
    <row r="10094" spans="1:2" x14ac:dyDescent="0.35">
      <c r="A10094" s="178">
        <v>10048589</v>
      </c>
      <c r="B10094" s="178" t="s">
        <v>10295</v>
      </c>
    </row>
    <row r="10095" spans="1:2" x14ac:dyDescent="0.35">
      <c r="A10095" s="178">
        <v>10048816</v>
      </c>
      <c r="B10095" s="178" t="s">
        <v>10296</v>
      </c>
    </row>
    <row r="10096" spans="1:2" x14ac:dyDescent="0.35">
      <c r="A10096" s="178">
        <v>10048679</v>
      </c>
      <c r="B10096" s="178" t="s">
        <v>10297</v>
      </c>
    </row>
    <row r="10097" spans="1:2" x14ac:dyDescent="0.35">
      <c r="A10097" s="178">
        <v>10048745</v>
      </c>
      <c r="B10097" s="178" t="s">
        <v>10298</v>
      </c>
    </row>
    <row r="10098" spans="1:2" x14ac:dyDescent="0.35">
      <c r="A10098" s="178">
        <v>10048808</v>
      </c>
      <c r="B10098" s="178" t="s">
        <v>10299</v>
      </c>
    </row>
    <row r="10099" spans="1:2" x14ac:dyDescent="0.35">
      <c r="A10099" s="178">
        <v>10049053</v>
      </c>
      <c r="B10099" s="178" t="s">
        <v>10300</v>
      </c>
    </row>
    <row r="10100" spans="1:2" x14ac:dyDescent="0.35">
      <c r="A10100" s="178">
        <v>10049398</v>
      </c>
      <c r="B10100" s="178" t="s">
        <v>10301</v>
      </c>
    </row>
    <row r="10101" spans="1:2" x14ac:dyDescent="0.35">
      <c r="A10101" s="178">
        <v>10049401</v>
      </c>
      <c r="B10101" s="178" t="s">
        <v>10302</v>
      </c>
    </row>
    <row r="10102" spans="1:2" x14ac:dyDescent="0.35">
      <c r="A10102" s="178">
        <v>10047653</v>
      </c>
      <c r="B10102" s="178" t="s">
        <v>10303</v>
      </c>
    </row>
    <row r="10103" spans="1:2" x14ac:dyDescent="0.35">
      <c r="A10103" s="178">
        <v>10047656</v>
      </c>
      <c r="B10103" s="178" t="s">
        <v>10304</v>
      </c>
    </row>
    <row r="10104" spans="1:2" x14ac:dyDescent="0.35">
      <c r="A10104" s="178">
        <v>10047738</v>
      </c>
      <c r="B10104" s="178" t="s">
        <v>10305</v>
      </c>
    </row>
    <row r="10105" spans="1:2" x14ac:dyDescent="0.35">
      <c r="A10105" s="178">
        <v>10047775</v>
      </c>
      <c r="B10105" s="178" t="s">
        <v>10306</v>
      </c>
    </row>
    <row r="10106" spans="1:2" x14ac:dyDescent="0.35">
      <c r="A10106" s="178">
        <v>10048153</v>
      </c>
      <c r="B10106" s="178" t="s">
        <v>10307</v>
      </c>
    </row>
    <row r="10107" spans="1:2" x14ac:dyDescent="0.35">
      <c r="A10107" s="178">
        <v>10048447</v>
      </c>
      <c r="B10107" s="178" t="s">
        <v>10308</v>
      </c>
    </row>
    <row r="10108" spans="1:2" x14ac:dyDescent="0.35">
      <c r="A10108" s="178">
        <v>10048742</v>
      </c>
      <c r="B10108" s="178" t="s">
        <v>10309</v>
      </c>
    </row>
    <row r="10109" spans="1:2" x14ac:dyDescent="0.35">
      <c r="A10109" s="178">
        <v>10048832</v>
      </c>
      <c r="B10109" s="178" t="s">
        <v>10310</v>
      </c>
    </row>
    <row r="10110" spans="1:2" x14ac:dyDescent="0.35">
      <c r="A10110" s="178">
        <v>10048988</v>
      </c>
      <c r="B10110" s="178" t="s">
        <v>10311</v>
      </c>
    </row>
    <row r="10111" spans="1:2" x14ac:dyDescent="0.35">
      <c r="A10111" s="178">
        <v>10049291</v>
      </c>
      <c r="B10111" s="178" t="s">
        <v>10312</v>
      </c>
    </row>
    <row r="10112" spans="1:2" x14ac:dyDescent="0.35">
      <c r="A10112" s="178">
        <v>10048036</v>
      </c>
      <c r="B10112" s="178" t="s">
        <v>10313</v>
      </c>
    </row>
    <row r="10113" spans="1:2" x14ac:dyDescent="0.35">
      <c r="A10113" s="178">
        <v>10048211</v>
      </c>
      <c r="B10113" s="178" t="s">
        <v>10314</v>
      </c>
    </row>
    <row r="10114" spans="1:2" x14ac:dyDescent="0.35">
      <c r="A10114" s="178">
        <v>10048456</v>
      </c>
      <c r="B10114" s="178" t="s">
        <v>10315</v>
      </c>
    </row>
    <row r="10115" spans="1:2" x14ac:dyDescent="0.35">
      <c r="A10115" s="178">
        <v>10048684</v>
      </c>
      <c r="B10115" s="178" t="s">
        <v>10316</v>
      </c>
    </row>
    <row r="10116" spans="1:2" x14ac:dyDescent="0.35">
      <c r="A10116" s="178">
        <v>10048689</v>
      </c>
      <c r="B10116" s="178" t="s">
        <v>9876</v>
      </c>
    </row>
    <row r="10117" spans="1:2" x14ac:dyDescent="0.35">
      <c r="A10117" s="178">
        <v>10048704</v>
      </c>
      <c r="B10117" s="178" t="s">
        <v>10317</v>
      </c>
    </row>
    <row r="10118" spans="1:2" x14ac:dyDescent="0.35">
      <c r="A10118" s="178">
        <v>10048728</v>
      </c>
      <c r="B10118" s="178" t="s">
        <v>10318</v>
      </c>
    </row>
    <row r="10119" spans="1:2" x14ac:dyDescent="0.35">
      <c r="A10119" s="178">
        <v>10048794</v>
      </c>
      <c r="B10119" s="178" t="s">
        <v>10319</v>
      </c>
    </row>
    <row r="10120" spans="1:2" x14ac:dyDescent="0.35">
      <c r="A10120" s="178">
        <v>10047539</v>
      </c>
      <c r="B10120" s="178" t="s">
        <v>10320</v>
      </c>
    </row>
    <row r="10121" spans="1:2" x14ac:dyDescent="0.35">
      <c r="A10121" s="178">
        <v>10047861</v>
      </c>
      <c r="B10121" s="178" t="s">
        <v>10321</v>
      </c>
    </row>
    <row r="10122" spans="1:2" x14ac:dyDescent="0.35">
      <c r="A10122" s="178">
        <v>10048060</v>
      </c>
      <c r="B10122" s="178" t="s">
        <v>10322</v>
      </c>
    </row>
    <row r="10123" spans="1:2" x14ac:dyDescent="0.35">
      <c r="A10123" s="178">
        <v>10048134</v>
      </c>
      <c r="B10123" s="178" t="s">
        <v>10323</v>
      </c>
    </row>
    <row r="10124" spans="1:2" x14ac:dyDescent="0.35">
      <c r="A10124" s="178">
        <v>10048179</v>
      </c>
      <c r="B10124" s="178" t="s">
        <v>10324</v>
      </c>
    </row>
    <row r="10125" spans="1:2" x14ac:dyDescent="0.35">
      <c r="A10125" s="178">
        <v>10048533</v>
      </c>
      <c r="B10125" s="178" t="s">
        <v>10325</v>
      </c>
    </row>
    <row r="10126" spans="1:2" x14ac:dyDescent="0.35">
      <c r="A10126" s="178">
        <v>10049349</v>
      </c>
      <c r="B10126" s="178" t="s">
        <v>10326</v>
      </c>
    </row>
    <row r="10127" spans="1:2" x14ac:dyDescent="0.35">
      <c r="A10127" s="178">
        <v>10049408</v>
      </c>
      <c r="B10127" s="178" t="s">
        <v>10327</v>
      </c>
    </row>
    <row r="10128" spans="1:2" x14ac:dyDescent="0.35">
      <c r="A10128" s="178">
        <v>10049526</v>
      </c>
      <c r="B10128" s="178" t="s">
        <v>10328</v>
      </c>
    </row>
    <row r="10129" spans="1:2" x14ac:dyDescent="0.35">
      <c r="A10129" s="178">
        <v>10049593</v>
      </c>
      <c r="B10129" s="178" t="s">
        <v>10329</v>
      </c>
    </row>
    <row r="10130" spans="1:2" x14ac:dyDescent="0.35">
      <c r="A10130" s="178">
        <v>10047583</v>
      </c>
      <c r="B10130" s="178" t="s">
        <v>10330</v>
      </c>
    </row>
    <row r="10131" spans="1:2" x14ac:dyDescent="0.35">
      <c r="A10131" s="178">
        <v>10047587</v>
      </c>
      <c r="B10131" s="178" t="s">
        <v>10331</v>
      </c>
    </row>
    <row r="10132" spans="1:2" x14ac:dyDescent="0.35">
      <c r="A10132" s="178">
        <v>10047781</v>
      </c>
      <c r="B10132" s="178" t="s">
        <v>10332</v>
      </c>
    </row>
    <row r="10133" spans="1:2" x14ac:dyDescent="0.35">
      <c r="A10133" s="178">
        <v>10047798</v>
      </c>
      <c r="B10133" s="178" t="s">
        <v>10333</v>
      </c>
    </row>
    <row r="10134" spans="1:2" x14ac:dyDescent="0.35">
      <c r="A10134" s="178">
        <v>10048041</v>
      </c>
      <c r="B10134" s="178" t="s">
        <v>10334</v>
      </c>
    </row>
    <row r="10135" spans="1:2" x14ac:dyDescent="0.35">
      <c r="A10135" s="178">
        <v>10048108</v>
      </c>
      <c r="B10135" s="178" t="s">
        <v>10335</v>
      </c>
    </row>
    <row r="10136" spans="1:2" x14ac:dyDescent="0.35">
      <c r="A10136" s="178">
        <v>10048904</v>
      </c>
      <c r="B10136" s="178" t="s">
        <v>10336</v>
      </c>
    </row>
    <row r="10137" spans="1:2" x14ac:dyDescent="0.35">
      <c r="A10137" s="178">
        <v>10049036</v>
      </c>
      <c r="B10137" s="178" t="s">
        <v>10337</v>
      </c>
    </row>
    <row r="10138" spans="1:2" x14ac:dyDescent="0.35">
      <c r="A10138" s="178">
        <v>10049134</v>
      </c>
      <c r="B10138" s="178" t="s">
        <v>10338</v>
      </c>
    </row>
    <row r="10139" spans="1:2" x14ac:dyDescent="0.35">
      <c r="A10139" s="178">
        <v>10049321</v>
      </c>
      <c r="B10139" s="178" t="s">
        <v>10339</v>
      </c>
    </row>
    <row r="10140" spans="1:2" x14ac:dyDescent="0.35">
      <c r="A10140" s="178">
        <v>10047605</v>
      </c>
      <c r="B10140" s="178" t="s">
        <v>10340</v>
      </c>
    </row>
    <row r="10141" spans="1:2" x14ac:dyDescent="0.35">
      <c r="A10141" s="178">
        <v>10047618</v>
      </c>
      <c r="B10141" s="178" t="s">
        <v>10341</v>
      </c>
    </row>
    <row r="10142" spans="1:2" x14ac:dyDescent="0.35">
      <c r="A10142" s="178">
        <v>10047707</v>
      </c>
      <c r="B10142" s="178" t="s">
        <v>10342</v>
      </c>
    </row>
    <row r="10143" spans="1:2" x14ac:dyDescent="0.35">
      <c r="A10143" s="178">
        <v>10048744</v>
      </c>
      <c r="B10143" s="178" t="s">
        <v>10343</v>
      </c>
    </row>
    <row r="10144" spans="1:2" x14ac:dyDescent="0.35">
      <c r="A10144" s="178">
        <v>10048874</v>
      </c>
      <c r="B10144" s="178" t="s">
        <v>10344</v>
      </c>
    </row>
    <row r="10145" spans="1:2" x14ac:dyDescent="0.35">
      <c r="A10145" s="178">
        <v>10048876</v>
      </c>
      <c r="B10145" s="178" t="s">
        <v>10345</v>
      </c>
    </row>
    <row r="10146" spans="1:2" x14ac:dyDescent="0.35">
      <c r="A10146" s="178">
        <v>10049093</v>
      </c>
      <c r="B10146" s="178" t="s">
        <v>10346</v>
      </c>
    </row>
    <row r="10147" spans="1:2" x14ac:dyDescent="0.35">
      <c r="A10147" s="178">
        <v>10048163</v>
      </c>
      <c r="B10147" s="178" t="s">
        <v>10347</v>
      </c>
    </row>
    <row r="10148" spans="1:2" x14ac:dyDescent="0.35">
      <c r="A10148" s="178">
        <v>10048631</v>
      </c>
      <c r="B10148" s="178" t="s">
        <v>10348</v>
      </c>
    </row>
    <row r="10149" spans="1:2" x14ac:dyDescent="0.35">
      <c r="A10149" s="178">
        <v>10048674</v>
      </c>
      <c r="B10149" s="178" t="s">
        <v>10349</v>
      </c>
    </row>
    <row r="10150" spans="1:2" x14ac:dyDescent="0.35">
      <c r="A10150" s="178">
        <v>10048733</v>
      </c>
      <c r="B10150" s="178" t="s">
        <v>10350</v>
      </c>
    </row>
    <row r="10151" spans="1:2" x14ac:dyDescent="0.35">
      <c r="A10151" s="178">
        <v>10049171</v>
      </c>
      <c r="B10151" s="178" t="s">
        <v>10351</v>
      </c>
    </row>
    <row r="10152" spans="1:2" x14ac:dyDescent="0.35">
      <c r="A10152" s="178">
        <v>10049199</v>
      </c>
      <c r="B10152" s="178" t="s">
        <v>10352</v>
      </c>
    </row>
    <row r="10153" spans="1:2" x14ac:dyDescent="0.35">
      <c r="A10153" s="178">
        <v>10049275</v>
      </c>
      <c r="B10153" s="178" t="s">
        <v>10353</v>
      </c>
    </row>
    <row r="10154" spans="1:2" x14ac:dyDescent="0.35">
      <c r="A10154" s="178">
        <v>10049007</v>
      </c>
      <c r="B10154" s="178" t="s">
        <v>10354</v>
      </c>
    </row>
    <row r="10155" spans="1:2" x14ac:dyDescent="0.35">
      <c r="A10155" s="178">
        <v>10049059</v>
      </c>
      <c r="B10155" s="178" t="s">
        <v>10355</v>
      </c>
    </row>
    <row r="10156" spans="1:2" x14ac:dyDescent="0.35">
      <c r="A10156" s="178">
        <v>10049244</v>
      </c>
      <c r="B10156" s="178" t="s">
        <v>10356</v>
      </c>
    </row>
    <row r="10157" spans="1:2" x14ac:dyDescent="0.35">
      <c r="A10157" s="178">
        <v>10049247</v>
      </c>
      <c r="B10157" s="178" t="s">
        <v>10357</v>
      </c>
    </row>
    <row r="10158" spans="1:2" x14ac:dyDescent="0.35">
      <c r="A10158" s="178">
        <v>10049278</v>
      </c>
      <c r="B10158" s="178" t="s">
        <v>10358</v>
      </c>
    </row>
    <row r="10159" spans="1:2" x14ac:dyDescent="0.35">
      <c r="A10159" s="178">
        <v>10049311</v>
      </c>
      <c r="B10159" s="178" t="s">
        <v>10359</v>
      </c>
    </row>
    <row r="10160" spans="1:2" x14ac:dyDescent="0.35">
      <c r="A10160" s="178">
        <v>10049368</v>
      </c>
      <c r="B10160" s="178" t="s">
        <v>10360</v>
      </c>
    </row>
    <row r="10161" spans="1:2" x14ac:dyDescent="0.35">
      <c r="A10161" s="178">
        <v>10049370</v>
      </c>
      <c r="B10161" s="178" t="s">
        <v>10361</v>
      </c>
    </row>
    <row r="10162" spans="1:2" x14ac:dyDescent="0.35">
      <c r="A10162" s="178">
        <v>10049374</v>
      </c>
      <c r="B10162" s="178" t="s">
        <v>10362</v>
      </c>
    </row>
    <row r="10163" spans="1:2" x14ac:dyDescent="0.35">
      <c r="A10163" s="178">
        <v>10049411</v>
      </c>
      <c r="B10163" s="178" t="s">
        <v>10363</v>
      </c>
    </row>
    <row r="10164" spans="1:2" x14ac:dyDescent="0.35">
      <c r="A10164" s="178">
        <v>10049467</v>
      </c>
      <c r="B10164" s="178" t="s">
        <v>10364</v>
      </c>
    </row>
    <row r="10165" spans="1:2" x14ac:dyDescent="0.35">
      <c r="A10165" s="178">
        <v>10049529</v>
      </c>
      <c r="B10165" s="178" t="s">
        <v>10365</v>
      </c>
    </row>
    <row r="10166" spans="1:2" x14ac:dyDescent="0.35">
      <c r="A10166" s="178">
        <v>10049609</v>
      </c>
      <c r="B10166" s="178" t="s">
        <v>10366</v>
      </c>
    </row>
    <row r="10167" spans="1:2" x14ac:dyDescent="0.35">
      <c r="A10167" s="178">
        <v>10048960</v>
      </c>
      <c r="B10167" s="178" t="s">
        <v>10367</v>
      </c>
    </row>
    <row r="10168" spans="1:2" x14ac:dyDescent="0.35">
      <c r="A10168" s="178">
        <v>10048992</v>
      </c>
      <c r="B10168" s="178" t="s">
        <v>10368</v>
      </c>
    </row>
    <row r="10169" spans="1:2" x14ac:dyDescent="0.35">
      <c r="A10169" s="178">
        <v>10049165</v>
      </c>
      <c r="B10169" s="178" t="s">
        <v>10369</v>
      </c>
    </row>
    <row r="10170" spans="1:2" x14ac:dyDescent="0.35">
      <c r="A10170" s="178">
        <v>10049431</v>
      </c>
      <c r="B10170" s="178" t="s">
        <v>10370</v>
      </c>
    </row>
    <row r="10171" spans="1:2" x14ac:dyDescent="0.35">
      <c r="A10171" s="178">
        <v>10049503</v>
      </c>
      <c r="B10171" s="178" t="s">
        <v>10371</v>
      </c>
    </row>
    <row r="10172" spans="1:2" x14ac:dyDescent="0.35">
      <c r="A10172" s="178">
        <v>10049517</v>
      </c>
      <c r="B10172" s="178" t="s">
        <v>10372</v>
      </c>
    </row>
    <row r="10173" spans="1:2" x14ac:dyDescent="0.35">
      <c r="A10173" s="178">
        <v>10049613</v>
      </c>
      <c r="B10173" s="178" t="s">
        <v>10373</v>
      </c>
    </row>
    <row r="10174" spans="1:2" x14ac:dyDescent="0.35">
      <c r="A10174" s="178">
        <v>10047642</v>
      </c>
      <c r="B10174" s="178" t="s">
        <v>10374</v>
      </c>
    </row>
    <row r="10175" spans="1:2" x14ac:dyDescent="0.35">
      <c r="A10175" s="178">
        <v>10049629</v>
      </c>
      <c r="B10175" s="178" t="s">
        <v>10375</v>
      </c>
    </row>
    <row r="10176" spans="1:2" x14ac:dyDescent="0.35">
      <c r="A10176" s="178">
        <v>10047555</v>
      </c>
      <c r="B10176" s="178" t="s">
        <v>10376</v>
      </c>
    </row>
    <row r="10177" spans="1:2" x14ac:dyDescent="0.35">
      <c r="A10177" s="178">
        <v>10047563</v>
      </c>
      <c r="B10177" s="178" t="s">
        <v>10377</v>
      </c>
    </row>
    <row r="10178" spans="1:2" x14ac:dyDescent="0.35">
      <c r="A10178" s="178">
        <v>10047625</v>
      </c>
      <c r="B10178" s="178" t="s">
        <v>10378</v>
      </c>
    </row>
    <row r="10179" spans="1:2" x14ac:dyDescent="0.35">
      <c r="A10179" s="178">
        <v>10048289</v>
      </c>
      <c r="B10179" s="178" t="s">
        <v>10379</v>
      </c>
    </row>
    <row r="10180" spans="1:2" x14ac:dyDescent="0.35">
      <c r="A10180" s="178">
        <v>10049260</v>
      </c>
      <c r="B10180" s="178" t="s">
        <v>10380</v>
      </c>
    </row>
    <row r="10181" spans="1:2" x14ac:dyDescent="0.35">
      <c r="A10181" s="178">
        <v>10049307</v>
      </c>
      <c r="B10181" s="178" t="s">
        <v>10381</v>
      </c>
    </row>
    <row r="10182" spans="1:2" x14ac:dyDescent="0.35">
      <c r="A10182" s="178">
        <v>10049445</v>
      </c>
      <c r="B10182" s="178" t="s">
        <v>10382</v>
      </c>
    </row>
    <row r="10183" spans="1:2" x14ac:dyDescent="0.35">
      <c r="A10183" s="178">
        <v>10049719</v>
      </c>
      <c r="B10183" s="178" t="s">
        <v>10383</v>
      </c>
    </row>
    <row r="10184" spans="1:2" x14ac:dyDescent="0.35">
      <c r="A10184" s="178">
        <v>10048074</v>
      </c>
      <c r="B10184" s="178" t="s">
        <v>10384</v>
      </c>
    </row>
    <row r="10185" spans="1:2" x14ac:dyDescent="0.35">
      <c r="A10185" s="178">
        <v>10048825</v>
      </c>
      <c r="B10185" s="178" t="s">
        <v>10385</v>
      </c>
    </row>
    <row r="10186" spans="1:2" x14ac:dyDescent="0.35">
      <c r="A10186" s="178">
        <v>10049579</v>
      </c>
      <c r="B10186" s="178" t="s">
        <v>10386</v>
      </c>
    </row>
    <row r="10187" spans="1:2" x14ac:dyDescent="0.35">
      <c r="A10187" s="178">
        <v>10049595</v>
      </c>
      <c r="B10187" s="178" t="s">
        <v>10387</v>
      </c>
    </row>
    <row r="10188" spans="1:2" x14ac:dyDescent="0.35">
      <c r="A10188" s="178">
        <v>10048496</v>
      </c>
      <c r="B10188" s="178" t="s">
        <v>10388</v>
      </c>
    </row>
    <row r="10189" spans="1:2" x14ac:dyDescent="0.35">
      <c r="A10189" s="178">
        <v>10048928</v>
      </c>
      <c r="B10189" s="178" t="s">
        <v>10389</v>
      </c>
    </row>
    <row r="10190" spans="1:2" x14ac:dyDescent="0.35">
      <c r="A10190" s="178">
        <v>10049006</v>
      </c>
      <c r="B10190" s="178" t="s">
        <v>10390</v>
      </c>
    </row>
    <row r="10191" spans="1:2" x14ac:dyDescent="0.35">
      <c r="A10191" s="178">
        <v>10049228</v>
      </c>
      <c r="B10191" s="178" t="s">
        <v>10391</v>
      </c>
    </row>
    <row r="10192" spans="1:2" x14ac:dyDescent="0.35">
      <c r="A10192" s="178">
        <v>10047774</v>
      </c>
      <c r="B10192" s="178" t="s">
        <v>10392</v>
      </c>
    </row>
    <row r="10193" spans="1:2" x14ac:dyDescent="0.35">
      <c r="A10193" s="178">
        <v>10047806</v>
      </c>
      <c r="B10193" s="178" t="s">
        <v>10393</v>
      </c>
    </row>
    <row r="10194" spans="1:2" x14ac:dyDescent="0.35">
      <c r="A10194" s="178">
        <v>10047860</v>
      </c>
      <c r="B10194" s="178" t="s">
        <v>10394</v>
      </c>
    </row>
    <row r="10195" spans="1:2" x14ac:dyDescent="0.35">
      <c r="A10195" s="178">
        <v>10047879</v>
      </c>
      <c r="B10195" s="178" t="s">
        <v>10395</v>
      </c>
    </row>
    <row r="10196" spans="1:2" x14ac:dyDescent="0.35">
      <c r="A10196" s="178">
        <v>10047896</v>
      </c>
      <c r="B10196" s="178" t="s">
        <v>10396</v>
      </c>
    </row>
    <row r="10197" spans="1:2" x14ac:dyDescent="0.35">
      <c r="A10197" s="178">
        <v>10048321</v>
      </c>
      <c r="B10197" s="178" t="s">
        <v>10397</v>
      </c>
    </row>
    <row r="10198" spans="1:2" x14ac:dyDescent="0.35">
      <c r="A10198" s="178">
        <v>10048373</v>
      </c>
      <c r="B10198" s="178" t="s">
        <v>10398</v>
      </c>
    </row>
    <row r="10199" spans="1:2" x14ac:dyDescent="0.35">
      <c r="A10199" s="178">
        <v>10048617</v>
      </c>
      <c r="B10199" s="178" t="s">
        <v>10399</v>
      </c>
    </row>
    <row r="10200" spans="1:2" x14ac:dyDescent="0.35">
      <c r="A10200" s="178">
        <v>10048600</v>
      </c>
      <c r="B10200" s="178" t="s">
        <v>10400</v>
      </c>
    </row>
    <row r="10201" spans="1:2" x14ac:dyDescent="0.35">
      <c r="A10201" s="178">
        <v>10048649</v>
      </c>
      <c r="B10201" s="178" t="s">
        <v>10401</v>
      </c>
    </row>
    <row r="10202" spans="1:2" x14ac:dyDescent="0.35">
      <c r="A10202" s="178">
        <v>10048883</v>
      </c>
      <c r="B10202" s="178" t="s">
        <v>10402</v>
      </c>
    </row>
    <row r="10203" spans="1:2" x14ac:dyDescent="0.35">
      <c r="A10203" s="178">
        <v>10048926</v>
      </c>
      <c r="B10203" s="178" t="s">
        <v>10403</v>
      </c>
    </row>
    <row r="10204" spans="1:2" x14ac:dyDescent="0.35">
      <c r="A10204" s="178">
        <v>10049032</v>
      </c>
      <c r="B10204" s="178" t="s">
        <v>10404</v>
      </c>
    </row>
    <row r="10205" spans="1:2" x14ac:dyDescent="0.35">
      <c r="A10205" s="178">
        <v>10049375</v>
      </c>
      <c r="B10205" s="178" t="s">
        <v>10405</v>
      </c>
    </row>
    <row r="10206" spans="1:2" x14ac:dyDescent="0.35">
      <c r="A10206" s="178">
        <v>10049439</v>
      </c>
      <c r="B10206" s="178" t="s">
        <v>10406</v>
      </c>
    </row>
    <row r="10207" spans="1:2" x14ac:dyDescent="0.35">
      <c r="A10207" s="178">
        <v>10047872</v>
      </c>
      <c r="B10207" s="178" t="s">
        <v>10407</v>
      </c>
    </row>
    <row r="10208" spans="1:2" x14ac:dyDescent="0.35">
      <c r="A10208" s="178">
        <v>10048083</v>
      </c>
      <c r="B10208" s="178" t="s">
        <v>10408</v>
      </c>
    </row>
    <row r="10209" spans="1:2" x14ac:dyDescent="0.35">
      <c r="A10209" s="178">
        <v>10048449</v>
      </c>
      <c r="B10209" s="178" t="s">
        <v>10409</v>
      </c>
    </row>
    <row r="10210" spans="1:2" x14ac:dyDescent="0.35">
      <c r="A10210" s="178">
        <v>10049568</v>
      </c>
      <c r="B10210" s="178" t="s">
        <v>10410</v>
      </c>
    </row>
    <row r="10211" spans="1:2" x14ac:dyDescent="0.35">
      <c r="A10211" s="178">
        <v>10048852</v>
      </c>
      <c r="B10211" s="178" t="s">
        <v>10411</v>
      </c>
    </row>
    <row r="10212" spans="1:2" x14ac:dyDescent="0.35">
      <c r="A10212" s="178">
        <v>10049233</v>
      </c>
      <c r="B10212" s="178" t="s">
        <v>10412</v>
      </c>
    </row>
    <row r="10213" spans="1:2" x14ac:dyDescent="0.35">
      <c r="A10213" s="178">
        <v>10049694</v>
      </c>
      <c r="B10213" s="178" t="s">
        <v>10413</v>
      </c>
    </row>
    <row r="10214" spans="1:2" x14ac:dyDescent="0.35">
      <c r="A10214" s="178">
        <v>10047823</v>
      </c>
      <c r="B10214" s="178" t="s">
        <v>10414</v>
      </c>
    </row>
    <row r="10215" spans="1:2" x14ac:dyDescent="0.35">
      <c r="A10215" s="178">
        <v>10047945</v>
      </c>
      <c r="B10215" s="178" t="s">
        <v>10415</v>
      </c>
    </row>
    <row r="10216" spans="1:2" x14ac:dyDescent="0.35">
      <c r="A10216" s="178">
        <v>10048319</v>
      </c>
      <c r="B10216" s="178" t="s">
        <v>10416</v>
      </c>
    </row>
    <row r="10217" spans="1:2" x14ac:dyDescent="0.35">
      <c r="A10217" s="178">
        <v>10048675</v>
      </c>
      <c r="B10217" s="178" t="s">
        <v>10417</v>
      </c>
    </row>
    <row r="10218" spans="1:2" x14ac:dyDescent="0.35">
      <c r="A10218" s="178">
        <v>10048780</v>
      </c>
      <c r="B10218" s="178" t="s">
        <v>10418</v>
      </c>
    </row>
    <row r="10219" spans="1:2" x14ac:dyDescent="0.35">
      <c r="A10219" s="178">
        <v>10049066</v>
      </c>
      <c r="B10219" s="178" t="s">
        <v>10419</v>
      </c>
    </row>
    <row r="10220" spans="1:2" x14ac:dyDescent="0.35">
      <c r="A10220" s="178">
        <v>10049190</v>
      </c>
      <c r="B10220" s="178" t="s">
        <v>10420</v>
      </c>
    </row>
    <row r="10221" spans="1:2" x14ac:dyDescent="0.35">
      <c r="A10221" s="178">
        <v>10049262</v>
      </c>
      <c r="B10221" s="178" t="s">
        <v>10421</v>
      </c>
    </row>
    <row r="10222" spans="1:2" x14ac:dyDescent="0.35">
      <c r="A10222" s="178">
        <v>10049610</v>
      </c>
      <c r="B10222" s="178" t="s">
        <v>10422</v>
      </c>
    </row>
    <row r="10223" spans="1:2" x14ac:dyDescent="0.35">
      <c r="A10223" s="178">
        <v>10048231</v>
      </c>
      <c r="B10223" s="178" t="s">
        <v>10423</v>
      </c>
    </row>
    <row r="10224" spans="1:2" x14ac:dyDescent="0.35">
      <c r="A10224" s="178">
        <v>10048329</v>
      </c>
      <c r="B10224" s="178" t="s">
        <v>10424</v>
      </c>
    </row>
    <row r="10225" spans="1:2" x14ac:dyDescent="0.35">
      <c r="A10225" s="178">
        <v>10048690</v>
      </c>
      <c r="B10225" s="178" t="s">
        <v>10425</v>
      </c>
    </row>
    <row r="10226" spans="1:2" x14ac:dyDescent="0.35">
      <c r="A10226" s="178">
        <v>10048760</v>
      </c>
      <c r="B10226" s="178" t="s">
        <v>10426</v>
      </c>
    </row>
    <row r="10227" spans="1:2" x14ac:dyDescent="0.35">
      <c r="A10227" s="178">
        <v>10049148</v>
      </c>
      <c r="B10227" s="178" t="s">
        <v>10427</v>
      </c>
    </row>
    <row r="10228" spans="1:2" x14ac:dyDescent="0.35">
      <c r="A10228" s="178">
        <v>10049704</v>
      </c>
      <c r="B10228" s="178" t="s">
        <v>10428</v>
      </c>
    </row>
    <row r="10229" spans="1:2" x14ac:dyDescent="0.35">
      <c r="A10229" s="178">
        <v>10047770</v>
      </c>
      <c r="B10229" s="178" t="s">
        <v>10429</v>
      </c>
    </row>
    <row r="10230" spans="1:2" x14ac:dyDescent="0.35">
      <c r="A10230" s="178">
        <v>10047842</v>
      </c>
      <c r="B10230" s="178" t="s">
        <v>10430</v>
      </c>
    </row>
    <row r="10231" spans="1:2" x14ac:dyDescent="0.35">
      <c r="A10231" s="178">
        <v>10047845</v>
      </c>
      <c r="B10231" s="178" t="s">
        <v>10431</v>
      </c>
    </row>
    <row r="10232" spans="1:2" x14ac:dyDescent="0.35">
      <c r="A10232" s="178">
        <v>10048006</v>
      </c>
      <c r="B10232" s="178" t="s">
        <v>10432</v>
      </c>
    </row>
    <row r="10233" spans="1:2" x14ac:dyDescent="0.35">
      <c r="A10233" s="178">
        <v>10048769</v>
      </c>
      <c r="B10233" s="178" t="s">
        <v>10433</v>
      </c>
    </row>
    <row r="10234" spans="1:2" x14ac:dyDescent="0.35">
      <c r="A10234" s="178">
        <v>10049019</v>
      </c>
      <c r="B10234" s="178" t="s">
        <v>10434</v>
      </c>
    </row>
    <row r="10235" spans="1:2" x14ac:dyDescent="0.35">
      <c r="A10235" s="178">
        <v>10049323</v>
      </c>
      <c r="B10235" s="178" t="s">
        <v>10435</v>
      </c>
    </row>
    <row r="10236" spans="1:2" x14ac:dyDescent="0.35">
      <c r="A10236" s="178">
        <v>10047878</v>
      </c>
      <c r="B10236" s="178" t="s">
        <v>10436</v>
      </c>
    </row>
    <row r="10237" spans="1:2" x14ac:dyDescent="0.35">
      <c r="A10237" s="178">
        <v>10048281</v>
      </c>
      <c r="B10237" s="178" t="s">
        <v>10437</v>
      </c>
    </row>
    <row r="10238" spans="1:2" x14ac:dyDescent="0.35">
      <c r="A10238" s="178">
        <v>10048472</v>
      </c>
      <c r="B10238" s="178" t="s">
        <v>10438</v>
      </c>
    </row>
    <row r="10239" spans="1:2" x14ac:dyDescent="0.35">
      <c r="A10239" s="178">
        <v>10048523</v>
      </c>
      <c r="B10239" s="178" t="s">
        <v>10439</v>
      </c>
    </row>
    <row r="10240" spans="1:2" x14ac:dyDescent="0.35">
      <c r="A10240" s="178">
        <v>10048528</v>
      </c>
      <c r="B10240" s="178" t="s">
        <v>10440</v>
      </c>
    </row>
    <row r="10241" spans="1:2" x14ac:dyDescent="0.35">
      <c r="A10241" s="178">
        <v>10048932</v>
      </c>
      <c r="B10241" s="178" t="s">
        <v>10441</v>
      </c>
    </row>
    <row r="10242" spans="1:2" x14ac:dyDescent="0.35">
      <c r="A10242" s="178">
        <v>10049083</v>
      </c>
      <c r="B10242" s="178" t="s">
        <v>10442</v>
      </c>
    </row>
    <row r="10243" spans="1:2" x14ac:dyDescent="0.35">
      <c r="A10243" s="178">
        <v>10049534</v>
      </c>
      <c r="B10243" s="178" t="s">
        <v>10443</v>
      </c>
    </row>
    <row r="10244" spans="1:2" x14ac:dyDescent="0.35">
      <c r="A10244" s="178">
        <v>10049713</v>
      </c>
      <c r="B10244" s="178" t="s">
        <v>10444</v>
      </c>
    </row>
    <row r="10245" spans="1:2" x14ac:dyDescent="0.35">
      <c r="A10245" s="178">
        <v>10047515</v>
      </c>
      <c r="B10245" s="178" t="s">
        <v>10445</v>
      </c>
    </row>
    <row r="10246" spans="1:2" x14ac:dyDescent="0.35">
      <c r="A10246" s="178">
        <v>10047553</v>
      </c>
      <c r="B10246" s="178" t="s">
        <v>10446</v>
      </c>
    </row>
    <row r="10247" spans="1:2" x14ac:dyDescent="0.35">
      <c r="A10247" s="178">
        <v>10047793</v>
      </c>
      <c r="B10247" s="178" t="s">
        <v>10447</v>
      </c>
    </row>
    <row r="10248" spans="1:2" x14ac:dyDescent="0.35">
      <c r="A10248" s="178">
        <v>10048451</v>
      </c>
      <c r="B10248" s="178" t="s">
        <v>10448</v>
      </c>
    </row>
    <row r="10249" spans="1:2" x14ac:dyDescent="0.35">
      <c r="A10249" s="178">
        <v>10048453</v>
      </c>
      <c r="B10249" s="178" t="s">
        <v>10449</v>
      </c>
    </row>
    <row r="10250" spans="1:2" x14ac:dyDescent="0.35">
      <c r="A10250" s="178">
        <v>10048806</v>
      </c>
      <c r="B10250" s="178" t="s">
        <v>10450</v>
      </c>
    </row>
    <row r="10251" spans="1:2" x14ac:dyDescent="0.35">
      <c r="A10251" s="178">
        <v>10049200</v>
      </c>
      <c r="B10251" s="178" t="s">
        <v>10451</v>
      </c>
    </row>
    <row r="10252" spans="1:2" x14ac:dyDescent="0.35">
      <c r="A10252" s="178">
        <v>10049210</v>
      </c>
      <c r="B10252" s="178" t="s">
        <v>10452</v>
      </c>
    </row>
    <row r="10253" spans="1:2" x14ac:dyDescent="0.35">
      <c r="A10253" s="178">
        <v>10049288</v>
      </c>
      <c r="B10253" s="178" t="s">
        <v>10453</v>
      </c>
    </row>
    <row r="10254" spans="1:2" x14ac:dyDescent="0.35">
      <c r="A10254" s="178">
        <v>10049329</v>
      </c>
      <c r="B10254" s="178" t="s">
        <v>10454</v>
      </c>
    </row>
    <row r="10255" spans="1:2" x14ac:dyDescent="0.35">
      <c r="A10255" s="178">
        <v>10047749</v>
      </c>
      <c r="B10255" s="178" t="s">
        <v>10455</v>
      </c>
    </row>
    <row r="10256" spans="1:2" x14ac:dyDescent="0.35">
      <c r="A10256" s="178">
        <v>10047930</v>
      </c>
      <c r="B10256" s="178" t="s">
        <v>10456</v>
      </c>
    </row>
    <row r="10257" spans="1:2" x14ac:dyDescent="0.35">
      <c r="A10257" s="178">
        <v>10048086</v>
      </c>
      <c r="B10257" s="178" t="s">
        <v>10457</v>
      </c>
    </row>
    <row r="10258" spans="1:2" x14ac:dyDescent="0.35">
      <c r="A10258" s="178">
        <v>10048093</v>
      </c>
      <c r="B10258" s="178" t="s">
        <v>10458</v>
      </c>
    </row>
    <row r="10259" spans="1:2" x14ac:dyDescent="0.35">
      <c r="A10259" s="178">
        <v>10048430</v>
      </c>
      <c r="B10259" s="178" t="s">
        <v>10459</v>
      </c>
    </row>
    <row r="10260" spans="1:2" x14ac:dyDescent="0.35">
      <c r="A10260" s="178">
        <v>10048680</v>
      </c>
      <c r="B10260" s="178" t="s">
        <v>10460</v>
      </c>
    </row>
    <row r="10261" spans="1:2" x14ac:dyDescent="0.35">
      <c r="A10261" s="178">
        <v>10049432</v>
      </c>
      <c r="B10261" s="178" t="s">
        <v>10461</v>
      </c>
    </row>
    <row r="10262" spans="1:2" x14ac:dyDescent="0.35">
      <c r="A10262" s="178">
        <v>10049434</v>
      </c>
      <c r="B10262" s="178" t="s">
        <v>10462</v>
      </c>
    </row>
    <row r="10263" spans="1:2" x14ac:dyDescent="0.35">
      <c r="A10263" s="178">
        <v>10049500</v>
      </c>
      <c r="B10263" s="178" t="s">
        <v>10463</v>
      </c>
    </row>
    <row r="10264" spans="1:2" x14ac:dyDescent="0.35">
      <c r="A10264" s="178">
        <v>10049566</v>
      </c>
      <c r="B10264" s="178" t="s">
        <v>10464</v>
      </c>
    </row>
    <row r="10265" spans="1:2" x14ac:dyDescent="0.35">
      <c r="A10265" s="178">
        <v>10047556</v>
      </c>
      <c r="B10265" s="178" t="s">
        <v>10465</v>
      </c>
    </row>
    <row r="10266" spans="1:2" x14ac:dyDescent="0.35">
      <c r="A10266" s="178">
        <v>10047557</v>
      </c>
      <c r="B10266" s="178" t="s">
        <v>10466</v>
      </c>
    </row>
    <row r="10267" spans="1:2" x14ac:dyDescent="0.35">
      <c r="A10267" s="178">
        <v>10047706</v>
      </c>
      <c r="B10267" s="178" t="s">
        <v>10467</v>
      </c>
    </row>
    <row r="10268" spans="1:2" x14ac:dyDescent="0.35">
      <c r="A10268" s="178">
        <v>10047971</v>
      </c>
      <c r="B10268" s="178" t="s">
        <v>10468</v>
      </c>
    </row>
    <row r="10269" spans="1:2" x14ac:dyDescent="0.35">
      <c r="A10269" s="178">
        <v>10048119</v>
      </c>
      <c r="B10269" s="178" t="s">
        <v>10469</v>
      </c>
    </row>
    <row r="10270" spans="1:2" x14ac:dyDescent="0.35">
      <c r="A10270" s="178">
        <v>10048121</v>
      </c>
      <c r="B10270" s="178" t="s">
        <v>10470</v>
      </c>
    </row>
    <row r="10271" spans="1:2" x14ac:dyDescent="0.35">
      <c r="A10271" s="178">
        <v>10048166</v>
      </c>
      <c r="B10271" s="178" t="s">
        <v>10471</v>
      </c>
    </row>
    <row r="10272" spans="1:2" x14ac:dyDescent="0.35">
      <c r="A10272" s="178">
        <v>10048462</v>
      </c>
      <c r="B10272" s="178" t="s">
        <v>10472</v>
      </c>
    </row>
    <row r="10273" spans="1:2" x14ac:dyDescent="0.35">
      <c r="A10273" s="178">
        <v>10048821</v>
      </c>
      <c r="B10273" s="178" t="s">
        <v>10473</v>
      </c>
    </row>
    <row r="10274" spans="1:2" x14ac:dyDescent="0.35">
      <c r="A10274" s="178">
        <v>10049026</v>
      </c>
      <c r="B10274" s="178" t="s">
        <v>10474</v>
      </c>
    </row>
    <row r="10275" spans="1:2" x14ac:dyDescent="0.35">
      <c r="A10275" s="178">
        <v>10049537</v>
      </c>
      <c r="B10275" s="178" t="s">
        <v>10475</v>
      </c>
    </row>
    <row r="10276" spans="1:2" x14ac:dyDescent="0.35">
      <c r="A10276" s="178">
        <v>10049557</v>
      </c>
      <c r="B10276" s="178" t="s">
        <v>10476</v>
      </c>
    </row>
    <row r="10277" spans="1:2" x14ac:dyDescent="0.35">
      <c r="A10277" s="178">
        <v>10049601</v>
      </c>
      <c r="B10277" s="178" t="s">
        <v>10477</v>
      </c>
    </row>
    <row r="10278" spans="1:2" x14ac:dyDescent="0.35">
      <c r="A10278" s="178">
        <v>10049693</v>
      </c>
      <c r="B10278" s="178" t="s">
        <v>10478</v>
      </c>
    </row>
    <row r="10279" spans="1:2" x14ac:dyDescent="0.35">
      <c r="A10279" s="178">
        <v>10047935</v>
      </c>
      <c r="B10279" s="178" t="s">
        <v>10479</v>
      </c>
    </row>
    <row r="10280" spans="1:2" x14ac:dyDescent="0.35">
      <c r="A10280" s="178">
        <v>10047975</v>
      </c>
      <c r="B10280" s="178" t="s">
        <v>10480</v>
      </c>
    </row>
    <row r="10281" spans="1:2" x14ac:dyDescent="0.35">
      <c r="A10281" s="178">
        <v>10048082</v>
      </c>
      <c r="B10281" s="178" t="s">
        <v>10481</v>
      </c>
    </row>
    <row r="10282" spans="1:2" x14ac:dyDescent="0.35">
      <c r="A10282" s="178">
        <v>10048146</v>
      </c>
      <c r="B10282" s="178" t="s">
        <v>10482</v>
      </c>
    </row>
    <row r="10283" spans="1:2" x14ac:dyDescent="0.35">
      <c r="A10283" s="178">
        <v>10048313</v>
      </c>
      <c r="B10283" s="178" t="s">
        <v>10483</v>
      </c>
    </row>
    <row r="10284" spans="1:2" x14ac:dyDescent="0.35">
      <c r="A10284" s="178">
        <v>10048336</v>
      </c>
      <c r="B10284" s="178" t="s">
        <v>10484</v>
      </c>
    </row>
    <row r="10285" spans="1:2" x14ac:dyDescent="0.35">
      <c r="A10285" s="178">
        <v>10048402</v>
      </c>
      <c r="B10285" s="178" t="s">
        <v>10485</v>
      </c>
    </row>
    <row r="10286" spans="1:2" x14ac:dyDescent="0.35">
      <c r="A10286" s="178">
        <v>10048498</v>
      </c>
      <c r="B10286" s="178" t="s">
        <v>10486</v>
      </c>
    </row>
    <row r="10287" spans="1:2" x14ac:dyDescent="0.35">
      <c r="A10287" s="178">
        <v>10048506</v>
      </c>
      <c r="B10287" s="178" t="s">
        <v>10487</v>
      </c>
    </row>
    <row r="10288" spans="1:2" x14ac:dyDescent="0.35">
      <c r="A10288" s="178">
        <v>10048942</v>
      </c>
      <c r="B10288" s="178" t="s">
        <v>10488</v>
      </c>
    </row>
    <row r="10289" spans="1:2" x14ac:dyDescent="0.35">
      <c r="A10289" s="178">
        <v>10049176</v>
      </c>
      <c r="B10289" s="178" t="s">
        <v>10489</v>
      </c>
    </row>
    <row r="10290" spans="1:2" x14ac:dyDescent="0.35">
      <c r="A10290" s="178">
        <v>10049184</v>
      </c>
      <c r="B10290" s="178" t="s">
        <v>10490</v>
      </c>
    </row>
    <row r="10291" spans="1:2" x14ac:dyDescent="0.35">
      <c r="A10291" s="178">
        <v>10049353</v>
      </c>
      <c r="B10291" s="178" t="s">
        <v>10491</v>
      </c>
    </row>
    <row r="10292" spans="1:2" x14ac:dyDescent="0.35">
      <c r="A10292" s="178">
        <v>10049533</v>
      </c>
      <c r="B10292" s="178" t="s">
        <v>10492</v>
      </c>
    </row>
    <row r="10293" spans="1:2" x14ac:dyDescent="0.35">
      <c r="A10293" s="178">
        <v>10049683</v>
      </c>
      <c r="B10293" s="178" t="s">
        <v>10493</v>
      </c>
    </row>
    <row r="10294" spans="1:2" x14ac:dyDescent="0.35">
      <c r="A10294" s="178">
        <v>10047825</v>
      </c>
      <c r="B10294" s="178" t="s">
        <v>10494</v>
      </c>
    </row>
    <row r="10295" spans="1:2" x14ac:dyDescent="0.35">
      <c r="A10295" s="178">
        <v>10048386</v>
      </c>
      <c r="B10295" s="178" t="s">
        <v>10495</v>
      </c>
    </row>
    <row r="10296" spans="1:2" x14ac:dyDescent="0.35">
      <c r="A10296" s="178">
        <v>10048415</v>
      </c>
      <c r="B10296" s="178" t="s">
        <v>10496</v>
      </c>
    </row>
    <row r="10297" spans="1:2" x14ac:dyDescent="0.35">
      <c r="A10297" s="178">
        <v>10048790</v>
      </c>
      <c r="B10297" s="178" t="s">
        <v>10497</v>
      </c>
    </row>
    <row r="10298" spans="1:2" x14ac:dyDescent="0.35">
      <c r="A10298" s="178">
        <v>10048919</v>
      </c>
      <c r="B10298" s="178" t="s">
        <v>10498</v>
      </c>
    </row>
    <row r="10299" spans="1:2" x14ac:dyDescent="0.35">
      <c r="A10299" s="178">
        <v>10049014</v>
      </c>
      <c r="B10299" s="178" t="s">
        <v>10499</v>
      </c>
    </row>
    <row r="10300" spans="1:2" x14ac:dyDescent="0.35">
      <c r="A10300" s="178">
        <v>10049016</v>
      </c>
      <c r="B10300" s="178" t="s">
        <v>10500</v>
      </c>
    </row>
    <row r="10301" spans="1:2" x14ac:dyDescent="0.35">
      <c r="A10301" s="178">
        <v>10049187</v>
      </c>
      <c r="B10301" s="178" t="s">
        <v>10501</v>
      </c>
    </row>
    <row r="10302" spans="1:2" x14ac:dyDescent="0.35">
      <c r="A10302" s="178">
        <v>10049379</v>
      </c>
      <c r="B10302" s="178" t="s">
        <v>10502</v>
      </c>
    </row>
    <row r="10303" spans="1:2" x14ac:dyDescent="0.35">
      <c r="A10303" s="178">
        <v>10049387</v>
      </c>
      <c r="B10303" s="178" t="s">
        <v>10503</v>
      </c>
    </row>
    <row r="10304" spans="1:2" x14ac:dyDescent="0.35">
      <c r="A10304" s="178">
        <v>10049451</v>
      </c>
      <c r="B10304" s="178" t="s">
        <v>10504</v>
      </c>
    </row>
    <row r="10305" spans="1:2" x14ac:dyDescent="0.35">
      <c r="A10305" s="178">
        <v>10049477</v>
      </c>
      <c r="B10305" s="178" t="s">
        <v>10505</v>
      </c>
    </row>
    <row r="10306" spans="1:2" x14ac:dyDescent="0.35">
      <c r="A10306" s="178">
        <v>10049495</v>
      </c>
      <c r="B10306" s="178" t="s">
        <v>10506</v>
      </c>
    </row>
    <row r="10307" spans="1:2" x14ac:dyDescent="0.35">
      <c r="A10307" s="178">
        <v>10049525</v>
      </c>
      <c r="B10307" s="178" t="s">
        <v>10507</v>
      </c>
    </row>
    <row r="10308" spans="1:2" x14ac:dyDescent="0.35">
      <c r="A10308" s="178">
        <v>10047614</v>
      </c>
      <c r="B10308" s="178" t="s">
        <v>10508</v>
      </c>
    </row>
    <row r="10309" spans="1:2" x14ac:dyDescent="0.35">
      <c r="A10309" s="178">
        <v>10047629</v>
      </c>
      <c r="B10309" s="178" t="s">
        <v>10509</v>
      </c>
    </row>
    <row r="10310" spans="1:2" x14ac:dyDescent="0.35">
      <c r="A10310" s="178">
        <v>10047637</v>
      </c>
      <c r="B10310" s="178" t="s">
        <v>10510</v>
      </c>
    </row>
    <row r="10311" spans="1:2" x14ac:dyDescent="0.35">
      <c r="A10311" s="178">
        <v>10047641</v>
      </c>
      <c r="B10311" s="178" t="s">
        <v>10511</v>
      </c>
    </row>
    <row r="10312" spans="1:2" x14ac:dyDescent="0.35">
      <c r="A10312" s="178">
        <v>10047647</v>
      </c>
      <c r="B10312" s="178" t="s">
        <v>10512</v>
      </c>
    </row>
    <row r="10313" spans="1:2" x14ac:dyDescent="0.35">
      <c r="A10313" s="178">
        <v>10047979</v>
      </c>
      <c r="B10313" s="178" t="s">
        <v>10513</v>
      </c>
    </row>
    <row r="10314" spans="1:2" x14ac:dyDescent="0.35">
      <c r="A10314" s="178">
        <v>10048043</v>
      </c>
      <c r="B10314" s="178" t="s">
        <v>10514</v>
      </c>
    </row>
    <row r="10315" spans="1:2" x14ac:dyDescent="0.35">
      <c r="A10315" s="178">
        <v>10048332</v>
      </c>
      <c r="B10315" s="178" t="s">
        <v>10515</v>
      </c>
    </row>
    <row r="10316" spans="1:2" x14ac:dyDescent="0.35">
      <c r="A10316" s="178">
        <v>10048355</v>
      </c>
      <c r="B10316" s="178" t="s">
        <v>10516</v>
      </c>
    </row>
    <row r="10317" spans="1:2" x14ac:dyDescent="0.35">
      <c r="A10317" s="178">
        <v>10048807</v>
      </c>
      <c r="B10317" s="178" t="s">
        <v>10517</v>
      </c>
    </row>
    <row r="10318" spans="1:2" x14ac:dyDescent="0.35">
      <c r="A10318" s="178">
        <v>10049132</v>
      </c>
      <c r="B10318" s="178" t="s">
        <v>10518</v>
      </c>
    </row>
    <row r="10319" spans="1:2" x14ac:dyDescent="0.35">
      <c r="A10319" s="178">
        <v>10049383</v>
      </c>
      <c r="B10319" s="178" t="s">
        <v>10519</v>
      </c>
    </row>
    <row r="10320" spans="1:2" x14ac:dyDescent="0.35">
      <c r="A10320" s="178">
        <v>10049492</v>
      </c>
      <c r="B10320" s="178" t="s">
        <v>10520</v>
      </c>
    </row>
    <row r="10321" spans="1:2" x14ac:dyDescent="0.35">
      <c r="A10321" s="178">
        <v>10049514</v>
      </c>
      <c r="B10321" s="178" t="s">
        <v>10521</v>
      </c>
    </row>
    <row r="10322" spans="1:2" x14ac:dyDescent="0.35">
      <c r="A10322" s="178">
        <v>10047673</v>
      </c>
      <c r="B10322" s="178" t="s">
        <v>10522</v>
      </c>
    </row>
    <row r="10323" spans="1:2" x14ac:dyDescent="0.35">
      <c r="A10323" s="178">
        <v>10047748</v>
      </c>
      <c r="B10323" s="178" t="s">
        <v>10523</v>
      </c>
    </row>
    <row r="10324" spans="1:2" x14ac:dyDescent="0.35">
      <c r="A10324" s="178">
        <v>10048136</v>
      </c>
      <c r="B10324" s="178" t="s">
        <v>10524</v>
      </c>
    </row>
    <row r="10325" spans="1:2" x14ac:dyDescent="0.35">
      <c r="A10325" s="178">
        <v>10048264</v>
      </c>
      <c r="B10325" s="178" t="s">
        <v>10525</v>
      </c>
    </row>
    <row r="10326" spans="1:2" x14ac:dyDescent="0.35">
      <c r="A10326" s="178">
        <v>10048511</v>
      </c>
      <c r="B10326" s="178" t="s">
        <v>10526</v>
      </c>
    </row>
    <row r="10327" spans="1:2" x14ac:dyDescent="0.35">
      <c r="A10327" s="178">
        <v>10048652</v>
      </c>
      <c r="B10327" s="178" t="s">
        <v>10527</v>
      </c>
    </row>
    <row r="10328" spans="1:2" x14ac:dyDescent="0.35">
      <c r="A10328" s="178">
        <v>10048840</v>
      </c>
      <c r="B10328" s="178" t="s">
        <v>10528</v>
      </c>
    </row>
    <row r="10329" spans="1:2" x14ac:dyDescent="0.35">
      <c r="A10329" s="178">
        <v>10048865</v>
      </c>
      <c r="B10329" s="178" t="s">
        <v>10529</v>
      </c>
    </row>
    <row r="10330" spans="1:2" x14ac:dyDescent="0.35">
      <c r="A10330" s="178">
        <v>10048941</v>
      </c>
      <c r="B10330" s="178" t="s">
        <v>10530</v>
      </c>
    </row>
    <row r="10331" spans="1:2" x14ac:dyDescent="0.35">
      <c r="A10331" s="178">
        <v>10049096</v>
      </c>
      <c r="B10331" s="178" t="s">
        <v>10531</v>
      </c>
    </row>
    <row r="10332" spans="1:2" x14ac:dyDescent="0.35">
      <c r="A10332" s="178">
        <v>10049371</v>
      </c>
      <c r="B10332" s="178" t="s">
        <v>10532</v>
      </c>
    </row>
    <row r="10333" spans="1:2" x14ac:dyDescent="0.35">
      <c r="A10333" s="178">
        <v>10049564</v>
      </c>
      <c r="B10333" s="178" t="s">
        <v>10533</v>
      </c>
    </row>
    <row r="10334" spans="1:2" x14ac:dyDescent="0.35">
      <c r="A10334" s="178">
        <v>10049616</v>
      </c>
      <c r="B10334" s="178" t="s">
        <v>10534</v>
      </c>
    </row>
    <row r="10335" spans="1:2" x14ac:dyDescent="0.35">
      <c r="A10335" s="178">
        <v>10047660</v>
      </c>
      <c r="B10335" s="178" t="s">
        <v>10535</v>
      </c>
    </row>
    <row r="10336" spans="1:2" x14ac:dyDescent="0.35">
      <c r="A10336" s="178">
        <v>10047680</v>
      </c>
      <c r="B10336" s="178" t="s">
        <v>10536</v>
      </c>
    </row>
    <row r="10337" spans="1:2" x14ac:dyDescent="0.35">
      <c r="A10337" s="178">
        <v>10047903</v>
      </c>
      <c r="B10337" s="178" t="s">
        <v>10537</v>
      </c>
    </row>
    <row r="10338" spans="1:2" x14ac:dyDescent="0.35">
      <c r="A10338" s="178">
        <v>10047909</v>
      </c>
      <c r="B10338" s="178" t="s">
        <v>10538</v>
      </c>
    </row>
    <row r="10339" spans="1:2" x14ac:dyDescent="0.35">
      <c r="A10339" s="178">
        <v>10047921</v>
      </c>
      <c r="B10339" s="178" t="s">
        <v>10539</v>
      </c>
    </row>
    <row r="10340" spans="1:2" x14ac:dyDescent="0.35">
      <c r="A10340" s="178">
        <v>10047983</v>
      </c>
      <c r="B10340" s="178" t="s">
        <v>10540</v>
      </c>
    </row>
    <row r="10341" spans="1:2" x14ac:dyDescent="0.35">
      <c r="A10341" s="178">
        <v>10048092</v>
      </c>
      <c r="B10341" s="178" t="s">
        <v>10541</v>
      </c>
    </row>
    <row r="10342" spans="1:2" x14ac:dyDescent="0.35">
      <c r="A10342" s="178">
        <v>10048106</v>
      </c>
      <c r="B10342" s="178" t="s">
        <v>10542</v>
      </c>
    </row>
    <row r="10343" spans="1:2" x14ac:dyDescent="0.35">
      <c r="A10343" s="178">
        <v>10048245</v>
      </c>
      <c r="B10343" s="178" t="s">
        <v>10543</v>
      </c>
    </row>
    <row r="10344" spans="1:2" x14ac:dyDescent="0.35">
      <c r="A10344" s="178">
        <v>10049279</v>
      </c>
      <c r="B10344" s="178" t="s">
        <v>10544</v>
      </c>
    </row>
    <row r="10345" spans="1:2" x14ac:dyDescent="0.35">
      <c r="A10345" s="178">
        <v>10049298</v>
      </c>
      <c r="B10345" s="178" t="s">
        <v>10545</v>
      </c>
    </row>
    <row r="10346" spans="1:2" x14ac:dyDescent="0.35">
      <c r="A10346" s="178">
        <v>10049319</v>
      </c>
      <c r="B10346" s="178" t="s">
        <v>10546</v>
      </c>
    </row>
    <row r="10347" spans="1:2" x14ac:dyDescent="0.35">
      <c r="A10347" s="178">
        <v>10049400</v>
      </c>
      <c r="B10347" s="178" t="s">
        <v>10547</v>
      </c>
    </row>
    <row r="10348" spans="1:2" x14ac:dyDescent="0.35">
      <c r="A10348" s="178">
        <v>10049481</v>
      </c>
      <c r="B10348" s="178" t="s">
        <v>10548</v>
      </c>
    </row>
    <row r="10349" spans="1:2" x14ac:dyDescent="0.35">
      <c r="A10349" s="178">
        <v>10049603</v>
      </c>
      <c r="B10349" s="178" t="s">
        <v>10549</v>
      </c>
    </row>
    <row r="10350" spans="1:2" x14ac:dyDescent="0.35">
      <c r="A10350" s="178">
        <v>10047610</v>
      </c>
      <c r="B10350" s="178" t="s">
        <v>10550</v>
      </c>
    </row>
    <row r="10351" spans="1:2" x14ac:dyDescent="0.35">
      <c r="A10351" s="178">
        <v>10047616</v>
      </c>
      <c r="B10351" s="178" t="s">
        <v>10551</v>
      </c>
    </row>
    <row r="10352" spans="1:2" x14ac:dyDescent="0.35">
      <c r="A10352" s="178">
        <v>10047622</v>
      </c>
      <c r="B10352" s="178" t="s">
        <v>10552</v>
      </c>
    </row>
    <row r="10353" spans="1:2" x14ac:dyDescent="0.35">
      <c r="A10353" s="178">
        <v>10047644</v>
      </c>
      <c r="B10353" s="178" t="s">
        <v>10553</v>
      </c>
    </row>
    <row r="10354" spans="1:2" x14ac:dyDescent="0.35">
      <c r="A10354" s="178">
        <v>10047810</v>
      </c>
      <c r="B10354" s="178" t="s">
        <v>10554</v>
      </c>
    </row>
    <row r="10355" spans="1:2" x14ac:dyDescent="0.35">
      <c r="A10355" s="178">
        <v>10047855</v>
      </c>
      <c r="B10355" s="178" t="s">
        <v>10555</v>
      </c>
    </row>
    <row r="10356" spans="1:2" x14ac:dyDescent="0.35">
      <c r="A10356" s="178">
        <v>10047914</v>
      </c>
      <c r="B10356" s="178" t="s">
        <v>10556</v>
      </c>
    </row>
    <row r="10357" spans="1:2" x14ac:dyDescent="0.35">
      <c r="A10357" s="178">
        <v>10048198</v>
      </c>
      <c r="B10357" s="178" t="s">
        <v>10557</v>
      </c>
    </row>
    <row r="10358" spans="1:2" x14ac:dyDescent="0.35">
      <c r="A10358" s="178">
        <v>10048200</v>
      </c>
      <c r="B10358" s="178" t="s">
        <v>10558</v>
      </c>
    </row>
    <row r="10359" spans="1:2" x14ac:dyDescent="0.35">
      <c r="A10359" s="178">
        <v>10048290</v>
      </c>
      <c r="B10359" s="178" t="s">
        <v>10559</v>
      </c>
    </row>
    <row r="10360" spans="1:2" x14ac:dyDescent="0.35">
      <c r="A10360" s="178">
        <v>10048376</v>
      </c>
      <c r="B10360" s="178" t="s">
        <v>10560</v>
      </c>
    </row>
    <row r="10361" spans="1:2" x14ac:dyDescent="0.35">
      <c r="A10361" s="178">
        <v>10048487</v>
      </c>
      <c r="B10361" s="178" t="s">
        <v>10561</v>
      </c>
    </row>
    <row r="10362" spans="1:2" x14ac:dyDescent="0.35">
      <c r="A10362" s="178">
        <v>10048552</v>
      </c>
      <c r="B10362" s="178" t="s">
        <v>10562</v>
      </c>
    </row>
    <row r="10363" spans="1:2" x14ac:dyDescent="0.35">
      <c r="A10363" s="178">
        <v>10047947</v>
      </c>
      <c r="B10363" s="178" t="s">
        <v>10563</v>
      </c>
    </row>
    <row r="10364" spans="1:2" x14ac:dyDescent="0.35">
      <c r="A10364" s="178">
        <v>10048833</v>
      </c>
      <c r="B10364" s="178" t="s">
        <v>10564</v>
      </c>
    </row>
    <row r="10365" spans="1:2" x14ac:dyDescent="0.35">
      <c r="A10365" s="178">
        <v>10048900</v>
      </c>
      <c r="B10365" s="178" t="s">
        <v>10565</v>
      </c>
    </row>
    <row r="10366" spans="1:2" x14ac:dyDescent="0.35">
      <c r="A10366" s="178">
        <v>10049137</v>
      </c>
      <c r="B10366" s="178" t="s">
        <v>10566</v>
      </c>
    </row>
    <row r="10367" spans="1:2" x14ac:dyDescent="0.35">
      <c r="A10367" s="178">
        <v>10049475</v>
      </c>
      <c r="B10367" s="178" t="s">
        <v>10567</v>
      </c>
    </row>
    <row r="10368" spans="1:2" x14ac:dyDescent="0.35">
      <c r="A10368" s="178">
        <v>10047516</v>
      </c>
      <c r="B10368" s="178" t="s">
        <v>10568</v>
      </c>
    </row>
    <row r="10369" spans="1:2" x14ac:dyDescent="0.35">
      <c r="A10369" s="178">
        <v>10047523</v>
      </c>
      <c r="B10369" s="178" t="s">
        <v>10569</v>
      </c>
    </row>
    <row r="10370" spans="1:2" x14ac:dyDescent="0.35">
      <c r="A10370" s="178">
        <v>10047615</v>
      </c>
      <c r="B10370" s="178" t="s">
        <v>10570</v>
      </c>
    </row>
    <row r="10371" spans="1:2" x14ac:dyDescent="0.35">
      <c r="A10371" s="178">
        <v>10047768</v>
      </c>
      <c r="B10371" s="178" t="s">
        <v>10571</v>
      </c>
    </row>
    <row r="10372" spans="1:2" x14ac:dyDescent="0.35">
      <c r="A10372" s="178">
        <v>10047772</v>
      </c>
      <c r="B10372" s="178" t="s">
        <v>10572</v>
      </c>
    </row>
    <row r="10373" spans="1:2" x14ac:dyDescent="0.35">
      <c r="A10373" s="178">
        <v>10047908</v>
      </c>
      <c r="B10373" s="178" t="s">
        <v>10573</v>
      </c>
    </row>
    <row r="10374" spans="1:2" x14ac:dyDescent="0.35">
      <c r="A10374" s="178">
        <v>10047920</v>
      </c>
      <c r="B10374" s="178" t="s">
        <v>10574</v>
      </c>
    </row>
    <row r="10375" spans="1:2" x14ac:dyDescent="0.35">
      <c r="A10375" s="178">
        <v>10048010</v>
      </c>
      <c r="B10375" s="178" t="s">
        <v>10575</v>
      </c>
    </row>
    <row r="10376" spans="1:2" x14ac:dyDescent="0.35">
      <c r="A10376" s="178">
        <v>10048294</v>
      </c>
      <c r="B10376" s="178" t="s">
        <v>10576</v>
      </c>
    </row>
    <row r="10377" spans="1:2" x14ac:dyDescent="0.35">
      <c r="A10377" s="178">
        <v>10048323</v>
      </c>
      <c r="B10377" s="178" t="s">
        <v>10577</v>
      </c>
    </row>
    <row r="10378" spans="1:2" x14ac:dyDescent="0.35">
      <c r="A10378" s="178">
        <v>10048864</v>
      </c>
      <c r="B10378" s="178" t="s">
        <v>10578</v>
      </c>
    </row>
    <row r="10379" spans="1:2" x14ac:dyDescent="0.35">
      <c r="A10379" s="178">
        <v>10049023</v>
      </c>
      <c r="B10379" s="178" t="s">
        <v>10579</v>
      </c>
    </row>
    <row r="10380" spans="1:2" x14ac:dyDescent="0.35">
      <c r="A10380" s="178">
        <v>10049025</v>
      </c>
      <c r="B10380" s="178" t="s">
        <v>10580</v>
      </c>
    </row>
    <row r="10381" spans="1:2" x14ac:dyDescent="0.35">
      <c r="A10381" s="178">
        <v>10049094</v>
      </c>
      <c r="B10381" s="178" t="s">
        <v>10581</v>
      </c>
    </row>
    <row r="10382" spans="1:2" x14ac:dyDescent="0.35">
      <c r="A10382" s="178">
        <v>10049188</v>
      </c>
      <c r="B10382" s="178" t="s">
        <v>10582</v>
      </c>
    </row>
    <row r="10383" spans="1:2" x14ac:dyDescent="0.35">
      <c r="A10383" s="178">
        <v>10049205</v>
      </c>
      <c r="B10383" s="178" t="s">
        <v>10583</v>
      </c>
    </row>
    <row r="10384" spans="1:2" x14ac:dyDescent="0.35">
      <c r="A10384" s="178">
        <v>10049282</v>
      </c>
      <c r="B10384" s="178" t="s">
        <v>10584</v>
      </c>
    </row>
    <row r="10385" spans="1:2" x14ac:dyDescent="0.35">
      <c r="A10385" s="178">
        <v>10049316</v>
      </c>
      <c r="B10385" s="178" t="s">
        <v>10585</v>
      </c>
    </row>
    <row r="10386" spans="1:2" x14ac:dyDescent="0.35">
      <c r="A10386" s="178">
        <v>10049380</v>
      </c>
      <c r="B10386" s="178" t="s">
        <v>10586</v>
      </c>
    </row>
    <row r="10387" spans="1:2" x14ac:dyDescent="0.35">
      <c r="A10387" s="178">
        <v>10049501</v>
      </c>
      <c r="B10387" s="178" t="s">
        <v>10587</v>
      </c>
    </row>
    <row r="10388" spans="1:2" x14ac:dyDescent="0.35">
      <c r="A10388" s="178">
        <v>10047540</v>
      </c>
      <c r="B10388" s="178" t="s">
        <v>10588</v>
      </c>
    </row>
    <row r="10389" spans="1:2" x14ac:dyDescent="0.35">
      <c r="A10389" s="178">
        <v>10047692</v>
      </c>
      <c r="B10389" s="178" t="s">
        <v>10589</v>
      </c>
    </row>
    <row r="10390" spans="1:2" x14ac:dyDescent="0.35">
      <c r="A10390" s="178">
        <v>10047760</v>
      </c>
      <c r="B10390" s="178" t="s">
        <v>10590</v>
      </c>
    </row>
    <row r="10391" spans="1:2" x14ac:dyDescent="0.35">
      <c r="A10391" s="178">
        <v>10047801</v>
      </c>
      <c r="B10391" s="178" t="s">
        <v>10591</v>
      </c>
    </row>
    <row r="10392" spans="1:2" x14ac:dyDescent="0.35">
      <c r="A10392" s="178">
        <v>10047834</v>
      </c>
      <c r="B10392" s="178" t="s">
        <v>10592</v>
      </c>
    </row>
    <row r="10393" spans="1:2" x14ac:dyDescent="0.35">
      <c r="A10393" s="178">
        <v>10047877</v>
      </c>
      <c r="B10393" s="178" t="s">
        <v>10593</v>
      </c>
    </row>
    <row r="10394" spans="1:2" x14ac:dyDescent="0.35">
      <c r="A10394" s="178">
        <v>10047883</v>
      </c>
      <c r="B10394" s="178" t="s">
        <v>10594</v>
      </c>
    </row>
    <row r="10395" spans="1:2" x14ac:dyDescent="0.35">
      <c r="A10395" s="178">
        <v>10047894</v>
      </c>
      <c r="B10395" s="178" t="s">
        <v>10595</v>
      </c>
    </row>
    <row r="10396" spans="1:2" x14ac:dyDescent="0.35">
      <c r="A10396" s="178">
        <v>10049191</v>
      </c>
      <c r="B10396" s="178" t="s">
        <v>10596</v>
      </c>
    </row>
    <row r="10397" spans="1:2" x14ac:dyDescent="0.35">
      <c r="A10397" s="178">
        <v>10049300</v>
      </c>
      <c r="B10397" s="178" t="s">
        <v>10597</v>
      </c>
    </row>
    <row r="10398" spans="1:2" x14ac:dyDescent="0.35">
      <c r="A10398" s="178">
        <v>10049312</v>
      </c>
      <c r="B10398" s="178" t="s">
        <v>10598</v>
      </c>
    </row>
    <row r="10399" spans="1:2" x14ac:dyDescent="0.35">
      <c r="A10399" s="178">
        <v>10049424</v>
      </c>
      <c r="B10399" s="178" t="s">
        <v>10599</v>
      </c>
    </row>
    <row r="10400" spans="1:2" x14ac:dyDescent="0.35">
      <c r="A10400" s="178">
        <v>10049653</v>
      </c>
      <c r="B10400" s="178" t="s">
        <v>10600</v>
      </c>
    </row>
    <row r="10401" spans="1:2" x14ac:dyDescent="0.35">
      <c r="A10401" s="178">
        <v>10047766</v>
      </c>
      <c r="B10401" s="178" t="s">
        <v>10601</v>
      </c>
    </row>
    <row r="10402" spans="1:2" x14ac:dyDescent="0.35">
      <c r="A10402" s="178">
        <v>10048403</v>
      </c>
      <c r="B10402" s="178" t="s">
        <v>10602</v>
      </c>
    </row>
    <row r="10403" spans="1:2" x14ac:dyDescent="0.35">
      <c r="A10403" s="178">
        <v>10048434</v>
      </c>
      <c r="B10403" s="178" t="s">
        <v>10603</v>
      </c>
    </row>
    <row r="10404" spans="1:2" x14ac:dyDescent="0.35">
      <c r="A10404" s="178">
        <v>10047952</v>
      </c>
      <c r="B10404" s="178" t="s">
        <v>10604</v>
      </c>
    </row>
    <row r="10405" spans="1:2" x14ac:dyDescent="0.35">
      <c r="A10405" s="178">
        <v>10048848</v>
      </c>
      <c r="B10405" s="178" t="s">
        <v>10605</v>
      </c>
    </row>
    <row r="10406" spans="1:2" x14ac:dyDescent="0.35">
      <c r="A10406" s="178">
        <v>10049052</v>
      </c>
      <c r="B10406" s="178" t="s">
        <v>10606</v>
      </c>
    </row>
    <row r="10407" spans="1:2" x14ac:dyDescent="0.35">
      <c r="A10407" s="178">
        <v>10049203</v>
      </c>
      <c r="B10407" s="178" t="s">
        <v>10607</v>
      </c>
    </row>
    <row r="10408" spans="1:2" x14ac:dyDescent="0.35">
      <c r="A10408" s="178">
        <v>10049412</v>
      </c>
      <c r="B10408" s="178" t="s">
        <v>10608</v>
      </c>
    </row>
    <row r="10409" spans="1:2" x14ac:dyDescent="0.35">
      <c r="A10409" s="178">
        <v>10049507</v>
      </c>
      <c r="B10409" s="178" t="s">
        <v>10609</v>
      </c>
    </row>
    <row r="10410" spans="1:2" x14ac:dyDescent="0.35">
      <c r="A10410" s="178">
        <v>10049615</v>
      </c>
      <c r="B10410" s="178" t="s">
        <v>10610</v>
      </c>
    </row>
    <row r="10411" spans="1:2" x14ac:dyDescent="0.35">
      <c r="A10411" s="178">
        <v>10049732</v>
      </c>
      <c r="B10411" s="178" t="s">
        <v>10611</v>
      </c>
    </row>
    <row r="10412" spans="1:2" x14ac:dyDescent="0.35">
      <c r="A10412" s="178">
        <v>10049736</v>
      </c>
      <c r="B10412" s="178" t="s">
        <v>10612</v>
      </c>
    </row>
    <row r="10413" spans="1:2" x14ac:dyDescent="0.35">
      <c r="A10413" s="178">
        <v>10048789</v>
      </c>
      <c r="B10413" s="178" t="s">
        <v>10613</v>
      </c>
    </row>
    <row r="10414" spans="1:2" x14ac:dyDescent="0.35">
      <c r="A10414" s="178">
        <v>10048839</v>
      </c>
      <c r="B10414" s="178" t="s">
        <v>10614</v>
      </c>
    </row>
    <row r="10415" spans="1:2" x14ac:dyDescent="0.35">
      <c r="A10415" s="178">
        <v>10048972</v>
      </c>
      <c r="B10415" s="178" t="s">
        <v>10615</v>
      </c>
    </row>
    <row r="10416" spans="1:2" x14ac:dyDescent="0.35">
      <c r="A10416" s="178">
        <v>10048984</v>
      </c>
      <c r="B10416" s="178" t="s">
        <v>10616</v>
      </c>
    </row>
    <row r="10417" spans="1:2" x14ac:dyDescent="0.35">
      <c r="A10417" s="178">
        <v>10049008</v>
      </c>
      <c r="B10417" s="178" t="s">
        <v>10617</v>
      </c>
    </row>
    <row r="10418" spans="1:2" x14ac:dyDescent="0.35">
      <c r="A10418" s="178">
        <v>10049015</v>
      </c>
      <c r="B10418" s="178" t="s">
        <v>10618</v>
      </c>
    </row>
    <row r="10419" spans="1:2" x14ac:dyDescent="0.35">
      <c r="A10419" s="178">
        <v>10049018</v>
      </c>
      <c r="B10419" s="178" t="s">
        <v>10619</v>
      </c>
    </row>
    <row r="10420" spans="1:2" x14ac:dyDescent="0.35">
      <c r="A10420" s="178">
        <v>10049045</v>
      </c>
      <c r="B10420" s="178" t="s">
        <v>10620</v>
      </c>
    </row>
    <row r="10421" spans="1:2" x14ac:dyDescent="0.35">
      <c r="A10421" s="178">
        <v>10047659</v>
      </c>
      <c r="B10421" s="178" t="s">
        <v>10621</v>
      </c>
    </row>
    <row r="10422" spans="1:2" x14ac:dyDescent="0.35">
      <c r="A10422" s="178">
        <v>10047667</v>
      </c>
      <c r="B10422" s="178" t="s">
        <v>10622</v>
      </c>
    </row>
    <row r="10423" spans="1:2" x14ac:dyDescent="0.35">
      <c r="A10423" s="178">
        <v>10047723</v>
      </c>
      <c r="B10423" s="178" t="s">
        <v>10623</v>
      </c>
    </row>
    <row r="10424" spans="1:2" x14ac:dyDescent="0.35">
      <c r="A10424" s="178">
        <v>10047813</v>
      </c>
      <c r="B10424" s="178" t="s">
        <v>10624</v>
      </c>
    </row>
    <row r="10425" spans="1:2" x14ac:dyDescent="0.35">
      <c r="A10425" s="178">
        <v>10048021</v>
      </c>
      <c r="B10425" s="178" t="s">
        <v>10625</v>
      </c>
    </row>
    <row r="10426" spans="1:2" x14ac:dyDescent="0.35">
      <c r="A10426" s="178">
        <v>10048381</v>
      </c>
      <c r="B10426" s="178" t="s">
        <v>10626</v>
      </c>
    </row>
    <row r="10427" spans="1:2" x14ac:dyDescent="0.35">
      <c r="A10427" s="178">
        <v>10048429</v>
      </c>
      <c r="B10427" s="178" t="s">
        <v>10627</v>
      </c>
    </row>
    <row r="10428" spans="1:2" x14ac:dyDescent="0.35">
      <c r="A10428" s="178">
        <v>10048466</v>
      </c>
      <c r="B10428" s="178" t="s">
        <v>10628</v>
      </c>
    </row>
    <row r="10429" spans="1:2" x14ac:dyDescent="0.35">
      <c r="A10429" s="178">
        <v>10048517</v>
      </c>
      <c r="B10429" s="178" t="s">
        <v>10629</v>
      </c>
    </row>
    <row r="10430" spans="1:2" x14ac:dyDescent="0.35">
      <c r="A10430" s="178">
        <v>10048788</v>
      </c>
      <c r="B10430" s="178" t="s">
        <v>10630</v>
      </c>
    </row>
    <row r="10431" spans="1:2" x14ac:dyDescent="0.35">
      <c r="A10431" s="178">
        <v>10048805</v>
      </c>
      <c r="B10431" s="178" t="s">
        <v>10631</v>
      </c>
    </row>
    <row r="10432" spans="1:2" x14ac:dyDescent="0.35">
      <c r="A10432" s="178">
        <v>10048849</v>
      </c>
      <c r="B10432" s="178" t="s">
        <v>10632</v>
      </c>
    </row>
    <row r="10433" spans="1:2" x14ac:dyDescent="0.35">
      <c r="A10433" s="178">
        <v>10048930</v>
      </c>
      <c r="B10433" s="178" t="s">
        <v>10633</v>
      </c>
    </row>
    <row r="10434" spans="1:2" x14ac:dyDescent="0.35">
      <c r="A10434" s="178">
        <v>10048934</v>
      </c>
      <c r="B10434" s="178" t="s">
        <v>10634</v>
      </c>
    </row>
    <row r="10435" spans="1:2" x14ac:dyDescent="0.35">
      <c r="A10435" s="178">
        <v>10048943</v>
      </c>
      <c r="B10435" s="178" t="s">
        <v>10635</v>
      </c>
    </row>
    <row r="10436" spans="1:2" x14ac:dyDescent="0.35">
      <c r="A10436" s="178">
        <v>10048981</v>
      </c>
      <c r="B10436" s="178" t="s">
        <v>10636</v>
      </c>
    </row>
    <row r="10437" spans="1:2" x14ac:dyDescent="0.35">
      <c r="A10437" s="178">
        <v>10049039</v>
      </c>
      <c r="B10437" s="178" t="s">
        <v>10637</v>
      </c>
    </row>
    <row r="10438" spans="1:2" x14ac:dyDescent="0.35">
      <c r="A10438" s="178">
        <v>10049058</v>
      </c>
      <c r="B10438" s="178" t="s">
        <v>10638</v>
      </c>
    </row>
    <row r="10439" spans="1:2" x14ac:dyDescent="0.35">
      <c r="A10439" s="178">
        <v>10049062</v>
      </c>
      <c r="B10439" s="178" t="s">
        <v>10639</v>
      </c>
    </row>
    <row r="10440" spans="1:2" x14ac:dyDescent="0.35">
      <c r="A10440" s="178">
        <v>10049076</v>
      </c>
      <c r="B10440" s="178" t="s">
        <v>10640</v>
      </c>
    </row>
    <row r="10441" spans="1:2" x14ac:dyDescent="0.35">
      <c r="A10441" s="178">
        <v>10047672</v>
      </c>
      <c r="B10441" s="178" t="s">
        <v>10641</v>
      </c>
    </row>
    <row r="10442" spans="1:2" x14ac:dyDescent="0.35">
      <c r="A10442" s="178">
        <v>10047676</v>
      </c>
      <c r="B10442" s="178" t="s">
        <v>10642</v>
      </c>
    </row>
    <row r="10443" spans="1:2" x14ac:dyDescent="0.35">
      <c r="A10443" s="178">
        <v>10047715</v>
      </c>
      <c r="B10443" s="178" t="s">
        <v>10643</v>
      </c>
    </row>
    <row r="10444" spans="1:2" x14ac:dyDescent="0.35">
      <c r="A10444" s="178">
        <v>10048229</v>
      </c>
      <c r="B10444" s="178" t="s">
        <v>10644</v>
      </c>
    </row>
    <row r="10445" spans="1:2" x14ac:dyDescent="0.35">
      <c r="A10445" s="178">
        <v>10048497</v>
      </c>
      <c r="B10445" s="178" t="s">
        <v>10645</v>
      </c>
    </row>
    <row r="10446" spans="1:2" x14ac:dyDescent="0.35">
      <c r="A10446" s="178">
        <v>10048622</v>
      </c>
      <c r="B10446" s="178" t="s">
        <v>10646</v>
      </c>
    </row>
    <row r="10447" spans="1:2" x14ac:dyDescent="0.35">
      <c r="A10447" s="178">
        <v>10048749</v>
      </c>
      <c r="B10447" s="178" t="s">
        <v>10647</v>
      </c>
    </row>
    <row r="10448" spans="1:2" x14ac:dyDescent="0.35">
      <c r="A10448" s="178">
        <v>10048933</v>
      </c>
      <c r="B10448" s="178" t="s">
        <v>10648</v>
      </c>
    </row>
    <row r="10449" spans="1:2" x14ac:dyDescent="0.35">
      <c r="A10449" s="178">
        <v>10049212</v>
      </c>
      <c r="B10449" s="178" t="s">
        <v>10649</v>
      </c>
    </row>
    <row r="10450" spans="1:2" x14ac:dyDescent="0.35">
      <c r="A10450" s="178">
        <v>10049320</v>
      </c>
      <c r="B10450" s="178" t="s">
        <v>10650</v>
      </c>
    </row>
    <row r="10451" spans="1:2" x14ac:dyDescent="0.35">
      <c r="A10451" s="178">
        <v>10049327</v>
      </c>
      <c r="B10451" s="178" t="s">
        <v>10651</v>
      </c>
    </row>
    <row r="10452" spans="1:2" x14ac:dyDescent="0.35">
      <c r="A10452" s="178">
        <v>10049342</v>
      </c>
      <c r="B10452" s="178" t="s">
        <v>10652</v>
      </c>
    </row>
    <row r="10453" spans="1:2" x14ac:dyDescent="0.35">
      <c r="A10453" s="178">
        <v>10049345</v>
      </c>
      <c r="B10453" s="178" t="s">
        <v>10653</v>
      </c>
    </row>
    <row r="10454" spans="1:2" x14ac:dyDescent="0.35">
      <c r="A10454" s="178">
        <v>10049376</v>
      </c>
      <c r="B10454" s="178" t="s">
        <v>10654</v>
      </c>
    </row>
    <row r="10455" spans="1:2" x14ac:dyDescent="0.35">
      <c r="A10455" s="178">
        <v>10049421</v>
      </c>
      <c r="B10455" s="178" t="s">
        <v>10655</v>
      </c>
    </row>
    <row r="10456" spans="1:2" x14ac:dyDescent="0.35">
      <c r="A10456" s="178">
        <v>10049489</v>
      </c>
      <c r="B10456" s="178" t="s">
        <v>10656</v>
      </c>
    </row>
    <row r="10457" spans="1:2" x14ac:dyDescent="0.35">
      <c r="A10457" s="178">
        <v>10049516</v>
      </c>
      <c r="B10457" s="178" t="s">
        <v>10657</v>
      </c>
    </row>
    <row r="10458" spans="1:2" x14ac:dyDescent="0.35">
      <c r="A10458" s="178">
        <v>10049535</v>
      </c>
      <c r="B10458" s="178" t="s">
        <v>10658</v>
      </c>
    </row>
    <row r="10459" spans="1:2" x14ac:dyDescent="0.35">
      <c r="A10459" s="178">
        <v>10048111</v>
      </c>
      <c r="B10459" s="178" t="s">
        <v>10659</v>
      </c>
    </row>
    <row r="10460" spans="1:2" x14ac:dyDescent="0.35">
      <c r="A10460" s="178">
        <v>10048123</v>
      </c>
      <c r="B10460" s="178" t="s">
        <v>10660</v>
      </c>
    </row>
    <row r="10461" spans="1:2" x14ac:dyDescent="0.35">
      <c r="A10461" s="178">
        <v>10048158</v>
      </c>
      <c r="B10461" s="178" t="s">
        <v>10661</v>
      </c>
    </row>
    <row r="10462" spans="1:2" x14ac:dyDescent="0.35">
      <c r="A10462" s="178">
        <v>10048235</v>
      </c>
      <c r="B10462" s="178" t="s">
        <v>10662</v>
      </c>
    </row>
    <row r="10463" spans="1:2" x14ac:dyDescent="0.35">
      <c r="A10463" s="178">
        <v>10048350</v>
      </c>
      <c r="B10463" s="178" t="s">
        <v>10663</v>
      </c>
    </row>
    <row r="10464" spans="1:2" x14ac:dyDescent="0.35">
      <c r="A10464" s="178">
        <v>10048387</v>
      </c>
      <c r="B10464" s="178" t="s">
        <v>10664</v>
      </c>
    </row>
    <row r="10465" spans="1:2" x14ac:dyDescent="0.35">
      <c r="A10465" s="178">
        <v>10049359</v>
      </c>
      <c r="B10465" s="178" t="s">
        <v>10665</v>
      </c>
    </row>
    <row r="10466" spans="1:2" x14ac:dyDescent="0.35">
      <c r="A10466" s="178">
        <v>10049366</v>
      </c>
      <c r="B10466" s="178" t="s">
        <v>10666</v>
      </c>
    </row>
    <row r="10467" spans="1:2" x14ac:dyDescent="0.35">
      <c r="A10467" s="178">
        <v>10049373</v>
      </c>
      <c r="B10467" s="178" t="s">
        <v>10667</v>
      </c>
    </row>
    <row r="10468" spans="1:2" x14ac:dyDescent="0.35">
      <c r="A10468" s="178">
        <v>10049386</v>
      </c>
      <c r="B10468" s="178" t="s">
        <v>10668</v>
      </c>
    </row>
    <row r="10469" spans="1:2" x14ac:dyDescent="0.35">
      <c r="A10469" s="178">
        <v>10049394</v>
      </c>
      <c r="B10469" s="178" t="s">
        <v>10669</v>
      </c>
    </row>
    <row r="10470" spans="1:2" x14ac:dyDescent="0.35">
      <c r="A10470" s="178">
        <v>10049395</v>
      </c>
      <c r="B10470" s="178" t="s">
        <v>10670</v>
      </c>
    </row>
    <row r="10471" spans="1:2" x14ac:dyDescent="0.35">
      <c r="A10471" s="178">
        <v>10049402</v>
      </c>
      <c r="B10471" s="178" t="s">
        <v>10671</v>
      </c>
    </row>
    <row r="10472" spans="1:2" x14ac:dyDescent="0.35">
      <c r="A10472" s="178">
        <v>10049465</v>
      </c>
      <c r="B10472" s="178" t="s">
        <v>10672</v>
      </c>
    </row>
    <row r="10473" spans="1:2" x14ac:dyDescent="0.35">
      <c r="A10473" s="178">
        <v>10049552</v>
      </c>
      <c r="B10473" s="178" t="s">
        <v>10673</v>
      </c>
    </row>
    <row r="10474" spans="1:2" x14ac:dyDescent="0.35">
      <c r="A10474" s="178">
        <v>10048467</v>
      </c>
      <c r="B10474" s="178" t="s">
        <v>10674</v>
      </c>
    </row>
    <row r="10475" spans="1:2" x14ac:dyDescent="0.35">
      <c r="A10475" s="178">
        <v>10048910</v>
      </c>
      <c r="B10475" s="178" t="s">
        <v>10675</v>
      </c>
    </row>
    <row r="10476" spans="1:2" x14ac:dyDescent="0.35">
      <c r="A10476" s="178">
        <v>10049450</v>
      </c>
      <c r="B10476" s="178" t="s">
        <v>10676</v>
      </c>
    </row>
    <row r="10477" spans="1:2" x14ac:dyDescent="0.35">
      <c r="A10477" s="178">
        <v>10049474</v>
      </c>
      <c r="B10477" s="178" t="s">
        <v>10677</v>
      </c>
    </row>
    <row r="10478" spans="1:2" x14ac:dyDescent="0.35">
      <c r="A10478" s="178">
        <v>10049649</v>
      </c>
      <c r="B10478" s="178" t="s">
        <v>10678</v>
      </c>
    </row>
    <row r="10479" spans="1:2" x14ac:dyDescent="0.35">
      <c r="A10479" s="178">
        <v>10048604</v>
      </c>
      <c r="B10479" s="178" t="s">
        <v>10679</v>
      </c>
    </row>
    <row r="10480" spans="1:2" x14ac:dyDescent="0.35">
      <c r="A10480" s="178">
        <v>10049139</v>
      </c>
      <c r="B10480" s="178" t="s">
        <v>10680</v>
      </c>
    </row>
    <row r="10481" spans="1:2" x14ac:dyDescent="0.35">
      <c r="A10481" s="178">
        <v>10049196</v>
      </c>
      <c r="B10481" s="178" t="s">
        <v>10681</v>
      </c>
    </row>
    <row r="10482" spans="1:2" x14ac:dyDescent="0.35">
      <c r="A10482" s="178">
        <v>10049221</v>
      </c>
      <c r="B10482" s="178" t="s">
        <v>10682</v>
      </c>
    </row>
    <row r="10483" spans="1:2" x14ac:dyDescent="0.35">
      <c r="A10483" s="178">
        <v>10049266</v>
      </c>
      <c r="B10483" s="178" t="s">
        <v>10683</v>
      </c>
    </row>
    <row r="10484" spans="1:2" x14ac:dyDescent="0.35">
      <c r="A10484" s="178">
        <v>10049293</v>
      </c>
      <c r="B10484" s="178" t="s">
        <v>10684</v>
      </c>
    </row>
    <row r="10485" spans="1:2" x14ac:dyDescent="0.35">
      <c r="A10485" s="178">
        <v>10049437</v>
      </c>
      <c r="B10485" s="178" t="s">
        <v>10685</v>
      </c>
    </row>
    <row r="10486" spans="1:2" x14ac:dyDescent="0.35">
      <c r="A10486" s="178">
        <v>10049659</v>
      </c>
      <c r="B10486" s="178" t="s">
        <v>10686</v>
      </c>
    </row>
    <row r="10487" spans="1:2" x14ac:dyDescent="0.35">
      <c r="A10487" s="178">
        <v>10049698</v>
      </c>
      <c r="B10487" s="178" t="s">
        <v>10687</v>
      </c>
    </row>
    <row r="10488" spans="1:2" x14ac:dyDescent="0.35">
      <c r="A10488" s="178">
        <v>10049699</v>
      </c>
      <c r="B10488" s="178" t="s">
        <v>10688</v>
      </c>
    </row>
    <row r="10489" spans="1:2" x14ac:dyDescent="0.35">
      <c r="A10489" s="178">
        <v>10049702</v>
      </c>
      <c r="B10489" s="178" t="s">
        <v>10689</v>
      </c>
    </row>
    <row r="10490" spans="1:2" x14ac:dyDescent="0.35">
      <c r="A10490" s="178">
        <v>10047643</v>
      </c>
      <c r="B10490" s="178" t="s">
        <v>10690</v>
      </c>
    </row>
    <row r="10491" spans="1:2" x14ac:dyDescent="0.35">
      <c r="A10491" s="178">
        <v>10048052</v>
      </c>
      <c r="B10491" s="178" t="s">
        <v>10691</v>
      </c>
    </row>
    <row r="10492" spans="1:2" x14ac:dyDescent="0.35">
      <c r="A10492" s="178">
        <v>10048946</v>
      </c>
      <c r="B10492" s="178" t="s">
        <v>10692</v>
      </c>
    </row>
    <row r="10493" spans="1:2" x14ac:dyDescent="0.35">
      <c r="A10493" s="178">
        <v>10048949</v>
      </c>
      <c r="B10493" s="178" t="s">
        <v>10693</v>
      </c>
    </row>
    <row r="10494" spans="1:2" x14ac:dyDescent="0.35">
      <c r="A10494" s="178">
        <v>10048957</v>
      </c>
      <c r="B10494" s="178" t="s">
        <v>10694</v>
      </c>
    </row>
    <row r="10495" spans="1:2" x14ac:dyDescent="0.35">
      <c r="A10495" s="178">
        <v>10048973</v>
      </c>
      <c r="B10495" s="178" t="s">
        <v>10695</v>
      </c>
    </row>
    <row r="10496" spans="1:2" x14ac:dyDescent="0.35">
      <c r="A10496" s="178">
        <v>10049194</v>
      </c>
      <c r="B10496" s="178" t="s">
        <v>10696</v>
      </c>
    </row>
    <row r="10497" spans="1:2" x14ac:dyDescent="0.35">
      <c r="A10497" s="178">
        <v>10049216</v>
      </c>
      <c r="B10497" s="178" t="s">
        <v>10697</v>
      </c>
    </row>
    <row r="10498" spans="1:2" x14ac:dyDescent="0.35">
      <c r="A10498" s="178">
        <v>10049254</v>
      </c>
      <c r="B10498" s="178" t="s">
        <v>10698</v>
      </c>
    </row>
    <row r="10499" spans="1:2" x14ac:dyDescent="0.35">
      <c r="A10499" s="178">
        <v>10049336</v>
      </c>
      <c r="B10499" s="178" t="s">
        <v>10699</v>
      </c>
    </row>
    <row r="10500" spans="1:2" x14ac:dyDescent="0.35">
      <c r="A10500" s="178">
        <v>10049410</v>
      </c>
      <c r="B10500" s="178" t="s">
        <v>10700</v>
      </c>
    </row>
    <row r="10501" spans="1:2" x14ac:dyDescent="0.35">
      <c r="A10501" s="178">
        <v>10049446</v>
      </c>
      <c r="B10501" s="178" t="s">
        <v>10701</v>
      </c>
    </row>
    <row r="10502" spans="1:2" x14ac:dyDescent="0.35">
      <c r="A10502" s="178">
        <v>10048950</v>
      </c>
      <c r="B10502" s="178" t="s">
        <v>10702</v>
      </c>
    </row>
    <row r="10503" spans="1:2" x14ac:dyDescent="0.35">
      <c r="A10503" s="178">
        <v>10049391</v>
      </c>
      <c r="B10503" s="178" t="s">
        <v>10703</v>
      </c>
    </row>
    <row r="10504" spans="1:2" x14ac:dyDescent="0.35">
      <c r="A10504" s="178">
        <v>10049685</v>
      </c>
      <c r="B10504" s="178" t="s">
        <v>10704</v>
      </c>
    </row>
    <row r="10505" spans="1:2" x14ac:dyDescent="0.35">
      <c r="A10505" s="178">
        <v>10049716</v>
      </c>
      <c r="B10505" s="178" t="s">
        <v>10705</v>
      </c>
    </row>
    <row r="10506" spans="1:2" x14ac:dyDescent="0.35">
      <c r="A10506" s="178">
        <v>10047601</v>
      </c>
      <c r="B10506" s="178" t="s">
        <v>10706</v>
      </c>
    </row>
    <row r="10507" spans="1:2" x14ac:dyDescent="0.35">
      <c r="A10507" s="178">
        <v>10047704</v>
      </c>
      <c r="B10507" s="178" t="s">
        <v>10707</v>
      </c>
    </row>
    <row r="10508" spans="1:2" x14ac:dyDescent="0.35">
      <c r="A10508" s="178">
        <v>10047937</v>
      </c>
      <c r="B10508" s="178" t="s">
        <v>10708</v>
      </c>
    </row>
    <row r="10509" spans="1:2" x14ac:dyDescent="0.35">
      <c r="A10509" s="178">
        <v>10048349</v>
      </c>
      <c r="B10509" s="178" t="s">
        <v>10709</v>
      </c>
    </row>
    <row r="10510" spans="1:2" x14ac:dyDescent="0.35">
      <c r="A10510" s="178">
        <v>10048627</v>
      </c>
      <c r="B10510" s="178" t="s">
        <v>10710</v>
      </c>
    </row>
    <row r="10511" spans="1:2" x14ac:dyDescent="0.35">
      <c r="A10511" s="178">
        <v>10048846</v>
      </c>
      <c r="B10511" s="178" t="s">
        <v>10711</v>
      </c>
    </row>
    <row r="10512" spans="1:2" x14ac:dyDescent="0.35">
      <c r="A10512" s="178">
        <v>10049169</v>
      </c>
      <c r="B10512" s="178" t="s">
        <v>10712</v>
      </c>
    </row>
    <row r="10513" spans="1:2" x14ac:dyDescent="0.35">
      <c r="A10513" s="178">
        <v>10049444</v>
      </c>
      <c r="B10513" s="178" t="s">
        <v>10713</v>
      </c>
    </row>
    <row r="10514" spans="1:2" x14ac:dyDescent="0.35">
      <c r="A10514" s="178">
        <v>10049480</v>
      </c>
      <c r="B10514" s="178" t="s">
        <v>10714</v>
      </c>
    </row>
    <row r="10515" spans="1:2" x14ac:dyDescent="0.35">
      <c r="A10515" s="178">
        <v>10049590</v>
      </c>
      <c r="B10515" s="178" t="s">
        <v>10715</v>
      </c>
    </row>
    <row r="10516" spans="1:2" x14ac:dyDescent="0.35">
      <c r="A10516" s="178">
        <v>10049114</v>
      </c>
      <c r="B10516" s="178" t="s">
        <v>10716</v>
      </c>
    </row>
    <row r="10517" spans="1:2" x14ac:dyDescent="0.35">
      <c r="A10517" s="178">
        <v>10047597</v>
      </c>
      <c r="B10517" s="178" t="s">
        <v>10717</v>
      </c>
    </row>
    <row r="10518" spans="1:2" x14ac:dyDescent="0.35">
      <c r="A10518" s="178">
        <v>10047626</v>
      </c>
      <c r="B10518" s="178" t="s">
        <v>10718</v>
      </c>
    </row>
    <row r="10519" spans="1:2" x14ac:dyDescent="0.35">
      <c r="A10519" s="178">
        <v>10047699</v>
      </c>
      <c r="B10519" s="178" t="s">
        <v>10719</v>
      </c>
    </row>
    <row r="10520" spans="1:2" x14ac:dyDescent="0.35">
      <c r="A10520" s="178">
        <v>10048017</v>
      </c>
      <c r="B10520" s="178" t="s">
        <v>10720</v>
      </c>
    </row>
    <row r="10521" spans="1:2" x14ac:dyDescent="0.35">
      <c r="A10521" s="178">
        <v>10048087</v>
      </c>
      <c r="B10521" s="178" t="s">
        <v>10721</v>
      </c>
    </row>
    <row r="10522" spans="1:2" x14ac:dyDescent="0.35">
      <c r="A10522" s="178">
        <v>10049341</v>
      </c>
      <c r="B10522" s="178" t="s">
        <v>10722</v>
      </c>
    </row>
    <row r="10523" spans="1:2" x14ac:dyDescent="0.35">
      <c r="A10523" s="178">
        <v>10049647</v>
      </c>
      <c r="B10523" s="178" t="s">
        <v>10723</v>
      </c>
    </row>
    <row r="10524" spans="1:2" x14ac:dyDescent="0.35">
      <c r="A10524" s="178">
        <v>10049665</v>
      </c>
      <c r="B10524" s="178" t="s">
        <v>10724</v>
      </c>
    </row>
    <row r="10525" spans="1:2" x14ac:dyDescent="0.35">
      <c r="A10525" s="178">
        <v>10049696</v>
      </c>
      <c r="B10525" s="178" t="s">
        <v>10725</v>
      </c>
    </row>
    <row r="10526" spans="1:2" x14ac:dyDescent="0.35">
      <c r="A10526" s="178">
        <v>10049726</v>
      </c>
      <c r="B10526" s="178" t="s">
        <v>10726</v>
      </c>
    </row>
    <row r="10527" spans="1:2" x14ac:dyDescent="0.35">
      <c r="A10527" s="178">
        <v>10049624</v>
      </c>
      <c r="B10527" s="178" t="s">
        <v>10727</v>
      </c>
    </row>
    <row r="10528" spans="1:2" x14ac:dyDescent="0.35">
      <c r="A10528" s="178">
        <v>10048298</v>
      </c>
      <c r="B10528" s="178" t="s">
        <v>10728</v>
      </c>
    </row>
    <row r="10529" spans="1:2" x14ac:dyDescent="0.35">
      <c r="A10529" s="178">
        <v>10048913</v>
      </c>
      <c r="B10529" s="178" t="s">
        <v>10729</v>
      </c>
    </row>
    <row r="10530" spans="1:2" x14ac:dyDescent="0.35">
      <c r="A10530" s="178">
        <v>10048929</v>
      </c>
      <c r="B10530" s="178" t="s">
        <v>10730</v>
      </c>
    </row>
    <row r="10531" spans="1:2" x14ac:dyDescent="0.35">
      <c r="A10531" s="178">
        <v>10049034</v>
      </c>
      <c r="B10531" s="178" t="s">
        <v>10731</v>
      </c>
    </row>
    <row r="10532" spans="1:2" x14ac:dyDescent="0.35">
      <c r="A10532" s="178">
        <v>10049697</v>
      </c>
      <c r="B10532" s="178" t="s">
        <v>10732</v>
      </c>
    </row>
    <row r="10533" spans="1:2" x14ac:dyDescent="0.35">
      <c r="A10533" s="178">
        <v>10047530</v>
      </c>
      <c r="B10533" s="178" t="s">
        <v>10733</v>
      </c>
    </row>
    <row r="10534" spans="1:2" x14ac:dyDescent="0.35">
      <c r="A10534" s="178">
        <v>10047547</v>
      </c>
      <c r="B10534" s="178" t="s">
        <v>10734</v>
      </c>
    </row>
    <row r="10535" spans="1:2" x14ac:dyDescent="0.35">
      <c r="A10535" s="178">
        <v>10047746</v>
      </c>
      <c r="B10535" s="178" t="s">
        <v>10735</v>
      </c>
    </row>
    <row r="10536" spans="1:2" x14ac:dyDescent="0.35">
      <c r="A10536" s="178">
        <v>10047776</v>
      </c>
      <c r="B10536" s="178" t="s">
        <v>10736</v>
      </c>
    </row>
    <row r="10537" spans="1:2" x14ac:dyDescent="0.35">
      <c r="A10537" s="178">
        <v>10047904</v>
      </c>
      <c r="B10537" s="178" t="s">
        <v>10737</v>
      </c>
    </row>
    <row r="10538" spans="1:2" x14ac:dyDescent="0.35">
      <c r="A10538" s="178">
        <v>10047913</v>
      </c>
      <c r="B10538" s="178" t="s">
        <v>10738</v>
      </c>
    </row>
    <row r="10539" spans="1:2" x14ac:dyDescent="0.35">
      <c r="A10539" s="178">
        <v>10048222</v>
      </c>
      <c r="B10539" s="178" t="s">
        <v>10739</v>
      </c>
    </row>
    <row r="10540" spans="1:2" x14ac:dyDescent="0.35">
      <c r="A10540" s="178">
        <v>10048343</v>
      </c>
      <c r="B10540" s="178" t="s">
        <v>10740</v>
      </c>
    </row>
    <row r="10541" spans="1:2" x14ac:dyDescent="0.35">
      <c r="A10541" s="178">
        <v>10048406</v>
      </c>
      <c r="B10541" s="178" t="s">
        <v>10741</v>
      </c>
    </row>
    <row r="10542" spans="1:2" x14ac:dyDescent="0.35">
      <c r="A10542" s="178">
        <v>10048529</v>
      </c>
      <c r="B10542" s="178" t="s">
        <v>10742</v>
      </c>
    </row>
    <row r="10543" spans="1:2" x14ac:dyDescent="0.35">
      <c r="A10543" s="178">
        <v>10048894</v>
      </c>
      <c r="B10543" s="178" t="s">
        <v>10743</v>
      </c>
    </row>
    <row r="10544" spans="1:2" x14ac:dyDescent="0.35">
      <c r="A10544" s="178">
        <v>10047837</v>
      </c>
      <c r="B10544" s="178" t="s">
        <v>10744</v>
      </c>
    </row>
    <row r="10545" spans="1:2" x14ac:dyDescent="0.35">
      <c r="A10545" s="178">
        <v>10048587</v>
      </c>
      <c r="B10545" s="178" t="s">
        <v>10745</v>
      </c>
    </row>
    <row r="10546" spans="1:2" x14ac:dyDescent="0.35">
      <c r="A10546" s="178">
        <v>10048656</v>
      </c>
      <c r="B10546" s="178" t="s">
        <v>10746</v>
      </c>
    </row>
    <row r="10547" spans="1:2" x14ac:dyDescent="0.35">
      <c r="A10547" s="178">
        <v>10048837</v>
      </c>
      <c r="B10547" s="178" t="s">
        <v>10747</v>
      </c>
    </row>
    <row r="10548" spans="1:2" x14ac:dyDescent="0.35">
      <c r="A10548" s="178">
        <v>10049559</v>
      </c>
      <c r="B10548" s="178" t="s">
        <v>10748</v>
      </c>
    </row>
    <row r="10549" spans="1:2" x14ac:dyDescent="0.35">
      <c r="A10549" s="178">
        <v>10049574</v>
      </c>
      <c r="B10549" s="178" t="s">
        <v>10749</v>
      </c>
    </row>
    <row r="10550" spans="1:2" x14ac:dyDescent="0.35">
      <c r="A10550" s="178">
        <v>10049277</v>
      </c>
      <c r="B10550" s="178" t="s">
        <v>10750</v>
      </c>
    </row>
    <row r="10551" spans="1:2" x14ac:dyDescent="0.35">
      <c r="A10551" s="178">
        <v>10049299</v>
      </c>
      <c r="B10551" s="178" t="s">
        <v>10751</v>
      </c>
    </row>
    <row r="10552" spans="1:2" x14ac:dyDescent="0.35">
      <c r="A10552" s="178">
        <v>90001035</v>
      </c>
      <c r="B10552" s="178" t="s">
        <v>10752</v>
      </c>
    </row>
    <row r="10553" spans="1:2" x14ac:dyDescent="0.35">
      <c r="A10553" s="178">
        <v>10049081</v>
      </c>
      <c r="B10553" s="178" t="s">
        <v>10753</v>
      </c>
    </row>
    <row r="10554" spans="1:2" x14ac:dyDescent="0.35">
      <c r="A10554" s="178">
        <v>10049460</v>
      </c>
      <c r="B10554" s="178" t="s">
        <v>10754</v>
      </c>
    </row>
    <row r="10555" spans="1:2" x14ac:dyDescent="0.35">
      <c r="A10555" s="178">
        <v>10049620</v>
      </c>
      <c r="B10555" s="178" t="s">
        <v>10755</v>
      </c>
    </row>
    <row r="10556" spans="1:2" x14ac:dyDescent="0.35">
      <c r="A10556" s="178">
        <v>10049706</v>
      </c>
      <c r="B10556" s="178" t="s">
        <v>10756</v>
      </c>
    </row>
    <row r="10557" spans="1:2" x14ac:dyDescent="0.35">
      <c r="A10557" s="178">
        <v>10049721</v>
      </c>
      <c r="B10557" s="178" t="s">
        <v>10757</v>
      </c>
    </row>
    <row r="10558" spans="1:2" x14ac:dyDescent="0.35">
      <c r="A10558" s="178">
        <v>10049737</v>
      </c>
      <c r="B10558" s="178" t="s">
        <v>10758</v>
      </c>
    </row>
    <row r="10559" spans="1:2" x14ac:dyDescent="0.35">
      <c r="A10559" s="178">
        <v>10047880</v>
      </c>
      <c r="B10559" s="178" t="s">
        <v>10759</v>
      </c>
    </row>
    <row r="10560" spans="1:2" x14ac:dyDescent="0.35">
      <c r="A10560" s="178">
        <v>10047898</v>
      </c>
      <c r="B10560" s="178" t="s">
        <v>10760</v>
      </c>
    </row>
    <row r="10561" spans="1:2" x14ac:dyDescent="0.35">
      <c r="A10561" s="178">
        <v>10048219</v>
      </c>
      <c r="B10561" s="178" t="s">
        <v>10761</v>
      </c>
    </row>
    <row r="10562" spans="1:2" x14ac:dyDescent="0.35">
      <c r="A10562" s="178">
        <v>10048226</v>
      </c>
      <c r="B10562" s="178" t="s">
        <v>10762</v>
      </c>
    </row>
    <row r="10563" spans="1:2" x14ac:dyDescent="0.35">
      <c r="A10563" s="178">
        <v>10048621</v>
      </c>
      <c r="B10563" s="178" t="s">
        <v>10763</v>
      </c>
    </row>
    <row r="10564" spans="1:2" x14ac:dyDescent="0.35">
      <c r="A10564" s="178">
        <v>10048853</v>
      </c>
      <c r="B10564" s="178" t="s">
        <v>10764</v>
      </c>
    </row>
    <row r="10565" spans="1:2" x14ac:dyDescent="0.35">
      <c r="A10565" s="178">
        <v>10049068</v>
      </c>
      <c r="B10565" s="178" t="s">
        <v>10765</v>
      </c>
    </row>
    <row r="10566" spans="1:2" x14ac:dyDescent="0.35">
      <c r="A10566" s="178">
        <v>10049330</v>
      </c>
      <c r="B10566" s="178" t="s">
        <v>10766</v>
      </c>
    </row>
    <row r="10567" spans="1:2" x14ac:dyDescent="0.35">
      <c r="A10567" s="178">
        <v>10049569</v>
      </c>
      <c r="B10567" s="178" t="s">
        <v>10767</v>
      </c>
    </row>
    <row r="10568" spans="1:2" x14ac:dyDescent="0.35">
      <c r="A10568" s="178">
        <v>10049724</v>
      </c>
      <c r="B10568" s="178" t="s">
        <v>10768</v>
      </c>
    </row>
    <row r="10569" spans="1:2" x14ac:dyDescent="0.35">
      <c r="A10569" s="178">
        <v>10047789</v>
      </c>
      <c r="B10569" s="178" t="s">
        <v>10769</v>
      </c>
    </row>
    <row r="10570" spans="1:2" x14ac:dyDescent="0.35">
      <c r="A10570" s="178">
        <v>10047866</v>
      </c>
      <c r="B10570" s="178" t="s">
        <v>10770</v>
      </c>
    </row>
    <row r="10571" spans="1:2" x14ac:dyDescent="0.35">
      <c r="A10571" s="178">
        <v>10048110</v>
      </c>
      <c r="B10571" s="178" t="s">
        <v>10771</v>
      </c>
    </row>
    <row r="10572" spans="1:2" x14ac:dyDescent="0.35">
      <c r="A10572" s="178">
        <v>10048137</v>
      </c>
      <c r="B10572" s="178" t="s">
        <v>10772</v>
      </c>
    </row>
    <row r="10573" spans="1:2" x14ac:dyDescent="0.35">
      <c r="A10573" s="178">
        <v>10048697</v>
      </c>
      <c r="B10573" s="178" t="s">
        <v>10773</v>
      </c>
    </row>
    <row r="10574" spans="1:2" x14ac:dyDescent="0.35">
      <c r="A10574" s="178">
        <v>10048700</v>
      </c>
      <c r="B10574" s="178" t="s">
        <v>10774</v>
      </c>
    </row>
    <row r="10575" spans="1:2" x14ac:dyDescent="0.35">
      <c r="A10575" s="178">
        <v>10049020</v>
      </c>
      <c r="B10575" s="178" t="s">
        <v>10775</v>
      </c>
    </row>
    <row r="10576" spans="1:2" x14ac:dyDescent="0.35">
      <c r="A10576" s="178">
        <v>10049030</v>
      </c>
      <c r="B10576" s="178" t="s">
        <v>10776</v>
      </c>
    </row>
    <row r="10577" spans="1:2" x14ac:dyDescent="0.35">
      <c r="A10577" s="178">
        <v>10049705</v>
      </c>
      <c r="B10577" s="178" t="s">
        <v>10777</v>
      </c>
    </row>
    <row r="10578" spans="1:2" x14ac:dyDescent="0.35">
      <c r="A10578" s="178">
        <v>10049711</v>
      </c>
      <c r="B10578" s="178" t="s">
        <v>10778</v>
      </c>
    </row>
    <row r="10579" spans="1:2" x14ac:dyDescent="0.35">
      <c r="A10579" s="178">
        <v>10049720</v>
      </c>
      <c r="B10579" s="178" t="s">
        <v>10779</v>
      </c>
    </row>
    <row r="10580" spans="1:2" x14ac:dyDescent="0.35">
      <c r="A10580" s="178">
        <v>10049195</v>
      </c>
      <c r="B10580" s="178" t="s">
        <v>10780</v>
      </c>
    </row>
    <row r="10581" spans="1:2" x14ac:dyDescent="0.35">
      <c r="A10581" s="178">
        <v>10049219</v>
      </c>
      <c r="B10581" s="178" t="s">
        <v>10781</v>
      </c>
    </row>
    <row r="10582" spans="1:2" x14ac:dyDescent="0.35">
      <c r="A10582" s="178">
        <v>10047889</v>
      </c>
      <c r="B10582" s="178" t="s">
        <v>10782</v>
      </c>
    </row>
    <row r="10583" spans="1:2" x14ac:dyDescent="0.35">
      <c r="A10583" s="178">
        <v>10047899</v>
      </c>
      <c r="B10583" s="178" t="s">
        <v>10783</v>
      </c>
    </row>
    <row r="10584" spans="1:2" x14ac:dyDescent="0.35">
      <c r="A10584" s="178">
        <v>10048023</v>
      </c>
      <c r="B10584" s="178" t="s">
        <v>10784</v>
      </c>
    </row>
    <row r="10585" spans="1:2" x14ac:dyDescent="0.35">
      <c r="A10585" s="178">
        <v>10048237</v>
      </c>
      <c r="B10585" s="178" t="s">
        <v>10785</v>
      </c>
    </row>
    <row r="10586" spans="1:2" x14ac:dyDescent="0.35">
      <c r="A10586" s="178">
        <v>10048576</v>
      </c>
      <c r="B10586" s="178" t="s">
        <v>10786</v>
      </c>
    </row>
    <row r="10587" spans="1:2" x14ac:dyDescent="0.35">
      <c r="A10587" s="178">
        <v>10048783</v>
      </c>
      <c r="B10587" s="178" t="s">
        <v>10787</v>
      </c>
    </row>
    <row r="10588" spans="1:2" x14ac:dyDescent="0.35">
      <c r="A10588" s="178">
        <v>10048858</v>
      </c>
      <c r="B10588" s="178" t="s">
        <v>10788</v>
      </c>
    </row>
    <row r="10589" spans="1:2" x14ac:dyDescent="0.35">
      <c r="A10589" s="178">
        <v>10049390</v>
      </c>
      <c r="B10589" s="178" t="s">
        <v>10789</v>
      </c>
    </row>
    <row r="10590" spans="1:2" x14ac:dyDescent="0.35">
      <c r="A10590" s="178">
        <v>10049104</v>
      </c>
      <c r="B10590" s="178" t="s">
        <v>10790</v>
      </c>
    </row>
    <row r="10591" spans="1:2" x14ac:dyDescent="0.35">
      <c r="A10591" s="178">
        <v>10047665</v>
      </c>
      <c r="B10591" s="178" t="s">
        <v>10791</v>
      </c>
    </row>
    <row r="10592" spans="1:2" x14ac:dyDescent="0.35">
      <c r="A10592" s="178">
        <v>10048102</v>
      </c>
      <c r="B10592" s="178" t="s">
        <v>10792</v>
      </c>
    </row>
    <row r="10593" spans="1:2" x14ac:dyDescent="0.35">
      <c r="A10593" s="178">
        <v>10048217</v>
      </c>
      <c r="B10593" s="178" t="s">
        <v>10793</v>
      </c>
    </row>
    <row r="10594" spans="1:2" x14ac:dyDescent="0.35">
      <c r="A10594" s="178">
        <v>10048468</v>
      </c>
      <c r="B10594" s="178" t="s">
        <v>10794</v>
      </c>
    </row>
    <row r="10595" spans="1:2" x14ac:dyDescent="0.35">
      <c r="A10595" s="178">
        <v>10048470</v>
      </c>
      <c r="B10595" s="178" t="s">
        <v>10795</v>
      </c>
    </row>
    <row r="10596" spans="1:2" x14ac:dyDescent="0.35">
      <c r="A10596" s="178">
        <v>10048545</v>
      </c>
      <c r="B10596" s="178" t="s">
        <v>10796</v>
      </c>
    </row>
    <row r="10597" spans="1:2" x14ac:dyDescent="0.35">
      <c r="A10597" s="178">
        <v>10049056</v>
      </c>
      <c r="B10597" s="178" t="s">
        <v>10797</v>
      </c>
    </row>
    <row r="10598" spans="1:2" x14ac:dyDescent="0.35">
      <c r="A10598" s="178">
        <v>10049499</v>
      </c>
      <c r="B10598" s="178" t="s">
        <v>10798</v>
      </c>
    </row>
    <row r="10599" spans="1:2" x14ac:dyDescent="0.35">
      <c r="A10599" s="178">
        <v>10049513</v>
      </c>
      <c r="B10599" s="178" t="s">
        <v>10799</v>
      </c>
    </row>
    <row r="10600" spans="1:2" x14ac:dyDescent="0.35">
      <c r="A10600" s="178">
        <v>10048064</v>
      </c>
      <c r="B10600" s="178" t="s">
        <v>10800</v>
      </c>
    </row>
    <row r="10601" spans="1:2" x14ac:dyDescent="0.35">
      <c r="A10601" s="178">
        <v>10047888</v>
      </c>
      <c r="B10601" s="178" t="s">
        <v>10801</v>
      </c>
    </row>
    <row r="10602" spans="1:2" x14ac:dyDescent="0.35">
      <c r="A10602" s="178">
        <v>10047893</v>
      </c>
      <c r="B10602" s="178" t="s">
        <v>10802</v>
      </c>
    </row>
    <row r="10603" spans="1:2" x14ac:dyDescent="0.35">
      <c r="A10603" s="178">
        <v>10047938</v>
      </c>
      <c r="B10603" s="178" t="s">
        <v>10803</v>
      </c>
    </row>
    <row r="10604" spans="1:2" x14ac:dyDescent="0.35">
      <c r="A10604" s="178">
        <v>10048040</v>
      </c>
      <c r="B10604" s="178" t="s">
        <v>10804</v>
      </c>
    </row>
    <row r="10605" spans="1:2" x14ac:dyDescent="0.35">
      <c r="A10605" s="178">
        <v>10048608</v>
      </c>
      <c r="B10605" s="178" t="s">
        <v>10805</v>
      </c>
    </row>
    <row r="10606" spans="1:2" x14ac:dyDescent="0.35">
      <c r="A10606" s="178">
        <v>10048623</v>
      </c>
      <c r="B10606" s="178" t="s">
        <v>10806</v>
      </c>
    </row>
    <row r="10607" spans="1:2" x14ac:dyDescent="0.35">
      <c r="A10607" s="178">
        <v>10048629</v>
      </c>
      <c r="B10607" s="178" t="s">
        <v>10807</v>
      </c>
    </row>
    <row r="10608" spans="1:2" x14ac:dyDescent="0.35">
      <c r="A10608" s="178">
        <v>10048875</v>
      </c>
      <c r="B10608" s="178" t="s">
        <v>10808</v>
      </c>
    </row>
    <row r="10609" spans="1:2" x14ac:dyDescent="0.35">
      <c r="A10609" s="178">
        <v>10047994</v>
      </c>
      <c r="B10609" s="178" t="s">
        <v>10809</v>
      </c>
    </row>
    <row r="10610" spans="1:2" x14ac:dyDescent="0.35">
      <c r="A10610" s="178">
        <v>10048258</v>
      </c>
      <c r="B10610" s="178" t="s">
        <v>10810</v>
      </c>
    </row>
    <row r="10611" spans="1:2" x14ac:dyDescent="0.35">
      <c r="A10611" s="178">
        <v>10048283</v>
      </c>
      <c r="B10611" s="178" t="s">
        <v>10811</v>
      </c>
    </row>
    <row r="10612" spans="1:2" x14ac:dyDescent="0.35">
      <c r="A10612" s="178">
        <v>10048801</v>
      </c>
      <c r="B10612" s="178" t="s">
        <v>10812</v>
      </c>
    </row>
    <row r="10613" spans="1:2" x14ac:dyDescent="0.35">
      <c r="A10613" s="178">
        <v>10048902</v>
      </c>
      <c r="B10613" s="178" t="s">
        <v>10813</v>
      </c>
    </row>
    <row r="10614" spans="1:2" x14ac:dyDescent="0.35">
      <c r="A10614" s="178">
        <v>10049011</v>
      </c>
      <c r="B10614" s="178" t="s">
        <v>10814</v>
      </c>
    </row>
    <row r="10615" spans="1:2" x14ac:dyDescent="0.35">
      <c r="A10615" s="178">
        <v>10049664</v>
      </c>
      <c r="B10615" s="178" t="s">
        <v>10815</v>
      </c>
    </row>
    <row r="10616" spans="1:2" x14ac:dyDescent="0.35">
      <c r="A10616" s="178">
        <v>10049679</v>
      </c>
      <c r="B10616" s="178" t="s">
        <v>10816</v>
      </c>
    </row>
    <row r="10617" spans="1:2" x14ac:dyDescent="0.35">
      <c r="A10617" s="178">
        <v>10049263</v>
      </c>
      <c r="B10617" s="178" t="s">
        <v>10817</v>
      </c>
    </row>
    <row r="10618" spans="1:2" x14ac:dyDescent="0.35">
      <c r="A10618" s="178">
        <v>10048000</v>
      </c>
      <c r="B10618" s="178" t="s">
        <v>10818</v>
      </c>
    </row>
    <row r="10619" spans="1:2" x14ac:dyDescent="0.35">
      <c r="A10619" s="178">
        <v>10048004</v>
      </c>
      <c r="B10619" s="178" t="s">
        <v>10819</v>
      </c>
    </row>
    <row r="10620" spans="1:2" x14ac:dyDescent="0.35">
      <c r="A10620" s="178">
        <v>10048007</v>
      </c>
      <c r="B10620" s="178" t="s">
        <v>10820</v>
      </c>
    </row>
    <row r="10621" spans="1:2" x14ac:dyDescent="0.35">
      <c r="A10621" s="178">
        <v>10048009</v>
      </c>
      <c r="B10621" s="178" t="s">
        <v>10821</v>
      </c>
    </row>
    <row r="10622" spans="1:2" x14ac:dyDescent="0.35">
      <c r="A10622" s="178">
        <v>10048054</v>
      </c>
      <c r="B10622" s="178" t="s">
        <v>10822</v>
      </c>
    </row>
    <row r="10623" spans="1:2" x14ac:dyDescent="0.35">
      <c r="A10623" s="178">
        <v>10048149</v>
      </c>
      <c r="B10623" s="178" t="s">
        <v>10823</v>
      </c>
    </row>
    <row r="10624" spans="1:2" x14ac:dyDescent="0.35">
      <c r="A10624" s="178">
        <v>10048398</v>
      </c>
      <c r="B10624" s="178" t="s">
        <v>10824</v>
      </c>
    </row>
    <row r="10625" spans="1:2" x14ac:dyDescent="0.35">
      <c r="A10625" s="178">
        <v>10048464</v>
      </c>
      <c r="B10625" s="178" t="s">
        <v>10825</v>
      </c>
    </row>
    <row r="10626" spans="1:2" x14ac:dyDescent="0.35">
      <c r="A10626" s="178">
        <v>10048476</v>
      </c>
      <c r="B10626" s="178" t="s">
        <v>10826</v>
      </c>
    </row>
    <row r="10627" spans="1:2" x14ac:dyDescent="0.35">
      <c r="A10627" s="178">
        <v>10048944</v>
      </c>
      <c r="B10627" s="178" t="s">
        <v>10827</v>
      </c>
    </row>
    <row r="10628" spans="1:2" x14ac:dyDescent="0.35">
      <c r="A10628" s="178">
        <v>10049046</v>
      </c>
      <c r="B10628" s="178" t="s">
        <v>10828</v>
      </c>
    </row>
    <row r="10629" spans="1:2" x14ac:dyDescent="0.35">
      <c r="A10629" s="178">
        <v>10047607</v>
      </c>
      <c r="B10629" s="178" t="s">
        <v>10829</v>
      </c>
    </row>
    <row r="10630" spans="1:2" x14ac:dyDescent="0.35">
      <c r="A10630" s="178">
        <v>10047698</v>
      </c>
      <c r="B10630" s="178" t="s">
        <v>10830</v>
      </c>
    </row>
    <row r="10631" spans="1:2" x14ac:dyDescent="0.35">
      <c r="A10631" s="178">
        <v>10047959</v>
      </c>
      <c r="B10631" s="178" t="s">
        <v>10831</v>
      </c>
    </row>
    <row r="10632" spans="1:2" x14ac:dyDescent="0.35">
      <c r="A10632" s="178">
        <v>10048046</v>
      </c>
      <c r="B10632" s="178" t="s">
        <v>10832</v>
      </c>
    </row>
    <row r="10633" spans="1:2" x14ac:dyDescent="0.35">
      <c r="A10633" s="178">
        <v>10048130</v>
      </c>
      <c r="B10633" s="178" t="s">
        <v>10833</v>
      </c>
    </row>
    <row r="10634" spans="1:2" x14ac:dyDescent="0.35">
      <c r="A10634" s="178">
        <v>10048209</v>
      </c>
      <c r="B10634" s="178" t="s">
        <v>10773</v>
      </c>
    </row>
    <row r="10635" spans="1:2" x14ac:dyDescent="0.35">
      <c r="A10635" s="178">
        <v>10048352</v>
      </c>
      <c r="B10635" s="178" t="s">
        <v>10834</v>
      </c>
    </row>
    <row r="10636" spans="1:2" x14ac:dyDescent="0.35">
      <c r="A10636" s="178">
        <v>10048618</v>
      </c>
      <c r="B10636" s="178" t="s">
        <v>10835</v>
      </c>
    </row>
    <row r="10637" spans="1:2" x14ac:dyDescent="0.35">
      <c r="A10637" s="178">
        <v>10048747</v>
      </c>
      <c r="B10637" s="178" t="s">
        <v>10836</v>
      </c>
    </row>
    <row r="10638" spans="1:2" x14ac:dyDescent="0.35">
      <c r="A10638" s="178">
        <v>10049126</v>
      </c>
      <c r="B10638" s="178" t="s">
        <v>10837</v>
      </c>
    </row>
    <row r="10639" spans="1:2" x14ac:dyDescent="0.35">
      <c r="A10639" s="178">
        <v>10047733</v>
      </c>
      <c r="B10639" s="178" t="s">
        <v>10838</v>
      </c>
    </row>
    <row r="10640" spans="1:2" x14ac:dyDescent="0.35">
      <c r="A10640" s="178">
        <v>10047754</v>
      </c>
      <c r="B10640" s="178" t="s">
        <v>10839</v>
      </c>
    </row>
    <row r="10641" spans="1:2" x14ac:dyDescent="0.35">
      <c r="A10641" s="178">
        <v>10048181</v>
      </c>
      <c r="B10641" s="178" t="s">
        <v>10840</v>
      </c>
    </row>
    <row r="10642" spans="1:2" x14ac:dyDescent="0.35">
      <c r="A10642" s="178">
        <v>10049078</v>
      </c>
      <c r="B10642" s="178" t="s">
        <v>10841</v>
      </c>
    </row>
    <row r="10643" spans="1:2" x14ac:dyDescent="0.35">
      <c r="A10643" s="178">
        <v>10047581</v>
      </c>
      <c r="B10643" s="178" t="s">
        <v>10842</v>
      </c>
    </row>
    <row r="10644" spans="1:2" x14ac:dyDescent="0.35">
      <c r="A10644" s="178">
        <v>10047701</v>
      </c>
      <c r="B10644" s="178" t="s">
        <v>10843</v>
      </c>
    </row>
    <row r="10645" spans="1:2" x14ac:dyDescent="0.35">
      <c r="A10645" s="178">
        <v>10047973</v>
      </c>
      <c r="B10645" s="178" t="s">
        <v>10844</v>
      </c>
    </row>
    <row r="10646" spans="1:2" x14ac:dyDescent="0.35">
      <c r="A10646" s="178">
        <v>10048197</v>
      </c>
      <c r="B10646" s="178" t="s">
        <v>10845</v>
      </c>
    </row>
    <row r="10647" spans="1:2" x14ac:dyDescent="0.35">
      <c r="A10647" s="178">
        <v>10048379</v>
      </c>
      <c r="B10647" s="178" t="s">
        <v>10846</v>
      </c>
    </row>
    <row r="10648" spans="1:2" x14ac:dyDescent="0.35">
      <c r="A10648" s="178">
        <v>10048564</v>
      </c>
      <c r="B10648" s="178" t="s">
        <v>10847</v>
      </c>
    </row>
    <row r="10649" spans="1:2" x14ac:dyDescent="0.35">
      <c r="A10649" s="178">
        <v>10048776</v>
      </c>
      <c r="B10649" s="178" t="s">
        <v>10848</v>
      </c>
    </row>
    <row r="10650" spans="1:2" x14ac:dyDescent="0.35">
      <c r="A10650" s="178">
        <v>10048800</v>
      </c>
      <c r="B10650" s="178" t="s">
        <v>10849</v>
      </c>
    </row>
    <row r="10651" spans="1:2" x14ac:dyDescent="0.35">
      <c r="A10651" s="178">
        <v>10047596</v>
      </c>
      <c r="B10651" s="178" t="s">
        <v>10850</v>
      </c>
    </row>
    <row r="10652" spans="1:2" x14ac:dyDescent="0.35">
      <c r="A10652" s="178">
        <v>10047727</v>
      </c>
      <c r="B10652" s="178" t="s">
        <v>10851</v>
      </c>
    </row>
    <row r="10653" spans="1:2" x14ac:dyDescent="0.35">
      <c r="A10653" s="178">
        <v>10047844</v>
      </c>
      <c r="B10653" s="178" t="s">
        <v>10852</v>
      </c>
    </row>
    <row r="10654" spans="1:2" x14ac:dyDescent="0.35">
      <c r="A10654" s="178">
        <v>10048247</v>
      </c>
      <c r="B10654" s="178" t="s">
        <v>10853</v>
      </c>
    </row>
    <row r="10655" spans="1:2" x14ac:dyDescent="0.35">
      <c r="A10655" s="178">
        <v>10048310</v>
      </c>
      <c r="B10655" s="178" t="s">
        <v>10854</v>
      </c>
    </row>
    <row r="10656" spans="1:2" x14ac:dyDescent="0.35">
      <c r="A10656" s="178">
        <v>10048485</v>
      </c>
      <c r="B10656" s="178" t="s">
        <v>10855</v>
      </c>
    </row>
    <row r="10657" spans="1:2" x14ac:dyDescent="0.35">
      <c r="A10657" s="178">
        <v>10048499</v>
      </c>
      <c r="B10657" s="178" t="s">
        <v>10856</v>
      </c>
    </row>
    <row r="10658" spans="1:2" x14ac:dyDescent="0.35">
      <c r="A10658" s="178">
        <v>10048632</v>
      </c>
      <c r="B10658" s="178" t="s">
        <v>10857</v>
      </c>
    </row>
    <row r="10659" spans="1:2" x14ac:dyDescent="0.35">
      <c r="A10659" s="178">
        <v>10048665</v>
      </c>
      <c r="B10659" s="178" t="s">
        <v>10858</v>
      </c>
    </row>
    <row r="10660" spans="1:2" x14ac:dyDescent="0.35">
      <c r="A10660" s="178">
        <v>10048810</v>
      </c>
      <c r="B10660" s="178" t="s">
        <v>10859</v>
      </c>
    </row>
    <row r="10661" spans="1:2" x14ac:dyDescent="0.35">
      <c r="A10661" s="178">
        <v>10049268</v>
      </c>
      <c r="B10661" s="178" t="s">
        <v>10860</v>
      </c>
    </row>
    <row r="10662" spans="1:2" x14ac:dyDescent="0.35">
      <c r="A10662" s="178">
        <v>10047689</v>
      </c>
      <c r="B10662" s="178" t="s">
        <v>10861</v>
      </c>
    </row>
    <row r="10663" spans="1:2" x14ac:dyDescent="0.35">
      <c r="A10663" s="178">
        <v>10047714</v>
      </c>
      <c r="B10663" s="178" t="s">
        <v>10862</v>
      </c>
    </row>
    <row r="10664" spans="1:2" x14ac:dyDescent="0.35">
      <c r="A10664" s="178">
        <v>10047718</v>
      </c>
      <c r="B10664" s="178" t="s">
        <v>10863</v>
      </c>
    </row>
    <row r="10665" spans="1:2" x14ac:dyDescent="0.35">
      <c r="A10665" s="178">
        <v>10047830</v>
      </c>
      <c r="B10665" s="178" t="s">
        <v>10864</v>
      </c>
    </row>
    <row r="10666" spans="1:2" x14ac:dyDescent="0.35">
      <c r="A10666" s="178">
        <v>10047999</v>
      </c>
      <c r="B10666" s="178" t="s">
        <v>10865</v>
      </c>
    </row>
    <row r="10667" spans="1:2" x14ac:dyDescent="0.35">
      <c r="A10667" s="178">
        <v>10048065</v>
      </c>
      <c r="B10667" s="178" t="s">
        <v>10866</v>
      </c>
    </row>
    <row r="10668" spans="1:2" x14ac:dyDescent="0.35">
      <c r="A10668" s="178">
        <v>10048271</v>
      </c>
      <c r="B10668" s="178" t="s">
        <v>10867</v>
      </c>
    </row>
    <row r="10669" spans="1:2" x14ac:dyDescent="0.35">
      <c r="A10669" s="178">
        <v>10048493</v>
      </c>
      <c r="B10669" s="178" t="s">
        <v>10868</v>
      </c>
    </row>
    <row r="10670" spans="1:2" x14ac:dyDescent="0.35">
      <c r="A10670" s="178">
        <v>10048605</v>
      </c>
      <c r="B10670" s="178" t="s">
        <v>10869</v>
      </c>
    </row>
    <row r="10671" spans="1:2" x14ac:dyDescent="0.35">
      <c r="A10671" s="178">
        <v>10048606</v>
      </c>
      <c r="B10671" s="178" t="s">
        <v>10870</v>
      </c>
    </row>
    <row r="10672" spans="1:2" x14ac:dyDescent="0.35">
      <c r="A10672" s="178">
        <v>10048952</v>
      </c>
      <c r="B10672" s="178" t="s">
        <v>10871</v>
      </c>
    </row>
    <row r="10673" spans="1:2" x14ac:dyDescent="0.35">
      <c r="A10673" s="178">
        <v>10048967</v>
      </c>
      <c r="B10673" s="178" t="s">
        <v>10872</v>
      </c>
    </row>
    <row r="10674" spans="1:2" x14ac:dyDescent="0.35">
      <c r="A10674" s="178">
        <v>10047582</v>
      </c>
      <c r="B10674" s="178" t="s">
        <v>10873</v>
      </c>
    </row>
    <row r="10675" spans="1:2" x14ac:dyDescent="0.35">
      <c r="A10675" s="178">
        <v>10047598</v>
      </c>
      <c r="B10675" s="178" t="s">
        <v>10874</v>
      </c>
    </row>
    <row r="10676" spans="1:2" x14ac:dyDescent="0.35">
      <c r="A10676" s="178">
        <v>10047646</v>
      </c>
      <c r="B10676" s="178" t="s">
        <v>10875</v>
      </c>
    </row>
    <row r="10677" spans="1:2" x14ac:dyDescent="0.35">
      <c r="A10677" s="178">
        <v>10047700</v>
      </c>
      <c r="B10677" s="178" t="s">
        <v>10876</v>
      </c>
    </row>
    <row r="10678" spans="1:2" x14ac:dyDescent="0.35">
      <c r="A10678" s="178">
        <v>10047753</v>
      </c>
      <c r="B10678" s="178" t="s">
        <v>10877</v>
      </c>
    </row>
    <row r="10679" spans="1:2" x14ac:dyDescent="0.35">
      <c r="A10679" s="178">
        <v>10047783</v>
      </c>
      <c r="B10679" s="178" t="s">
        <v>10878</v>
      </c>
    </row>
    <row r="10680" spans="1:2" x14ac:dyDescent="0.35">
      <c r="A10680" s="178">
        <v>10047870</v>
      </c>
      <c r="B10680" s="178" t="s">
        <v>10879</v>
      </c>
    </row>
    <row r="10681" spans="1:2" x14ac:dyDescent="0.35">
      <c r="A10681" s="178">
        <v>10047928</v>
      </c>
      <c r="B10681" s="178" t="s">
        <v>10880</v>
      </c>
    </row>
    <row r="10682" spans="1:2" x14ac:dyDescent="0.35">
      <c r="A10682" s="178">
        <v>10047944</v>
      </c>
      <c r="B10682" s="178" t="s">
        <v>10881</v>
      </c>
    </row>
    <row r="10683" spans="1:2" x14ac:dyDescent="0.35">
      <c r="A10683" s="178">
        <v>10048099</v>
      </c>
      <c r="B10683" s="178" t="s">
        <v>10882</v>
      </c>
    </row>
    <row r="10684" spans="1:2" x14ac:dyDescent="0.35">
      <c r="A10684" s="178">
        <v>10048385</v>
      </c>
      <c r="B10684" s="178" t="s">
        <v>10883</v>
      </c>
    </row>
    <row r="10685" spans="1:2" x14ac:dyDescent="0.35">
      <c r="A10685" s="178">
        <v>10049178</v>
      </c>
      <c r="B10685" s="178" t="s">
        <v>10884</v>
      </c>
    </row>
    <row r="10686" spans="1:2" x14ac:dyDescent="0.35">
      <c r="A10686" s="178">
        <v>10047514</v>
      </c>
      <c r="B10686" s="178" t="s">
        <v>10885</v>
      </c>
    </row>
    <row r="10687" spans="1:2" x14ac:dyDescent="0.35">
      <c r="A10687" s="178">
        <v>10047742</v>
      </c>
      <c r="B10687" s="178" t="s">
        <v>10886</v>
      </c>
    </row>
    <row r="10688" spans="1:2" x14ac:dyDescent="0.35">
      <c r="A10688" s="178">
        <v>10047792</v>
      </c>
      <c r="B10688" s="178" t="s">
        <v>10887</v>
      </c>
    </row>
    <row r="10689" spans="1:2" x14ac:dyDescent="0.35">
      <c r="A10689" s="178">
        <v>10048035</v>
      </c>
      <c r="B10689" s="178" t="s">
        <v>10888</v>
      </c>
    </row>
    <row r="10690" spans="1:2" x14ac:dyDescent="0.35">
      <c r="A10690" s="178">
        <v>10048150</v>
      </c>
      <c r="B10690" s="178" t="s">
        <v>10889</v>
      </c>
    </row>
    <row r="10691" spans="1:2" x14ac:dyDescent="0.35">
      <c r="A10691" s="178">
        <v>10048204</v>
      </c>
      <c r="B10691" s="178" t="s">
        <v>10890</v>
      </c>
    </row>
    <row r="10692" spans="1:2" x14ac:dyDescent="0.35">
      <c r="A10692" s="178">
        <v>10048286</v>
      </c>
      <c r="B10692" s="178" t="s">
        <v>10891</v>
      </c>
    </row>
    <row r="10693" spans="1:2" x14ac:dyDescent="0.35">
      <c r="A10693" s="178">
        <v>10048320</v>
      </c>
      <c r="B10693" s="178" t="s">
        <v>10892</v>
      </c>
    </row>
    <row r="10694" spans="1:2" x14ac:dyDescent="0.35">
      <c r="A10694" s="178">
        <v>10048322</v>
      </c>
      <c r="B10694" s="178" t="s">
        <v>10893</v>
      </c>
    </row>
    <row r="10695" spans="1:2" x14ac:dyDescent="0.35">
      <c r="A10695" s="178">
        <v>10048409</v>
      </c>
      <c r="B10695" s="178" t="s">
        <v>10894</v>
      </c>
    </row>
    <row r="10696" spans="1:2" x14ac:dyDescent="0.35">
      <c r="A10696" s="178">
        <v>10048416</v>
      </c>
      <c r="B10696" s="178" t="s">
        <v>10895</v>
      </c>
    </row>
    <row r="10697" spans="1:2" x14ac:dyDescent="0.35">
      <c r="A10697" s="178">
        <v>10048417</v>
      </c>
      <c r="B10697" s="178" t="s">
        <v>10896</v>
      </c>
    </row>
    <row r="10698" spans="1:2" x14ac:dyDescent="0.35">
      <c r="A10698" s="178">
        <v>10049136</v>
      </c>
      <c r="B10698" s="178" t="s">
        <v>10897</v>
      </c>
    </row>
    <row r="10699" spans="1:2" x14ac:dyDescent="0.35">
      <c r="A10699" s="178">
        <v>10049189</v>
      </c>
      <c r="B10699" s="178" t="s">
        <v>10898</v>
      </c>
    </row>
    <row r="10700" spans="1:2" x14ac:dyDescent="0.35">
      <c r="A10700" s="178">
        <v>10049274</v>
      </c>
      <c r="B10700" s="178" t="s">
        <v>10899</v>
      </c>
    </row>
    <row r="10701" spans="1:2" x14ac:dyDescent="0.35">
      <c r="A10701" s="178">
        <v>10047838</v>
      </c>
      <c r="B10701" s="178" t="s">
        <v>10900</v>
      </c>
    </row>
    <row r="10702" spans="1:2" x14ac:dyDescent="0.35">
      <c r="A10702" s="178">
        <v>10048027</v>
      </c>
      <c r="B10702" s="178" t="s">
        <v>10901</v>
      </c>
    </row>
    <row r="10703" spans="1:2" x14ac:dyDescent="0.35">
      <c r="A10703" s="178">
        <v>10048039</v>
      </c>
      <c r="B10703" s="178" t="s">
        <v>10902</v>
      </c>
    </row>
    <row r="10704" spans="1:2" x14ac:dyDescent="0.35">
      <c r="A10704" s="178">
        <v>10048057</v>
      </c>
      <c r="B10704" s="178" t="s">
        <v>10903</v>
      </c>
    </row>
    <row r="10705" spans="1:2" x14ac:dyDescent="0.35">
      <c r="A10705" s="178">
        <v>10048167</v>
      </c>
      <c r="B10705" s="178" t="s">
        <v>10904</v>
      </c>
    </row>
    <row r="10706" spans="1:2" x14ac:dyDescent="0.35">
      <c r="A10706" s="178">
        <v>10048189</v>
      </c>
      <c r="B10706" s="178" t="s">
        <v>10905</v>
      </c>
    </row>
    <row r="10707" spans="1:2" x14ac:dyDescent="0.35">
      <c r="A10707" s="178">
        <v>10048251</v>
      </c>
      <c r="B10707" s="178" t="s">
        <v>10906</v>
      </c>
    </row>
    <row r="10708" spans="1:2" x14ac:dyDescent="0.35">
      <c r="A10708" s="178">
        <v>10048484</v>
      </c>
      <c r="B10708" s="178" t="s">
        <v>10907</v>
      </c>
    </row>
    <row r="10709" spans="1:2" x14ac:dyDescent="0.35">
      <c r="A10709" s="178">
        <v>10048513</v>
      </c>
      <c r="B10709" s="178" t="s">
        <v>10908</v>
      </c>
    </row>
    <row r="10710" spans="1:2" x14ac:dyDescent="0.35">
      <c r="A10710" s="178">
        <v>10048525</v>
      </c>
      <c r="B10710" s="178" t="s">
        <v>10909</v>
      </c>
    </row>
    <row r="10711" spans="1:2" x14ac:dyDescent="0.35">
      <c r="A10711" s="178">
        <v>10048530</v>
      </c>
      <c r="B10711" s="178" t="s">
        <v>10910</v>
      </c>
    </row>
    <row r="10712" spans="1:2" x14ac:dyDescent="0.35">
      <c r="A10712" s="178">
        <v>10048534</v>
      </c>
      <c r="B10712" s="178" t="s">
        <v>10911</v>
      </c>
    </row>
    <row r="10713" spans="1:2" x14ac:dyDescent="0.35">
      <c r="A10713" s="178">
        <v>10048540</v>
      </c>
      <c r="B10713" s="178" t="s">
        <v>10912</v>
      </c>
    </row>
    <row r="10714" spans="1:2" x14ac:dyDescent="0.35">
      <c r="A10714" s="178">
        <v>10048562</v>
      </c>
      <c r="B10714" s="178" t="s">
        <v>10913</v>
      </c>
    </row>
    <row r="10715" spans="1:2" x14ac:dyDescent="0.35">
      <c r="A10715" s="178">
        <v>10048693</v>
      </c>
      <c r="B10715" s="178" t="s">
        <v>10914</v>
      </c>
    </row>
    <row r="10716" spans="1:2" x14ac:dyDescent="0.35">
      <c r="A10716" s="178">
        <v>10048699</v>
      </c>
      <c r="B10716" s="178" t="s">
        <v>10915</v>
      </c>
    </row>
    <row r="10717" spans="1:2" x14ac:dyDescent="0.35">
      <c r="A10717" s="178">
        <v>10049202</v>
      </c>
      <c r="B10717" s="178" t="s">
        <v>10916</v>
      </c>
    </row>
    <row r="10718" spans="1:2" x14ac:dyDescent="0.35">
      <c r="A10718" s="178">
        <v>10047694</v>
      </c>
      <c r="B10718" s="178" t="s">
        <v>10917</v>
      </c>
    </row>
    <row r="10719" spans="1:2" x14ac:dyDescent="0.35">
      <c r="A10719" s="178">
        <v>10047822</v>
      </c>
      <c r="B10719" s="178" t="s">
        <v>10918</v>
      </c>
    </row>
    <row r="10720" spans="1:2" x14ac:dyDescent="0.35">
      <c r="A10720" s="178">
        <v>10048234</v>
      </c>
      <c r="B10720" s="178" t="s">
        <v>10919</v>
      </c>
    </row>
    <row r="10721" spans="1:2" x14ac:dyDescent="0.35">
      <c r="A10721" s="178">
        <v>10048362</v>
      </c>
      <c r="B10721" s="178" t="s">
        <v>10920</v>
      </c>
    </row>
    <row r="10722" spans="1:2" x14ac:dyDescent="0.35">
      <c r="A10722" s="178">
        <v>10048660</v>
      </c>
      <c r="B10722" s="178" t="s">
        <v>10921</v>
      </c>
    </row>
    <row r="10723" spans="1:2" x14ac:dyDescent="0.35">
      <c r="A10723" s="178">
        <v>10049179</v>
      </c>
      <c r="B10723" s="178" t="s">
        <v>10922</v>
      </c>
    </row>
    <row r="10724" spans="1:2" x14ac:dyDescent="0.35">
      <c r="A10724" s="178">
        <v>10047736</v>
      </c>
      <c r="B10724" s="178" t="s">
        <v>10923</v>
      </c>
    </row>
    <row r="10725" spans="1:2" x14ac:dyDescent="0.35">
      <c r="A10725" s="178">
        <v>10048233</v>
      </c>
      <c r="B10725" s="178" t="s">
        <v>10924</v>
      </c>
    </row>
    <row r="10726" spans="1:2" x14ac:dyDescent="0.35">
      <c r="A10726" s="178">
        <v>10048550</v>
      </c>
      <c r="B10726" s="178" t="s">
        <v>10925</v>
      </c>
    </row>
    <row r="10727" spans="1:2" x14ac:dyDescent="0.35">
      <c r="A10727" s="178">
        <v>10048556</v>
      </c>
      <c r="B10727" s="178" t="s">
        <v>10926</v>
      </c>
    </row>
    <row r="10728" spans="1:2" x14ac:dyDescent="0.35">
      <c r="A10728" s="178">
        <v>10048561</v>
      </c>
      <c r="B10728" s="178" t="s">
        <v>10927</v>
      </c>
    </row>
    <row r="10729" spans="1:2" x14ac:dyDescent="0.35">
      <c r="A10729" s="178">
        <v>10048683</v>
      </c>
      <c r="B10729" s="178" t="s">
        <v>10928</v>
      </c>
    </row>
    <row r="10730" spans="1:2" x14ac:dyDescent="0.35">
      <c r="A10730" s="178">
        <v>10048686</v>
      </c>
      <c r="B10730" s="178" t="s">
        <v>10929</v>
      </c>
    </row>
    <row r="10731" spans="1:2" x14ac:dyDescent="0.35">
      <c r="A10731" s="178">
        <v>10052580</v>
      </c>
      <c r="B10731" s="178" t="s">
        <v>10930</v>
      </c>
    </row>
    <row r="10732" spans="1:2" x14ac:dyDescent="0.35">
      <c r="A10732" s="178">
        <v>10052668</v>
      </c>
      <c r="B10732" s="178" t="s">
        <v>10931</v>
      </c>
    </row>
    <row r="10733" spans="1:2" x14ac:dyDescent="0.35">
      <c r="A10733" s="178">
        <v>10052681</v>
      </c>
      <c r="B10733" s="178" t="s">
        <v>10932</v>
      </c>
    </row>
    <row r="10734" spans="1:2" x14ac:dyDescent="0.35">
      <c r="A10734" s="178">
        <v>10052943</v>
      </c>
      <c r="B10734" s="178" t="s">
        <v>10933</v>
      </c>
    </row>
    <row r="10735" spans="1:2" x14ac:dyDescent="0.35">
      <c r="A10735" s="178">
        <v>10053278</v>
      </c>
      <c r="B10735" s="178" t="s">
        <v>10934</v>
      </c>
    </row>
    <row r="10736" spans="1:2" x14ac:dyDescent="0.35">
      <c r="A10736" s="178">
        <v>10053279</v>
      </c>
      <c r="B10736" s="178" t="s">
        <v>10935</v>
      </c>
    </row>
    <row r="10737" spans="1:2" x14ac:dyDescent="0.35">
      <c r="A10737" s="178">
        <v>10053375</v>
      </c>
      <c r="B10737" s="178" t="s">
        <v>10936</v>
      </c>
    </row>
    <row r="10738" spans="1:2" x14ac:dyDescent="0.35">
      <c r="A10738" s="178">
        <v>10053385</v>
      </c>
      <c r="B10738" s="178" t="s">
        <v>10937</v>
      </c>
    </row>
    <row r="10739" spans="1:2" x14ac:dyDescent="0.35">
      <c r="A10739" s="178">
        <v>10053427</v>
      </c>
      <c r="B10739" s="178" t="s">
        <v>10938</v>
      </c>
    </row>
    <row r="10740" spans="1:2" x14ac:dyDescent="0.35">
      <c r="A10740" s="178">
        <v>10053979</v>
      </c>
      <c r="B10740" s="178" t="s">
        <v>10939</v>
      </c>
    </row>
    <row r="10741" spans="1:2" x14ac:dyDescent="0.35">
      <c r="A10741" s="178">
        <v>10052741</v>
      </c>
      <c r="B10741" s="178" t="s">
        <v>10940</v>
      </c>
    </row>
    <row r="10742" spans="1:2" x14ac:dyDescent="0.35">
      <c r="A10742" s="178">
        <v>10052746</v>
      </c>
      <c r="B10742" s="178" t="s">
        <v>10941</v>
      </c>
    </row>
    <row r="10743" spans="1:2" x14ac:dyDescent="0.35">
      <c r="A10743" s="178">
        <v>10052806</v>
      </c>
      <c r="B10743" s="178" t="s">
        <v>10942</v>
      </c>
    </row>
    <row r="10744" spans="1:2" x14ac:dyDescent="0.35">
      <c r="A10744" s="178">
        <v>10052881</v>
      </c>
      <c r="B10744" s="178" t="s">
        <v>10943</v>
      </c>
    </row>
    <row r="10745" spans="1:2" x14ac:dyDescent="0.35">
      <c r="A10745" s="178">
        <v>10052888</v>
      </c>
      <c r="B10745" s="178" t="s">
        <v>10944</v>
      </c>
    </row>
    <row r="10746" spans="1:2" x14ac:dyDescent="0.35">
      <c r="A10746" s="178">
        <v>10052937</v>
      </c>
      <c r="B10746" s="178" t="s">
        <v>10945</v>
      </c>
    </row>
    <row r="10747" spans="1:2" x14ac:dyDescent="0.35">
      <c r="A10747" s="178">
        <v>10052938</v>
      </c>
      <c r="B10747" s="178" t="s">
        <v>10946</v>
      </c>
    </row>
    <row r="10748" spans="1:2" x14ac:dyDescent="0.35">
      <c r="A10748" s="178">
        <v>10053208</v>
      </c>
      <c r="B10748" s="178" t="s">
        <v>10947</v>
      </c>
    </row>
    <row r="10749" spans="1:2" x14ac:dyDescent="0.35">
      <c r="A10749" s="178">
        <v>10053410</v>
      </c>
      <c r="B10749" s="178" t="s">
        <v>10948</v>
      </c>
    </row>
    <row r="10750" spans="1:2" x14ac:dyDescent="0.35">
      <c r="A10750" s="178">
        <v>10053737</v>
      </c>
      <c r="B10750" s="178" t="s">
        <v>10949</v>
      </c>
    </row>
    <row r="10751" spans="1:2" x14ac:dyDescent="0.35">
      <c r="A10751" s="178">
        <v>10052690</v>
      </c>
      <c r="B10751" s="178" t="s">
        <v>10950</v>
      </c>
    </row>
    <row r="10752" spans="1:2" x14ac:dyDescent="0.35">
      <c r="A10752" s="178">
        <v>10052785</v>
      </c>
      <c r="B10752" s="178" t="s">
        <v>10951</v>
      </c>
    </row>
    <row r="10753" spans="1:2" x14ac:dyDescent="0.35">
      <c r="A10753" s="178">
        <v>10052803</v>
      </c>
      <c r="B10753" s="178" t="s">
        <v>10952</v>
      </c>
    </row>
    <row r="10754" spans="1:2" x14ac:dyDescent="0.35">
      <c r="A10754" s="178">
        <v>10052824</v>
      </c>
      <c r="B10754" s="178" t="s">
        <v>10953</v>
      </c>
    </row>
    <row r="10755" spans="1:2" x14ac:dyDescent="0.35">
      <c r="A10755" s="178">
        <v>10052872</v>
      </c>
      <c r="B10755" s="178" t="s">
        <v>10954</v>
      </c>
    </row>
    <row r="10756" spans="1:2" x14ac:dyDescent="0.35">
      <c r="A10756" s="178">
        <v>10052947</v>
      </c>
      <c r="B10756" s="178" t="s">
        <v>10955</v>
      </c>
    </row>
    <row r="10757" spans="1:2" x14ac:dyDescent="0.35">
      <c r="A10757" s="178">
        <v>10053146</v>
      </c>
      <c r="B10757" s="178" t="s">
        <v>10956</v>
      </c>
    </row>
    <row r="10758" spans="1:2" x14ac:dyDescent="0.35">
      <c r="A10758" s="178">
        <v>10053161</v>
      </c>
      <c r="B10758" s="178" t="s">
        <v>10957</v>
      </c>
    </row>
    <row r="10759" spans="1:2" x14ac:dyDescent="0.35">
      <c r="A10759" s="178">
        <v>10053174</v>
      </c>
      <c r="B10759" s="178" t="s">
        <v>10958</v>
      </c>
    </row>
    <row r="10760" spans="1:2" x14ac:dyDescent="0.35">
      <c r="A10760" s="178">
        <v>10053243</v>
      </c>
      <c r="B10760" s="178" t="s">
        <v>10959</v>
      </c>
    </row>
    <row r="10761" spans="1:2" x14ac:dyDescent="0.35">
      <c r="A10761" s="178">
        <v>10054182</v>
      </c>
      <c r="B10761" s="178" t="s">
        <v>10960</v>
      </c>
    </row>
    <row r="10762" spans="1:2" x14ac:dyDescent="0.35">
      <c r="A10762" s="178">
        <v>10052571</v>
      </c>
      <c r="B10762" s="178" t="s">
        <v>10961</v>
      </c>
    </row>
    <row r="10763" spans="1:2" x14ac:dyDescent="0.35">
      <c r="A10763" s="178">
        <v>10052694</v>
      </c>
      <c r="B10763" s="178" t="s">
        <v>10962</v>
      </c>
    </row>
    <row r="10764" spans="1:2" x14ac:dyDescent="0.35">
      <c r="A10764" s="178">
        <v>10052860</v>
      </c>
      <c r="B10764" s="178" t="s">
        <v>10963</v>
      </c>
    </row>
    <row r="10765" spans="1:2" x14ac:dyDescent="0.35">
      <c r="A10765" s="178">
        <v>10052889</v>
      </c>
      <c r="B10765" s="178" t="s">
        <v>10964</v>
      </c>
    </row>
    <row r="10766" spans="1:2" x14ac:dyDescent="0.35">
      <c r="A10766" s="178">
        <v>10053213</v>
      </c>
      <c r="B10766" s="178" t="s">
        <v>10965</v>
      </c>
    </row>
    <row r="10767" spans="1:2" x14ac:dyDescent="0.35">
      <c r="A10767" s="178">
        <v>10053640</v>
      </c>
      <c r="B10767" s="178" t="s">
        <v>10966</v>
      </c>
    </row>
    <row r="10768" spans="1:2" x14ac:dyDescent="0.35">
      <c r="A10768" s="178">
        <v>10053695</v>
      </c>
      <c r="B10768" s="178" t="s">
        <v>10967</v>
      </c>
    </row>
    <row r="10769" spans="1:2" x14ac:dyDescent="0.35">
      <c r="A10769" s="178">
        <v>10053806</v>
      </c>
      <c r="B10769" s="178" t="s">
        <v>10968</v>
      </c>
    </row>
    <row r="10770" spans="1:2" x14ac:dyDescent="0.35">
      <c r="A10770" s="178">
        <v>10053810</v>
      </c>
      <c r="B10770" s="178" t="s">
        <v>10969</v>
      </c>
    </row>
    <row r="10771" spans="1:2" x14ac:dyDescent="0.35">
      <c r="A10771" s="178">
        <v>10053819</v>
      </c>
      <c r="B10771" s="178" t="s">
        <v>10970</v>
      </c>
    </row>
    <row r="10772" spans="1:2" x14ac:dyDescent="0.35">
      <c r="A10772" s="178">
        <v>10054194</v>
      </c>
      <c r="B10772" s="178" t="s">
        <v>10971</v>
      </c>
    </row>
    <row r="10773" spans="1:2" x14ac:dyDescent="0.35">
      <c r="A10773" s="178">
        <v>10054195</v>
      </c>
      <c r="B10773" s="178" t="s">
        <v>10972</v>
      </c>
    </row>
    <row r="10774" spans="1:2" x14ac:dyDescent="0.35">
      <c r="A10774" s="178">
        <v>10054198</v>
      </c>
      <c r="B10774" s="178" t="s">
        <v>10973</v>
      </c>
    </row>
    <row r="10775" spans="1:2" x14ac:dyDescent="0.35">
      <c r="A10775" s="178">
        <v>10054199</v>
      </c>
      <c r="B10775" s="178" t="s">
        <v>10974</v>
      </c>
    </row>
    <row r="10776" spans="1:2" x14ac:dyDescent="0.35">
      <c r="A10776" s="178">
        <v>10052640</v>
      </c>
      <c r="B10776" s="178" t="s">
        <v>10975</v>
      </c>
    </row>
    <row r="10777" spans="1:2" x14ac:dyDescent="0.35">
      <c r="A10777" s="178">
        <v>10052898</v>
      </c>
      <c r="B10777" s="178" t="s">
        <v>10976</v>
      </c>
    </row>
    <row r="10778" spans="1:2" x14ac:dyDescent="0.35">
      <c r="A10778" s="178">
        <v>10053209</v>
      </c>
      <c r="B10778" s="178" t="s">
        <v>10977</v>
      </c>
    </row>
    <row r="10779" spans="1:2" x14ac:dyDescent="0.35">
      <c r="A10779" s="178">
        <v>10053996</v>
      </c>
      <c r="B10779" s="178" t="s">
        <v>10978</v>
      </c>
    </row>
    <row r="10780" spans="1:2" x14ac:dyDescent="0.35">
      <c r="A10780" s="178">
        <v>10054009</v>
      </c>
      <c r="B10780" s="178" t="s">
        <v>10979</v>
      </c>
    </row>
    <row r="10781" spans="1:2" x14ac:dyDescent="0.35">
      <c r="A10781" s="178">
        <v>10054018</v>
      </c>
      <c r="B10781" s="178" t="s">
        <v>10980</v>
      </c>
    </row>
    <row r="10782" spans="1:2" x14ac:dyDescent="0.35">
      <c r="A10782" s="178">
        <v>10052837</v>
      </c>
      <c r="B10782" s="178" t="s">
        <v>10981</v>
      </c>
    </row>
    <row r="10783" spans="1:2" x14ac:dyDescent="0.35">
      <c r="A10783" s="178">
        <v>10052878</v>
      </c>
      <c r="B10783" s="178" t="s">
        <v>10982</v>
      </c>
    </row>
    <row r="10784" spans="1:2" x14ac:dyDescent="0.35">
      <c r="A10784" s="178">
        <v>10052930</v>
      </c>
      <c r="B10784" s="178" t="s">
        <v>10983</v>
      </c>
    </row>
    <row r="10785" spans="1:2" x14ac:dyDescent="0.35">
      <c r="A10785" s="178">
        <v>10052945</v>
      </c>
      <c r="B10785" s="178" t="s">
        <v>10984</v>
      </c>
    </row>
    <row r="10786" spans="1:2" x14ac:dyDescent="0.35">
      <c r="A10786" s="178">
        <v>10052965</v>
      </c>
      <c r="B10786" s="178" t="s">
        <v>10985</v>
      </c>
    </row>
    <row r="10787" spans="1:2" x14ac:dyDescent="0.35">
      <c r="A10787" s="178">
        <v>10054090</v>
      </c>
      <c r="B10787" s="178" t="s">
        <v>10986</v>
      </c>
    </row>
    <row r="10788" spans="1:2" x14ac:dyDescent="0.35">
      <c r="A10788" s="178">
        <v>10054134</v>
      </c>
      <c r="B10788" s="178" t="s">
        <v>10987</v>
      </c>
    </row>
    <row r="10789" spans="1:2" x14ac:dyDescent="0.35">
      <c r="A10789" s="178">
        <v>10052567</v>
      </c>
      <c r="B10789" s="178" t="s">
        <v>10988</v>
      </c>
    </row>
    <row r="10790" spans="1:2" x14ac:dyDescent="0.35">
      <c r="A10790" s="178">
        <v>10053290</v>
      </c>
      <c r="B10790" s="178" t="s">
        <v>10989</v>
      </c>
    </row>
    <row r="10791" spans="1:2" x14ac:dyDescent="0.35">
      <c r="A10791" s="178">
        <v>10053354</v>
      </c>
      <c r="B10791" s="178" t="s">
        <v>10990</v>
      </c>
    </row>
    <row r="10792" spans="1:2" x14ac:dyDescent="0.35">
      <c r="A10792" s="178">
        <v>10053358</v>
      </c>
      <c r="B10792" s="178" t="s">
        <v>10751</v>
      </c>
    </row>
    <row r="10793" spans="1:2" x14ac:dyDescent="0.35">
      <c r="A10793" s="178">
        <v>10053370</v>
      </c>
      <c r="B10793" s="178" t="s">
        <v>6117</v>
      </c>
    </row>
    <row r="10794" spans="1:2" x14ac:dyDescent="0.35">
      <c r="A10794" s="178">
        <v>10053389</v>
      </c>
      <c r="B10794" s="178" t="s">
        <v>10991</v>
      </c>
    </row>
    <row r="10795" spans="1:2" x14ac:dyDescent="0.35">
      <c r="A10795" s="178">
        <v>10053394</v>
      </c>
      <c r="B10795" s="178" t="s">
        <v>10992</v>
      </c>
    </row>
    <row r="10796" spans="1:2" x14ac:dyDescent="0.35">
      <c r="A10796" s="178">
        <v>10054049</v>
      </c>
      <c r="B10796" s="178" t="s">
        <v>10993</v>
      </c>
    </row>
    <row r="10797" spans="1:2" x14ac:dyDescent="0.35">
      <c r="A10797" s="178">
        <v>10052553</v>
      </c>
      <c r="B10797" s="178" t="s">
        <v>10994</v>
      </c>
    </row>
    <row r="10798" spans="1:2" x14ac:dyDescent="0.35">
      <c r="A10798" s="178">
        <v>10053178</v>
      </c>
      <c r="B10798" s="178" t="s">
        <v>10995</v>
      </c>
    </row>
    <row r="10799" spans="1:2" x14ac:dyDescent="0.35">
      <c r="A10799" s="178">
        <v>10053241</v>
      </c>
      <c r="B10799" s="178" t="s">
        <v>10996</v>
      </c>
    </row>
    <row r="10800" spans="1:2" x14ac:dyDescent="0.35">
      <c r="A10800" s="178">
        <v>10053310</v>
      </c>
      <c r="B10800" s="178" t="s">
        <v>10997</v>
      </c>
    </row>
    <row r="10801" spans="1:2" x14ac:dyDescent="0.35">
      <c r="A10801" s="178">
        <v>10053320</v>
      </c>
      <c r="B10801" s="178" t="s">
        <v>10998</v>
      </c>
    </row>
    <row r="10802" spans="1:2" x14ac:dyDescent="0.35">
      <c r="A10802" s="178">
        <v>10053432</v>
      </c>
      <c r="B10802" s="178" t="s">
        <v>10999</v>
      </c>
    </row>
    <row r="10803" spans="1:2" x14ac:dyDescent="0.35">
      <c r="A10803" s="178">
        <v>10053704</v>
      </c>
      <c r="B10803" s="178" t="s">
        <v>11000</v>
      </c>
    </row>
    <row r="10804" spans="1:2" x14ac:dyDescent="0.35">
      <c r="A10804" s="178">
        <v>10053741</v>
      </c>
      <c r="B10804" s="178" t="s">
        <v>11001</v>
      </c>
    </row>
    <row r="10805" spans="1:2" x14ac:dyDescent="0.35">
      <c r="A10805" s="178">
        <v>10053949</v>
      </c>
      <c r="B10805" s="178" t="s">
        <v>11002</v>
      </c>
    </row>
    <row r="10806" spans="1:2" x14ac:dyDescent="0.35">
      <c r="A10806" s="178">
        <v>10052688</v>
      </c>
      <c r="B10806" s="178" t="s">
        <v>11003</v>
      </c>
    </row>
    <row r="10807" spans="1:2" x14ac:dyDescent="0.35">
      <c r="A10807" s="178">
        <v>10053236</v>
      </c>
      <c r="B10807" s="178" t="s">
        <v>11004</v>
      </c>
    </row>
    <row r="10808" spans="1:2" x14ac:dyDescent="0.35">
      <c r="A10808" s="178">
        <v>10053321</v>
      </c>
      <c r="B10808" s="178" t="s">
        <v>11005</v>
      </c>
    </row>
    <row r="10809" spans="1:2" x14ac:dyDescent="0.35">
      <c r="A10809" s="178">
        <v>10053675</v>
      </c>
      <c r="B10809" s="178" t="s">
        <v>11006</v>
      </c>
    </row>
    <row r="10810" spans="1:2" x14ac:dyDescent="0.35">
      <c r="A10810" s="178">
        <v>10053743</v>
      </c>
      <c r="B10810" s="178" t="s">
        <v>11007</v>
      </c>
    </row>
    <row r="10811" spans="1:2" x14ac:dyDescent="0.35">
      <c r="A10811" s="178">
        <v>10053750</v>
      </c>
      <c r="B10811" s="178" t="s">
        <v>11008</v>
      </c>
    </row>
    <row r="10812" spans="1:2" x14ac:dyDescent="0.35">
      <c r="A10812" s="178">
        <v>10052549</v>
      </c>
      <c r="B10812" s="178" t="s">
        <v>11009</v>
      </c>
    </row>
    <row r="10813" spans="1:2" x14ac:dyDescent="0.35">
      <c r="A10813" s="178">
        <v>10052575</v>
      </c>
      <c r="B10813" s="178" t="s">
        <v>11010</v>
      </c>
    </row>
    <row r="10814" spans="1:2" x14ac:dyDescent="0.35">
      <c r="A10814" s="178">
        <v>10052747</v>
      </c>
      <c r="B10814" s="178" t="s">
        <v>11011</v>
      </c>
    </row>
    <row r="10815" spans="1:2" x14ac:dyDescent="0.35">
      <c r="A10815" s="178">
        <v>10052818</v>
      </c>
      <c r="B10815" s="178" t="s">
        <v>11012</v>
      </c>
    </row>
    <row r="10816" spans="1:2" x14ac:dyDescent="0.35">
      <c r="A10816" s="178">
        <v>10052829</v>
      </c>
      <c r="B10816" s="178" t="s">
        <v>11013</v>
      </c>
    </row>
    <row r="10817" spans="1:2" x14ac:dyDescent="0.35">
      <c r="A10817" s="178">
        <v>10052915</v>
      </c>
      <c r="B10817" s="178" t="s">
        <v>11014</v>
      </c>
    </row>
    <row r="10818" spans="1:2" x14ac:dyDescent="0.35">
      <c r="A10818" s="178">
        <v>10053027</v>
      </c>
      <c r="B10818" s="178" t="s">
        <v>11015</v>
      </c>
    </row>
    <row r="10819" spans="1:2" x14ac:dyDescent="0.35">
      <c r="A10819" s="178">
        <v>10053911</v>
      </c>
      <c r="B10819" s="178" t="s">
        <v>11016</v>
      </c>
    </row>
    <row r="10820" spans="1:2" x14ac:dyDescent="0.35">
      <c r="A10820" s="178">
        <v>10053926</v>
      </c>
      <c r="B10820" s="178" t="s">
        <v>11017</v>
      </c>
    </row>
    <row r="10821" spans="1:2" x14ac:dyDescent="0.35">
      <c r="A10821" s="178">
        <v>10052625</v>
      </c>
      <c r="B10821" s="178" t="s">
        <v>11018</v>
      </c>
    </row>
    <row r="10822" spans="1:2" x14ac:dyDescent="0.35">
      <c r="A10822" s="178">
        <v>10052638</v>
      </c>
      <c r="B10822" s="178" t="s">
        <v>11019</v>
      </c>
    </row>
    <row r="10823" spans="1:2" x14ac:dyDescent="0.35">
      <c r="A10823" s="178">
        <v>10052671</v>
      </c>
      <c r="B10823" s="178" t="s">
        <v>11020</v>
      </c>
    </row>
    <row r="10824" spans="1:2" x14ac:dyDescent="0.35">
      <c r="A10824" s="178">
        <v>10052944</v>
      </c>
      <c r="B10824" s="178" t="s">
        <v>11021</v>
      </c>
    </row>
    <row r="10825" spans="1:2" x14ac:dyDescent="0.35">
      <c r="A10825" s="178">
        <v>10053393</v>
      </c>
      <c r="B10825" s="178" t="s">
        <v>11022</v>
      </c>
    </row>
    <row r="10826" spans="1:2" x14ac:dyDescent="0.35">
      <c r="A10826" s="178">
        <v>10053407</v>
      </c>
      <c r="B10826" s="178" t="s">
        <v>11023</v>
      </c>
    </row>
    <row r="10827" spans="1:2" x14ac:dyDescent="0.35">
      <c r="A10827" s="178">
        <v>10053517</v>
      </c>
      <c r="B10827" s="178" t="s">
        <v>11024</v>
      </c>
    </row>
    <row r="10828" spans="1:2" x14ac:dyDescent="0.35">
      <c r="A10828" s="178">
        <v>10053783</v>
      </c>
      <c r="B10828" s="178" t="s">
        <v>11025</v>
      </c>
    </row>
    <row r="10829" spans="1:2" x14ac:dyDescent="0.35">
      <c r="A10829" s="178">
        <v>10053790</v>
      </c>
      <c r="B10829" s="178" t="s">
        <v>11026</v>
      </c>
    </row>
    <row r="10830" spans="1:2" x14ac:dyDescent="0.35">
      <c r="A10830" s="178">
        <v>10053816</v>
      </c>
      <c r="B10830" s="178" t="s">
        <v>11027</v>
      </c>
    </row>
    <row r="10831" spans="1:2" x14ac:dyDescent="0.35">
      <c r="A10831" s="178">
        <v>10052693</v>
      </c>
      <c r="B10831" s="178" t="s">
        <v>11028</v>
      </c>
    </row>
    <row r="10832" spans="1:2" x14ac:dyDescent="0.35">
      <c r="A10832" s="178">
        <v>10053189</v>
      </c>
      <c r="B10832" s="178" t="s">
        <v>11029</v>
      </c>
    </row>
    <row r="10833" spans="1:2" x14ac:dyDescent="0.35">
      <c r="A10833" s="178">
        <v>10053286</v>
      </c>
      <c r="B10833" s="178" t="s">
        <v>11030</v>
      </c>
    </row>
    <row r="10834" spans="1:2" x14ac:dyDescent="0.35">
      <c r="A10834" s="178">
        <v>10053471</v>
      </c>
      <c r="B10834" s="178" t="s">
        <v>11031</v>
      </c>
    </row>
    <row r="10835" spans="1:2" x14ac:dyDescent="0.35">
      <c r="A10835" s="178">
        <v>10054203</v>
      </c>
      <c r="B10835" s="178" t="s">
        <v>11032</v>
      </c>
    </row>
    <row r="10836" spans="1:2" x14ac:dyDescent="0.35">
      <c r="A10836" s="178">
        <v>10054204</v>
      </c>
      <c r="B10836" s="178" t="s">
        <v>11033</v>
      </c>
    </row>
    <row r="10837" spans="1:2" x14ac:dyDescent="0.35">
      <c r="A10837" s="178">
        <v>10054205</v>
      </c>
      <c r="B10837" s="178" t="s">
        <v>11034</v>
      </c>
    </row>
    <row r="10838" spans="1:2" x14ac:dyDescent="0.35">
      <c r="A10838" s="178">
        <v>10052919</v>
      </c>
      <c r="B10838" s="178" t="s">
        <v>11035</v>
      </c>
    </row>
    <row r="10839" spans="1:2" x14ac:dyDescent="0.35">
      <c r="A10839" s="178">
        <v>10052959</v>
      </c>
      <c r="B10839" s="178" t="s">
        <v>11036</v>
      </c>
    </row>
    <row r="10840" spans="1:2" x14ac:dyDescent="0.35">
      <c r="A10840" s="178">
        <v>10052967</v>
      </c>
      <c r="B10840" s="178" t="s">
        <v>11037</v>
      </c>
    </row>
    <row r="10841" spans="1:2" x14ac:dyDescent="0.35">
      <c r="A10841" s="178">
        <v>10052983</v>
      </c>
      <c r="B10841" s="178" t="s">
        <v>11038</v>
      </c>
    </row>
    <row r="10842" spans="1:2" x14ac:dyDescent="0.35">
      <c r="A10842" s="178">
        <v>10053197</v>
      </c>
      <c r="B10842" s="178" t="s">
        <v>11039</v>
      </c>
    </row>
    <row r="10843" spans="1:2" x14ac:dyDescent="0.35">
      <c r="A10843" s="178">
        <v>10053574</v>
      </c>
      <c r="B10843" s="178" t="s">
        <v>11040</v>
      </c>
    </row>
    <row r="10844" spans="1:2" x14ac:dyDescent="0.35">
      <c r="A10844" s="178">
        <v>10053590</v>
      </c>
      <c r="B10844" s="178" t="s">
        <v>11041</v>
      </c>
    </row>
    <row r="10845" spans="1:2" x14ac:dyDescent="0.35">
      <c r="A10845" s="178">
        <v>10053772</v>
      </c>
      <c r="B10845" s="178" t="s">
        <v>11042</v>
      </c>
    </row>
    <row r="10846" spans="1:2" x14ac:dyDescent="0.35">
      <c r="A10846" s="178">
        <v>10053801</v>
      </c>
      <c r="B10846" s="178" t="s">
        <v>11043</v>
      </c>
    </row>
    <row r="10847" spans="1:2" x14ac:dyDescent="0.35">
      <c r="A10847" s="178">
        <v>10053958</v>
      </c>
      <c r="B10847" s="178" t="s">
        <v>11044</v>
      </c>
    </row>
    <row r="10848" spans="1:2" x14ac:dyDescent="0.35">
      <c r="A10848" s="178">
        <v>10054020</v>
      </c>
      <c r="B10848" s="178" t="s">
        <v>11045</v>
      </c>
    </row>
    <row r="10849" spans="1:2" x14ac:dyDescent="0.35">
      <c r="A10849" s="178">
        <v>10054055</v>
      </c>
      <c r="B10849" s="178" t="s">
        <v>11046</v>
      </c>
    </row>
    <row r="10850" spans="1:2" x14ac:dyDescent="0.35">
      <c r="A10850" s="178">
        <v>10052612</v>
      </c>
      <c r="B10850" s="178" t="s">
        <v>11047</v>
      </c>
    </row>
    <row r="10851" spans="1:2" x14ac:dyDescent="0.35">
      <c r="A10851" s="178">
        <v>10052703</v>
      </c>
      <c r="B10851" s="178" t="s">
        <v>11048</v>
      </c>
    </row>
    <row r="10852" spans="1:2" x14ac:dyDescent="0.35">
      <c r="A10852" s="178">
        <v>10052764</v>
      </c>
      <c r="B10852" s="178" t="s">
        <v>11049</v>
      </c>
    </row>
    <row r="10853" spans="1:2" x14ac:dyDescent="0.35">
      <c r="A10853" s="178">
        <v>10052907</v>
      </c>
      <c r="B10853" s="178" t="s">
        <v>11050</v>
      </c>
    </row>
    <row r="10854" spans="1:2" x14ac:dyDescent="0.35">
      <c r="A10854" s="178">
        <v>10053099</v>
      </c>
      <c r="B10854" s="178" t="s">
        <v>11051</v>
      </c>
    </row>
    <row r="10855" spans="1:2" x14ac:dyDescent="0.35">
      <c r="A10855" s="178">
        <v>10053883</v>
      </c>
      <c r="B10855" s="178" t="s">
        <v>11052</v>
      </c>
    </row>
    <row r="10856" spans="1:2" x14ac:dyDescent="0.35">
      <c r="A10856" s="178">
        <v>10053886</v>
      </c>
      <c r="B10856" s="178" t="s">
        <v>11053</v>
      </c>
    </row>
    <row r="10857" spans="1:2" x14ac:dyDescent="0.35">
      <c r="A10857" s="178">
        <v>10053961</v>
      </c>
      <c r="B10857" s="178" t="s">
        <v>11054</v>
      </c>
    </row>
    <row r="10858" spans="1:2" x14ac:dyDescent="0.35">
      <c r="A10858" s="178">
        <v>10054019</v>
      </c>
      <c r="B10858" s="178" t="s">
        <v>11055</v>
      </c>
    </row>
    <row r="10859" spans="1:2" x14ac:dyDescent="0.35">
      <c r="A10859" s="178">
        <v>10052661</v>
      </c>
      <c r="B10859" s="178" t="s">
        <v>11056</v>
      </c>
    </row>
    <row r="10860" spans="1:2" x14ac:dyDescent="0.35">
      <c r="A10860" s="178">
        <v>10053835</v>
      </c>
      <c r="B10860" s="178" t="s">
        <v>11057</v>
      </c>
    </row>
    <row r="10861" spans="1:2" x14ac:dyDescent="0.35">
      <c r="A10861" s="178">
        <v>10053864</v>
      </c>
      <c r="B10861" s="178" t="s">
        <v>11058</v>
      </c>
    </row>
    <row r="10862" spans="1:2" x14ac:dyDescent="0.35">
      <c r="A10862" s="178">
        <v>10053871</v>
      </c>
      <c r="B10862" s="178" t="s">
        <v>11059</v>
      </c>
    </row>
    <row r="10863" spans="1:2" x14ac:dyDescent="0.35">
      <c r="A10863" s="178">
        <v>10053936</v>
      </c>
      <c r="B10863" s="178" t="s">
        <v>11060</v>
      </c>
    </row>
    <row r="10864" spans="1:2" x14ac:dyDescent="0.35">
      <c r="A10864" s="178">
        <v>10053976</v>
      </c>
      <c r="B10864" s="178" t="s">
        <v>11061</v>
      </c>
    </row>
    <row r="10865" spans="1:2" x14ac:dyDescent="0.35">
      <c r="A10865" s="178">
        <v>10054039</v>
      </c>
      <c r="B10865" s="178" t="s">
        <v>11062</v>
      </c>
    </row>
    <row r="10866" spans="1:2" x14ac:dyDescent="0.35">
      <c r="A10866" s="178">
        <v>10052451</v>
      </c>
      <c r="B10866" s="178" t="s">
        <v>11063</v>
      </c>
    </row>
    <row r="10867" spans="1:2" x14ac:dyDescent="0.35">
      <c r="A10867" s="178">
        <v>10052635</v>
      </c>
      <c r="B10867" s="178" t="s">
        <v>11064</v>
      </c>
    </row>
    <row r="10868" spans="1:2" x14ac:dyDescent="0.35">
      <c r="A10868" s="178">
        <v>10052680</v>
      </c>
      <c r="B10868" s="178" t="s">
        <v>11065</v>
      </c>
    </row>
    <row r="10869" spans="1:2" x14ac:dyDescent="0.35">
      <c r="A10869" s="178">
        <v>10052739</v>
      </c>
      <c r="B10869" s="178" t="s">
        <v>11066</v>
      </c>
    </row>
    <row r="10870" spans="1:2" x14ac:dyDescent="0.35">
      <c r="A10870" s="178">
        <v>10052763</v>
      </c>
      <c r="B10870" s="178" t="s">
        <v>11067</v>
      </c>
    </row>
    <row r="10871" spans="1:2" x14ac:dyDescent="0.35">
      <c r="A10871" s="178">
        <v>10052890</v>
      </c>
      <c r="B10871" s="178" t="s">
        <v>11068</v>
      </c>
    </row>
    <row r="10872" spans="1:2" x14ac:dyDescent="0.35">
      <c r="A10872" s="178">
        <v>10053009</v>
      </c>
      <c r="B10872" s="178" t="s">
        <v>11069</v>
      </c>
    </row>
    <row r="10873" spans="1:2" x14ac:dyDescent="0.35">
      <c r="A10873" s="178">
        <v>10053023</v>
      </c>
      <c r="B10873" s="178" t="s">
        <v>11070</v>
      </c>
    </row>
    <row r="10874" spans="1:2" x14ac:dyDescent="0.35">
      <c r="A10874" s="178">
        <v>10053030</v>
      </c>
      <c r="B10874" s="178" t="s">
        <v>11071</v>
      </c>
    </row>
    <row r="10875" spans="1:2" x14ac:dyDescent="0.35">
      <c r="A10875" s="178">
        <v>10053512</v>
      </c>
      <c r="B10875" s="178" t="s">
        <v>11072</v>
      </c>
    </row>
    <row r="10876" spans="1:2" x14ac:dyDescent="0.35">
      <c r="A10876" s="178">
        <v>10053698</v>
      </c>
      <c r="B10876" s="178" t="s">
        <v>11073</v>
      </c>
    </row>
    <row r="10877" spans="1:2" x14ac:dyDescent="0.35">
      <c r="A10877" s="178">
        <v>10053833</v>
      </c>
      <c r="B10877" s="178" t="s">
        <v>11074</v>
      </c>
    </row>
    <row r="10878" spans="1:2" x14ac:dyDescent="0.35">
      <c r="A10878" s="178">
        <v>10053859</v>
      </c>
      <c r="B10878" s="178" t="s">
        <v>11075</v>
      </c>
    </row>
    <row r="10879" spans="1:2" x14ac:dyDescent="0.35">
      <c r="A10879" s="178">
        <v>10052783</v>
      </c>
      <c r="B10879" s="178" t="s">
        <v>11076</v>
      </c>
    </row>
    <row r="10880" spans="1:2" x14ac:dyDescent="0.35">
      <c r="A10880" s="178">
        <v>10052970</v>
      </c>
      <c r="B10880" s="178" t="s">
        <v>11077</v>
      </c>
    </row>
    <row r="10881" spans="1:2" x14ac:dyDescent="0.35">
      <c r="A10881" s="178">
        <v>10053050</v>
      </c>
      <c r="B10881" s="178" t="s">
        <v>11078</v>
      </c>
    </row>
    <row r="10882" spans="1:2" x14ac:dyDescent="0.35">
      <c r="A10882" s="178">
        <v>10053277</v>
      </c>
      <c r="B10882" s="178" t="s">
        <v>11079</v>
      </c>
    </row>
    <row r="10883" spans="1:2" x14ac:dyDescent="0.35">
      <c r="A10883" s="178">
        <v>10053853</v>
      </c>
      <c r="B10883" s="178" t="s">
        <v>11080</v>
      </c>
    </row>
    <row r="10884" spans="1:2" x14ac:dyDescent="0.35">
      <c r="A10884" s="178">
        <v>10053989</v>
      </c>
      <c r="B10884" s="178" t="s">
        <v>11081</v>
      </c>
    </row>
    <row r="10885" spans="1:2" x14ac:dyDescent="0.35">
      <c r="A10885" s="178">
        <v>10054070</v>
      </c>
      <c r="B10885" s="178" t="s">
        <v>11082</v>
      </c>
    </row>
    <row r="10886" spans="1:2" x14ac:dyDescent="0.35">
      <c r="A10886" s="178">
        <v>10054071</v>
      </c>
      <c r="B10886" s="178" t="s">
        <v>11083</v>
      </c>
    </row>
    <row r="10887" spans="1:2" x14ac:dyDescent="0.35">
      <c r="A10887" s="178">
        <v>10054089</v>
      </c>
      <c r="B10887" s="178" t="s">
        <v>11084</v>
      </c>
    </row>
    <row r="10888" spans="1:2" x14ac:dyDescent="0.35">
      <c r="A10888" s="178">
        <v>10054104</v>
      </c>
      <c r="B10888" s="178" t="s">
        <v>11085</v>
      </c>
    </row>
    <row r="10889" spans="1:2" x14ac:dyDescent="0.35">
      <c r="A10889" s="178">
        <v>10052713</v>
      </c>
      <c r="B10889" s="178" t="s">
        <v>11086</v>
      </c>
    </row>
    <row r="10890" spans="1:2" x14ac:dyDescent="0.35">
      <c r="A10890" s="178">
        <v>10052738</v>
      </c>
      <c r="B10890" s="178" t="s">
        <v>11087</v>
      </c>
    </row>
    <row r="10891" spans="1:2" x14ac:dyDescent="0.35">
      <c r="A10891" s="178">
        <v>10053283</v>
      </c>
      <c r="B10891" s="178" t="s">
        <v>11088</v>
      </c>
    </row>
    <row r="10892" spans="1:2" x14ac:dyDescent="0.35">
      <c r="A10892" s="178">
        <v>10053437</v>
      </c>
      <c r="B10892" s="178" t="s">
        <v>11089</v>
      </c>
    </row>
    <row r="10893" spans="1:2" x14ac:dyDescent="0.35">
      <c r="A10893" s="178">
        <v>10053684</v>
      </c>
      <c r="B10893" s="178" t="s">
        <v>11090</v>
      </c>
    </row>
    <row r="10894" spans="1:2" x14ac:dyDescent="0.35">
      <c r="A10894" s="178">
        <v>10054052</v>
      </c>
      <c r="B10894" s="178" t="s">
        <v>11091</v>
      </c>
    </row>
    <row r="10895" spans="1:2" x14ac:dyDescent="0.35">
      <c r="A10895" s="178">
        <v>10052476</v>
      </c>
      <c r="B10895" s="178" t="s">
        <v>11092</v>
      </c>
    </row>
    <row r="10896" spans="1:2" x14ac:dyDescent="0.35">
      <c r="A10896" s="178">
        <v>10052605</v>
      </c>
      <c r="B10896" s="178" t="s">
        <v>11093</v>
      </c>
    </row>
    <row r="10897" spans="1:2" x14ac:dyDescent="0.35">
      <c r="A10897" s="178">
        <v>10052964</v>
      </c>
      <c r="B10897" s="178" t="s">
        <v>11094</v>
      </c>
    </row>
    <row r="10898" spans="1:2" x14ac:dyDescent="0.35">
      <c r="A10898" s="178">
        <v>10053066</v>
      </c>
      <c r="B10898" s="178" t="s">
        <v>11095</v>
      </c>
    </row>
    <row r="10899" spans="1:2" x14ac:dyDescent="0.35">
      <c r="A10899" s="178">
        <v>10053442</v>
      </c>
      <c r="B10899" s="178" t="s">
        <v>11096</v>
      </c>
    </row>
    <row r="10900" spans="1:2" x14ac:dyDescent="0.35">
      <c r="A10900" s="178">
        <v>10053735</v>
      </c>
      <c r="B10900" s="178" t="s">
        <v>11097</v>
      </c>
    </row>
    <row r="10901" spans="1:2" x14ac:dyDescent="0.35">
      <c r="A10901" s="178">
        <v>10054000</v>
      </c>
      <c r="B10901" s="178" t="s">
        <v>11098</v>
      </c>
    </row>
    <row r="10902" spans="1:2" x14ac:dyDescent="0.35">
      <c r="A10902" s="178">
        <v>10054037</v>
      </c>
      <c r="B10902" s="178" t="s">
        <v>11099</v>
      </c>
    </row>
    <row r="10903" spans="1:2" x14ac:dyDescent="0.35">
      <c r="A10903" s="178">
        <v>10054040</v>
      </c>
      <c r="B10903" s="178" t="s">
        <v>11100</v>
      </c>
    </row>
    <row r="10904" spans="1:2" x14ac:dyDescent="0.35">
      <c r="A10904" s="178">
        <v>10054047</v>
      </c>
      <c r="B10904" s="178" t="s">
        <v>11101</v>
      </c>
    </row>
    <row r="10905" spans="1:2" x14ac:dyDescent="0.35">
      <c r="A10905" s="178">
        <v>10052597</v>
      </c>
      <c r="B10905" s="178" t="s">
        <v>11102</v>
      </c>
    </row>
    <row r="10906" spans="1:2" x14ac:dyDescent="0.35">
      <c r="A10906" s="178">
        <v>10052897</v>
      </c>
      <c r="B10906" s="178" t="s">
        <v>11103</v>
      </c>
    </row>
    <row r="10907" spans="1:2" x14ac:dyDescent="0.35">
      <c r="A10907" s="178">
        <v>10052922</v>
      </c>
      <c r="B10907" s="178" t="s">
        <v>11104</v>
      </c>
    </row>
    <row r="10908" spans="1:2" x14ac:dyDescent="0.35">
      <c r="A10908" s="178">
        <v>10052927</v>
      </c>
      <c r="B10908" s="178" t="s">
        <v>11105</v>
      </c>
    </row>
    <row r="10909" spans="1:2" x14ac:dyDescent="0.35">
      <c r="A10909" s="178">
        <v>10053415</v>
      </c>
      <c r="B10909" s="178" t="s">
        <v>11106</v>
      </c>
    </row>
    <row r="10910" spans="1:2" x14ac:dyDescent="0.35">
      <c r="A10910" s="178">
        <v>10053608</v>
      </c>
      <c r="B10910" s="178" t="s">
        <v>11107</v>
      </c>
    </row>
    <row r="10911" spans="1:2" x14ac:dyDescent="0.35">
      <c r="A10911" s="178">
        <v>10052723</v>
      </c>
      <c r="B10911" s="178" t="s">
        <v>11108</v>
      </c>
    </row>
    <row r="10912" spans="1:2" x14ac:dyDescent="0.35">
      <c r="A10912" s="178">
        <v>10052900</v>
      </c>
      <c r="B10912" s="178" t="s">
        <v>11109</v>
      </c>
    </row>
    <row r="10913" spans="1:2" x14ac:dyDescent="0.35">
      <c r="A10913" s="178">
        <v>10052999</v>
      </c>
      <c r="B10913" s="178" t="s">
        <v>11110</v>
      </c>
    </row>
    <row r="10914" spans="1:2" x14ac:dyDescent="0.35">
      <c r="A10914" s="178">
        <v>10053042</v>
      </c>
      <c r="B10914" s="178" t="s">
        <v>11111</v>
      </c>
    </row>
    <row r="10915" spans="1:2" x14ac:dyDescent="0.35">
      <c r="A10915" s="178">
        <v>10053077</v>
      </c>
      <c r="B10915" s="178" t="s">
        <v>11112</v>
      </c>
    </row>
    <row r="10916" spans="1:2" x14ac:dyDescent="0.35">
      <c r="A10916" s="178">
        <v>10053093</v>
      </c>
      <c r="B10916" s="178" t="s">
        <v>11113</v>
      </c>
    </row>
    <row r="10917" spans="1:2" x14ac:dyDescent="0.35">
      <c r="A10917" s="178">
        <v>10053392</v>
      </c>
      <c r="B10917" s="178" t="s">
        <v>11114</v>
      </c>
    </row>
    <row r="10918" spans="1:2" x14ac:dyDescent="0.35">
      <c r="A10918" s="178">
        <v>10053509</v>
      </c>
      <c r="B10918" s="178" t="s">
        <v>11115</v>
      </c>
    </row>
    <row r="10919" spans="1:2" x14ac:dyDescent="0.35">
      <c r="A10919" s="178">
        <v>10053557</v>
      </c>
      <c r="B10919" s="178" t="s">
        <v>11116</v>
      </c>
    </row>
    <row r="10920" spans="1:2" x14ac:dyDescent="0.35">
      <c r="A10920" s="178">
        <v>10053564</v>
      </c>
      <c r="B10920" s="178" t="s">
        <v>11117</v>
      </c>
    </row>
    <row r="10921" spans="1:2" x14ac:dyDescent="0.35">
      <c r="A10921" s="178">
        <v>10053595</v>
      </c>
      <c r="B10921" s="178" t="s">
        <v>11118</v>
      </c>
    </row>
    <row r="10922" spans="1:2" x14ac:dyDescent="0.35">
      <c r="A10922" s="178">
        <v>10053627</v>
      </c>
      <c r="B10922" s="178" t="s">
        <v>11119</v>
      </c>
    </row>
    <row r="10923" spans="1:2" x14ac:dyDescent="0.35">
      <c r="A10923" s="178">
        <v>10053694</v>
      </c>
      <c r="B10923" s="178" t="s">
        <v>11120</v>
      </c>
    </row>
    <row r="10924" spans="1:2" x14ac:dyDescent="0.35">
      <c r="A10924" s="178">
        <v>10053700</v>
      </c>
      <c r="B10924" s="178" t="s">
        <v>11121</v>
      </c>
    </row>
    <row r="10925" spans="1:2" x14ac:dyDescent="0.35">
      <c r="A10925" s="178">
        <v>10053288</v>
      </c>
      <c r="B10925" s="178" t="s">
        <v>11122</v>
      </c>
    </row>
    <row r="10926" spans="1:2" x14ac:dyDescent="0.35">
      <c r="A10926" s="178">
        <v>10053301</v>
      </c>
      <c r="B10926" s="178" t="s">
        <v>11123</v>
      </c>
    </row>
    <row r="10927" spans="1:2" x14ac:dyDescent="0.35">
      <c r="A10927" s="178">
        <v>10053371</v>
      </c>
      <c r="B10927" s="178" t="s">
        <v>11124</v>
      </c>
    </row>
    <row r="10928" spans="1:2" x14ac:dyDescent="0.35">
      <c r="A10928" s="178">
        <v>10053651</v>
      </c>
      <c r="B10928" s="178" t="s">
        <v>11125</v>
      </c>
    </row>
    <row r="10929" spans="1:2" x14ac:dyDescent="0.35">
      <c r="A10929" s="178">
        <v>10054058</v>
      </c>
      <c r="B10929" s="178" t="s">
        <v>11126</v>
      </c>
    </row>
    <row r="10930" spans="1:2" x14ac:dyDescent="0.35">
      <c r="A10930" s="178">
        <v>10054060</v>
      </c>
      <c r="B10930" s="178" t="s">
        <v>11127</v>
      </c>
    </row>
    <row r="10931" spans="1:2" x14ac:dyDescent="0.35">
      <c r="A10931" s="178">
        <v>10054142</v>
      </c>
      <c r="B10931" s="178" t="s">
        <v>11128</v>
      </c>
    </row>
    <row r="10932" spans="1:2" x14ac:dyDescent="0.35">
      <c r="A10932" s="178">
        <v>10054149</v>
      </c>
      <c r="B10932" s="178" t="s">
        <v>11129</v>
      </c>
    </row>
    <row r="10933" spans="1:2" x14ac:dyDescent="0.35">
      <c r="A10933" s="178">
        <v>10054154</v>
      </c>
      <c r="B10933" s="178" t="s">
        <v>11130</v>
      </c>
    </row>
    <row r="10934" spans="1:2" x14ac:dyDescent="0.35">
      <c r="A10934" s="178">
        <v>10054156</v>
      </c>
      <c r="B10934" s="178" t="s">
        <v>11131</v>
      </c>
    </row>
    <row r="10935" spans="1:2" x14ac:dyDescent="0.35">
      <c r="A10935" s="178">
        <v>10052515</v>
      </c>
      <c r="B10935" s="178" t="s">
        <v>11132</v>
      </c>
    </row>
    <row r="10936" spans="1:2" x14ac:dyDescent="0.35">
      <c r="A10936" s="178">
        <v>10052639</v>
      </c>
      <c r="B10936" s="178" t="s">
        <v>11133</v>
      </c>
    </row>
    <row r="10937" spans="1:2" x14ac:dyDescent="0.35">
      <c r="A10937" s="178">
        <v>10053586</v>
      </c>
      <c r="B10937" s="178" t="s">
        <v>11134</v>
      </c>
    </row>
    <row r="10938" spans="1:2" x14ac:dyDescent="0.35">
      <c r="A10938" s="178">
        <v>10053631</v>
      </c>
      <c r="B10938" s="178" t="s">
        <v>11135</v>
      </c>
    </row>
    <row r="10939" spans="1:2" x14ac:dyDescent="0.35">
      <c r="A10939" s="178">
        <v>10053650</v>
      </c>
      <c r="B10939" s="178" t="s">
        <v>11136</v>
      </c>
    </row>
    <row r="10940" spans="1:2" x14ac:dyDescent="0.35">
      <c r="A10940" s="178">
        <v>10053709</v>
      </c>
      <c r="B10940" s="178" t="s">
        <v>11137</v>
      </c>
    </row>
    <row r="10941" spans="1:2" x14ac:dyDescent="0.35">
      <c r="A10941" s="178">
        <v>10053740</v>
      </c>
      <c r="B10941" s="178" t="s">
        <v>11138</v>
      </c>
    </row>
    <row r="10942" spans="1:2" x14ac:dyDescent="0.35">
      <c r="A10942" s="178">
        <v>10054189</v>
      </c>
      <c r="B10942" s="178" t="s">
        <v>11139</v>
      </c>
    </row>
    <row r="10943" spans="1:2" x14ac:dyDescent="0.35">
      <c r="A10943" s="178">
        <v>10052916</v>
      </c>
      <c r="B10943" s="178" t="s">
        <v>11140</v>
      </c>
    </row>
    <row r="10944" spans="1:2" x14ac:dyDescent="0.35">
      <c r="A10944" s="178">
        <v>10052926</v>
      </c>
      <c r="B10944" s="178" t="s">
        <v>11141</v>
      </c>
    </row>
    <row r="10945" spans="1:2" x14ac:dyDescent="0.35">
      <c r="A10945" s="178">
        <v>10052954</v>
      </c>
      <c r="B10945" s="178" t="s">
        <v>11142</v>
      </c>
    </row>
    <row r="10946" spans="1:2" x14ac:dyDescent="0.35">
      <c r="A10946" s="178">
        <v>10053056</v>
      </c>
      <c r="B10946" s="178" t="s">
        <v>11143</v>
      </c>
    </row>
    <row r="10947" spans="1:2" x14ac:dyDescent="0.35">
      <c r="A10947" s="178">
        <v>10053058</v>
      </c>
      <c r="B10947" s="178" t="s">
        <v>11144</v>
      </c>
    </row>
    <row r="10948" spans="1:2" x14ac:dyDescent="0.35">
      <c r="A10948" s="178">
        <v>10053172</v>
      </c>
      <c r="B10948" s="178" t="s">
        <v>11145</v>
      </c>
    </row>
    <row r="10949" spans="1:2" x14ac:dyDescent="0.35">
      <c r="A10949" s="178">
        <v>10053355</v>
      </c>
      <c r="B10949" s="178" t="s">
        <v>11146</v>
      </c>
    </row>
    <row r="10950" spans="1:2" x14ac:dyDescent="0.35">
      <c r="A10950" s="178">
        <v>10053409</v>
      </c>
      <c r="B10950" s="178" t="s">
        <v>11147</v>
      </c>
    </row>
    <row r="10951" spans="1:2" x14ac:dyDescent="0.35">
      <c r="A10951" s="178">
        <v>10053474</v>
      </c>
      <c r="B10951" s="178" t="s">
        <v>11148</v>
      </c>
    </row>
    <row r="10952" spans="1:2" x14ac:dyDescent="0.35">
      <c r="A10952" s="178">
        <v>10053674</v>
      </c>
      <c r="B10952" s="178" t="s">
        <v>11149</v>
      </c>
    </row>
    <row r="10953" spans="1:2" x14ac:dyDescent="0.35">
      <c r="A10953" s="178">
        <v>10053021</v>
      </c>
      <c r="B10953" s="178" t="s">
        <v>11150</v>
      </c>
    </row>
    <row r="10954" spans="1:2" x14ac:dyDescent="0.35">
      <c r="A10954" s="178">
        <v>10053139</v>
      </c>
      <c r="B10954" s="178" t="s">
        <v>11151</v>
      </c>
    </row>
    <row r="10955" spans="1:2" x14ac:dyDescent="0.35">
      <c r="A10955" s="178">
        <v>10053144</v>
      </c>
      <c r="B10955" s="178" t="s">
        <v>11152</v>
      </c>
    </row>
    <row r="10956" spans="1:2" x14ac:dyDescent="0.35">
      <c r="A10956" s="178">
        <v>10053336</v>
      </c>
      <c r="B10956" s="178" t="s">
        <v>11153</v>
      </c>
    </row>
    <row r="10957" spans="1:2" x14ac:dyDescent="0.35">
      <c r="A10957" s="178">
        <v>10053356</v>
      </c>
      <c r="B10957" s="178" t="s">
        <v>11154</v>
      </c>
    </row>
    <row r="10958" spans="1:2" x14ac:dyDescent="0.35">
      <c r="A10958" s="178">
        <v>10053373</v>
      </c>
      <c r="B10958" s="178" t="s">
        <v>11155</v>
      </c>
    </row>
    <row r="10959" spans="1:2" x14ac:dyDescent="0.35">
      <c r="A10959" s="178">
        <v>10052777</v>
      </c>
      <c r="B10959" s="178" t="s">
        <v>11156</v>
      </c>
    </row>
    <row r="10960" spans="1:2" x14ac:dyDescent="0.35">
      <c r="A10960" s="178">
        <v>10053052</v>
      </c>
      <c r="B10960" s="178" t="s">
        <v>11157</v>
      </c>
    </row>
    <row r="10961" spans="1:2" x14ac:dyDescent="0.35">
      <c r="A10961" s="178">
        <v>10053381</v>
      </c>
      <c r="B10961" s="178" t="s">
        <v>11158</v>
      </c>
    </row>
    <row r="10962" spans="1:2" x14ac:dyDescent="0.35">
      <c r="A10962" s="178">
        <v>10053800</v>
      </c>
      <c r="B10962" s="178" t="s">
        <v>11159</v>
      </c>
    </row>
    <row r="10963" spans="1:2" x14ac:dyDescent="0.35">
      <c r="A10963" s="178">
        <v>10053809</v>
      </c>
      <c r="B10963" s="178" t="s">
        <v>11160</v>
      </c>
    </row>
    <row r="10964" spans="1:2" x14ac:dyDescent="0.35">
      <c r="A10964" s="178">
        <v>10053849</v>
      </c>
      <c r="B10964" s="178" t="s">
        <v>11161</v>
      </c>
    </row>
    <row r="10965" spans="1:2" x14ac:dyDescent="0.35">
      <c r="A10965" s="178">
        <v>10054121</v>
      </c>
      <c r="B10965" s="178" t="s">
        <v>11162</v>
      </c>
    </row>
    <row r="10966" spans="1:2" x14ac:dyDescent="0.35">
      <c r="A10966" s="178">
        <v>10054139</v>
      </c>
      <c r="B10966" s="178" t="s">
        <v>11163</v>
      </c>
    </row>
    <row r="10967" spans="1:2" x14ac:dyDescent="0.35">
      <c r="A10967" s="178">
        <v>10054158</v>
      </c>
      <c r="B10967" s="178" t="s">
        <v>11164</v>
      </c>
    </row>
    <row r="10968" spans="1:2" x14ac:dyDescent="0.35">
      <c r="A10968" s="178">
        <v>10054160</v>
      </c>
      <c r="B10968" s="178" t="s">
        <v>11165</v>
      </c>
    </row>
    <row r="10969" spans="1:2" x14ac:dyDescent="0.35">
      <c r="A10969" s="178">
        <v>10054161</v>
      </c>
      <c r="B10969" s="178" t="s">
        <v>11166</v>
      </c>
    </row>
    <row r="10970" spans="1:2" x14ac:dyDescent="0.35">
      <c r="A10970" s="178">
        <v>10054162</v>
      </c>
      <c r="B10970" s="178" t="s">
        <v>11167</v>
      </c>
    </row>
    <row r="10971" spans="1:2" x14ac:dyDescent="0.35">
      <c r="A10971" s="178">
        <v>10053003</v>
      </c>
      <c r="B10971" s="178" t="s">
        <v>11168</v>
      </c>
    </row>
    <row r="10972" spans="1:2" x14ac:dyDescent="0.35">
      <c r="A10972" s="178">
        <v>10053038</v>
      </c>
      <c r="B10972" s="178" t="s">
        <v>11169</v>
      </c>
    </row>
    <row r="10973" spans="1:2" x14ac:dyDescent="0.35">
      <c r="A10973" s="178">
        <v>10053090</v>
      </c>
      <c r="B10973" s="178" t="s">
        <v>11170</v>
      </c>
    </row>
    <row r="10974" spans="1:2" x14ac:dyDescent="0.35">
      <c r="A10974" s="178">
        <v>10053109</v>
      </c>
      <c r="B10974" s="178" t="s">
        <v>11171</v>
      </c>
    </row>
    <row r="10975" spans="1:2" x14ac:dyDescent="0.35">
      <c r="A10975" s="178">
        <v>10053195</v>
      </c>
      <c r="B10975" s="178" t="s">
        <v>11172</v>
      </c>
    </row>
    <row r="10976" spans="1:2" x14ac:dyDescent="0.35">
      <c r="A10976" s="178">
        <v>10053343</v>
      </c>
      <c r="B10976" s="178" t="s">
        <v>11173</v>
      </c>
    </row>
    <row r="10977" spans="1:2" x14ac:dyDescent="0.35">
      <c r="A10977" s="178">
        <v>10053357</v>
      </c>
      <c r="B10977" s="178" t="s">
        <v>11174</v>
      </c>
    </row>
    <row r="10978" spans="1:2" x14ac:dyDescent="0.35">
      <c r="A10978" s="178">
        <v>10053423</v>
      </c>
      <c r="B10978" s="178" t="s">
        <v>11175</v>
      </c>
    </row>
    <row r="10979" spans="1:2" x14ac:dyDescent="0.35">
      <c r="A10979" s="178">
        <v>10053425</v>
      </c>
      <c r="B10979" s="178" t="s">
        <v>11176</v>
      </c>
    </row>
    <row r="10980" spans="1:2" x14ac:dyDescent="0.35">
      <c r="A10980" s="178">
        <v>10052749</v>
      </c>
      <c r="B10980" s="178" t="s">
        <v>11177</v>
      </c>
    </row>
    <row r="10981" spans="1:2" x14ac:dyDescent="0.35">
      <c r="A10981" s="178">
        <v>10053273</v>
      </c>
      <c r="B10981" s="178" t="s">
        <v>11178</v>
      </c>
    </row>
    <row r="10982" spans="1:2" x14ac:dyDescent="0.35">
      <c r="A10982" s="178">
        <v>10053284</v>
      </c>
      <c r="B10982" s="178" t="s">
        <v>11179</v>
      </c>
    </row>
    <row r="10983" spans="1:2" x14ac:dyDescent="0.35">
      <c r="A10983" s="178">
        <v>10053331</v>
      </c>
      <c r="B10983" s="178" t="s">
        <v>11180</v>
      </c>
    </row>
    <row r="10984" spans="1:2" x14ac:dyDescent="0.35">
      <c r="A10984" s="178">
        <v>10053391</v>
      </c>
      <c r="B10984" s="178" t="s">
        <v>11181</v>
      </c>
    </row>
    <row r="10985" spans="1:2" x14ac:dyDescent="0.35">
      <c r="A10985" s="178">
        <v>10053568</v>
      </c>
      <c r="B10985" s="178" t="s">
        <v>11182</v>
      </c>
    </row>
    <row r="10986" spans="1:2" x14ac:dyDescent="0.35">
      <c r="A10986" s="178">
        <v>10053652</v>
      </c>
      <c r="B10986" s="178" t="s">
        <v>11183</v>
      </c>
    </row>
    <row r="10987" spans="1:2" x14ac:dyDescent="0.35">
      <c r="A10987" s="178">
        <v>10053659</v>
      </c>
      <c r="B10987" s="178" t="s">
        <v>11184</v>
      </c>
    </row>
    <row r="10988" spans="1:2" x14ac:dyDescent="0.35">
      <c r="A10988" s="178">
        <v>10053663</v>
      </c>
      <c r="B10988" s="178" t="s">
        <v>11185</v>
      </c>
    </row>
    <row r="10989" spans="1:2" x14ac:dyDescent="0.35">
      <c r="A10989" s="178">
        <v>10053667</v>
      </c>
      <c r="B10989" s="178" t="s">
        <v>11186</v>
      </c>
    </row>
    <row r="10990" spans="1:2" x14ac:dyDescent="0.35">
      <c r="A10990" s="178">
        <v>10052473</v>
      </c>
      <c r="B10990" s="178" t="s">
        <v>11187</v>
      </c>
    </row>
    <row r="10991" spans="1:2" x14ac:dyDescent="0.35">
      <c r="A10991" s="178">
        <v>10052718</v>
      </c>
      <c r="B10991" s="178" t="s">
        <v>11188</v>
      </c>
    </row>
    <row r="10992" spans="1:2" x14ac:dyDescent="0.35">
      <c r="A10992" s="178">
        <v>10052819</v>
      </c>
      <c r="B10992" s="178" t="s">
        <v>11189</v>
      </c>
    </row>
    <row r="10993" spans="1:2" x14ac:dyDescent="0.35">
      <c r="A10993" s="178">
        <v>10052834</v>
      </c>
      <c r="B10993" s="178" t="s">
        <v>11190</v>
      </c>
    </row>
    <row r="10994" spans="1:2" x14ac:dyDescent="0.35">
      <c r="A10994" s="178">
        <v>10053105</v>
      </c>
      <c r="B10994" s="178" t="s">
        <v>11191</v>
      </c>
    </row>
    <row r="10995" spans="1:2" x14ac:dyDescent="0.35">
      <c r="A10995" s="178">
        <v>10053123</v>
      </c>
      <c r="B10995" s="178" t="s">
        <v>11192</v>
      </c>
    </row>
    <row r="10996" spans="1:2" x14ac:dyDescent="0.35">
      <c r="A10996" s="178">
        <v>10053171</v>
      </c>
      <c r="B10996" s="178" t="s">
        <v>11193</v>
      </c>
    </row>
    <row r="10997" spans="1:2" x14ac:dyDescent="0.35">
      <c r="A10997" s="178">
        <v>10053351</v>
      </c>
      <c r="B10997" s="178" t="s">
        <v>11194</v>
      </c>
    </row>
    <row r="10998" spans="1:2" x14ac:dyDescent="0.35">
      <c r="A10998" s="178">
        <v>10053449</v>
      </c>
      <c r="B10998" s="178" t="s">
        <v>11195</v>
      </c>
    </row>
    <row r="10999" spans="1:2" x14ac:dyDescent="0.35">
      <c r="A10999" s="178">
        <v>10053453</v>
      </c>
      <c r="B10999" s="178" t="s">
        <v>11196</v>
      </c>
    </row>
    <row r="11000" spans="1:2" x14ac:dyDescent="0.35">
      <c r="A11000" s="178">
        <v>10053505</v>
      </c>
      <c r="B11000" s="178" t="s">
        <v>11197</v>
      </c>
    </row>
    <row r="11001" spans="1:2" x14ac:dyDescent="0.35">
      <c r="A11001" s="178">
        <v>10053566</v>
      </c>
      <c r="B11001" s="178" t="s">
        <v>11198</v>
      </c>
    </row>
    <row r="11002" spans="1:2" x14ac:dyDescent="0.35">
      <c r="A11002" s="178">
        <v>10052518</v>
      </c>
      <c r="B11002" s="178" t="s">
        <v>11199</v>
      </c>
    </row>
    <row r="11003" spans="1:2" x14ac:dyDescent="0.35">
      <c r="A11003" s="178">
        <v>10052538</v>
      </c>
      <c r="B11003" s="178" t="s">
        <v>11200</v>
      </c>
    </row>
    <row r="11004" spans="1:2" x14ac:dyDescent="0.35">
      <c r="A11004" s="178">
        <v>10053012</v>
      </c>
      <c r="B11004" s="178" t="s">
        <v>11201</v>
      </c>
    </row>
    <row r="11005" spans="1:2" x14ac:dyDescent="0.35">
      <c r="A11005" s="178">
        <v>10053130</v>
      </c>
      <c r="B11005" s="178" t="s">
        <v>11202</v>
      </c>
    </row>
    <row r="11006" spans="1:2" x14ac:dyDescent="0.35">
      <c r="A11006" s="178">
        <v>10053134</v>
      </c>
      <c r="B11006" s="178" t="s">
        <v>11203</v>
      </c>
    </row>
    <row r="11007" spans="1:2" x14ac:dyDescent="0.35">
      <c r="A11007" s="178">
        <v>10053140</v>
      </c>
      <c r="B11007" s="178" t="s">
        <v>11204</v>
      </c>
    </row>
    <row r="11008" spans="1:2" x14ac:dyDescent="0.35">
      <c r="A11008" s="178">
        <v>10053298</v>
      </c>
      <c r="B11008" s="178" t="s">
        <v>11205</v>
      </c>
    </row>
    <row r="11009" spans="1:2" x14ac:dyDescent="0.35">
      <c r="A11009" s="178">
        <v>10053309</v>
      </c>
      <c r="B11009" s="178" t="s">
        <v>11206</v>
      </c>
    </row>
    <row r="11010" spans="1:2" x14ac:dyDescent="0.35">
      <c r="A11010" s="178">
        <v>10053312</v>
      </c>
      <c r="B11010" s="178" t="s">
        <v>11207</v>
      </c>
    </row>
    <row r="11011" spans="1:2" x14ac:dyDescent="0.35">
      <c r="A11011" s="178">
        <v>10053323</v>
      </c>
      <c r="B11011" s="178" t="s">
        <v>11208</v>
      </c>
    </row>
    <row r="11012" spans="1:2" x14ac:dyDescent="0.35">
      <c r="A11012" s="178">
        <v>10053528</v>
      </c>
      <c r="B11012" s="178" t="s">
        <v>11209</v>
      </c>
    </row>
    <row r="11013" spans="1:2" x14ac:dyDescent="0.35">
      <c r="A11013" s="178">
        <v>10053974</v>
      </c>
      <c r="B11013" s="178" t="s">
        <v>11210</v>
      </c>
    </row>
    <row r="11014" spans="1:2" x14ac:dyDescent="0.35">
      <c r="A11014" s="178">
        <v>10053977</v>
      </c>
      <c r="B11014" s="178" t="s">
        <v>11211</v>
      </c>
    </row>
    <row r="11015" spans="1:2" x14ac:dyDescent="0.35">
      <c r="A11015" s="178">
        <v>10053048</v>
      </c>
      <c r="B11015" s="178" t="s">
        <v>11212</v>
      </c>
    </row>
    <row r="11016" spans="1:2" x14ac:dyDescent="0.35">
      <c r="A11016" s="178">
        <v>10053055</v>
      </c>
      <c r="B11016" s="178" t="s">
        <v>11213</v>
      </c>
    </row>
    <row r="11017" spans="1:2" x14ac:dyDescent="0.35">
      <c r="A11017" s="178">
        <v>10053074</v>
      </c>
      <c r="B11017" s="178" t="s">
        <v>11214</v>
      </c>
    </row>
    <row r="11018" spans="1:2" x14ac:dyDescent="0.35">
      <c r="A11018" s="178">
        <v>10053076</v>
      </c>
      <c r="B11018" s="178" t="s">
        <v>11215</v>
      </c>
    </row>
    <row r="11019" spans="1:2" x14ac:dyDescent="0.35">
      <c r="A11019" s="178">
        <v>10053088</v>
      </c>
      <c r="B11019" s="178" t="s">
        <v>11216</v>
      </c>
    </row>
    <row r="11020" spans="1:2" x14ac:dyDescent="0.35">
      <c r="A11020" s="178">
        <v>10053091</v>
      </c>
      <c r="B11020" s="178" t="s">
        <v>11217</v>
      </c>
    </row>
    <row r="11021" spans="1:2" x14ac:dyDescent="0.35">
      <c r="A11021" s="178">
        <v>10053378</v>
      </c>
      <c r="B11021" s="178" t="s">
        <v>11218</v>
      </c>
    </row>
    <row r="11022" spans="1:2" x14ac:dyDescent="0.35">
      <c r="A11022" s="178">
        <v>10053523</v>
      </c>
      <c r="B11022" s="178" t="s">
        <v>11219</v>
      </c>
    </row>
    <row r="11023" spans="1:2" x14ac:dyDescent="0.35">
      <c r="A11023" s="178">
        <v>10053532</v>
      </c>
      <c r="B11023" s="178" t="s">
        <v>11220</v>
      </c>
    </row>
    <row r="11024" spans="1:2" x14ac:dyDescent="0.35">
      <c r="A11024" s="178">
        <v>10053596</v>
      </c>
      <c r="B11024" s="178" t="s">
        <v>11221</v>
      </c>
    </row>
    <row r="11025" spans="1:2" x14ac:dyDescent="0.35">
      <c r="A11025" s="178">
        <v>10053632</v>
      </c>
      <c r="B11025" s="178" t="s">
        <v>11222</v>
      </c>
    </row>
    <row r="11026" spans="1:2" x14ac:dyDescent="0.35">
      <c r="A11026" s="178">
        <v>10052469</v>
      </c>
      <c r="B11026" s="178" t="s">
        <v>11223</v>
      </c>
    </row>
    <row r="11027" spans="1:2" x14ac:dyDescent="0.35">
      <c r="A11027" s="178">
        <v>10052548</v>
      </c>
      <c r="B11027" s="178" t="s">
        <v>11224</v>
      </c>
    </row>
    <row r="11028" spans="1:2" x14ac:dyDescent="0.35">
      <c r="A11028" s="178">
        <v>10052762</v>
      </c>
      <c r="B11028" s="178" t="s">
        <v>11225</v>
      </c>
    </row>
    <row r="11029" spans="1:2" x14ac:dyDescent="0.35">
      <c r="A11029" s="178">
        <v>10053004</v>
      </c>
      <c r="B11029" s="178" t="s">
        <v>11226</v>
      </c>
    </row>
    <row r="11030" spans="1:2" x14ac:dyDescent="0.35">
      <c r="A11030" s="178">
        <v>10053020</v>
      </c>
      <c r="B11030" s="178" t="s">
        <v>11227</v>
      </c>
    </row>
    <row r="11031" spans="1:2" x14ac:dyDescent="0.35">
      <c r="A11031" s="178">
        <v>10053112</v>
      </c>
      <c r="B11031" s="178" t="s">
        <v>11228</v>
      </c>
    </row>
    <row r="11032" spans="1:2" x14ac:dyDescent="0.35">
      <c r="A11032" s="178">
        <v>10053115</v>
      </c>
      <c r="B11032" s="178" t="s">
        <v>11229</v>
      </c>
    </row>
    <row r="11033" spans="1:2" x14ac:dyDescent="0.35">
      <c r="A11033" s="178">
        <v>10053135</v>
      </c>
      <c r="B11033" s="178" t="s">
        <v>11230</v>
      </c>
    </row>
    <row r="11034" spans="1:2" x14ac:dyDescent="0.35">
      <c r="A11034" s="178">
        <v>10053145</v>
      </c>
      <c r="B11034" s="178" t="s">
        <v>11231</v>
      </c>
    </row>
    <row r="11035" spans="1:2" x14ac:dyDescent="0.35">
      <c r="A11035" s="178">
        <v>10053165</v>
      </c>
      <c r="B11035" s="178" t="s">
        <v>11232</v>
      </c>
    </row>
    <row r="11036" spans="1:2" x14ac:dyDescent="0.35">
      <c r="A11036" s="178">
        <v>10053203</v>
      </c>
      <c r="B11036" s="178" t="s">
        <v>11233</v>
      </c>
    </row>
    <row r="11037" spans="1:2" x14ac:dyDescent="0.35">
      <c r="A11037" s="178">
        <v>10053422</v>
      </c>
      <c r="B11037" s="178" t="s">
        <v>11234</v>
      </c>
    </row>
    <row r="11038" spans="1:2" x14ac:dyDescent="0.35">
      <c r="A11038" s="178">
        <v>10052505</v>
      </c>
      <c r="B11038" s="178" t="s">
        <v>11235</v>
      </c>
    </row>
    <row r="11039" spans="1:2" x14ac:dyDescent="0.35">
      <c r="A11039" s="178">
        <v>10052508</v>
      </c>
      <c r="B11039" s="178" t="s">
        <v>11236</v>
      </c>
    </row>
    <row r="11040" spans="1:2" x14ac:dyDescent="0.35">
      <c r="A11040" s="178">
        <v>10052509</v>
      </c>
      <c r="B11040" s="178" t="s">
        <v>11237</v>
      </c>
    </row>
    <row r="11041" spans="1:2" x14ac:dyDescent="0.35">
      <c r="A11041" s="178">
        <v>10052787</v>
      </c>
      <c r="B11041" s="178" t="s">
        <v>11238</v>
      </c>
    </row>
    <row r="11042" spans="1:2" x14ac:dyDescent="0.35">
      <c r="A11042" s="178">
        <v>10053063</v>
      </c>
      <c r="B11042" s="178" t="s">
        <v>11239</v>
      </c>
    </row>
    <row r="11043" spans="1:2" x14ac:dyDescent="0.35">
      <c r="A11043" s="178">
        <v>10053235</v>
      </c>
      <c r="B11043" s="178" t="s">
        <v>11240</v>
      </c>
    </row>
    <row r="11044" spans="1:2" x14ac:dyDescent="0.35">
      <c r="A11044" s="178">
        <v>10053565</v>
      </c>
      <c r="B11044" s="178" t="s">
        <v>11241</v>
      </c>
    </row>
    <row r="11045" spans="1:2" x14ac:dyDescent="0.35">
      <c r="A11045" s="178">
        <v>10053629</v>
      </c>
      <c r="B11045" s="178" t="s">
        <v>11242</v>
      </c>
    </row>
    <row r="11046" spans="1:2" x14ac:dyDescent="0.35">
      <c r="A11046" s="178">
        <v>10052696</v>
      </c>
      <c r="B11046" s="178" t="s">
        <v>11243</v>
      </c>
    </row>
    <row r="11047" spans="1:2" x14ac:dyDescent="0.35">
      <c r="A11047" s="178">
        <v>10053016</v>
      </c>
      <c r="B11047" s="178" t="s">
        <v>11244</v>
      </c>
    </row>
    <row r="11048" spans="1:2" x14ac:dyDescent="0.35">
      <c r="A11048" s="178">
        <v>10053049</v>
      </c>
      <c r="B11048" s="178" t="s">
        <v>11245</v>
      </c>
    </row>
    <row r="11049" spans="1:2" x14ac:dyDescent="0.35">
      <c r="A11049" s="178">
        <v>10053059</v>
      </c>
      <c r="B11049" s="178" t="s">
        <v>11246</v>
      </c>
    </row>
    <row r="11050" spans="1:2" x14ac:dyDescent="0.35">
      <c r="A11050" s="178">
        <v>10053067</v>
      </c>
      <c r="B11050" s="178" t="s">
        <v>11247</v>
      </c>
    </row>
    <row r="11051" spans="1:2" x14ac:dyDescent="0.35">
      <c r="A11051" s="178">
        <v>10053089</v>
      </c>
      <c r="B11051" s="178" t="s">
        <v>11248</v>
      </c>
    </row>
    <row r="11052" spans="1:2" x14ac:dyDescent="0.35">
      <c r="A11052" s="178">
        <v>10053103</v>
      </c>
      <c r="B11052" s="178" t="s">
        <v>11249</v>
      </c>
    </row>
    <row r="11053" spans="1:2" x14ac:dyDescent="0.35">
      <c r="A11053" s="178">
        <v>10053136</v>
      </c>
      <c r="B11053" s="178" t="s">
        <v>11250</v>
      </c>
    </row>
    <row r="11054" spans="1:2" x14ac:dyDescent="0.35">
      <c r="A11054" s="178">
        <v>10053177</v>
      </c>
      <c r="B11054" s="178" t="s">
        <v>11251</v>
      </c>
    </row>
    <row r="11055" spans="1:2" x14ac:dyDescent="0.35">
      <c r="A11055" s="178">
        <v>10052452</v>
      </c>
      <c r="B11055" s="178" t="s">
        <v>11252</v>
      </c>
    </row>
    <row r="11056" spans="1:2" x14ac:dyDescent="0.35">
      <c r="A11056" s="178">
        <v>10052719</v>
      </c>
      <c r="B11056" s="178" t="s">
        <v>11253</v>
      </c>
    </row>
    <row r="11057" spans="1:2" x14ac:dyDescent="0.35">
      <c r="A11057" s="178">
        <v>10053362</v>
      </c>
      <c r="B11057" s="178" t="s">
        <v>11254</v>
      </c>
    </row>
    <row r="11058" spans="1:2" x14ac:dyDescent="0.35">
      <c r="A11058" s="178">
        <v>10053377</v>
      </c>
      <c r="B11058" s="178" t="s">
        <v>11255</v>
      </c>
    </row>
    <row r="11059" spans="1:2" x14ac:dyDescent="0.35">
      <c r="A11059" s="178">
        <v>10053411</v>
      </c>
      <c r="B11059" s="178" t="s">
        <v>11256</v>
      </c>
    </row>
    <row r="11060" spans="1:2" x14ac:dyDescent="0.35">
      <c r="A11060" s="178">
        <v>10053419</v>
      </c>
      <c r="B11060" s="178" t="s">
        <v>11257</v>
      </c>
    </row>
    <row r="11061" spans="1:2" x14ac:dyDescent="0.35">
      <c r="A11061" s="178">
        <v>10053513</v>
      </c>
      <c r="B11061" s="178" t="s">
        <v>11258</v>
      </c>
    </row>
    <row r="11062" spans="1:2" x14ac:dyDescent="0.35">
      <c r="A11062" s="178">
        <v>10053584</v>
      </c>
      <c r="B11062" s="178" t="s">
        <v>11259</v>
      </c>
    </row>
    <row r="11063" spans="1:2" x14ac:dyDescent="0.35">
      <c r="A11063" s="178">
        <v>10053606</v>
      </c>
      <c r="B11063" s="178" t="s">
        <v>11260</v>
      </c>
    </row>
    <row r="11064" spans="1:2" x14ac:dyDescent="0.35">
      <c r="A11064" s="178">
        <v>10053686</v>
      </c>
      <c r="B11064" s="178" t="s">
        <v>11261</v>
      </c>
    </row>
    <row r="11065" spans="1:2" x14ac:dyDescent="0.35">
      <c r="A11065" s="178">
        <v>10053723</v>
      </c>
      <c r="B11065" s="178" t="s">
        <v>11262</v>
      </c>
    </row>
    <row r="11066" spans="1:2" x14ac:dyDescent="0.35">
      <c r="A11066" s="178">
        <v>10052892</v>
      </c>
      <c r="B11066" s="178" t="s">
        <v>11263</v>
      </c>
    </row>
    <row r="11067" spans="1:2" x14ac:dyDescent="0.35">
      <c r="A11067" s="178">
        <v>10053011</v>
      </c>
      <c r="B11067" s="178" t="s">
        <v>11264</v>
      </c>
    </row>
    <row r="11068" spans="1:2" x14ac:dyDescent="0.35">
      <c r="A11068" s="178">
        <v>10053013</v>
      </c>
      <c r="B11068" s="178" t="s">
        <v>11265</v>
      </c>
    </row>
    <row r="11069" spans="1:2" x14ac:dyDescent="0.35">
      <c r="A11069" s="178">
        <v>10053087</v>
      </c>
      <c r="B11069" s="178" t="s">
        <v>11266</v>
      </c>
    </row>
    <row r="11070" spans="1:2" x14ac:dyDescent="0.35">
      <c r="A11070" s="178">
        <v>10053114</v>
      </c>
      <c r="B11070" s="178" t="s">
        <v>11267</v>
      </c>
    </row>
    <row r="11071" spans="1:2" x14ac:dyDescent="0.35">
      <c r="A11071" s="178">
        <v>10053182</v>
      </c>
      <c r="B11071" s="178" t="s">
        <v>11268</v>
      </c>
    </row>
    <row r="11072" spans="1:2" x14ac:dyDescent="0.35">
      <c r="A11072" s="178">
        <v>10053193</v>
      </c>
      <c r="B11072" s="178" t="s">
        <v>11269</v>
      </c>
    </row>
    <row r="11073" spans="1:2" x14ac:dyDescent="0.35">
      <c r="A11073" s="178">
        <v>10053221</v>
      </c>
      <c r="B11073" s="178" t="s">
        <v>11270</v>
      </c>
    </row>
    <row r="11074" spans="1:2" x14ac:dyDescent="0.35">
      <c r="A11074" s="178">
        <v>10053302</v>
      </c>
      <c r="B11074" s="178" t="s">
        <v>11271</v>
      </c>
    </row>
    <row r="11075" spans="1:2" x14ac:dyDescent="0.35">
      <c r="A11075" s="178">
        <v>10053379</v>
      </c>
      <c r="B11075" s="178" t="s">
        <v>11272</v>
      </c>
    </row>
    <row r="11076" spans="1:2" x14ac:dyDescent="0.35">
      <c r="A11076" s="178">
        <v>10052487</v>
      </c>
      <c r="B11076" s="178" t="s">
        <v>11273</v>
      </c>
    </row>
    <row r="11077" spans="1:2" x14ac:dyDescent="0.35">
      <c r="A11077" s="178">
        <v>10052500</v>
      </c>
      <c r="B11077" s="178" t="s">
        <v>11274</v>
      </c>
    </row>
    <row r="11078" spans="1:2" x14ac:dyDescent="0.35">
      <c r="A11078" s="178">
        <v>10052599</v>
      </c>
      <c r="B11078" s="178" t="s">
        <v>11275</v>
      </c>
    </row>
    <row r="11079" spans="1:2" x14ac:dyDescent="0.35">
      <c r="A11079" s="178">
        <v>10052610</v>
      </c>
      <c r="B11079" s="178" t="s">
        <v>11276</v>
      </c>
    </row>
    <row r="11080" spans="1:2" x14ac:dyDescent="0.35">
      <c r="A11080" s="178">
        <v>10053082</v>
      </c>
      <c r="B11080" s="178" t="s">
        <v>11277</v>
      </c>
    </row>
    <row r="11081" spans="1:2" x14ac:dyDescent="0.35">
      <c r="A11081" s="178">
        <v>10053507</v>
      </c>
      <c r="B11081" s="178" t="s">
        <v>11278</v>
      </c>
    </row>
    <row r="11082" spans="1:2" x14ac:dyDescent="0.35">
      <c r="A11082" s="178">
        <v>10053551</v>
      </c>
      <c r="B11082" s="178" t="s">
        <v>11279</v>
      </c>
    </row>
    <row r="11083" spans="1:2" x14ac:dyDescent="0.35">
      <c r="A11083" s="178">
        <v>10053601</v>
      </c>
      <c r="B11083" s="178" t="s">
        <v>11280</v>
      </c>
    </row>
    <row r="11084" spans="1:2" x14ac:dyDescent="0.35">
      <c r="A11084" s="178">
        <v>10053716</v>
      </c>
      <c r="B11084" s="178" t="s">
        <v>11281</v>
      </c>
    </row>
    <row r="11085" spans="1:2" x14ac:dyDescent="0.35">
      <c r="A11085" s="178">
        <v>10053738</v>
      </c>
      <c r="B11085" s="178" t="s">
        <v>11282</v>
      </c>
    </row>
    <row r="11086" spans="1:2" x14ac:dyDescent="0.35">
      <c r="A11086" s="178">
        <v>10053742</v>
      </c>
      <c r="B11086" s="178" t="s">
        <v>11283</v>
      </c>
    </row>
    <row r="11087" spans="1:2" x14ac:dyDescent="0.35">
      <c r="A11087" s="178">
        <v>10052519</v>
      </c>
      <c r="B11087" s="178" t="s">
        <v>11284</v>
      </c>
    </row>
    <row r="11088" spans="1:2" x14ac:dyDescent="0.35">
      <c r="A11088" s="178">
        <v>10052976</v>
      </c>
      <c r="B11088" s="178" t="s">
        <v>11285</v>
      </c>
    </row>
    <row r="11089" spans="1:2" x14ac:dyDescent="0.35">
      <c r="A11089" s="178">
        <v>10052989</v>
      </c>
      <c r="B11089" s="178" t="s">
        <v>11286</v>
      </c>
    </row>
    <row r="11090" spans="1:2" x14ac:dyDescent="0.35">
      <c r="A11090" s="178">
        <v>10053116</v>
      </c>
      <c r="B11090" s="178" t="s">
        <v>11287</v>
      </c>
    </row>
    <row r="11091" spans="1:2" x14ac:dyDescent="0.35">
      <c r="A11091" s="178">
        <v>10053118</v>
      </c>
      <c r="B11091" s="178" t="s">
        <v>11288</v>
      </c>
    </row>
    <row r="11092" spans="1:2" x14ac:dyDescent="0.35">
      <c r="A11092" s="178">
        <v>10053133</v>
      </c>
      <c r="B11092" s="178" t="s">
        <v>11289</v>
      </c>
    </row>
    <row r="11093" spans="1:2" x14ac:dyDescent="0.35">
      <c r="A11093" s="178">
        <v>10052439</v>
      </c>
      <c r="B11093" s="178" t="s">
        <v>11290</v>
      </c>
    </row>
    <row r="11094" spans="1:2" x14ac:dyDescent="0.35">
      <c r="A11094" s="178">
        <v>10052535</v>
      </c>
      <c r="B11094" s="178" t="s">
        <v>11291</v>
      </c>
    </row>
    <row r="11095" spans="1:2" x14ac:dyDescent="0.35">
      <c r="A11095" s="178">
        <v>10052659</v>
      </c>
      <c r="B11095" s="178" t="s">
        <v>11292</v>
      </c>
    </row>
    <row r="11096" spans="1:2" x14ac:dyDescent="0.35">
      <c r="A11096" s="178">
        <v>10053070</v>
      </c>
      <c r="B11096" s="178" t="s">
        <v>11293</v>
      </c>
    </row>
    <row r="11097" spans="1:2" x14ac:dyDescent="0.35">
      <c r="A11097" s="178">
        <v>10053075</v>
      </c>
      <c r="B11097" s="178" t="s">
        <v>11294</v>
      </c>
    </row>
    <row r="11098" spans="1:2" x14ac:dyDescent="0.35">
      <c r="A11098" s="178">
        <v>10052632</v>
      </c>
      <c r="B11098" s="178" t="s">
        <v>11295</v>
      </c>
    </row>
    <row r="11099" spans="1:2" x14ac:dyDescent="0.35">
      <c r="A11099" s="178">
        <v>10053053</v>
      </c>
      <c r="B11099" s="178" t="s">
        <v>11296</v>
      </c>
    </row>
    <row r="11100" spans="1:2" x14ac:dyDescent="0.35">
      <c r="A11100" s="178">
        <v>10053450</v>
      </c>
      <c r="B11100" s="178" t="s">
        <v>11297</v>
      </c>
    </row>
    <row r="11101" spans="1:2" x14ac:dyDescent="0.35">
      <c r="A11101" s="178">
        <v>10053496</v>
      </c>
      <c r="B11101" s="178" t="s">
        <v>11298</v>
      </c>
    </row>
    <row r="11102" spans="1:2" x14ac:dyDescent="0.35">
      <c r="A11102" s="178">
        <v>10053575</v>
      </c>
      <c r="B11102" s="178" t="s">
        <v>11299</v>
      </c>
    </row>
    <row r="11103" spans="1:2" x14ac:dyDescent="0.35">
      <c r="A11103" s="178">
        <v>10053622</v>
      </c>
      <c r="B11103" s="178" t="s">
        <v>11300</v>
      </c>
    </row>
    <row r="11104" spans="1:2" x14ac:dyDescent="0.35">
      <c r="A11104" s="178">
        <v>10053623</v>
      </c>
      <c r="B11104" s="178" t="s">
        <v>11301</v>
      </c>
    </row>
    <row r="11105" spans="1:2" x14ac:dyDescent="0.35">
      <c r="A11105" s="178">
        <v>10053646</v>
      </c>
      <c r="B11105" s="178" t="s">
        <v>11302</v>
      </c>
    </row>
    <row r="11106" spans="1:2" x14ac:dyDescent="0.35">
      <c r="A11106" s="178">
        <v>10053653</v>
      </c>
      <c r="B11106" s="178" t="s">
        <v>11303</v>
      </c>
    </row>
    <row r="11107" spans="1:2" x14ac:dyDescent="0.35">
      <c r="A11107" s="178">
        <v>10053654</v>
      </c>
      <c r="B11107" s="178" t="s">
        <v>11304</v>
      </c>
    </row>
    <row r="11108" spans="1:2" x14ac:dyDescent="0.35">
      <c r="A11108" s="178">
        <v>10052858</v>
      </c>
      <c r="B11108" s="178" t="s">
        <v>11305</v>
      </c>
    </row>
    <row r="11109" spans="1:2" x14ac:dyDescent="0.35">
      <c r="A11109" s="178">
        <v>10052901</v>
      </c>
      <c r="B11109" s="178" t="s">
        <v>11306</v>
      </c>
    </row>
    <row r="11110" spans="1:2" x14ac:dyDescent="0.35">
      <c r="A11110" s="178">
        <v>10053051</v>
      </c>
      <c r="B11110" s="178" t="s">
        <v>11307</v>
      </c>
    </row>
    <row r="11111" spans="1:2" x14ac:dyDescent="0.35">
      <c r="A11111" s="178">
        <v>10053078</v>
      </c>
      <c r="B11111" s="178" t="s">
        <v>11308</v>
      </c>
    </row>
    <row r="11112" spans="1:2" x14ac:dyDescent="0.35">
      <c r="A11112" s="178">
        <v>10053265</v>
      </c>
      <c r="B11112" s="178" t="s">
        <v>11309</v>
      </c>
    </row>
    <row r="11113" spans="1:2" x14ac:dyDescent="0.35">
      <c r="A11113" s="178">
        <v>10053592</v>
      </c>
      <c r="B11113" s="178" t="s">
        <v>11310</v>
      </c>
    </row>
    <row r="11114" spans="1:2" x14ac:dyDescent="0.35">
      <c r="A11114" s="178">
        <v>10053605</v>
      </c>
      <c r="B11114" s="178" t="s">
        <v>11311</v>
      </c>
    </row>
    <row r="11115" spans="1:2" x14ac:dyDescent="0.35">
      <c r="A11115" s="178">
        <v>10053753</v>
      </c>
      <c r="B11115" s="178" t="s">
        <v>11312</v>
      </c>
    </row>
    <row r="11116" spans="1:2" x14ac:dyDescent="0.35">
      <c r="A11116" s="178">
        <v>10053774</v>
      </c>
      <c r="B11116" s="178" t="s">
        <v>11313</v>
      </c>
    </row>
    <row r="11117" spans="1:2" x14ac:dyDescent="0.35">
      <c r="A11117" s="178">
        <v>10053784</v>
      </c>
      <c r="B11117" s="178" t="s">
        <v>11314</v>
      </c>
    </row>
    <row r="11118" spans="1:2" x14ac:dyDescent="0.35">
      <c r="A11118" s="178">
        <v>10053795</v>
      </c>
      <c r="B11118" s="178" t="s">
        <v>11315</v>
      </c>
    </row>
    <row r="11119" spans="1:2" x14ac:dyDescent="0.35">
      <c r="A11119" s="178">
        <v>10052447</v>
      </c>
      <c r="B11119" s="178" t="s">
        <v>11316</v>
      </c>
    </row>
    <row r="11120" spans="1:2" x14ac:dyDescent="0.35">
      <c r="A11120" s="178">
        <v>10052457</v>
      </c>
      <c r="B11120" s="178" t="s">
        <v>11317</v>
      </c>
    </row>
    <row r="11121" spans="1:2" x14ac:dyDescent="0.35">
      <c r="A11121" s="178">
        <v>10052817</v>
      </c>
      <c r="B11121" s="178" t="s">
        <v>11318</v>
      </c>
    </row>
    <row r="11122" spans="1:2" x14ac:dyDescent="0.35">
      <c r="A11122" s="178">
        <v>10053008</v>
      </c>
      <c r="B11122" s="178" t="s">
        <v>11319</v>
      </c>
    </row>
    <row r="11123" spans="1:2" x14ac:dyDescent="0.35">
      <c r="A11123" s="178">
        <v>10053032</v>
      </c>
      <c r="B11123" s="178" t="s">
        <v>11320</v>
      </c>
    </row>
    <row r="11124" spans="1:2" x14ac:dyDescent="0.35">
      <c r="A11124" s="178">
        <v>10053166</v>
      </c>
      <c r="B11124" s="178" t="s">
        <v>11321</v>
      </c>
    </row>
    <row r="11125" spans="1:2" x14ac:dyDescent="0.35">
      <c r="A11125" s="178">
        <v>10053170</v>
      </c>
      <c r="B11125" s="178" t="s">
        <v>11322</v>
      </c>
    </row>
    <row r="11126" spans="1:2" x14ac:dyDescent="0.35">
      <c r="A11126" s="178">
        <v>10053475</v>
      </c>
      <c r="B11126" s="178" t="s">
        <v>11323</v>
      </c>
    </row>
    <row r="11127" spans="1:2" x14ac:dyDescent="0.35">
      <c r="A11127" s="178">
        <v>10053510</v>
      </c>
      <c r="B11127" s="178" t="s">
        <v>11324</v>
      </c>
    </row>
    <row r="11128" spans="1:2" x14ac:dyDescent="0.35">
      <c r="A11128" s="178">
        <v>10052547</v>
      </c>
      <c r="B11128" s="178" t="s">
        <v>11325</v>
      </c>
    </row>
    <row r="11129" spans="1:2" x14ac:dyDescent="0.35">
      <c r="A11129" s="178">
        <v>10052928</v>
      </c>
      <c r="B11129" s="178" t="s">
        <v>11326</v>
      </c>
    </row>
    <row r="11130" spans="1:2" x14ac:dyDescent="0.35">
      <c r="A11130" s="178">
        <v>10053259</v>
      </c>
      <c r="B11130" s="178" t="s">
        <v>11327</v>
      </c>
    </row>
    <row r="11131" spans="1:2" x14ac:dyDescent="0.35">
      <c r="A11131" s="178">
        <v>10053260</v>
      </c>
      <c r="B11131" s="178" t="s">
        <v>11328</v>
      </c>
    </row>
    <row r="11132" spans="1:2" x14ac:dyDescent="0.35">
      <c r="A11132" s="178">
        <v>10053272</v>
      </c>
      <c r="B11132" s="178" t="s">
        <v>11329</v>
      </c>
    </row>
    <row r="11133" spans="1:2" x14ac:dyDescent="0.35">
      <c r="A11133" s="178">
        <v>10053734</v>
      </c>
      <c r="B11133" s="178" t="s">
        <v>11330</v>
      </c>
    </row>
    <row r="11134" spans="1:2" x14ac:dyDescent="0.35">
      <c r="A11134" s="178">
        <v>10053817</v>
      </c>
      <c r="B11134" s="178" t="s">
        <v>11331</v>
      </c>
    </row>
    <row r="11135" spans="1:2" x14ac:dyDescent="0.35">
      <c r="A11135" s="178">
        <v>10053986</v>
      </c>
      <c r="B11135" s="178" t="s">
        <v>11332</v>
      </c>
    </row>
    <row r="11136" spans="1:2" x14ac:dyDescent="0.35">
      <c r="A11136" s="178">
        <v>10052733</v>
      </c>
      <c r="B11136" s="178" t="s">
        <v>11333</v>
      </c>
    </row>
    <row r="11137" spans="1:2" x14ac:dyDescent="0.35">
      <c r="A11137" s="178">
        <v>10052791</v>
      </c>
      <c r="B11137" s="178" t="s">
        <v>11334</v>
      </c>
    </row>
    <row r="11138" spans="1:2" x14ac:dyDescent="0.35">
      <c r="A11138" s="178">
        <v>10052804</v>
      </c>
      <c r="B11138" s="178" t="s">
        <v>11335</v>
      </c>
    </row>
    <row r="11139" spans="1:2" x14ac:dyDescent="0.35">
      <c r="A11139" s="178">
        <v>10052805</v>
      </c>
      <c r="B11139" s="178" t="s">
        <v>11336</v>
      </c>
    </row>
    <row r="11140" spans="1:2" x14ac:dyDescent="0.35">
      <c r="A11140" s="178">
        <v>10053113</v>
      </c>
      <c r="B11140" s="178" t="s">
        <v>11337</v>
      </c>
    </row>
    <row r="11141" spans="1:2" x14ac:dyDescent="0.35">
      <c r="A11141" s="178">
        <v>10053258</v>
      </c>
      <c r="B11141" s="178" t="s">
        <v>11338</v>
      </c>
    </row>
    <row r="11142" spans="1:2" x14ac:dyDescent="0.35">
      <c r="A11142" s="178">
        <v>10053655</v>
      </c>
      <c r="B11142" s="178" t="s">
        <v>11339</v>
      </c>
    </row>
    <row r="11143" spans="1:2" x14ac:dyDescent="0.35">
      <c r="A11143" s="178">
        <v>10053660</v>
      </c>
      <c r="B11143" s="178" t="s">
        <v>11340</v>
      </c>
    </row>
    <row r="11144" spans="1:2" x14ac:dyDescent="0.35">
      <c r="A11144" s="178">
        <v>10053699</v>
      </c>
      <c r="B11144" s="178" t="s">
        <v>11341</v>
      </c>
    </row>
    <row r="11145" spans="1:2" x14ac:dyDescent="0.35">
      <c r="A11145" s="178">
        <v>10053702</v>
      </c>
      <c r="B11145" s="178" t="s">
        <v>11342</v>
      </c>
    </row>
    <row r="11146" spans="1:2" x14ac:dyDescent="0.35">
      <c r="A11146" s="178">
        <v>10052454</v>
      </c>
      <c r="B11146" s="178" t="s">
        <v>11343</v>
      </c>
    </row>
    <row r="11147" spans="1:2" x14ac:dyDescent="0.35">
      <c r="A11147" s="178">
        <v>10052768</v>
      </c>
      <c r="B11147" s="178" t="s">
        <v>11344</v>
      </c>
    </row>
    <row r="11148" spans="1:2" x14ac:dyDescent="0.35">
      <c r="A11148" s="178">
        <v>10053185</v>
      </c>
      <c r="B11148" s="178" t="s">
        <v>11345</v>
      </c>
    </row>
    <row r="11149" spans="1:2" x14ac:dyDescent="0.35">
      <c r="A11149" s="178">
        <v>10053798</v>
      </c>
      <c r="B11149" s="178" t="s">
        <v>11346</v>
      </c>
    </row>
    <row r="11150" spans="1:2" x14ac:dyDescent="0.35">
      <c r="A11150" s="178">
        <v>10053813</v>
      </c>
      <c r="B11150" s="178" t="s">
        <v>11347</v>
      </c>
    </row>
    <row r="11151" spans="1:2" x14ac:dyDescent="0.35">
      <c r="A11151" s="178">
        <v>10053837</v>
      </c>
      <c r="B11151" s="178" t="s">
        <v>11348</v>
      </c>
    </row>
    <row r="11152" spans="1:2" x14ac:dyDescent="0.35">
      <c r="A11152" s="178">
        <v>10053851</v>
      </c>
      <c r="B11152" s="178" t="s">
        <v>11349</v>
      </c>
    </row>
    <row r="11153" spans="1:2" x14ac:dyDescent="0.35">
      <c r="A11153" s="178">
        <v>10053524</v>
      </c>
      <c r="B11153" s="178" t="s">
        <v>11350</v>
      </c>
    </row>
    <row r="11154" spans="1:2" x14ac:dyDescent="0.35">
      <c r="A11154" s="178">
        <v>10053526</v>
      </c>
      <c r="B11154" s="178" t="s">
        <v>11351</v>
      </c>
    </row>
    <row r="11155" spans="1:2" x14ac:dyDescent="0.35">
      <c r="A11155" s="178">
        <v>10053527</v>
      </c>
      <c r="B11155" s="178" t="s">
        <v>11352</v>
      </c>
    </row>
    <row r="11156" spans="1:2" x14ac:dyDescent="0.35">
      <c r="A11156" s="178">
        <v>10053560</v>
      </c>
      <c r="B11156" s="178" t="s">
        <v>11353</v>
      </c>
    </row>
    <row r="11157" spans="1:2" x14ac:dyDescent="0.35">
      <c r="A11157" s="178">
        <v>10053567</v>
      </c>
      <c r="B11157" s="178" t="s">
        <v>11354</v>
      </c>
    </row>
    <row r="11158" spans="1:2" x14ac:dyDescent="0.35">
      <c r="A11158" s="178">
        <v>10053588</v>
      </c>
      <c r="B11158" s="178" t="s">
        <v>11355</v>
      </c>
    </row>
    <row r="11159" spans="1:2" x14ac:dyDescent="0.35">
      <c r="A11159" s="178">
        <v>10053641</v>
      </c>
      <c r="B11159" s="178" t="s">
        <v>11356</v>
      </c>
    </row>
    <row r="11160" spans="1:2" x14ac:dyDescent="0.35">
      <c r="A11160" s="178">
        <v>10053642</v>
      </c>
      <c r="B11160" s="178" t="s">
        <v>11357</v>
      </c>
    </row>
    <row r="11161" spans="1:2" x14ac:dyDescent="0.35">
      <c r="A11161" s="178">
        <v>10053647</v>
      </c>
      <c r="B11161" s="178" t="s">
        <v>11358</v>
      </c>
    </row>
    <row r="11162" spans="1:2" x14ac:dyDescent="0.35">
      <c r="A11162" s="178">
        <v>10052459</v>
      </c>
      <c r="B11162" s="178" t="s">
        <v>11359</v>
      </c>
    </row>
    <row r="11163" spans="1:2" x14ac:dyDescent="0.35">
      <c r="A11163" s="178">
        <v>10053108</v>
      </c>
      <c r="B11163" s="178" t="s">
        <v>11360</v>
      </c>
    </row>
    <row r="11164" spans="1:2" x14ac:dyDescent="0.35">
      <c r="A11164" s="178">
        <v>10053117</v>
      </c>
      <c r="B11164" s="178" t="s">
        <v>11361</v>
      </c>
    </row>
    <row r="11165" spans="1:2" x14ac:dyDescent="0.35">
      <c r="A11165" s="178">
        <v>10053211</v>
      </c>
      <c r="B11165" s="178" t="s">
        <v>11362</v>
      </c>
    </row>
    <row r="11166" spans="1:2" x14ac:dyDescent="0.35">
      <c r="A11166" s="178">
        <v>10053234</v>
      </c>
      <c r="B11166" s="178" t="s">
        <v>11363</v>
      </c>
    </row>
    <row r="11167" spans="1:2" x14ac:dyDescent="0.35">
      <c r="A11167" s="178">
        <v>10053999</v>
      </c>
      <c r="B11167" s="178" t="s">
        <v>11364</v>
      </c>
    </row>
    <row r="11168" spans="1:2" x14ac:dyDescent="0.35">
      <c r="A11168" s="178">
        <v>10054035</v>
      </c>
      <c r="B11168" s="178" t="s">
        <v>11365</v>
      </c>
    </row>
    <row r="11169" spans="1:2" x14ac:dyDescent="0.35">
      <c r="A11169" s="178">
        <v>10054068</v>
      </c>
      <c r="B11169" s="178" t="s">
        <v>11366</v>
      </c>
    </row>
    <row r="11170" spans="1:2" x14ac:dyDescent="0.35">
      <c r="A11170" s="178">
        <v>10054073</v>
      </c>
      <c r="B11170" s="178" t="s">
        <v>11367</v>
      </c>
    </row>
    <row r="11171" spans="1:2" x14ac:dyDescent="0.35">
      <c r="A11171" s="178">
        <v>10054075</v>
      </c>
      <c r="B11171" s="178" t="s">
        <v>11368</v>
      </c>
    </row>
    <row r="11172" spans="1:2" x14ac:dyDescent="0.35">
      <c r="A11172" s="178">
        <v>10052730</v>
      </c>
      <c r="B11172" s="178" t="s">
        <v>11369</v>
      </c>
    </row>
    <row r="11173" spans="1:2" x14ac:dyDescent="0.35">
      <c r="A11173" s="178">
        <v>10052807</v>
      </c>
      <c r="B11173" s="178" t="s">
        <v>11370</v>
      </c>
    </row>
    <row r="11174" spans="1:2" x14ac:dyDescent="0.35">
      <c r="A11174" s="178">
        <v>10052857</v>
      </c>
      <c r="B11174" s="178" t="s">
        <v>11371</v>
      </c>
    </row>
    <row r="11175" spans="1:2" x14ac:dyDescent="0.35">
      <c r="A11175" s="178">
        <v>10053745</v>
      </c>
      <c r="B11175" s="178" t="s">
        <v>11372</v>
      </c>
    </row>
    <row r="11176" spans="1:2" x14ac:dyDescent="0.35">
      <c r="A11176" s="178">
        <v>10053746</v>
      </c>
      <c r="B11176" s="178" t="s">
        <v>11373</v>
      </c>
    </row>
    <row r="11177" spans="1:2" x14ac:dyDescent="0.35">
      <c r="A11177" s="178">
        <v>10053752</v>
      </c>
      <c r="B11177" s="178" t="s">
        <v>11374</v>
      </c>
    </row>
    <row r="11178" spans="1:2" x14ac:dyDescent="0.35">
      <c r="A11178" s="178">
        <v>10053764</v>
      </c>
      <c r="B11178" s="178" t="s">
        <v>11375</v>
      </c>
    </row>
    <row r="11179" spans="1:2" x14ac:dyDescent="0.35">
      <c r="A11179" s="178">
        <v>10052431</v>
      </c>
      <c r="B11179" s="178" t="s">
        <v>11376</v>
      </c>
    </row>
    <row r="11180" spans="1:2" x14ac:dyDescent="0.35">
      <c r="A11180" s="178">
        <v>10052562</v>
      </c>
      <c r="B11180" s="178" t="s">
        <v>11377</v>
      </c>
    </row>
    <row r="11181" spans="1:2" x14ac:dyDescent="0.35">
      <c r="A11181" s="178">
        <v>10052616</v>
      </c>
      <c r="B11181" s="178" t="s">
        <v>11378</v>
      </c>
    </row>
    <row r="11182" spans="1:2" x14ac:dyDescent="0.35">
      <c r="A11182" s="178">
        <v>10052855</v>
      </c>
      <c r="B11182" s="178" t="s">
        <v>11379</v>
      </c>
    </row>
    <row r="11183" spans="1:2" x14ac:dyDescent="0.35">
      <c r="A11183" s="178">
        <v>10053033</v>
      </c>
      <c r="B11183" s="178" t="s">
        <v>11380</v>
      </c>
    </row>
    <row r="11184" spans="1:2" x14ac:dyDescent="0.35">
      <c r="A11184" s="178">
        <v>10053039</v>
      </c>
      <c r="B11184" s="178" t="s">
        <v>11381</v>
      </c>
    </row>
    <row r="11185" spans="1:2" x14ac:dyDescent="0.35">
      <c r="A11185" s="178">
        <v>10053473</v>
      </c>
      <c r="B11185" s="178" t="s">
        <v>11382</v>
      </c>
    </row>
    <row r="11186" spans="1:2" x14ac:dyDescent="0.35">
      <c r="A11186" s="178">
        <v>10053863</v>
      </c>
      <c r="B11186" s="178" t="s">
        <v>11383</v>
      </c>
    </row>
    <row r="11187" spans="1:2" x14ac:dyDescent="0.35">
      <c r="A11187" s="178">
        <v>10053866</v>
      </c>
      <c r="B11187" s="178" t="s">
        <v>11384</v>
      </c>
    </row>
    <row r="11188" spans="1:2" x14ac:dyDescent="0.35">
      <c r="A11188" s="178">
        <v>10052479</v>
      </c>
      <c r="B11188" s="178" t="s">
        <v>11385</v>
      </c>
    </row>
    <row r="11189" spans="1:2" x14ac:dyDescent="0.35">
      <c r="A11189" s="178">
        <v>10052576</v>
      </c>
      <c r="B11189" s="178" t="s">
        <v>11386</v>
      </c>
    </row>
    <row r="11190" spans="1:2" x14ac:dyDescent="0.35">
      <c r="A11190" s="178">
        <v>10052578</v>
      </c>
      <c r="B11190" s="178" t="s">
        <v>11387</v>
      </c>
    </row>
    <row r="11191" spans="1:2" x14ac:dyDescent="0.35">
      <c r="A11191" s="178">
        <v>10052579</v>
      </c>
      <c r="B11191" s="178" t="s">
        <v>11388</v>
      </c>
    </row>
    <row r="11192" spans="1:2" x14ac:dyDescent="0.35">
      <c r="A11192" s="178">
        <v>10052614</v>
      </c>
      <c r="B11192" s="178" t="s">
        <v>11389</v>
      </c>
    </row>
    <row r="11193" spans="1:2" x14ac:dyDescent="0.35">
      <c r="A11193" s="178">
        <v>10052731</v>
      </c>
      <c r="B11193" s="178" t="s">
        <v>11390</v>
      </c>
    </row>
    <row r="11194" spans="1:2" x14ac:dyDescent="0.35">
      <c r="A11194" s="178">
        <v>10053689</v>
      </c>
      <c r="B11194" s="178" t="s">
        <v>11391</v>
      </c>
    </row>
    <row r="11195" spans="1:2" x14ac:dyDescent="0.35">
      <c r="A11195" s="178">
        <v>10053812</v>
      </c>
      <c r="B11195" s="178" t="s">
        <v>11392</v>
      </c>
    </row>
    <row r="11196" spans="1:2" x14ac:dyDescent="0.35">
      <c r="A11196" s="178">
        <v>10053820</v>
      </c>
      <c r="B11196" s="178" t="s">
        <v>11393</v>
      </c>
    </row>
    <row r="11197" spans="1:2" x14ac:dyDescent="0.35">
      <c r="A11197" s="178">
        <v>10053827</v>
      </c>
      <c r="B11197" s="178" t="s">
        <v>11394</v>
      </c>
    </row>
    <row r="11198" spans="1:2" x14ac:dyDescent="0.35">
      <c r="A11198" s="178">
        <v>10053830</v>
      </c>
      <c r="B11198" s="178" t="s">
        <v>11395</v>
      </c>
    </row>
    <row r="11199" spans="1:2" x14ac:dyDescent="0.35">
      <c r="A11199" s="178">
        <v>10052582</v>
      </c>
      <c r="B11199" s="178" t="s">
        <v>11396</v>
      </c>
    </row>
    <row r="11200" spans="1:2" x14ac:dyDescent="0.35">
      <c r="A11200" s="178">
        <v>10052653</v>
      </c>
      <c r="B11200" s="178" t="s">
        <v>11397</v>
      </c>
    </row>
    <row r="11201" spans="1:2" x14ac:dyDescent="0.35">
      <c r="A11201" s="178">
        <v>10052754</v>
      </c>
      <c r="B11201" s="178" t="s">
        <v>11398</v>
      </c>
    </row>
    <row r="11202" spans="1:2" x14ac:dyDescent="0.35">
      <c r="A11202" s="178">
        <v>10053190</v>
      </c>
      <c r="B11202" s="178" t="s">
        <v>11399</v>
      </c>
    </row>
    <row r="11203" spans="1:2" x14ac:dyDescent="0.35">
      <c r="A11203" s="178">
        <v>10053344</v>
      </c>
      <c r="B11203" s="178" t="s">
        <v>11400</v>
      </c>
    </row>
    <row r="11204" spans="1:2" x14ac:dyDescent="0.35">
      <c r="A11204" s="178">
        <v>10053598</v>
      </c>
      <c r="B11204" s="178" t="s">
        <v>11401</v>
      </c>
    </row>
    <row r="11205" spans="1:2" x14ac:dyDescent="0.35">
      <c r="A11205" s="178">
        <v>10054014</v>
      </c>
      <c r="B11205" s="178" t="s">
        <v>11402</v>
      </c>
    </row>
    <row r="11206" spans="1:2" x14ac:dyDescent="0.35">
      <c r="A11206" s="178">
        <v>10054088</v>
      </c>
      <c r="B11206" s="178" t="s">
        <v>11403</v>
      </c>
    </row>
    <row r="11207" spans="1:2" x14ac:dyDescent="0.35">
      <c r="A11207" s="178">
        <v>10052429</v>
      </c>
      <c r="B11207" s="178" t="s">
        <v>11404</v>
      </c>
    </row>
    <row r="11208" spans="1:2" x14ac:dyDescent="0.35">
      <c r="A11208" s="178">
        <v>10052437</v>
      </c>
      <c r="B11208" s="178" t="s">
        <v>11405</v>
      </c>
    </row>
    <row r="11209" spans="1:2" x14ac:dyDescent="0.35">
      <c r="A11209" s="178">
        <v>10052603</v>
      </c>
      <c r="B11209" s="178" t="s">
        <v>11406</v>
      </c>
    </row>
    <row r="11210" spans="1:2" x14ac:dyDescent="0.35">
      <c r="A11210" s="178">
        <v>10052885</v>
      </c>
      <c r="B11210" s="178" t="s">
        <v>11407</v>
      </c>
    </row>
    <row r="11211" spans="1:2" x14ac:dyDescent="0.35">
      <c r="A11211" s="178">
        <v>10052921</v>
      </c>
      <c r="B11211" s="178" t="s">
        <v>11408</v>
      </c>
    </row>
    <row r="11212" spans="1:2" x14ac:dyDescent="0.35">
      <c r="A11212" s="178">
        <v>10053168</v>
      </c>
      <c r="B11212" s="178" t="s">
        <v>11409</v>
      </c>
    </row>
    <row r="11213" spans="1:2" x14ac:dyDescent="0.35">
      <c r="A11213" s="178">
        <v>10053785</v>
      </c>
      <c r="B11213" s="178" t="s">
        <v>11410</v>
      </c>
    </row>
    <row r="11214" spans="1:2" x14ac:dyDescent="0.35">
      <c r="A11214" s="178">
        <v>10053787</v>
      </c>
      <c r="B11214" s="178" t="s">
        <v>11411</v>
      </c>
    </row>
    <row r="11215" spans="1:2" x14ac:dyDescent="0.35">
      <c r="A11215" s="178">
        <v>10053802</v>
      </c>
      <c r="B11215" s="178" t="s">
        <v>11412</v>
      </c>
    </row>
    <row r="11216" spans="1:2" x14ac:dyDescent="0.35">
      <c r="A11216" s="178">
        <v>10053856</v>
      </c>
      <c r="B11216" s="178" t="s">
        <v>11413</v>
      </c>
    </row>
    <row r="11217" spans="1:2" x14ac:dyDescent="0.35">
      <c r="A11217" s="178">
        <v>10052525</v>
      </c>
      <c r="B11217" s="178" t="s">
        <v>11414</v>
      </c>
    </row>
    <row r="11218" spans="1:2" x14ac:dyDescent="0.35">
      <c r="A11218" s="178">
        <v>10052527</v>
      </c>
      <c r="B11218" s="178" t="s">
        <v>11415</v>
      </c>
    </row>
    <row r="11219" spans="1:2" x14ac:dyDescent="0.35">
      <c r="A11219" s="178">
        <v>10052533</v>
      </c>
      <c r="B11219" s="178" t="s">
        <v>11416</v>
      </c>
    </row>
    <row r="11220" spans="1:2" x14ac:dyDescent="0.35">
      <c r="A11220" s="178">
        <v>10052564</v>
      </c>
      <c r="B11220" s="178" t="s">
        <v>11417</v>
      </c>
    </row>
    <row r="11221" spans="1:2" x14ac:dyDescent="0.35">
      <c r="A11221" s="178">
        <v>10052714</v>
      </c>
      <c r="B11221" s="178" t="s">
        <v>11418</v>
      </c>
    </row>
    <row r="11222" spans="1:2" x14ac:dyDescent="0.35">
      <c r="A11222" s="178">
        <v>10052729</v>
      </c>
      <c r="B11222" s="178" t="s">
        <v>11419</v>
      </c>
    </row>
    <row r="11223" spans="1:2" x14ac:dyDescent="0.35">
      <c r="A11223" s="178">
        <v>10053879</v>
      </c>
      <c r="B11223" s="178" t="s">
        <v>11420</v>
      </c>
    </row>
    <row r="11224" spans="1:2" x14ac:dyDescent="0.35">
      <c r="A11224" s="178">
        <v>10053881</v>
      </c>
      <c r="B11224" s="178" t="s">
        <v>11421</v>
      </c>
    </row>
    <row r="11225" spans="1:2" x14ac:dyDescent="0.35">
      <c r="A11225" s="178">
        <v>10053884</v>
      </c>
      <c r="B11225" s="178" t="s">
        <v>1439</v>
      </c>
    </row>
    <row r="11226" spans="1:2" x14ac:dyDescent="0.35">
      <c r="A11226" s="178">
        <v>10053887</v>
      </c>
      <c r="B11226" s="178" t="s">
        <v>11422</v>
      </c>
    </row>
    <row r="11227" spans="1:2" x14ac:dyDescent="0.35">
      <c r="A11227" s="178">
        <v>10053902</v>
      </c>
      <c r="B11227" s="178" t="s">
        <v>11423</v>
      </c>
    </row>
    <row r="11228" spans="1:2" x14ac:dyDescent="0.35">
      <c r="A11228" s="178">
        <v>10052795</v>
      </c>
      <c r="B11228" s="178" t="s">
        <v>11424</v>
      </c>
    </row>
    <row r="11229" spans="1:2" x14ac:dyDescent="0.35">
      <c r="A11229" s="178">
        <v>10052802</v>
      </c>
      <c r="B11229" s="178" t="s">
        <v>11425</v>
      </c>
    </row>
    <row r="11230" spans="1:2" x14ac:dyDescent="0.35">
      <c r="A11230" s="178">
        <v>10052953</v>
      </c>
      <c r="B11230" s="178" t="s">
        <v>11426</v>
      </c>
    </row>
    <row r="11231" spans="1:2" x14ac:dyDescent="0.35">
      <c r="A11231" s="178">
        <v>10054085</v>
      </c>
      <c r="B11231" s="178" t="s">
        <v>11427</v>
      </c>
    </row>
    <row r="11232" spans="1:2" x14ac:dyDescent="0.35">
      <c r="A11232" s="178">
        <v>10054143</v>
      </c>
      <c r="B11232" s="178" t="s">
        <v>11428</v>
      </c>
    </row>
    <row r="11233" spans="1:2" x14ac:dyDescent="0.35">
      <c r="A11233" s="178">
        <v>10054144</v>
      </c>
      <c r="B11233" s="178" t="s">
        <v>11429</v>
      </c>
    </row>
    <row r="11234" spans="1:2" x14ac:dyDescent="0.35">
      <c r="A11234" s="178">
        <v>10054163</v>
      </c>
      <c r="B11234" s="178" t="s">
        <v>11430</v>
      </c>
    </row>
    <row r="11235" spans="1:2" x14ac:dyDescent="0.35">
      <c r="A11235" s="178">
        <v>10052504</v>
      </c>
      <c r="B11235" s="178" t="s">
        <v>11431</v>
      </c>
    </row>
    <row r="11236" spans="1:2" x14ac:dyDescent="0.35">
      <c r="A11236" s="178">
        <v>10052712</v>
      </c>
      <c r="B11236" s="178" t="s">
        <v>11432</v>
      </c>
    </row>
    <row r="11237" spans="1:2" x14ac:dyDescent="0.35">
      <c r="A11237" s="178">
        <v>10052725</v>
      </c>
      <c r="B11237" s="178" t="s">
        <v>11433</v>
      </c>
    </row>
    <row r="11238" spans="1:2" x14ac:dyDescent="0.35">
      <c r="A11238" s="178">
        <v>10052957</v>
      </c>
      <c r="B11238" s="178" t="s">
        <v>11434</v>
      </c>
    </row>
    <row r="11239" spans="1:2" x14ac:dyDescent="0.35">
      <c r="A11239" s="178">
        <v>10054098</v>
      </c>
      <c r="B11239" s="178" t="s">
        <v>11435</v>
      </c>
    </row>
    <row r="11240" spans="1:2" x14ac:dyDescent="0.35">
      <c r="A11240" s="178">
        <v>10054100</v>
      </c>
      <c r="B11240" s="178" t="s">
        <v>11436</v>
      </c>
    </row>
    <row r="11241" spans="1:2" x14ac:dyDescent="0.35">
      <c r="A11241" s="178">
        <v>10054111</v>
      </c>
      <c r="B11241" s="178" t="s">
        <v>11437</v>
      </c>
    </row>
    <row r="11242" spans="1:2" x14ac:dyDescent="0.35">
      <c r="A11242" s="178">
        <v>10054112</v>
      </c>
      <c r="B11242" s="178" t="s">
        <v>11438</v>
      </c>
    </row>
    <row r="11243" spans="1:2" x14ac:dyDescent="0.35">
      <c r="A11243" s="178">
        <v>10054116</v>
      </c>
      <c r="B11243" s="178" t="s">
        <v>11439</v>
      </c>
    </row>
    <row r="11244" spans="1:2" x14ac:dyDescent="0.35">
      <c r="A11244" s="178">
        <v>10052623</v>
      </c>
      <c r="B11244" s="178" t="s">
        <v>11440</v>
      </c>
    </row>
    <row r="11245" spans="1:2" x14ac:dyDescent="0.35">
      <c r="A11245" s="178">
        <v>10052863</v>
      </c>
      <c r="B11245" s="178" t="s">
        <v>11441</v>
      </c>
    </row>
    <row r="11246" spans="1:2" x14ac:dyDescent="0.35">
      <c r="A11246" s="178">
        <v>10053876</v>
      </c>
      <c r="B11246" s="178" t="s">
        <v>11442</v>
      </c>
    </row>
    <row r="11247" spans="1:2" x14ac:dyDescent="0.35">
      <c r="A11247" s="178">
        <v>10053898</v>
      </c>
      <c r="B11247" s="178" t="s">
        <v>11443</v>
      </c>
    </row>
    <row r="11248" spans="1:2" x14ac:dyDescent="0.35">
      <c r="A11248" s="178">
        <v>10053900</v>
      </c>
      <c r="B11248" s="178" t="s">
        <v>11444</v>
      </c>
    </row>
    <row r="11249" spans="1:2" x14ac:dyDescent="0.35">
      <c r="A11249" s="178">
        <v>10053909</v>
      </c>
      <c r="B11249" s="178" t="s">
        <v>11445</v>
      </c>
    </row>
    <row r="11250" spans="1:2" x14ac:dyDescent="0.35">
      <c r="A11250" s="178">
        <v>10053933</v>
      </c>
      <c r="B11250" s="178" t="s">
        <v>11446</v>
      </c>
    </row>
    <row r="11251" spans="1:2" x14ac:dyDescent="0.35">
      <c r="A11251" s="178">
        <v>10052440</v>
      </c>
      <c r="B11251" s="178" t="s">
        <v>11447</v>
      </c>
    </row>
    <row r="11252" spans="1:2" x14ac:dyDescent="0.35">
      <c r="A11252" s="178">
        <v>10052695</v>
      </c>
      <c r="B11252" s="178" t="s">
        <v>11448</v>
      </c>
    </row>
    <row r="11253" spans="1:2" x14ac:dyDescent="0.35">
      <c r="A11253" s="178">
        <v>10053104</v>
      </c>
      <c r="B11253" s="178" t="s">
        <v>11449</v>
      </c>
    </row>
    <row r="11254" spans="1:2" x14ac:dyDescent="0.35">
      <c r="A11254" s="178">
        <v>10053127</v>
      </c>
      <c r="B11254" s="178" t="s">
        <v>11450</v>
      </c>
    </row>
    <row r="11255" spans="1:2" x14ac:dyDescent="0.35">
      <c r="A11255" s="178">
        <v>10053307</v>
      </c>
      <c r="B11255" s="178" t="s">
        <v>11451</v>
      </c>
    </row>
    <row r="11256" spans="1:2" x14ac:dyDescent="0.35">
      <c r="A11256" s="178">
        <v>10053913</v>
      </c>
      <c r="B11256" s="178" t="s">
        <v>11452</v>
      </c>
    </row>
    <row r="11257" spans="1:2" x14ac:dyDescent="0.35">
      <c r="A11257" s="178">
        <v>10053960</v>
      </c>
      <c r="B11257" s="178" t="s">
        <v>11453</v>
      </c>
    </row>
    <row r="11258" spans="1:2" x14ac:dyDescent="0.35">
      <c r="A11258" s="178">
        <v>10052554</v>
      </c>
      <c r="B11258" s="178" t="s">
        <v>11454</v>
      </c>
    </row>
    <row r="11259" spans="1:2" x14ac:dyDescent="0.35">
      <c r="A11259" s="178">
        <v>10052557</v>
      </c>
      <c r="B11259" s="178" t="s">
        <v>11455</v>
      </c>
    </row>
    <row r="11260" spans="1:2" x14ac:dyDescent="0.35">
      <c r="A11260" s="178">
        <v>10052619</v>
      </c>
      <c r="B11260" s="178" t="s">
        <v>11456</v>
      </c>
    </row>
    <row r="11261" spans="1:2" x14ac:dyDescent="0.35">
      <c r="A11261" s="178">
        <v>10052624</v>
      </c>
      <c r="B11261" s="178" t="s">
        <v>11457</v>
      </c>
    </row>
    <row r="11262" spans="1:2" x14ac:dyDescent="0.35">
      <c r="A11262" s="178">
        <v>10052662</v>
      </c>
      <c r="B11262" s="178" t="s">
        <v>11458</v>
      </c>
    </row>
    <row r="11263" spans="1:2" x14ac:dyDescent="0.35">
      <c r="A11263" s="178">
        <v>10052724</v>
      </c>
      <c r="B11263" s="178" t="s">
        <v>11459</v>
      </c>
    </row>
    <row r="11264" spans="1:2" x14ac:dyDescent="0.35">
      <c r="A11264" s="178">
        <v>10052732</v>
      </c>
      <c r="B11264" s="178" t="s">
        <v>11460</v>
      </c>
    </row>
    <row r="11265" spans="1:2" x14ac:dyDescent="0.35">
      <c r="A11265" s="178">
        <v>10052847</v>
      </c>
      <c r="B11265" s="178" t="s">
        <v>11461</v>
      </c>
    </row>
    <row r="11266" spans="1:2" x14ac:dyDescent="0.35">
      <c r="A11266" s="178">
        <v>10053141</v>
      </c>
      <c r="B11266" s="178" t="s">
        <v>11462</v>
      </c>
    </row>
    <row r="11267" spans="1:2" x14ac:dyDescent="0.35">
      <c r="A11267" s="178">
        <v>10053749</v>
      </c>
      <c r="B11267" s="178" t="s">
        <v>11463</v>
      </c>
    </row>
    <row r="11268" spans="1:2" x14ac:dyDescent="0.35">
      <c r="A11268" s="178">
        <v>10053792</v>
      </c>
      <c r="B11268" s="178" t="s">
        <v>11464</v>
      </c>
    </row>
    <row r="11269" spans="1:2" x14ac:dyDescent="0.35">
      <c r="A11269" s="178">
        <v>10053822</v>
      </c>
      <c r="B11269" s="178" t="s">
        <v>11465</v>
      </c>
    </row>
    <row r="11270" spans="1:2" x14ac:dyDescent="0.35">
      <c r="A11270" s="178">
        <v>10053844</v>
      </c>
      <c r="B11270" s="178" t="s">
        <v>11466</v>
      </c>
    </row>
    <row r="11271" spans="1:2" x14ac:dyDescent="0.35">
      <c r="A11271" s="178">
        <v>10052835</v>
      </c>
      <c r="B11271" s="178" t="s">
        <v>11467</v>
      </c>
    </row>
    <row r="11272" spans="1:2" x14ac:dyDescent="0.35">
      <c r="A11272" s="178">
        <v>10053153</v>
      </c>
      <c r="B11272" s="178" t="s">
        <v>11468</v>
      </c>
    </row>
    <row r="11273" spans="1:2" x14ac:dyDescent="0.35">
      <c r="A11273" s="178">
        <v>10054118</v>
      </c>
      <c r="B11273" s="178" t="s">
        <v>11469</v>
      </c>
    </row>
    <row r="11274" spans="1:2" x14ac:dyDescent="0.35">
      <c r="A11274" s="178">
        <v>10054141</v>
      </c>
      <c r="B11274" s="178" t="s">
        <v>11470</v>
      </c>
    </row>
    <row r="11275" spans="1:2" x14ac:dyDescent="0.35">
      <c r="A11275" s="178">
        <v>10054152</v>
      </c>
      <c r="B11275" s="178" t="s">
        <v>11471</v>
      </c>
    </row>
    <row r="11276" spans="1:2" x14ac:dyDescent="0.35">
      <c r="A11276" s="178">
        <v>10054168</v>
      </c>
      <c r="B11276" s="178" t="s">
        <v>11472</v>
      </c>
    </row>
    <row r="11277" spans="1:2" x14ac:dyDescent="0.35">
      <c r="A11277" s="178">
        <v>10054170</v>
      </c>
      <c r="B11277" s="178" t="s">
        <v>11473</v>
      </c>
    </row>
    <row r="11278" spans="1:2" x14ac:dyDescent="0.35">
      <c r="A11278" s="178">
        <v>10054187</v>
      </c>
      <c r="B11278" s="178" t="s">
        <v>11474</v>
      </c>
    </row>
    <row r="11279" spans="1:2" x14ac:dyDescent="0.35">
      <c r="A11279" s="178">
        <v>10052784</v>
      </c>
      <c r="B11279" s="178" t="s">
        <v>11475</v>
      </c>
    </row>
    <row r="11280" spans="1:2" x14ac:dyDescent="0.35">
      <c r="A11280" s="178">
        <v>10052846</v>
      </c>
      <c r="B11280" s="178" t="s">
        <v>11476</v>
      </c>
    </row>
    <row r="11281" spans="1:2" x14ac:dyDescent="0.35">
      <c r="A11281" s="178">
        <v>10053000</v>
      </c>
      <c r="B11281" s="178" t="s">
        <v>11477</v>
      </c>
    </row>
    <row r="11282" spans="1:2" x14ac:dyDescent="0.35">
      <c r="A11282" s="178">
        <v>10053613</v>
      </c>
      <c r="B11282" s="178" t="s">
        <v>11478</v>
      </c>
    </row>
    <row r="11283" spans="1:2" x14ac:dyDescent="0.35">
      <c r="A11283" s="178">
        <v>10053672</v>
      </c>
      <c r="B11283" s="178" t="s">
        <v>11479</v>
      </c>
    </row>
    <row r="11284" spans="1:2" x14ac:dyDescent="0.35">
      <c r="A11284" s="178">
        <v>10053761</v>
      </c>
      <c r="B11284" s="178" t="s">
        <v>11480</v>
      </c>
    </row>
    <row r="11285" spans="1:2" x14ac:dyDescent="0.35">
      <c r="A11285" s="178">
        <v>10053937</v>
      </c>
      <c r="B11285" s="178" t="s">
        <v>11481</v>
      </c>
    </row>
    <row r="11286" spans="1:2" x14ac:dyDescent="0.35">
      <c r="A11286" s="178">
        <v>10053945</v>
      </c>
      <c r="B11286" s="178" t="s">
        <v>11482</v>
      </c>
    </row>
    <row r="11287" spans="1:2" x14ac:dyDescent="0.35">
      <c r="A11287" s="178">
        <v>10052608</v>
      </c>
      <c r="B11287" s="178" t="s">
        <v>11483</v>
      </c>
    </row>
    <row r="11288" spans="1:2" x14ac:dyDescent="0.35">
      <c r="A11288" s="178">
        <v>10052952</v>
      </c>
      <c r="B11288" s="178" t="s">
        <v>11484</v>
      </c>
    </row>
    <row r="11289" spans="1:2" x14ac:dyDescent="0.35">
      <c r="A11289" s="178">
        <v>10052985</v>
      </c>
      <c r="B11289" s="178" t="s">
        <v>11485</v>
      </c>
    </row>
    <row r="11290" spans="1:2" x14ac:dyDescent="0.35">
      <c r="A11290" s="178">
        <v>10053904</v>
      </c>
      <c r="B11290" s="178" t="s">
        <v>11486</v>
      </c>
    </row>
    <row r="11291" spans="1:2" x14ac:dyDescent="0.35">
      <c r="A11291" s="178">
        <v>10053921</v>
      </c>
      <c r="B11291" s="178" t="s">
        <v>11487</v>
      </c>
    </row>
    <row r="11292" spans="1:2" x14ac:dyDescent="0.35">
      <c r="A11292" s="178">
        <v>10053925</v>
      </c>
      <c r="B11292" s="178" t="s">
        <v>11488</v>
      </c>
    </row>
    <row r="11293" spans="1:2" x14ac:dyDescent="0.35">
      <c r="A11293" s="178">
        <v>10053962</v>
      </c>
      <c r="B11293" s="178" t="s">
        <v>11489</v>
      </c>
    </row>
    <row r="11294" spans="1:2" x14ac:dyDescent="0.35">
      <c r="A11294" s="178">
        <v>10054004</v>
      </c>
      <c r="B11294" s="178" t="s">
        <v>11490</v>
      </c>
    </row>
    <row r="11295" spans="1:2" x14ac:dyDescent="0.35">
      <c r="A11295" s="178">
        <v>10054007</v>
      </c>
      <c r="B11295" s="178" t="s">
        <v>11491</v>
      </c>
    </row>
    <row r="11296" spans="1:2" x14ac:dyDescent="0.35">
      <c r="A11296" s="178">
        <v>10052481</v>
      </c>
      <c r="B11296" s="178" t="s">
        <v>11492</v>
      </c>
    </row>
    <row r="11297" spans="1:2" x14ac:dyDescent="0.35">
      <c r="A11297" s="178">
        <v>10052483</v>
      </c>
      <c r="B11297" s="178" t="s">
        <v>11493</v>
      </c>
    </row>
    <row r="11298" spans="1:2" x14ac:dyDescent="0.35">
      <c r="A11298" s="178">
        <v>10053346</v>
      </c>
      <c r="B11298" s="178" t="s">
        <v>11494</v>
      </c>
    </row>
    <row r="11299" spans="1:2" x14ac:dyDescent="0.35">
      <c r="A11299" s="178">
        <v>10053934</v>
      </c>
      <c r="B11299" s="178" t="s">
        <v>11495</v>
      </c>
    </row>
    <row r="11300" spans="1:2" x14ac:dyDescent="0.35">
      <c r="A11300" s="178">
        <v>10054792</v>
      </c>
      <c r="B11300" s="178" t="s">
        <v>11496</v>
      </c>
    </row>
    <row r="11301" spans="1:2" x14ac:dyDescent="0.35">
      <c r="A11301" s="178">
        <v>10054899</v>
      </c>
      <c r="B11301" s="178" t="s">
        <v>11497</v>
      </c>
    </row>
    <row r="11302" spans="1:2" x14ac:dyDescent="0.35">
      <c r="A11302" s="178">
        <v>10054947</v>
      </c>
      <c r="B11302" s="178" t="s">
        <v>11498</v>
      </c>
    </row>
    <row r="11303" spans="1:2" x14ac:dyDescent="0.35">
      <c r="A11303" s="178">
        <v>10054951</v>
      </c>
      <c r="B11303" s="178" t="s">
        <v>11499</v>
      </c>
    </row>
    <row r="11304" spans="1:2" x14ac:dyDescent="0.35">
      <c r="A11304" s="178">
        <v>10055356</v>
      </c>
      <c r="B11304" s="178" t="s">
        <v>11500</v>
      </c>
    </row>
    <row r="11305" spans="1:2" x14ac:dyDescent="0.35">
      <c r="A11305" s="178">
        <v>10055364</v>
      </c>
      <c r="B11305" s="178" t="s">
        <v>11501</v>
      </c>
    </row>
    <row r="11306" spans="1:2" x14ac:dyDescent="0.35">
      <c r="A11306" s="178">
        <v>10055557</v>
      </c>
      <c r="B11306" s="178" t="s">
        <v>11502</v>
      </c>
    </row>
    <row r="11307" spans="1:2" x14ac:dyDescent="0.35">
      <c r="A11307" s="178">
        <v>10056088</v>
      </c>
      <c r="B11307" s="178" t="s">
        <v>11503</v>
      </c>
    </row>
    <row r="11308" spans="1:2" x14ac:dyDescent="0.35">
      <c r="A11308" s="178">
        <v>10055721</v>
      </c>
      <c r="B11308" s="178" t="s">
        <v>11504</v>
      </c>
    </row>
    <row r="11309" spans="1:2" x14ac:dyDescent="0.35">
      <c r="A11309" s="178">
        <v>10055730</v>
      </c>
      <c r="B11309" s="178" t="s">
        <v>11505</v>
      </c>
    </row>
    <row r="11310" spans="1:2" x14ac:dyDescent="0.35">
      <c r="A11310" s="178">
        <v>10055734</v>
      </c>
      <c r="B11310" s="178" t="s">
        <v>11506</v>
      </c>
    </row>
    <row r="11311" spans="1:2" x14ac:dyDescent="0.35">
      <c r="A11311" s="178">
        <v>10055739</v>
      </c>
      <c r="B11311" s="178" t="s">
        <v>11507</v>
      </c>
    </row>
    <row r="11312" spans="1:2" x14ac:dyDescent="0.35">
      <c r="A11312" s="178">
        <v>10055747</v>
      </c>
      <c r="B11312" s="178" t="s">
        <v>11508</v>
      </c>
    </row>
    <row r="11313" spans="1:2" x14ac:dyDescent="0.35">
      <c r="A11313" s="178">
        <v>10055751</v>
      </c>
      <c r="B11313" s="178" t="s">
        <v>11509</v>
      </c>
    </row>
    <row r="11314" spans="1:2" x14ac:dyDescent="0.35">
      <c r="A11314" s="178">
        <v>10055754</v>
      </c>
      <c r="B11314" s="178" t="s">
        <v>11510</v>
      </c>
    </row>
    <row r="11315" spans="1:2" x14ac:dyDescent="0.35">
      <c r="A11315" s="178">
        <v>10055762</v>
      </c>
      <c r="B11315" s="178" t="s">
        <v>11511</v>
      </c>
    </row>
    <row r="11316" spans="1:2" x14ac:dyDescent="0.35">
      <c r="A11316" s="178">
        <v>10055775</v>
      </c>
      <c r="B11316" s="178" t="s">
        <v>11512</v>
      </c>
    </row>
    <row r="11317" spans="1:2" x14ac:dyDescent="0.35">
      <c r="A11317" s="178">
        <v>10055646</v>
      </c>
      <c r="B11317" s="178" t="s">
        <v>11513</v>
      </c>
    </row>
    <row r="11318" spans="1:2" x14ac:dyDescent="0.35">
      <c r="A11318" s="178">
        <v>10055931</v>
      </c>
      <c r="B11318" s="178" t="s">
        <v>11514</v>
      </c>
    </row>
    <row r="11319" spans="1:2" x14ac:dyDescent="0.35">
      <c r="A11319" s="178">
        <v>10056221</v>
      </c>
      <c r="B11319" s="178" t="s">
        <v>11515</v>
      </c>
    </row>
    <row r="11320" spans="1:2" x14ac:dyDescent="0.35">
      <c r="A11320" s="178">
        <v>10056555</v>
      </c>
      <c r="B11320" s="178" t="s">
        <v>11516</v>
      </c>
    </row>
    <row r="11321" spans="1:2" x14ac:dyDescent="0.35">
      <c r="A11321" s="178">
        <v>10055849</v>
      </c>
      <c r="B11321" s="178" t="s">
        <v>11517</v>
      </c>
    </row>
    <row r="11322" spans="1:2" x14ac:dyDescent="0.35">
      <c r="A11322" s="178">
        <v>10055863</v>
      </c>
      <c r="B11322" s="178" t="s">
        <v>11518</v>
      </c>
    </row>
    <row r="11323" spans="1:2" x14ac:dyDescent="0.35">
      <c r="A11323" s="178">
        <v>10055890</v>
      </c>
      <c r="B11323" s="178" t="s">
        <v>11519</v>
      </c>
    </row>
    <row r="11324" spans="1:2" x14ac:dyDescent="0.35">
      <c r="A11324" s="178">
        <v>10055918</v>
      </c>
      <c r="B11324" s="178" t="s">
        <v>11520</v>
      </c>
    </row>
    <row r="11325" spans="1:2" x14ac:dyDescent="0.35">
      <c r="A11325" s="178">
        <v>10055920</v>
      </c>
      <c r="B11325" s="178" t="s">
        <v>11521</v>
      </c>
    </row>
    <row r="11326" spans="1:2" x14ac:dyDescent="0.35">
      <c r="A11326" s="178">
        <v>10055939</v>
      </c>
      <c r="B11326" s="178" t="s">
        <v>11522</v>
      </c>
    </row>
    <row r="11327" spans="1:2" x14ac:dyDescent="0.35">
      <c r="A11327" s="178">
        <v>10055941</v>
      </c>
      <c r="B11327" s="178" t="s">
        <v>11523</v>
      </c>
    </row>
    <row r="11328" spans="1:2" x14ac:dyDescent="0.35">
      <c r="A11328" s="178">
        <v>10055963</v>
      </c>
      <c r="B11328" s="178" t="s">
        <v>11524</v>
      </c>
    </row>
    <row r="11329" spans="1:2" x14ac:dyDescent="0.35">
      <c r="A11329" s="178">
        <v>10055970</v>
      </c>
      <c r="B11329" s="178" t="s">
        <v>11525</v>
      </c>
    </row>
    <row r="11330" spans="1:2" x14ac:dyDescent="0.35">
      <c r="A11330" s="178">
        <v>10056040</v>
      </c>
      <c r="B11330" s="178" t="s">
        <v>11526</v>
      </c>
    </row>
    <row r="11331" spans="1:2" x14ac:dyDescent="0.35">
      <c r="A11331" s="178">
        <v>10056046</v>
      </c>
      <c r="B11331" s="178" t="s">
        <v>11527</v>
      </c>
    </row>
    <row r="11332" spans="1:2" x14ac:dyDescent="0.35">
      <c r="A11332" s="178">
        <v>10054476</v>
      </c>
      <c r="B11332" s="178" t="s">
        <v>11528</v>
      </c>
    </row>
    <row r="11333" spans="1:2" x14ac:dyDescent="0.35">
      <c r="A11333" s="178">
        <v>10054519</v>
      </c>
      <c r="B11333" s="178" t="s">
        <v>11529</v>
      </c>
    </row>
    <row r="11334" spans="1:2" x14ac:dyDescent="0.35">
      <c r="A11334" s="178">
        <v>10055993</v>
      </c>
      <c r="B11334" s="178" t="s">
        <v>11530</v>
      </c>
    </row>
    <row r="11335" spans="1:2" x14ac:dyDescent="0.35">
      <c r="A11335" s="178">
        <v>10056161</v>
      </c>
      <c r="B11335" s="178" t="s">
        <v>11531</v>
      </c>
    </row>
    <row r="11336" spans="1:2" x14ac:dyDescent="0.35">
      <c r="A11336" s="178">
        <v>10056262</v>
      </c>
      <c r="B11336" s="178" t="s">
        <v>11532</v>
      </c>
    </row>
    <row r="11337" spans="1:2" x14ac:dyDescent="0.35">
      <c r="A11337" s="178">
        <v>10057332</v>
      </c>
      <c r="B11337" s="178" t="s">
        <v>11533</v>
      </c>
    </row>
    <row r="11338" spans="1:2" x14ac:dyDescent="0.35">
      <c r="A11338" s="178">
        <v>10055779</v>
      </c>
      <c r="B11338" s="178" t="s">
        <v>11534</v>
      </c>
    </row>
    <row r="11339" spans="1:2" x14ac:dyDescent="0.35">
      <c r="A11339" s="178">
        <v>10055868</v>
      </c>
      <c r="B11339" s="178" t="s">
        <v>11535</v>
      </c>
    </row>
    <row r="11340" spans="1:2" x14ac:dyDescent="0.35">
      <c r="A11340" s="178">
        <v>10055960</v>
      </c>
      <c r="B11340" s="178" t="s">
        <v>11536</v>
      </c>
    </row>
    <row r="11341" spans="1:2" x14ac:dyDescent="0.35">
      <c r="A11341" s="178">
        <v>10054298</v>
      </c>
      <c r="B11341" s="178" t="s">
        <v>11537</v>
      </c>
    </row>
    <row r="11342" spans="1:2" x14ac:dyDescent="0.35">
      <c r="A11342" s="178">
        <v>10054472</v>
      </c>
      <c r="B11342" s="178" t="s">
        <v>11538</v>
      </c>
    </row>
    <row r="11343" spans="1:2" x14ac:dyDescent="0.35">
      <c r="A11343" s="178">
        <v>10054607</v>
      </c>
      <c r="B11343" s="178" t="s">
        <v>11539</v>
      </c>
    </row>
    <row r="11344" spans="1:2" x14ac:dyDescent="0.35">
      <c r="A11344" s="178">
        <v>10054628</v>
      </c>
      <c r="B11344" s="178" t="s">
        <v>11540</v>
      </c>
    </row>
    <row r="11345" spans="1:2" x14ac:dyDescent="0.35">
      <c r="A11345" s="178">
        <v>10054631</v>
      </c>
      <c r="B11345" s="178" t="s">
        <v>11541</v>
      </c>
    </row>
    <row r="11346" spans="1:2" x14ac:dyDescent="0.35">
      <c r="A11346" s="178">
        <v>10054669</v>
      </c>
      <c r="B11346" s="178" t="s">
        <v>11542</v>
      </c>
    </row>
    <row r="11347" spans="1:2" x14ac:dyDescent="0.35">
      <c r="A11347" s="178">
        <v>10055048</v>
      </c>
      <c r="B11347" s="178" t="s">
        <v>11543</v>
      </c>
    </row>
    <row r="11348" spans="1:2" x14ac:dyDescent="0.35">
      <c r="A11348" s="178">
        <v>10055471</v>
      </c>
      <c r="B11348" s="178" t="s">
        <v>11544</v>
      </c>
    </row>
    <row r="11349" spans="1:2" x14ac:dyDescent="0.35">
      <c r="A11349" s="178">
        <v>10056071</v>
      </c>
      <c r="B11349" s="178" t="s">
        <v>11545</v>
      </c>
    </row>
    <row r="11350" spans="1:2" x14ac:dyDescent="0.35">
      <c r="A11350" s="178">
        <v>10056073</v>
      </c>
      <c r="B11350" s="178" t="s">
        <v>11546</v>
      </c>
    </row>
    <row r="11351" spans="1:2" x14ac:dyDescent="0.35">
      <c r="A11351" s="178">
        <v>10056105</v>
      </c>
      <c r="B11351" s="178" t="s">
        <v>11547</v>
      </c>
    </row>
    <row r="11352" spans="1:2" x14ac:dyDescent="0.35">
      <c r="A11352" s="178">
        <v>10056138</v>
      </c>
      <c r="B11352" s="178" t="s">
        <v>11548</v>
      </c>
    </row>
    <row r="11353" spans="1:2" x14ac:dyDescent="0.35">
      <c r="A11353" s="178">
        <v>10056146</v>
      </c>
      <c r="B11353" s="178" t="s">
        <v>11549</v>
      </c>
    </row>
    <row r="11354" spans="1:2" x14ac:dyDescent="0.35">
      <c r="A11354" s="178">
        <v>10056163</v>
      </c>
      <c r="B11354" s="178" t="s">
        <v>11550</v>
      </c>
    </row>
    <row r="11355" spans="1:2" x14ac:dyDescent="0.35">
      <c r="A11355" s="178">
        <v>10054310</v>
      </c>
      <c r="B11355" s="178" t="s">
        <v>11551</v>
      </c>
    </row>
    <row r="11356" spans="1:2" x14ac:dyDescent="0.35">
      <c r="A11356" s="178">
        <v>10054624</v>
      </c>
      <c r="B11356" s="178" t="s">
        <v>11552</v>
      </c>
    </row>
    <row r="11357" spans="1:2" x14ac:dyDescent="0.35">
      <c r="A11357" s="178">
        <v>10054640</v>
      </c>
      <c r="B11357" s="178" t="s">
        <v>11553</v>
      </c>
    </row>
    <row r="11358" spans="1:2" x14ac:dyDescent="0.35">
      <c r="A11358" s="178">
        <v>10054641</v>
      </c>
      <c r="B11358" s="178" t="s">
        <v>11554</v>
      </c>
    </row>
    <row r="11359" spans="1:2" x14ac:dyDescent="0.35">
      <c r="A11359" s="178">
        <v>10054850</v>
      </c>
      <c r="B11359" s="178" t="s">
        <v>11555</v>
      </c>
    </row>
    <row r="11360" spans="1:2" x14ac:dyDescent="0.35">
      <c r="A11360" s="178">
        <v>10055501</v>
      </c>
      <c r="B11360" s="178" t="s">
        <v>11556</v>
      </c>
    </row>
    <row r="11361" spans="1:2" x14ac:dyDescent="0.35">
      <c r="A11361" s="178">
        <v>10055537</v>
      </c>
      <c r="B11361" s="178" t="s">
        <v>11557</v>
      </c>
    </row>
    <row r="11362" spans="1:2" x14ac:dyDescent="0.35">
      <c r="A11362" s="178">
        <v>10055542</v>
      </c>
      <c r="B11362" s="178" t="s">
        <v>11558</v>
      </c>
    </row>
    <row r="11363" spans="1:2" x14ac:dyDescent="0.35">
      <c r="A11363" s="178">
        <v>10055545</v>
      </c>
      <c r="B11363" s="178" t="s">
        <v>11559</v>
      </c>
    </row>
    <row r="11364" spans="1:2" x14ac:dyDescent="0.35">
      <c r="A11364" s="178">
        <v>10055575</v>
      </c>
      <c r="B11364" s="178" t="s">
        <v>11560</v>
      </c>
    </row>
    <row r="11365" spans="1:2" x14ac:dyDescent="0.35">
      <c r="A11365" s="178">
        <v>10055988</v>
      </c>
      <c r="B11365" s="178" t="s">
        <v>11561</v>
      </c>
    </row>
    <row r="11366" spans="1:2" x14ac:dyDescent="0.35">
      <c r="A11366" s="178">
        <v>10055995</v>
      </c>
      <c r="B11366" s="178" t="s">
        <v>11562</v>
      </c>
    </row>
    <row r="11367" spans="1:2" x14ac:dyDescent="0.35">
      <c r="A11367" s="178">
        <v>10055996</v>
      </c>
      <c r="B11367" s="178" t="s">
        <v>11563</v>
      </c>
    </row>
    <row r="11368" spans="1:2" x14ac:dyDescent="0.35">
      <c r="A11368" s="178">
        <v>10056021</v>
      </c>
      <c r="B11368" s="178" t="s">
        <v>11564</v>
      </c>
    </row>
    <row r="11369" spans="1:2" x14ac:dyDescent="0.35">
      <c r="A11369" s="178">
        <v>10056031</v>
      </c>
      <c r="B11369" s="178" t="s">
        <v>11565</v>
      </c>
    </row>
    <row r="11370" spans="1:2" x14ac:dyDescent="0.35">
      <c r="A11370" s="178">
        <v>10056045</v>
      </c>
      <c r="B11370" s="178" t="s">
        <v>11566</v>
      </c>
    </row>
    <row r="11371" spans="1:2" x14ac:dyDescent="0.35">
      <c r="A11371" s="178">
        <v>10056053</v>
      </c>
      <c r="B11371" s="178" t="s">
        <v>11567</v>
      </c>
    </row>
    <row r="11372" spans="1:2" x14ac:dyDescent="0.35">
      <c r="A11372" s="178">
        <v>10056068</v>
      </c>
      <c r="B11372" s="178" t="s">
        <v>11568</v>
      </c>
    </row>
    <row r="11373" spans="1:2" x14ac:dyDescent="0.35">
      <c r="A11373" s="178">
        <v>10054352</v>
      </c>
      <c r="B11373" s="178" t="s">
        <v>11569</v>
      </c>
    </row>
    <row r="11374" spans="1:2" x14ac:dyDescent="0.35">
      <c r="A11374" s="178">
        <v>10055000</v>
      </c>
      <c r="B11374" s="178" t="s">
        <v>11570</v>
      </c>
    </row>
    <row r="11375" spans="1:2" x14ac:dyDescent="0.35">
      <c r="A11375" s="178">
        <v>10055486</v>
      </c>
      <c r="B11375" s="178" t="s">
        <v>11571</v>
      </c>
    </row>
    <row r="11376" spans="1:2" x14ac:dyDescent="0.35">
      <c r="A11376" s="178">
        <v>10055503</v>
      </c>
      <c r="B11376" s="178" t="s">
        <v>11572</v>
      </c>
    </row>
    <row r="11377" spans="1:2" x14ac:dyDescent="0.35">
      <c r="A11377" s="178">
        <v>10055566</v>
      </c>
      <c r="B11377" s="178" t="s">
        <v>11573</v>
      </c>
    </row>
    <row r="11378" spans="1:2" x14ac:dyDescent="0.35">
      <c r="A11378" s="178">
        <v>10055568</v>
      </c>
      <c r="B11378" s="178" t="s">
        <v>11574</v>
      </c>
    </row>
    <row r="11379" spans="1:2" x14ac:dyDescent="0.35">
      <c r="A11379" s="178">
        <v>10055572</v>
      </c>
      <c r="B11379" s="178" t="s">
        <v>11575</v>
      </c>
    </row>
    <row r="11380" spans="1:2" x14ac:dyDescent="0.35">
      <c r="A11380" s="178">
        <v>10055588</v>
      </c>
      <c r="B11380" s="178" t="s">
        <v>11576</v>
      </c>
    </row>
    <row r="11381" spans="1:2" x14ac:dyDescent="0.35">
      <c r="A11381" s="178">
        <v>10055620</v>
      </c>
      <c r="B11381" s="178" t="s">
        <v>11577</v>
      </c>
    </row>
    <row r="11382" spans="1:2" x14ac:dyDescent="0.35">
      <c r="A11382" s="178">
        <v>10055684</v>
      </c>
      <c r="B11382" s="178" t="s">
        <v>11578</v>
      </c>
    </row>
    <row r="11383" spans="1:2" x14ac:dyDescent="0.35">
      <c r="A11383" s="178">
        <v>10056190</v>
      </c>
      <c r="B11383" s="178" t="s">
        <v>11579</v>
      </c>
    </row>
    <row r="11384" spans="1:2" x14ac:dyDescent="0.35">
      <c r="A11384" s="178">
        <v>10056233</v>
      </c>
      <c r="B11384" s="178" t="s">
        <v>11580</v>
      </c>
    </row>
    <row r="11385" spans="1:2" x14ac:dyDescent="0.35">
      <c r="A11385" s="178">
        <v>10056236</v>
      </c>
      <c r="B11385" s="178" t="s">
        <v>11581</v>
      </c>
    </row>
    <row r="11386" spans="1:2" x14ac:dyDescent="0.35">
      <c r="A11386" s="178">
        <v>10056263</v>
      </c>
      <c r="B11386" s="178" t="s">
        <v>11582</v>
      </c>
    </row>
    <row r="11387" spans="1:2" x14ac:dyDescent="0.35">
      <c r="A11387" s="178">
        <v>10056266</v>
      </c>
      <c r="B11387" s="178" t="s">
        <v>11583</v>
      </c>
    </row>
    <row r="11388" spans="1:2" x14ac:dyDescent="0.35">
      <c r="A11388" s="178">
        <v>10056268</v>
      </c>
      <c r="B11388" s="178" t="s">
        <v>11584</v>
      </c>
    </row>
    <row r="11389" spans="1:2" x14ac:dyDescent="0.35">
      <c r="A11389" s="178">
        <v>10056289</v>
      </c>
      <c r="B11389" s="178" t="s">
        <v>11585</v>
      </c>
    </row>
    <row r="11390" spans="1:2" x14ac:dyDescent="0.35">
      <c r="A11390" s="178">
        <v>10056304</v>
      </c>
      <c r="B11390" s="178" t="s">
        <v>11586</v>
      </c>
    </row>
    <row r="11391" spans="1:2" x14ac:dyDescent="0.35">
      <c r="A11391" s="178">
        <v>10056308</v>
      </c>
      <c r="B11391" s="178" t="s">
        <v>11587</v>
      </c>
    </row>
    <row r="11392" spans="1:2" x14ac:dyDescent="0.35">
      <c r="A11392" s="178">
        <v>10054268</v>
      </c>
      <c r="B11392" s="178" t="s">
        <v>11588</v>
      </c>
    </row>
    <row r="11393" spans="1:2" x14ac:dyDescent="0.35">
      <c r="A11393" s="178">
        <v>10054269</v>
      </c>
      <c r="B11393" s="178" t="s">
        <v>11589</v>
      </c>
    </row>
    <row r="11394" spans="1:2" x14ac:dyDescent="0.35">
      <c r="A11394" s="178">
        <v>10054313</v>
      </c>
      <c r="B11394" s="178" t="s">
        <v>11590</v>
      </c>
    </row>
    <row r="11395" spans="1:2" x14ac:dyDescent="0.35">
      <c r="A11395" s="178">
        <v>10054470</v>
      </c>
      <c r="B11395" s="178" t="s">
        <v>11591</v>
      </c>
    </row>
    <row r="11396" spans="1:2" x14ac:dyDescent="0.35">
      <c r="A11396" s="178">
        <v>10054878</v>
      </c>
      <c r="B11396" s="178" t="s">
        <v>11592</v>
      </c>
    </row>
    <row r="11397" spans="1:2" x14ac:dyDescent="0.35">
      <c r="A11397" s="178">
        <v>10054885</v>
      </c>
      <c r="B11397" s="178" t="s">
        <v>11593</v>
      </c>
    </row>
    <row r="11398" spans="1:2" x14ac:dyDescent="0.35">
      <c r="A11398" s="178">
        <v>10054928</v>
      </c>
      <c r="B11398" s="178" t="s">
        <v>11594</v>
      </c>
    </row>
    <row r="11399" spans="1:2" x14ac:dyDescent="0.35">
      <c r="A11399" s="178">
        <v>10055590</v>
      </c>
      <c r="B11399" s="178" t="s">
        <v>11595</v>
      </c>
    </row>
    <row r="11400" spans="1:2" x14ac:dyDescent="0.35">
      <c r="A11400" s="178">
        <v>10055840</v>
      </c>
      <c r="B11400" s="178" t="s">
        <v>11596</v>
      </c>
    </row>
    <row r="11401" spans="1:2" x14ac:dyDescent="0.35">
      <c r="A11401" s="178">
        <v>10055893</v>
      </c>
      <c r="B11401" s="178" t="s">
        <v>11597</v>
      </c>
    </row>
    <row r="11402" spans="1:2" x14ac:dyDescent="0.35">
      <c r="A11402" s="178">
        <v>10055878</v>
      </c>
      <c r="B11402" s="178" t="s">
        <v>11598</v>
      </c>
    </row>
    <row r="11403" spans="1:2" x14ac:dyDescent="0.35">
      <c r="A11403" s="178">
        <v>10056085</v>
      </c>
      <c r="B11403" s="178" t="s">
        <v>11599</v>
      </c>
    </row>
    <row r="11404" spans="1:2" x14ac:dyDescent="0.35">
      <c r="A11404" s="178">
        <v>10056112</v>
      </c>
      <c r="B11404" s="178" t="s">
        <v>11600</v>
      </c>
    </row>
    <row r="11405" spans="1:2" x14ac:dyDescent="0.35">
      <c r="A11405" s="178">
        <v>10056137</v>
      </c>
      <c r="B11405" s="178" t="s">
        <v>11601</v>
      </c>
    </row>
    <row r="11406" spans="1:2" x14ac:dyDescent="0.35">
      <c r="A11406" s="178">
        <v>10056159</v>
      </c>
      <c r="B11406" s="178" t="s">
        <v>11602</v>
      </c>
    </row>
    <row r="11407" spans="1:2" x14ac:dyDescent="0.35">
      <c r="A11407" s="178">
        <v>10056172</v>
      </c>
      <c r="B11407" s="178" t="s">
        <v>11603</v>
      </c>
    </row>
    <row r="11408" spans="1:2" x14ac:dyDescent="0.35">
      <c r="A11408" s="178">
        <v>10056179</v>
      </c>
      <c r="B11408" s="178" t="s">
        <v>11604</v>
      </c>
    </row>
    <row r="11409" spans="1:2" x14ac:dyDescent="0.35">
      <c r="A11409" s="178">
        <v>10056181</v>
      </c>
      <c r="B11409" s="178" t="s">
        <v>11605</v>
      </c>
    </row>
    <row r="11410" spans="1:2" x14ac:dyDescent="0.35">
      <c r="A11410" s="178">
        <v>10056188</v>
      </c>
      <c r="B11410" s="178" t="s">
        <v>11606</v>
      </c>
    </row>
    <row r="11411" spans="1:2" x14ac:dyDescent="0.35">
      <c r="A11411" s="178">
        <v>10056191</v>
      </c>
      <c r="B11411" s="178" t="s">
        <v>11607</v>
      </c>
    </row>
    <row r="11412" spans="1:2" x14ac:dyDescent="0.35">
      <c r="A11412" s="178">
        <v>10055879</v>
      </c>
      <c r="B11412" s="178" t="s">
        <v>11608</v>
      </c>
    </row>
    <row r="11413" spans="1:2" x14ac:dyDescent="0.35">
      <c r="A11413" s="178">
        <v>10055889</v>
      </c>
      <c r="B11413" s="178" t="s">
        <v>11609</v>
      </c>
    </row>
    <row r="11414" spans="1:2" x14ac:dyDescent="0.35">
      <c r="A11414" s="178">
        <v>10055912</v>
      </c>
      <c r="B11414" s="178" t="s">
        <v>11610</v>
      </c>
    </row>
    <row r="11415" spans="1:2" x14ac:dyDescent="0.35">
      <c r="A11415" s="178">
        <v>10056096</v>
      </c>
      <c r="B11415" s="178" t="s">
        <v>11611</v>
      </c>
    </row>
    <row r="11416" spans="1:2" x14ac:dyDescent="0.35">
      <c r="A11416" s="178">
        <v>10056158</v>
      </c>
      <c r="B11416" s="178" t="s">
        <v>11612</v>
      </c>
    </row>
    <row r="11417" spans="1:2" x14ac:dyDescent="0.35">
      <c r="A11417" s="178">
        <v>10056249</v>
      </c>
      <c r="B11417" s="178" t="s">
        <v>11613</v>
      </c>
    </row>
    <row r="11418" spans="1:2" x14ac:dyDescent="0.35">
      <c r="A11418" s="178">
        <v>10056254</v>
      </c>
      <c r="B11418" s="178" t="s">
        <v>11614</v>
      </c>
    </row>
    <row r="11419" spans="1:2" x14ac:dyDescent="0.35">
      <c r="A11419" s="178">
        <v>10056344</v>
      </c>
      <c r="B11419" s="178" t="s">
        <v>11615</v>
      </c>
    </row>
    <row r="11420" spans="1:2" x14ac:dyDescent="0.35">
      <c r="A11420" s="178">
        <v>10056347</v>
      </c>
      <c r="B11420" s="178" t="s">
        <v>11616</v>
      </c>
    </row>
    <row r="11421" spans="1:2" x14ac:dyDescent="0.35">
      <c r="A11421" s="178">
        <v>10056361</v>
      </c>
      <c r="B11421" s="178" t="s">
        <v>11617</v>
      </c>
    </row>
    <row r="11422" spans="1:2" x14ac:dyDescent="0.35">
      <c r="A11422" s="178">
        <v>10056365</v>
      </c>
      <c r="B11422" s="178" t="s">
        <v>11618</v>
      </c>
    </row>
    <row r="11423" spans="1:2" x14ac:dyDescent="0.35">
      <c r="A11423" s="178">
        <v>10056366</v>
      </c>
      <c r="B11423" s="178" t="s">
        <v>11619</v>
      </c>
    </row>
    <row r="11424" spans="1:2" x14ac:dyDescent="0.35">
      <c r="A11424" s="178">
        <v>10056373</v>
      </c>
      <c r="B11424" s="178" t="s">
        <v>11620</v>
      </c>
    </row>
    <row r="11425" spans="1:2" x14ac:dyDescent="0.35">
      <c r="A11425" s="178">
        <v>10056374</v>
      </c>
      <c r="B11425" s="178" t="s">
        <v>11621</v>
      </c>
    </row>
    <row r="11426" spans="1:2" x14ac:dyDescent="0.35">
      <c r="A11426" s="178">
        <v>10056380</v>
      </c>
      <c r="B11426" s="178" t="s">
        <v>11622</v>
      </c>
    </row>
    <row r="11427" spans="1:2" x14ac:dyDescent="0.35">
      <c r="A11427" s="178">
        <v>10056390</v>
      </c>
      <c r="B11427" s="178" t="s">
        <v>11623</v>
      </c>
    </row>
    <row r="11428" spans="1:2" x14ac:dyDescent="0.35">
      <c r="A11428" s="178">
        <v>10056397</v>
      </c>
      <c r="B11428" s="178" t="s">
        <v>11624</v>
      </c>
    </row>
    <row r="11429" spans="1:2" x14ac:dyDescent="0.35">
      <c r="A11429" s="178">
        <v>10056401</v>
      </c>
      <c r="B11429" s="178" t="s">
        <v>11625</v>
      </c>
    </row>
    <row r="11430" spans="1:2" x14ac:dyDescent="0.35">
      <c r="A11430" s="178">
        <v>10056408</v>
      </c>
      <c r="B11430" s="178" t="s">
        <v>11626</v>
      </c>
    </row>
    <row r="11431" spans="1:2" x14ac:dyDescent="0.35">
      <c r="A11431" s="178">
        <v>10054338</v>
      </c>
      <c r="B11431" s="178" t="s">
        <v>11627</v>
      </c>
    </row>
    <row r="11432" spans="1:2" x14ac:dyDescent="0.35">
      <c r="A11432" s="178">
        <v>10054689</v>
      </c>
      <c r="B11432" s="178" t="s">
        <v>11628</v>
      </c>
    </row>
    <row r="11433" spans="1:2" x14ac:dyDescent="0.35">
      <c r="A11433" s="178">
        <v>10054733</v>
      </c>
      <c r="B11433" s="178" t="s">
        <v>11629</v>
      </c>
    </row>
    <row r="11434" spans="1:2" x14ac:dyDescent="0.35">
      <c r="A11434" s="178">
        <v>10054734</v>
      </c>
      <c r="B11434" s="178" t="s">
        <v>11630</v>
      </c>
    </row>
    <row r="11435" spans="1:2" x14ac:dyDescent="0.35">
      <c r="A11435" s="178">
        <v>10055597</v>
      </c>
      <c r="B11435" s="178" t="s">
        <v>11631</v>
      </c>
    </row>
    <row r="11436" spans="1:2" x14ac:dyDescent="0.35">
      <c r="A11436" s="178">
        <v>10055614</v>
      </c>
      <c r="B11436" s="178" t="s">
        <v>11632</v>
      </c>
    </row>
    <row r="11437" spans="1:2" x14ac:dyDescent="0.35">
      <c r="A11437" s="178">
        <v>10055694</v>
      </c>
      <c r="B11437" s="178" t="s">
        <v>11633</v>
      </c>
    </row>
    <row r="11438" spans="1:2" x14ac:dyDescent="0.35">
      <c r="A11438" s="178">
        <v>10055697</v>
      </c>
      <c r="B11438" s="178" t="s">
        <v>11634</v>
      </c>
    </row>
    <row r="11439" spans="1:2" x14ac:dyDescent="0.35">
      <c r="A11439" s="178">
        <v>10056264</v>
      </c>
      <c r="B11439" s="178" t="s">
        <v>11635</v>
      </c>
    </row>
    <row r="11440" spans="1:2" x14ac:dyDescent="0.35">
      <c r="A11440" s="178">
        <v>10056302</v>
      </c>
      <c r="B11440" s="178" t="s">
        <v>11636</v>
      </c>
    </row>
    <row r="11441" spans="1:2" x14ac:dyDescent="0.35">
      <c r="A11441" s="178">
        <v>10056346</v>
      </c>
      <c r="B11441" s="178" t="s">
        <v>11637</v>
      </c>
    </row>
    <row r="11442" spans="1:2" x14ac:dyDescent="0.35">
      <c r="A11442" s="178">
        <v>10056364</v>
      </c>
      <c r="B11442" s="178" t="s">
        <v>11638</v>
      </c>
    </row>
    <row r="11443" spans="1:2" x14ac:dyDescent="0.35">
      <c r="A11443" s="178">
        <v>10054220</v>
      </c>
      <c r="B11443" s="178" t="s">
        <v>11639</v>
      </c>
    </row>
    <row r="11444" spans="1:2" x14ac:dyDescent="0.35">
      <c r="A11444" s="178">
        <v>10054287</v>
      </c>
      <c r="B11444" s="178" t="s">
        <v>11640</v>
      </c>
    </row>
    <row r="11445" spans="1:2" x14ac:dyDescent="0.35">
      <c r="A11445" s="178">
        <v>10054480</v>
      </c>
      <c r="B11445" s="178" t="s">
        <v>11641</v>
      </c>
    </row>
    <row r="11446" spans="1:2" x14ac:dyDescent="0.35">
      <c r="A11446" s="178">
        <v>10054499</v>
      </c>
      <c r="B11446" s="178" t="s">
        <v>11642</v>
      </c>
    </row>
    <row r="11447" spans="1:2" x14ac:dyDescent="0.35">
      <c r="A11447" s="178">
        <v>10054512</v>
      </c>
      <c r="B11447" s="178" t="s">
        <v>11643</v>
      </c>
    </row>
    <row r="11448" spans="1:2" x14ac:dyDescent="0.35">
      <c r="A11448" s="178">
        <v>10054798</v>
      </c>
      <c r="B11448" s="178" t="s">
        <v>11644</v>
      </c>
    </row>
    <row r="11449" spans="1:2" x14ac:dyDescent="0.35">
      <c r="A11449" s="178">
        <v>10054801</v>
      </c>
      <c r="B11449" s="178" t="s">
        <v>11645</v>
      </c>
    </row>
    <row r="11450" spans="1:2" x14ac:dyDescent="0.35">
      <c r="A11450" s="178">
        <v>10054802</v>
      </c>
      <c r="B11450" s="178" t="s">
        <v>11646</v>
      </c>
    </row>
    <row r="11451" spans="1:2" x14ac:dyDescent="0.35">
      <c r="A11451" s="178">
        <v>10056427</v>
      </c>
      <c r="B11451" s="178" t="s">
        <v>11647</v>
      </c>
    </row>
    <row r="11452" spans="1:2" x14ac:dyDescent="0.35">
      <c r="A11452" s="178">
        <v>10056438</v>
      </c>
      <c r="B11452" s="178" t="s">
        <v>11648</v>
      </c>
    </row>
    <row r="11453" spans="1:2" x14ac:dyDescent="0.35">
      <c r="A11453" s="178">
        <v>10056440</v>
      </c>
      <c r="B11453" s="178" t="s">
        <v>11649</v>
      </c>
    </row>
    <row r="11454" spans="1:2" x14ac:dyDescent="0.35">
      <c r="A11454" s="178">
        <v>10056447</v>
      </c>
      <c r="B11454" s="178" t="s">
        <v>11650</v>
      </c>
    </row>
    <row r="11455" spans="1:2" x14ac:dyDescent="0.35">
      <c r="A11455" s="178">
        <v>10056448</v>
      </c>
      <c r="B11455" s="178" t="s">
        <v>11651</v>
      </c>
    </row>
    <row r="11456" spans="1:2" x14ac:dyDescent="0.35">
      <c r="A11456" s="178">
        <v>10056465</v>
      </c>
      <c r="B11456" s="178" t="s">
        <v>11652</v>
      </c>
    </row>
    <row r="11457" spans="1:2" x14ac:dyDescent="0.35">
      <c r="A11457" s="178">
        <v>10056474</v>
      </c>
      <c r="B11457" s="178" t="s">
        <v>11653</v>
      </c>
    </row>
    <row r="11458" spans="1:2" x14ac:dyDescent="0.35">
      <c r="A11458" s="178">
        <v>10056491</v>
      </c>
      <c r="B11458" s="178" t="s">
        <v>11654</v>
      </c>
    </row>
    <row r="11459" spans="1:2" x14ac:dyDescent="0.35">
      <c r="A11459" s="178">
        <v>10054223</v>
      </c>
      <c r="B11459" s="178" t="s">
        <v>11655</v>
      </c>
    </row>
    <row r="11460" spans="1:2" x14ac:dyDescent="0.35">
      <c r="A11460" s="178">
        <v>10054299</v>
      </c>
      <c r="B11460" s="178" t="s">
        <v>11656</v>
      </c>
    </row>
    <row r="11461" spans="1:2" x14ac:dyDescent="0.35">
      <c r="A11461" s="178">
        <v>10054305</v>
      </c>
      <c r="B11461" s="178" t="s">
        <v>11657</v>
      </c>
    </row>
    <row r="11462" spans="1:2" x14ac:dyDescent="0.35">
      <c r="A11462" s="178">
        <v>10054351</v>
      </c>
      <c r="B11462" s="178" t="s">
        <v>11658</v>
      </c>
    </row>
    <row r="11463" spans="1:2" x14ac:dyDescent="0.35">
      <c r="A11463" s="178">
        <v>10054418</v>
      </c>
      <c r="B11463" s="178" t="s">
        <v>11659</v>
      </c>
    </row>
    <row r="11464" spans="1:2" x14ac:dyDescent="0.35">
      <c r="A11464" s="178">
        <v>10054421</v>
      </c>
      <c r="B11464" s="178" t="s">
        <v>11660</v>
      </c>
    </row>
    <row r="11465" spans="1:2" x14ac:dyDescent="0.35">
      <c r="A11465" s="178">
        <v>10054523</v>
      </c>
      <c r="B11465" s="178" t="s">
        <v>11661</v>
      </c>
    </row>
    <row r="11466" spans="1:2" x14ac:dyDescent="0.35">
      <c r="A11466" s="178">
        <v>10054577</v>
      </c>
      <c r="B11466" s="178" t="s">
        <v>11662</v>
      </c>
    </row>
    <row r="11467" spans="1:2" x14ac:dyDescent="0.35">
      <c r="A11467" s="178">
        <v>10054759</v>
      </c>
      <c r="B11467" s="178" t="s">
        <v>11663</v>
      </c>
    </row>
    <row r="11468" spans="1:2" x14ac:dyDescent="0.35">
      <c r="A11468" s="178">
        <v>10054865</v>
      </c>
      <c r="B11468" s="178" t="s">
        <v>11664</v>
      </c>
    </row>
    <row r="11469" spans="1:2" x14ac:dyDescent="0.35">
      <c r="A11469" s="178">
        <v>10054908</v>
      </c>
      <c r="B11469" s="178" t="s">
        <v>11665</v>
      </c>
    </row>
    <row r="11470" spans="1:2" x14ac:dyDescent="0.35">
      <c r="A11470" s="178">
        <v>10054911</v>
      </c>
      <c r="B11470" s="178" t="s">
        <v>11666</v>
      </c>
    </row>
    <row r="11471" spans="1:2" x14ac:dyDescent="0.35">
      <c r="A11471" s="178">
        <v>10056391</v>
      </c>
      <c r="B11471" s="178" t="s">
        <v>11667</v>
      </c>
    </row>
    <row r="11472" spans="1:2" x14ac:dyDescent="0.35">
      <c r="A11472" s="178">
        <v>10056399</v>
      </c>
      <c r="B11472" s="178" t="s">
        <v>11668</v>
      </c>
    </row>
    <row r="11473" spans="1:2" x14ac:dyDescent="0.35">
      <c r="A11473" s="178">
        <v>10056400</v>
      </c>
      <c r="B11473" s="178" t="s">
        <v>11669</v>
      </c>
    </row>
    <row r="11474" spans="1:2" x14ac:dyDescent="0.35">
      <c r="A11474" s="178">
        <v>10056402</v>
      </c>
      <c r="B11474" s="178" t="s">
        <v>11670</v>
      </c>
    </row>
    <row r="11475" spans="1:2" x14ac:dyDescent="0.35">
      <c r="A11475" s="178">
        <v>10056441</v>
      </c>
      <c r="B11475" s="178" t="s">
        <v>11671</v>
      </c>
    </row>
    <row r="11476" spans="1:2" x14ac:dyDescent="0.35">
      <c r="A11476" s="178">
        <v>10056452</v>
      </c>
      <c r="B11476" s="178" t="s">
        <v>11672</v>
      </c>
    </row>
    <row r="11477" spans="1:2" x14ac:dyDescent="0.35">
      <c r="A11477" s="178">
        <v>10056456</v>
      </c>
      <c r="B11477" s="178" t="s">
        <v>11673</v>
      </c>
    </row>
    <row r="11478" spans="1:2" x14ac:dyDescent="0.35">
      <c r="A11478" s="178">
        <v>10056458</v>
      </c>
      <c r="B11478" s="178" t="s">
        <v>11674</v>
      </c>
    </row>
    <row r="11479" spans="1:2" x14ac:dyDescent="0.35">
      <c r="A11479" s="178">
        <v>10056470</v>
      </c>
      <c r="B11479" s="178" t="s">
        <v>11675</v>
      </c>
    </row>
    <row r="11480" spans="1:2" x14ac:dyDescent="0.35">
      <c r="A11480" s="178">
        <v>10056473</v>
      </c>
      <c r="B11480" s="178" t="s">
        <v>11676</v>
      </c>
    </row>
    <row r="11481" spans="1:2" x14ac:dyDescent="0.35">
      <c r="A11481" s="178">
        <v>10054590</v>
      </c>
      <c r="B11481" s="178" t="s">
        <v>11677</v>
      </c>
    </row>
    <row r="11482" spans="1:2" x14ac:dyDescent="0.35">
      <c r="A11482" s="178">
        <v>10054736</v>
      </c>
      <c r="B11482" s="178" t="s">
        <v>11678</v>
      </c>
    </row>
    <row r="11483" spans="1:2" x14ac:dyDescent="0.35">
      <c r="A11483" s="178">
        <v>10054849</v>
      </c>
      <c r="B11483" s="178" t="s">
        <v>11679</v>
      </c>
    </row>
    <row r="11484" spans="1:2" x14ac:dyDescent="0.35">
      <c r="A11484" s="178">
        <v>10054876</v>
      </c>
      <c r="B11484" s="178" t="s">
        <v>11680</v>
      </c>
    </row>
    <row r="11485" spans="1:2" x14ac:dyDescent="0.35">
      <c r="A11485" s="178">
        <v>10055080</v>
      </c>
      <c r="B11485" s="178" t="s">
        <v>11681</v>
      </c>
    </row>
    <row r="11486" spans="1:2" x14ac:dyDescent="0.35">
      <c r="A11486" s="178">
        <v>10055206</v>
      </c>
      <c r="B11486" s="178" t="s">
        <v>11682</v>
      </c>
    </row>
    <row r="11487" spans="1:2" x14ac:dyDescent="0.35">
      <c r="A11487" s="178">
        <v>10055715</v>
      </c>
      <c r="B11487" s="178" t="s">
        <v>11683</v>
      </c>
    </row>
    <row r="11488" spans="1:2" x14ac:dyDescent="0.35">
      <c r="A11488" s="178">
        <v>10056499</v>
      </c>
      <c r="B11488" s="178" t="s">
        <v>11684</v>
      </c>
    </row>
    <row r="11489" spans="1:2" x14ac:dyDescent="0.35">
      <c r="A11489" s="178">
        <v>10056501</v>
      </c>
      <c r="B11489" s="178" t="s">
        <v>11685</v>
      </c>
    </row>
    <row r="11490" spans="1:2" x14ac:dyDescent="0.35">
      <c r="A11490" s="178">
        <v>10056504</v>
      </c>
      <c r="B11490" s="178" t="s">
        <v>11686</v>
      </c>
    </row>
    <row r="11491" spans="1:2" x14ac:dyDescent="0.35">
      <c r="A11491" s="178">
        <v>10056533</v>
      </c>
      <c r="B11491" s="178" t="s">
        <v>11687</v>
      </c>
    </row>
    <row r="11492" spans="1:2" x14ac:dyDescent="0.35">
      <c r="A11492" s="178">
        <v>10056534</v>
      </c>
      <c r="B11492" s="178" t="s">
        <v>11688</v>
      </c>
    </row>
    <row r="11493" spans="1:2" x14ac:dyDescent="0.35">
      <c r="A11493" s="178">
        <v>10056538</v>
      </c>
      <c r="B11493" s="178" t="s">
        <v>11689</v>
      </c>
    </row>
    <row r="11494" spans="1:2" x14ac:dyDescent="0.35">
      <c r="A11494" s="178">
        <v>10056539</v>
      </c>
      <c r="B11494" s="178" t="s">
        <v>11690</v>
      </c>
    </row>
    <row r="11495" spans="1:2" x14ac:dyDescent="0.35">
      <c r="A11495" s="178">
        <v>10056540</v>
      </c>
      <c r="B11495" s="178" t="s">
        <v>11691</v>
      </c>
    </row>
    <row r="11496" spans="1:2" x14ac:dyDescent="0.35">
      <c r="A11496" s="178">
        <v>10056558</v>
      </c>
      <c r="B11496" s="178" t="s">
        <v>11692</v>
      </c>
    </row>
    <row r="11497" spans="1:2" x14ac:dyDescent="0.35">
      <c r="A11497" s="178">
        <v>10056579</v>
      </c>
      <c r="B11497" s="178" t="s">
        <v>11693</v>
      </c>
    </row>
    <row r="11498" spans="1:2" x14ac:dyDescent="0.35">
      <c r="A11498" s="178">
        <v>10054677</v>
      </c>
      <c r="B11498" s="178" t="s">
        <v>11694</v>
      </c>
    </row>
    <row r="11499" spans="1:2" x14ac:dyDescent="0.35">
      <c r="A11499" s="178">
        <v>10054732</v>
      </c>
      <c r="B11499" s="178" t="s">
        <v>11695</v>
      </c>
    </row>
    <row r="11500" spans="1:2" x14ac:dyDescent="0.35">
      <c r="A11500" s="178">
        <v>10054768</v>
      </c>
      <c r="B11500" s="178" t="s">
        <v>11696</v>
      </c>
    </row>
    <row r="11501" spans="1:2" x14ac:dyDescent="0.35">
      <c r="A11501" s="178">
        <v>10054809</v>
      </c>
      <c r="B11501" s="178" t="s">
        <v>11697</v>
      </c>
    </row>
    <row r="11502" spans="1:2" x14ac:dyDescent="0.35">
      <c r="A11502" s="178">
        <v>10054831</v>
      </c>
      <c r="B11502" s="178" t="s">
        <v>11698</v>
      </c>
    </row>
    <row r="11503" spans="1:2" x14ac:dyDescent="0.35">
      <c r="A11503" s="178">
        <v>10054898</v>
      </c>
      <c r="B11503" s="178" t="s">
        <v>11699</v>
      </c>
    </row>
    <row r="11504" spans="1:2" x14ac:dyDescent="0.35">
      <c r="A11504" s="178">
        <v>10054939</v>
      </c>
      <c r="B11504" s="178" t="s">
        <v>11700</v>
      </c>
    </row>
    <row r="11505" spans="1:2" x14ac:dyDescent="0.35">
      <c r="A11505" s="178">
        <v>10054996</v>
      </c>
      <c r="B11505" s="178" t="s">
        <v>11701</v>
      </c>
    </row>
    <row r="11506" spans="1:2" x14ac:dyDescent="0.35">
      <c r="A11506" s="178">
        <v>10055004</v>
      </c>
      <c r="B11506" s="178" t="s">
        <v>11702</v>
      </c>
    </row>
    <row r="11507" spans="1:2" x14ac:dyDescent="0.35">
      <c r="A11507" s="178">
        <v>10056523</v>
      </c>
      <c r="B11507" s="178" t="s">
        <v>11703</v>
      </c>
    </row>
    <row r="11508" spans="1:2" x14ac:dyDescent="0.35">
      <c r="A11508" s="178">
        <v>10056528</v>
      </c>
      <c r="B11508" s="178" t="s">
        <v>11704</v>
      </c>
    </row>
    <row r="11509" spans="1:2" x14ac:dyDescent="0.35">
      <c r="A11509" s="178">
        <v>10056532</v>
      </c>
      <c r="B11509" s="178" t="s">
        <v>11705</v>
      </c>
    </row>
    <row r="11510" spans="1:2" x14ac:dyDescent="0.35">
      <c r="A11510" s="178">
        <v>10056537</v>
      </c>
      <c r="B11510" s="178" t="s">
        <v>11706</v>
      </c>
    </row>
    <row r="11511" spans="1:2" x14ac:dyDescent="0.35">
      <c r="A11511" s="178">
        <v>10056550</v>
      </c>
      <c r="B11511" s="178" t="s">
        <v>11707</v>
      </c>
    </row>
    <row r="11512" spans="1:2" x14ac:dyDescent="0.35">
      <c r="A11512" s="178">
        <v>10056560</v>
      </c>
      <c r="B11512" s="178" t="s">
        <v>11708</v>
      </c>
    </row>
    <row r="11513" spans="1:2" x14ac:dyDescent="0.35">
      <c r="A11513" s="178">
        <v>10056565</v>
      </c>
      <c r="B11513" s="178" t="s">
        <v>11709</v>
      </c>
    </row>
    <row r="11514" spans="1:2" x14ac:dyDescent="0.35">
      <c r="A11514" s="178">
        <v>10056570</v>
      </c>
      <c r="B11514" s="178" t="s">
        <v>11710</v>
      </c>
    </row>
    <row r="11515" spans="1:2" x14ac:dyDescent="0.35">
      <c r="A11515" s="178">
        <v>10056571</v>
      </c>
      <c r="B11515" s="178" t="s">
        <v>11711</v>
      </c>
    </row>
    <row r="11516" spans="1:2" x14ac:dyDescent="0.35">
      <c r="A11516" s="178">
        <v>10054330</v>
      </c>
      <c r="B11516" s="178" t="s">
        <v>11712</v>
      </c>
    </row>
    <row r="11517" spans="1:2" x14ac:dyDescent="0.35">
      <c r="A11517" s="178">
        <v>10054411</v>
      </c>
      <c r="B11517" s="178" t="s">
        <v>11713</v>
      </c>
    </row>
    <row r="11518" spans="1:2" x14ac:dyDescent="0.35">
      <c r="A11518" s="178">
        <v>10054425</v>
      </c>
      <c r="B11518" s="178" t="s">
        <v>11714</v>
      </c>
    </row>
    <row r="11519" spans="1:2" x14ac:dyDescent="0.35">
      <c r="A11519" s="178">
        <v>10054561</v>
      </c>
      <c r="B11519" s="178" t="s">
        <v>11715</v>
      </c>
    </row>
    <row r="11520" spans="1:2" x14ac:dyDescent="0.35">
      <c r="A11520" s="178">
        <v>10054651</v>
      </c>
      <c r="B11520" s="178" t="s">
        <v>11716</v>
      </c>
    </row>
    <row r="11521" spans="1:2" x14ac:dyDescent="0.35">
      <c r="A11521" s="178">
        <v>10054655</v>
      </c>
      <c r="B11521" s="178" t="s">
        <v>11717</v>
      </c>
    </row>
    <row r="11522" spans="1:2" x14ac:dyDescent="0.35">
      <c r="A11522" s="178">
        <v>10054692</v>
      </c>
      <c r="B11522" s="178" t="s">
        <v>11718</v>
      </c>
    </row>
    <row r="11523" spans="1:2" x14ac:dyDescent="0.35">
      <c r="A11523" s="178">
        <v>10054722</v>
      </c>
      <c r="B11523" s="178" t="s">
        <v>11719</v>
      </c>
    </row>
    <row r="11524" spans="1:2" x14ac:dyDescent="0.35">
      <c r="A11524" s="178">
        <v>10054796</v>
      </c>
      <c r="B11524" s="178" t="s">
        <v>11720</v>
      </c>
    </row>
    <row r="11525" spans="1:2" x14ac:dyDescent="0.35">
      <c r="A11525" s="178">
        <v>10056607</v>
      </c>
      <c r="B11525" s="178" t="s">
        <v>11721</v>
      </c>
    </row>
    <row r="11526" spans="1:2" x14ac:dyDescent="0.35">
      <c r="A11526" s="178">
        <v>10056625</v>
      </c>
      <c r="B11526" s="178" t="s">
        <v>11722</v>
      </c>
    </row>
    <row r="11527" spans="1:2" x14ac:dyDescent="0.35">
      <c r="A11527" s="178">
        <v>10056632</v>
      </c>
      <c r="B11527" s="178" t="s">
        <v>11723</v>
      </c>
    </row>
    <row r="11528" spans="1:2" x14ac:dyDescent="0.35">
      <c r="A11528" s="178">
        <v>10056644</v>
      </c>
      <c r="B11528" s="178" t="s">
        <v>11724</v>
      </c>
    </row>
    <row r="11529" spans="1:2" x14ac:dyDescent="0.35">
      <c r="A11529" s="178">
        <v>10056647</v>
      </c>
      <c r="B11529" s="178" t="s">
        <v>11725</v>
      </c>
    </row>
    <row r="11530" spans="1:2" x14ac:dyDescent="0.35">
      <c r="A11530" s="178">
        <v>10056650</v>
      </c>
      <c r="B11530" s="178" t="s">
        <v>11726</v>
      </c>
    </row>
    <row r="11531" spans="1:2" x14ac:dyDescent="0.35">
      <c r="A11531" s="178">
        <v>10056659</v>
      </c>
      <c r="B11531" s="178" t="s">
        <v>11727</v>
      </c>
    </row>
    <row r="11532" spans="1:2" x14ac:dyDescent="0.35">
      <c r="A11532" s="178">
        <v>10056664</v>
      </c>
      <c r="B11532" s="178" t="s">
        <v>11728</v>
      </c>
    </row>
    <row r="11533" spans="1:2" x14ac:dyDescent="0.35">
      <c r="A11533" s="178">
        <v>10056665</v>
      </c>
      <c r="B11533" s="178" t="s">
        <v>11729</v>
      </c>
    </row>
    <row r="11534" spans="1:2" x14ac:dyDescent="0.35">
      <c r="A11534" s="178">
        <v>10056674</v>
      </c>
      <c r="B11534" s="178" t="s">
        <v>11730</v>
      </c>
    </row>
    <row r="11535" spans="1:2" x14ac:dyDescent="0.35">
      <c r="A11535" s="178">
        <v>10056679</v>
      </c>
      <c r="B11535" s="178" t="s">
        <v>11731</v>
      </c>
    </row>
    <row r="11536" spans="1:2" x14ac:dyDescent="0.35">
      <c r="A11536" s="178">
        <v>10056703</v>
      </c>
      <c r="B11536" s="178" t="s">
        <v>11732</v>
      </c>
    </row>
    <row r="11537" spans="1:2" x14ac:dyDescent="0.35">
      <c r="A11537" s="178">
        <v>10054344</v>
      </c>
      <c r="B11537" s="178" t="s">
        <v>11733</v>
      </c>
    </row>
    <row r="11538" spans="1:2" x14ac:dyDescent="0.35">
      <c r="A11538" s="178">
        <v>10054665</v>
      </c>
      <c r="B11538" s="178" t="s">
        <v>11734</v>
      </c>
    </row>
    <row r="11539" spans="1:2" x14ac:dyDescent="0.35">
      <c r="A11539" s="178">
        <v>10054760</v>
      </c>
      <c r="B11539" s="178" t="s">
        <v>11735</v>
      </c>
    </row>
    <row r="11540" spans="1:2" x14ac:dyDescent="0.35">
      <c r="A11540" s="178">
        <v>10054806</v>
      </c>
      <c r="B11540" s="178" t="s">
        <v>11736</v>
      </c>
    </row>
    <row r="11541" spans="1:2" x14ac:dyDescent="0.35">
      <c r="A11541" s="178">
        <v>10054814</v>
      </c>
      <c r="B11541" s="178" t="s">
        <v>11737</v>
      </c>
    </row>
    <row r="11542" spans="1:2" x14ac:dyDescent="0.35">
      <c r="A11542" s="178">
        <v>10054857</v>
      </c>
      <c r="B11542" s="178" t="s">
        <v>11738</v>
      </c>
    </row>
    <row r="11543" spans="1:2" x14ac:dyDescent="0.35">
      <c r="A11543" s="178">
        <v>10055024</v>
      </c>
      <c r="B11543" s="178" t="s">
        <v>11739</v>
      </c>
    </row>
    <row r="11544" spans="1:2" x14ac:dyDescent="0.35">
      <c r="A11544" s="178">
        <v>10055030</v>
      </c>
      <c r="B11544" s="178" t="s">
        <v>11740</v>
      </c>
    </row>
    <row r="11545" spans="1:2" x14ac:dyDescent="0.35">
      <c r="A11545" s="178">
        <v>10056580</v>
      </c>
      <c r="B11545" s="178" t="s">
        <v>11741</v>
      </c>
    </row>
    <row r="11546" spans="1:2" x14ac:dyDescent="0.35">
      <c r="A11546" s="178">
        <v>10056585</v>
      </c>
      <c r="B11546" s="178" t="s">
        <v>11742</v>
      </c>
    </row>
    <row r="11547" spans="1:2" x14ac:dyDescent="0.35">
      <c r="A11547" s="178">
        <v>10056597</v>
      </c>
      <c r="B11547" s="178" t="s">
        <v>11743</v>
      </c>
    </row>
    <row r="11548" spans="1:2" x14ac:dyDescent="0.35">
      <c r="A11548" s="178">
        <v>10056600</v>
      </c>
      <c r="B11548" s="178" t="s">
        <v>11744</v>
      </c>
    </row>
    <row r="11549" spans="1:2" x14ac:dyDescent="0.35">
      <c r="A11549" s="178">
        <v>10056602</v>
      </c>
      <c r="B11549" s="178" t="s">
        <v>11745</v>
      </c>
    </row>
    <row r="11550" spans="1:2" x14ac:dyDescent="0.35">
      <c r="A11550" s="178">
        <v>10056612</v>
      </c>
      <c r="B11550" s="178" t="s">
        <v>11746</v>
      </c>
    </row>
    <row r="11551" spans="1:2" x14ac:dyDescent="0.35">
      <c r="A11551" s="178">
        <v>10056620</v>
      </c>
      <c r="B11551" s="178" t="s">
        <v>11747</v>
      </c>
    </row>
    <row r="11552" spans="1:2" x14ac:dyDescent="0.35">
      <c r="A11552" s="178">
        <v>10056658</v>
      </c>
      <c r="B11552" s="178" t="s">
        <v>11748</v>
      </c>
    </row>
    <row r="11553" spans="1:2" x14ac:dyDescent="0.35">
      <c r="A11553" s="178">
        <v>10056668</v>
      </c>
      <c r="B11553" s="178" t="s">
        <v>11749</v>
      </c>
    </row>
    <row r="11554" spans="1:2" x14ac:dyDescent="0.35">
      <c r="A11554" s="178">
        <v>10056672</v>
      </c>
      <c r="B11554" s="178" t="s">
        <v>11750</v>
      </c>
    </row>
    <row r="11555" spans="1:2" x14ac:dyDescent="0.35">
      <c r="A11555" s="178">
        <v>10056688</v>
      </c>
      <c r="B11555" s="178" t="s">
        <v>11751</v>
      </c>
    </row>
    <row r="11556" spans="1:2" x14ac:dyDescent="0.35">
      <c r="A11556" s="178">
        <v>10056697</v>
      </c>
      <c r="B11556" s="178" t="s">
        <v>11752</v>
      </c>
    </row>
    <row r="11557" spans="1:2" x14ac:dyDescent="0.35">
      <c r="A11557" s="178">
        <v>10056698</v>
      </c>
      <c r="B11557" s="178" t="s">
        <v>11753</v>
      </c>
    </row>
    <row r="11558" spans="1:2" x14ac:dyDescent="0.35">
      <c r="A11558" s="178">
        <v>10056699</v>
      </c>
      <c r="B11558" s="178" t="s">
        <v>11754</v>
      </c>
    </row>
    <row r="11559" spans="1:2" x14ac:dyDescent="0.35">
      <c r="A11559" s="178">
        <v>10054950</v>
      </c>
      <c r="B11559" s="178" t="s">
        <v>11755</v>
      </c>
    </row>
    <row r="11560" spans="1:2" x14ac:dyDescent="0.35">
      <c r="A11560" s="178">
        <v>10055008</v>
      </c>
      <c r="B11560" s="178" t="s">
        <v>11756</v>
      </c>
    </row>
    <row r="11561" spans="1:2" x14ac:dyDescent="0.35">
      <c r="A11561" s="178">
        <v>10055148</v>
      </c>
      <c r="B11561" s="178" t="s">
        <v>11757</v>
      </c>
    </row>
    <row r="11562" spans="1:2" x14ac:dyDescent="0.35">
      <c r="A11562" s="178">
        <v>10056721</v>
      </c>
      <c r="B11562" s="178" t="s">
        <v>11758</v>
      </c>
    </row>
    <row r="11563" spans="1:2" x14ac:dyDescent="0.35">
      <c r="A11563" s="178">
        <v>10056752</v>
      </c>
      <c r="B11563" s="178" t="s">
        <v>11759</v>
      </c>
    </row>
    <row r="11564" spans="1:2" x14ac:dyDescent="0.35">
      <c r="A11564" s="178">
        <v>10056760</v>
      </c>
      <c r="B11564" s="178" t="s">
        <v>11760</v>
      </c>
    </row>
    <row r="11565" spans="1:2" x14ac:dyDescent="0.35">
      <c r="A11565" s="178">
        <v>10056775</v>
      </c>
      <c r="B11565" s="178" t="s">
        <v>11761</v>
      </c>
    </row>
    <row r="11566" spans="1:2" x14ac:dyDescent="0.35">
      <c r="A11566" s="178">
        <v>10056788</v>
      </c>
      <c r="B11566" s="178" t="s">
        <v>11762</v>
      </c>
    </row>
    <row r="11567" spans="1:2" x14ac:dyDescent="0.35">
      <c r="A11567" s="178">
        <v>10056791</v>
      </c>
      <c r="B11567" s="178" t="s">
        <v>11763</v>
      </c>
    </row>
    <row r="11568" spans="1:2" x14ac:dyDescent="0.35">
      <c r="A11568" s="178">
        <v>10056803</v>
      </c>
      <c r="B11568" s="178" t="s">
        <v>11764</v>
      </c>
    </row>
    <row r="11569" spans="1:2" x14ac:dyDescent="0.35">
      <c r="A11569" s="178">
        <v>10056820</v>
      </c>
      <c r="B11569" s="178" t="s">
        <v>11765</v>
      </c>
    </row>
    <row r="11570" spans="1:2" x14ac:dyDescent="0.35">
      <c r="A11570" s="178">
        <v>10056829</v>
      </c>
      <c r="B11570" s="178" t="s">
        <v>11766</v>
      </c>
    </row>
    <row r="11571" spans="1:2" x14ac:dyDescent="0.35">
      <c r="A11571" s="178">
        <v>10056843</v>
      </c>
      <c r="B11571" s="178" t="s">
        <v>11767</v>
      </c>
    </row>
    <row r="11572" spans="1:2" x14ac:dyDescent="0.35">
      <c r="A11572" s="178">
        <v>10056854</v>
      </c>
      <c r="B11572" s="178" t="s">
        <v>11768</v>
      </c>
    </row>
    <row r="11573" spans="1:2" x14ac:dyDescent="0.35">
      <c r="A11573" s="178">
        <v>10054326</v>
      </c>
      <c r="B11573" s="178" t="s">
        <v>11769</v>
      </c>
    </row>
    <row r="11574" spans="1:2" x14ac:dyDescent="0.35">
      <c r="A11574" s="178">
        <v>10054402</v>
      </c>
      <c r="B11574" s="178" t="s">
        <v>11770</v>
      </c>
    </row>
    <row r="11575" spans="1:2" x14ac:dyDescent="0.35">
      <c r="A11575" s="178">
        <v>10054457</v>
      </c>
      <c r="B11575" s="178" t="s">
        <v>11771</v>
      </c>
    </row>
    <row r="11576" spans="1:2" x14ac:dyDescent="0.35">
      <c r="A11576" s="178">
        <v>10054498</v>
      </c>
      <c r="B11576" s="178" t="s">
        <v>11772</v>
      </c>
    </row>
    <row r="11577" spans="1:2" x14ac:dyDescent="0.35">
      <c r="A11577" s="178">
        <v>10054555</v>
      </c>
      <c r="B11577" s="178" t="s">
        <v>11773</v>
      </c>
    </row>
    <row r="11578" spans="1:2" x14ac:dyDescent="0.35">
      <c r="A11578" s="178">
        <v>10054614</v>
      </c>
      <c r="B11578" s="178" t="s">
        <v>11774</v>
      </c>
    </row>
    <row r="11579" spans="1:2" x14ac:dyDescent="0.35">
      <c r="A11579" s="178">
        <v>10054643</v>
      </c>
      <c r="B11579" s="178" t="s">
        <v>11775</v>
      </c>
    </row>
    <row r="11580" spans="1:2" x14ac:dyDescent="0.35">
      <c r="A11580" s="178">
        <v>10054666</v>
      </c>
      <c r="B11580" s="178" t="s">
        <v>11776</v>
      </c>
    </row>
    <row r="11581" spans="1:2" x14ac:dyDescent="0.35">
      <c r="A11581" s="178">
        <v>10054705</v>
      </c>
      <c r="B11581" s="178" t="s">
        <v>11777</v>
      </c>
    </row>
    <row r="11582" spans="1:2" x14ac:dyDescent="0.35">
      <c r="A11582" s="178">
        <v>10054707</v>
      </c>
      <c r="B11582" s="178" t="s">
        <v>11778</v>
      </c>
    </row>
    <row r="11583" spans="1:2" x14ac:dyDescent="0.35">
      <c r="A11583" s="178">
        <v>10054713</v>
      </c>
      <c r="B11583" s="178" t="s">
        <v>11779</v>
      </c>
    </row>
    <row r="11584" spans="1:2" x14ac:dyDescent="0.35">
      <c r="A11584" s="178">
        <v>10054791</v>
      </c>
      <c r="B11584" s="178" t="s">
        <v>11780</v>
      </c>
    </row>
    <row r="11585" spans="1:2" x14ac:dyDescent="0.35">
      <c r="A11585" s="178">
        <v>10056702</v>
      </c>
      <c r="B11585" s="178" t="s">
        <v>11781</v>
      </c>
    </row>
    <row r="11586" spans="1:2" x14ac:dyDescent="0.35">
      <c r="A11586" s="178">
        <v>10056711</v>
      </c>
      <c r="B11586" s="178" t="s">
        <v>11782</v>
      </c>
    </row>
    <row r="11587" spans="1:2" x14ac:dyDescent="0.35">
      <c r="A11587" s="178">
        <v>10056729</v>
      </c>
      <c r="B11587" s="178" t="s">
        <v>11783</v>
      </c>
    </row>
    <row r="11588" spans="1:2" x14ac:dyDescent="0.35">
      <c r="A11588" s="178">
        <v>10056746</v>
      </c>
      <c r="B11588" s="178" t="s">
        <v>11784</v>
      </c>
    </row>
    <row r="11589" spans="1:2" x14ac:dyDescent="0.35">
      <c r="A11589" s="178">
        <v>10056748</v>
      </c>
      <c r="B11589" s="178" t="s">
        <v>11785</v>
      </c>
    </row>
    <row r="11590" spans="1:2" x14ac:dyDescent="0.35">
      <c r="A11590" s="178">
        <v>10056754</v>
      </c>
      <c r="B11590" s="178" t="s">
        <v>11786</v>
      </c>
    </row>
    <row r="11591" spans="1:2" x14ac:dyDescent="0.35">
      <c r="A11591" s="178">
        <v>10056781</v>
      </c>
      <c r="B11591" s="178" t="s">
        <v>11787</v>
      </c>
    </row>
    <row r="11592" spans="1:2" x14ac:dyDescent="0.35">
      <c r="A11592" s="178">
        <v>10056800</v>
      </c>
      <c r="B11592" s="178" t="s">
        <v>11788</v>
      </c>
    </row>
    <row r="11593" spans="1:2" x14ac:dyDescent="0.35">
      <c r="A11593" s="178">
        <v>10056809</v>
      </c>
      <c r="B11593" s="178" t="s">
        <v>11789</v>
      </c>
    </row>
    <row r="11594" spans="1:2" x14ac:dyDescent="0.35">
      <c r="A11594" s="178">
        <v>10056813</v>
      </c>
      <c r="B11594" s="178" t="s">
        <v>11790</v>
      </c>
    </row>
    <row r="11595" spans="1:2" x14ac:dyDescent="0.35">
      <c r="A11595" s="178">
        <v>10056817</v>
      </c>
      <c r="B11595" s="178" t="s">
        <v>11791</v>
      </c>
    </row>
    <row r="11596" spans="1:2" x14ac:dyDescent="0.35">
      <c r="A11596" s="178">
        <v>10054401</v>
      </c>
      <c r="B11596" s="178" t="s">
        <v>11792</v>
      </c>
    </row>
    <row r="11597" spans="1:2" x14ac:dyDescent="0.35">
      <c r="A11597" s="178">
        <v>10054488</v>
      </c>
      <c r="B11597" s="178" t="s">
        <v>11793</v>
      </c>
    </row>
    <row r="11598" spans="1:2" x14ac:dyDescent="0.35">
      <c r="A11598" s="178">
        <v>10055023</v>
      </c>
      <c r="B11598" s="178" t="s">
        <v>11794</v>
      </c>
    </row>
    <row r="11599" spans="1:2" x14ac:dyDescent="0.35">
      <c r="A11599" s="178">
        <v>10055182</v>
      </c>
      <c r="B11599" s="178" t="s">
        <v>11795</v>
      </c>
    </row>
    <row r="11600" spans="1:2" x14ac:dyDescent="0.35">
      <c r="A11600" s="178">
        <v>10055194</v>
      </c>
      <c r="B11600" s="178" t="s">
        <v>11796</v>
      </c>
    </row>
    <row r="11601" spans="1:2" x14ac:dyDescent="0.35">
      <c r="A11601" s="178">
        <v>10055200</v>
      </c>
      <c r="B11601" s="178" t="s">
        <v>11797</v>
      </c>
    </row>
    <row r="11602" spans="1:2" x14ac:dyDescent="0.35">
      <c r="A11602" s="178">
        <v>10055214</v>
      </c>
      <c r="B11602" s="178" t="s">
        <v>11798</v>
      </c>
    </row>
    <row r="11603" spans="1:2" x14ac:dyDescent="0.35">
      <c r="A11603" s="178">
        <v>10055224</v>
      </c>
      <c r="B11603" s="178" t="s">
        <v>11799</v>
      </c>
    </row>
    <row r="11604" spans="1:2" x14ac:dyDescent="0.35">
      <c r="A11604" s="178">
        <v>10055227</v>
      </c>
      <c r="B11604" s="178" t="s">
        <v>11800</v>
      </c>
    </row>
    <row r="11605" spans="1:2" x14ac:dyDescent="0.35">
      <c r="A11605" s="178">
        <v>10055249</v>
      </c>
      <c r="B11605" s="178" t="s">
        <v>11801</v>
      </c>
    </row>
    <row r="11606" spans="1:2" x14ac:dyDescent="0.35">
      <c r="A11606" s="178">
        <v>10056682</v>
      </c>
      <c r="B11606" s="178" t="s">
        <v>11802</v>
      </c>
    </row>
    <row r="11607" spans="1:2" x14ac:dyDescent="0.35">
      <c r="A11607" s="178">
        <v>10056860</v>
      </c>
      <c r="B11607" s="178" t="s">
        <v>11803</v>
      </c>
    </row>
    <row r="11608" spans="1:2" x14ac:dyDescent="0.35">
      <c r="A11608" s="178">
        <v>10056867</v>
      </c>
      <c r="B11608" s="178" t="s">
        <v>11804</v>
      </c>
    </row>
    <row r="11609" spans="1:2" x14ac:dyDescent="0.35">
      <c r="A11609" s="178">
        <v>10056870</v>
      </c>
      <c r="B11609" s="178" t="s">
        <v>11805</v>
      </c>
    </row>
    <row r="11610" spans="1:2" x14ac:dyDescent="0.35">
      <c r="A11610" s="178">
        <v>10056889</v>
      </c>
      <c r="B11610" s="178" t="s">
        <v>11806</v>
      </c>
    </row>
    <row r="11611" spans="1:2" x14ac:dyDescent="0.35">
      <c r="A11611" s="178">
        <v>10056898</v>
      </c>
      <c r="B11611" s="178" t="s">
        <v>11807</v>
      </c>
    </row>
    <row r="11612" spans="1:2" x14ac:dyDescent="0.35">
      <c r="A11612" s="178">
        <v>10056903</v>
      </c>
      <c r="B11612" s="178" t="s">
        <v>11808</v>
      </c>
    </row>
    <row r="11613" spans="1:2" x14ac:dyDescent="0.35">
      <c r="A11613" s="178">
        <v>10056913</v>
      </c>
      <c r="B11613" s="178" t="s">
        <v>11809</v>
      </c>
    </row>
    <row r="11614" spans="1:2" x14ac:dyDescent="0.35">
      <c r="A11614" s="178">
        <v>10056920</v>
      </c>
      <c r="B11614" s="178" t="s">
        <v>11810</v>
      </c>
    </row>
    <row r="11615" spans="1:2" x14ac:dyDescent="0.35">
      <c r="A11615" s="178">
        <v>10056922</v>
      </c>
      <c r="B11615" s="178" t="s">
        <v>11811</v>
      </c>
    </row>
    <row r="11616" spans="1:2" x14ac:dyDescent="0.35">
      <c r="A11616" s="178">
        <v>10056932</v>
      </c>
      <c r="B11616" s="178" t="s">
        <v>11812</v>
      </c>
    </row>
    <row r="11617" spans="1:2" x14ac:dyDescent="0.35">
      <c r="A11617" s="178">
        <v>10056935</v>
      </c>
      <c r="B11617" s="178" t="s">
        <v>11813</v>
      </c>
    </row>
    <row r="11618" spans="1:2" x14ac:dyDescent="0.35">
      <c r="A11618" s="178">
        <v>10056955</v>
      </c>
      <c r="B11618" s="178" t="s">
        <v>11814</v>
      </c>
    </row>
    <row r="11619" spans="1:2" x14ac:dyDescent="0.35">
      <c r="A11619" s="178">
        <v>10056964</v>
      </c>
      <c r="B11619" s="178" t="s">
        <v>11815</v>
      </c>
    </row>
    <row r="11620" spans="1:2" x14ac:dyDescent="0.35">
      <c r="A11620" s="178">
        <v>10056980</v>
      </c>
      <c r="B11620" s="178" t="s">
        <v>11816</v>
      </c>
    </row>
    <row r="11621" spans="1:2" x14ac:dyDescent="0.35">
      <c r="A11621" s="178">
        <v>10056988</v>
      </c>
      <c r="B11621" s="178" t="s">
        <v>11817</v>
      </c>
    </row>
    <row r="11622" spans="1:2" x14ac:dyDescent="0.35">
      <c r="A11622" s="178">
        <v>10056994</v>
      </c>
      <c r="B11622" s="178" t="s">
        <v>11818</v>
      </c>
    </row>
    <row r="11623" spans="1:2" x14ac:dyDescent="0.35">
      <c r="A11623" s="178">
        <v>10057010</v>
      </c>
      <c r="B11623" s="178" t="s">
        <v>11819</v>
      </c>
    </row>
    <row r="11624" spans="1:2" x14ac:dyDescent="0.35">
      <c r="A11624" s="178">
        <v>10054419</v>
      </c>
      <c r="B11624" s="178" t="s">
        <v>11820</v>
      </c>
    </row>
    <row r="11625" spans="1:2" x14ac:dyDescent="0.35">
      <c r="A11625" s="178">
        <v>10054914</v>
      </c>
      <c r="B11625" s="178" t="s">
        <v>11821</v>
      </c>
    </row>
    <row r="11626" spans="1:2" x14ac:dyDescent="0.35">
      <c r="A11626" s="178">
        <v>10054915</v>
      </c>
      <c r="B11626" s="178" t="s">
        <v>11822</v>
      </c>
    </row>
    <row r="11627" spans="1:2" x14ac:dyDescent="0.35">
      <c r="A11627" s="178">
        <v>10054923</v>
      </c>
      <c r="B11627" s="178" t="s">
        <v>11823</v>
      </c>
    </row>
    <row r="11628" spans="1:2" x14ac:dyDescent="0.35">
      <c r="A11628" s="178">
        <v>10054976</v>
      </c>
      <c r="B11628" s="178" t="s">
        <v>11824</v>
      </c>
    </row>
    <row r="11629" spans="1:2" x14ac:dyDescent="0.35">
      <c r="A11629" s="178">
        <v>10054993</v>
      </c>
      <c r="B11629" s="178" t="s">
        <v>11825</v>
      </c>
    </row>
    <row r="11630" spans="1:2" x14ac:dyDescent="0.35">
      <c r="A11630" s="178">
        <v>10055003</v>
      </c>
      <c r="B11630" s="178" t="s">
        <v>11826</v>
      </c>
    </row>
    <row r="11631" spans="1:2" x14ac:dyDescent="0.35">
      <c r="A11631" s="178">
        <v>10055007</v>
      </c>
      <c r="B11631" s="178" t="s">
        <v>11827</v>
      </c>
    </row>
    <row r="11632" spans="1:2" x14ac:dyDescent="0.35">
      <c r="A11632" s="178">
        <v>10055018</v>
      </c>
      <c r="B11632" s="178" t="s">
        <v>11828</v>
      </c>
    </row>
    <row r="11633" spans="1:2" x14ac:dyDescent="0.35">
      <c r="A11633" s="178">
        <v>10055043</v>
      </c>
      <c r="B11633" s="178" t="s">
        <v>11829</v>
      </c>
    </row>
    <row r="11634" spans="1:2" x14ac:dyDescent="0.35">
      <c r="A11634" s="178">
        <v>10055046</v>
      </c>
      <c r="B11634" s="178" t="s">
        <v>11830</v>
      </c>
    </row>
    <row r="11635" spans="1:2" x14ac:dyDescent="0.35">
      <c r="A11635" s="178">
        <v>10056823</v>
      </c>
      <c r="B11635" s="178" t="s">
        <v>11831</v>
      </c>
    </row>
    <row r="11636" spans="1:2" x14ac:dyDescent="0.35">
      <c r="A11636" s="178">
        <v>10056836</v>
      </c>
      <c r="B11636" s="178" t="s">
        <v>11832</v>
      </c>
    </row>
    <row r="11637" spans="1:2" x14ac:dyDescent="0.35">
      <c r="A11637" s="178">
        <v>10056848</v>
      </c>
      <c r="B11637" s="178" t="s">
        <v>11833</v>
      </c>
    </row>
    <row r="11638" spans="1:2" x14ac:dyDescent="0.35">
      <c r="A11638" s="178">
        <v>10056864</v>
      </c>
      <c r="B11638" s="178" t="s">
        <v>11834</v>
      </c>
    </row>
    <row r="11639" spans="1:2" x14ac:dyDescent="0.35">
      <c r="A11639" s="178">
        <v>10056873</v>
      </c>
      <c r="B11639" s="178" t="s">
        <v>11835</v>
      </c>
    </row>
    <row r="11640" spans="1:2" x14ac:dyDescent="0.35">
      <c r="A11640" s="178">
        <v>10056876</v>
      </c>
      <c r="B11640" s="178" t="s">
        <v>11836</v>
      </c>
    </row>
    <row r="11641" spans="1:2" x14ac:dyDescent="0.35">
      <c r="A11641" s="178">
        <v>10056880</v>
      </c>
      <c r="B11641" s="178" t="s">
        <v>11837</v>
      </c>
    </row>
    <row r="11642" spans="1:2" x14ac:dyDescent="0.35">
      <c r="A11642" s="178">
        <v>10056900</v>
      </c>
      <c r="B11642" s="178" t="s">
        <v>11838</v>
      </c>
    </row>
    <row r="11643" spans="1:2" x14ac:dyDescent="0.35">
      <c r="A11643" s="178">
        <v>10054234</v>
      </c>
      <c r="B11643" s="178" t="s">
        <v>11839</v>
      </c>
    </row>
    <row r="11644" spans="1:2" x14ac:dyDescent="0.35">
      <c r="A11644" s="178">
        <v>10054730</v>
      </c>
      <c r="B11644" s="178" t="s">
        <v>11840</v>
      </c>
    </row>
    <row r="11645" spans="1:2" x14ac:dyDescent="0.35">
      <c r="A11645" s="178">
        <v>10055259</v>
      </c>
      <c r="B11645" s="178" t="s">
        <v>11841</v>
      </c>
    </row>
    <row r="11646" spans="1:2" x14ac:dyDescent="0.35">
      <c r="A11646" s="178">
        <v>10055271</v>
      </c>
      <c r="B11646" s="178" t="s">
        <v>11842</v>
      </c>
    </row>
    <row r="11647" spans="1:2" x14ac:dyDescent="0.35">
      <c r="A11647" s="178">
        <v>10055317</v>
      </c>
      <c r="B11647" s="178" t="s">
        <v>11843</v>
      </c>
    </row>
    <row r="11648" spans="1:2" x14ac:dyDescent="0.35">
      <c r="A11648" s="178">
        <v>10055321</v>
      </c>
      <c r="B11648" s="178" t="s">
        <v>11844</v>
      </c>
    </row>
    <row r="11649" spans="1:2" x14ac:dyDescent="0.35">
      <c r="A11649" s="178">
        <v>10055327</v>
      </c>
      <c r="B11649" s="178" t="s">
        <v>11845</v>
      </c>
    </row>
    <row r="11650" spans="1:2" x14ac:dyDescent="0.35">
      <c r="A11650" s="178">
        <v>10055328</v>
      </c>
      <c r="B11650" s="178" t="s">
        <v>11846</v>
      </c>
    </row>
    <row r="11651" spans="1:2" x14ac:dyDescent="0.35">
      <c r="A11651" s="178">
        <v>10057015</v>
      </c>
      <c r="B11651" s="178" t="s">
        <v>11847</v>
      </c>
    </row>
    <row r="11652" spans="1:2" x14ac:dyDescent="0.35">
      <c r="A11652" s="178">
        <v>10057038</v>
      </c>
      <c r="B11652" s="178" t="s">
        <v>11848</v>
      </c>
    </row>
    <row r="11653" spans="1:2" x14ac:dyDescent="0.35">
      <c r="A11653" s="178">
        <v>10057060</v>
      </c>
      <c r="B11653" s="178" t="s">
        <v>11849</v>
      </c>
    </row>
    <row r="11654" spans="1:2" x14ac:dyDescent="0.35">
      <c r="A11654" s="178">
        <v>10057071</v>
      </c>
      <c r="B11654" s="178" t="s">
        <v>11850</v>
      </c>
    </row>
    <row r="11655" spans="1:2" x14ac:dyDescent="0.35">
      <c r="A11655" s="178">
        <v>10057086</v>
      </c>
      <c r="B11655" s="178" t="s">
        <v>11851</v>
      </c>
    </row>
    <row r="11656" spans="1:2" x14ac:dyDescent="0.35">
      <c r="A11656" s="178">
        <v>10057087</v>
      </c>
      <c r="B11656" s="178" t="s">
        <v>11852</v>
      </c>
    </row>
    <row r="11657" spans="1:2" x14ac:dyDescent="0.35">
      <c r="A11657" s="178">
        <v>10057095</v>
      </c>
      <c r="B11657" s="178" t="s">
        <v>11853</v>
      </c>
    </row>
    <row r="11658" spans="1:2" x14ac:dyDescent="0.35">
      <c r="A11658" s="178">
        <v>10057101</v>
      </c>
      <c r="B11658" s="178" t="s">
        <v>11854</v>
      </c>
    </row>
    <row r="11659" spans="1:2" x14ac:dyDescent="0.35">
      <c r="A11659" s="178">
        <v>10057124</v>
      </c>
      <c r="B11659" s="178" t="s">
        <v>11855</v>
      </c>
    </row>
    <row r="11660" spans="1:2" x14ac:dyDescent="0.35">
      <c r="A11660" s="178">
        <v>10057136</v>
      </c>
      <c r="B11660" s="178" t="s">
        <v>11856</v>
      </c>
    </row>
    <row r="11661" spans="1:2" x14ac:dyDescent="0.35">
      <c r="A11661" s="178">
        <v>10054426</v>
      </c>
      <c r="B11661" s="178" t="s">
        <v>11857</v>
      </c>
    </row>
    <row r="11662" spans="1:2" x14ac:dyDescent="0.35">
      <c r="A11662" s="178">
        <v>10054656</v>
      </c>
      <c r="B11662" s="178" t="s">
        <v>11858</v>
      </c>
    </row>
    <row r="11663" spans="1:2" x14ac:dyDescent="0.35">
      <c r="A11663" s="178">
        <v>10054670</v>
      </c>
      <c r="B11663" s="178" t="s">
        <v>10759</v>
      </c>
    </row>
    <row r="11664" spans="1:2" x14ac:dyDescent="0.35">
      <c r="A11664" s="178">
        <v>10055070</v>
      </c>
      <c r="B11664" s="178" t="s">
        <v>11859</v>
      </c>
    </row>
    <row r="11665" spans="1:2" x14ac:dyDescent="0.35">
      <c r="A11665" s="178">
        <v>10055082</v>
      </c>
      <c r="B11665" s="178" t="s">
        <v>11860</v>
      </c>
    </row>
    <row r="11666" spans="1:2" x14ac:dyDescent="0.35">
      <c r="A11666" s="178">
        <v>10055095</v>
      </c>
      <c r="B11666" s="178" t="s">
        <v>11861</v>
      </c>
    </row>
    <row r="11667" spans="1:2" x14ac:dyDescent="0.35">
      <c r="A11667" s="178">
        <v>10055100</v>
      </c>
      <c r="B11667" s="178" t="s">
        <v>11862</v>
      </c>
    </row>
    <row r="11668" spans="1:2" x14ac:dyDescent="0.35">
      <c r="A11668" s="178">
        <v>10055109</v>
      </c>
      <c r="B11668" s="178" t="s">
        <v>11863</v>
      </c>
    </row>
    <row r="11669" spans="1:2" x14ac:dyDescent="0.35">
      <c r="A11669" s="178">
        <v>10055115</v>
      </c>
      <c r="B11669" s="178" t="s">
        <v>11864</v>
      </c>
    </row>
    <row r="11670" spans="1:2" x14ac:dyDescent="0.35">
      <c r="A11670" s="178">
        <v>10055134</v>
      </c>
      <c r="B11670" s="178" t="s">
        <v>11865</v>
      </c>
    </row>
    <row r="11671" spans="1:2" x14ac:dyDescent="0.35">
      <c r="A11671" s="178">
        <v>10056908</v>
      </c>
      <c r="B11671" s="178" t="s">
        <v>11866</v>
      </c>
    </row>
    <row r="11672" spans="1:2" x14ac:dyDescent="0.35">
      <c r="A11672" s="178">
        <v>10056918</v>
      </c>
      <c r="B11672" s="178" t="s">
        <v>11867</v>
      </c>
    </row>
    <row r="11673" spans="1:2" x14ac:dyDescent="0.35">
      <c r="A11673" s="178">
        <v>10056919</v>
      </c>
      <c r="B11673" s="178" t="s">
        <v>11868</v>
      </c>
    </row>
    <row r="11674" spans="1:2" x14ac:dyDescent="0.35">
      <c r="A11674" s="178">
        <v>10056927</v>
      </c>
      <c r="B11674" s="178" t="s">
        <v>11869</v>
      </c>
    </row>
    <row r="11675" spans="1:2" x14ac:dyDescent="0.35">
      <c r="A11675" s="178">
        <v>10056940</v>
      </c>
      <c r="B11675" s="178" t="s">
        <v>11870</v>
      </c>
    </row>
    <row r="11676" spans="1:2" x14ac:dyDescent="0.35">
      <c r="A11676" s="178">
        <v>10056968</v>
      </c>
      <c r="B11676" s="178" t="s">
        <v>11871</v>
      </c>
    </row>
    <row r="11677" spans="1:2" x14ac:dyDescent="0.35">
      <c r="A11677" s="178">
        <v>10056974</v>
      </c>
      <c r="B11677" s="178" t="s">
        <v>11872</v>
      </c>
    </row>
    <row r="11678" spans="1:2" x14ac:dyDescent="0.35">
      <c r="A11678" s="178">
        <v>10056982</v>
      </c>
      <c r="B11678" s="178" t="s">
        <v>11873</v>
      </c>
    </row>
    <row r="11679" spans="1:2" x14ac:dyDescent="0.35">
      <c r="A11679" s="178">
        <v>10056990</v>
      </c>
      <c r="B11679" s="178" t="s">
        <v>11874</v>
      </c>
    </row>
    <row r="11680" spans="1:2" x14ac:dyDescent="0.35">
      <c r="A11680" s="178">
        <v>10056993</v>
      </c>
      <c r="B11680" s="178" t="s">
        <v>11875</v>
      </c>
    </row>
    <row r="11681" spans="1:2" x14ac:dyDescent="0.35">
      <c r="A11681" s="178">
        <v>10057007</v>
      </c>
      <c r="B11681" s="178" t="s">
        <v>11876</v>
      </c>
    </row>
    <row r="11682" spans="1:2" x14ac:dyDescent="0.35">
      <c r="A11682" s="178">
        <v>10057023</v>
      </c>
      <c r="B11682" s="178" t="s">
        <v>11877</v>
      </c>
    </row>
    <row r="11683" spans="1:2" x14ac:dyDescent="0.35">
      <c r="A11683" s="178">
        <v>10054274</v>
      </c>
      <c r="B11683" s="178" t="s">
        <v>11878</v>
      </c>
    </row>
    <row r="11684" spans="1:2" x14ac:dyDescent="0.35">
      <c r="A11684" s="178">
        <v>10055350</v>
      </c>
      <c r="B11684" s="178" t="s">
        <v>11879</v>
      </c>
    </row>
    <row r="11685" spans="1:2" x14ac:dyDescent="0.35">
      <c r="A11685" s="178">
        <v>10055354</v>
      </c>
      <c r="B11685" s="178" t="s">
        <v>11880</v>
      </c>
    </row>
    <row r="11686" spans="1:2" x14ac:dyDescent="0.35">
      <c r="A11686" s="178">
        <v>10055361</v>
      </c>
      <c r="B11686" s="178" t="s">
        <v>11881</v>
      </c>
    </row>
    <row r="11687" spans="1:2" x14ac:dyDescent="0.35">
      <c r="A11687" s="178">
        <v>10055366</v>
      </c>
      <c r="B11687" s="178" t="s">
        <v>11882</v>
      </c>
    </row>
    <row r="11688" spans="1:2" x14ac:dyDescent="0.35">
      <c r="A11688" s="178">
        <v>10055367</v>
      </c>
      <c r="B11688" s="178" t="s">
        <v>11883</v>
      </c>
    </row>
    <row r="11689" spans="1:2" x14ac:dyDescent="0.35">
      <c r="A11689" s="178">
        <v>10055376</v>
      </c>
      <c r="B11689" s="178" t="s">
        <v>11884</v>
      </c>
    </row>
    <row r="11690" spans="1:2" x14ac:dyDescent="0.35">
      <c r="A11690" s="178">
        <v>10055396</v>
      </c>
      <c r="B11690" s="178" t="s">
        <v>11885</v>
      </c>
    </row>
    <row r="11691" spans="1:2" x14ac:dyDescent="0.35">
      <c r="A11691" s="178">
        <v>10055416</v>
      </c>
      <c r="B11691" s="178" t="s">
        <v>11886</v>
      </c>
    </row>
    <row r="11692" spans="1:2" x14ac:dyDescent="0.35">
      <c r="A11692" s="178">
        <v>10055419</v>
      </c>
      <c r="B11692" s="178" t="s">
        <v>11887</v>
      </c>
    </row>
    <row r="11693" spans="1:2" x14ac:dyDescent="0.35">
      <c r="A11693" s="178">
        <v>10057176</v>
      </c>
      <c r="B11693" s="178" t="s">
        <v>11888</v>
      </c>
    </row>
    <row r="11694" spans="1:2" x14ac:dyDescent="0.35">
      <c r="A11694" s="178">
        <v>10057179</v>
      </c>
      <c r="B11694" s="178" t="s">
        <v>11889</v>
      </c>
    </row>
    <row r="11695" spans="1:2" x14ac:dyDescent="0.35">
      <c r="A11695" s="178">
        <v>10057190</v>
      </c>
      <c r="B11695" s="178" t="s">
        <v>11890</v>
      </c>
    </row>
    <row r="11696" spans="1:2" x14ac:dyDescent="0.35">
      <c r="A11696" s="178">
        <v>10057200</v>
      </c>
      <c r="B11696" s="178" t="s">
        <v>11891</v>
      </c>
    </row>
    <row r="11697" spans="1:2" x14ac:dyDescent="0.35">
      <c r="A11697" s="178">
        <v>10057207</v>
      </c>
      <c r="B11697" s="178" t="s">
        <v>11892</v>
      </c>
    </row>
    <row r="11698" spans="1:2" x14ac:dyDescent="0.35">
      <c r="A11698" s="178">
        <v>10057225</v>
      </c>
      <c r="B11698" s="178" t="s">
        <v>11893</v>
      </c>
    </row>
    <row r="11699" spans="1:2" x14ac:dyDescent="0.35">
      <c r="A11699" s="178">
        <v>10057228</v>
      </c>
      <c r="B11699" s="178" t="s">
        <v>11894</v>
      </c>
    </row>
    <row r="11700" spans="1:2" x14ac:dyDescent="0.35">
      <c r="A11700" s="178">
        <v>10057231</v>
      </c>
      <c r="B11700" s="178" t="s">
        <v>11895</v>
      </c>
    </row>
    <row r="11701" spans="1:2" x14ac:dyDescent="0.35">
      <c r="A11701" s="178">
        <v>10054934</v>
      </c>
      <c r="B11701" s="178" t="s">
        <v>11896</v>
      </c>
    </row>
    <row r="11702" spans="1:2" x14ac:dyDescent="0.35">
      <c r="A11702" s="178">
        <v>10055139</v>
      </c>
      <c r="B11702" s="178" t="s">
        <v>11897</v>
      </c>
    </row>
    <row r="11703" spans="1:2" x14ac:dyDescent="0.35">
      <c r="A11703" s="178">
        <v>10055178</v>
      </c>
      <c r="B11703" s="178" t="s">
        <v>11898</v>
      </c>
    </row>
    <row r="11704" spans="1:2" x14ac:dyDescent="0.35">
      <c r="A11704" s="178">
        <v>10055184</v>
      </c>
      <c r="B11704" s="178" t="s">
        <v>11899</v>
      </c>
    </row>
    <row r="11705" spans="1:2" x14ac:dyDescent="0.35">
      <c r="A11705" s="178">
        <v>10055212</v>
      </c>
      <c r="B11705" s="178" t="s">
        <v>11900</v>
      </c>
    </row>
    <row r="11706" spans="1:2" x14ac:dyDescent="0.35">
      <c r="A11706" s="178">
        <v>10055251</v>
      </c>
      <c r="B11706" s="178" t="s">
        <v>11901</v>
      </c>
    </row>
    <row r="11707" spans="1:2" x14ac:dyDescent="0.35">
      <c r="A11707" s="178">
        <v>10055254</v>
      </c>
      <c r="B11707" s="178" t="s">
        <v>11902</v>
      </c>
    </row>
    <row r="11708" spans="1:2" x14ac:dyDescent="0.35">
      <c r="A11708" s="178">
        <v>10055255</v>
      </c>
      <c r="B11708" s="178" t="s">
        <v>11903</v>
      </c>
    </row>
    <row r="11709" spans="1:2" x14ac:dyDescent="0.35">
      <c r="A11709" s="178">
        <v>10057027</v>
      </c>
      <c r="B11709" s="178" t="s">
        <v>11904</v>
      </c>
    </row>
    <row r="11710" spans="1:2" x14ac:dyDescent="0.35">
      <c r="A11710" s="178">
        <v>10057028</v>
      </c>
      <c r="B11710" s="178" t="s">
        <v>11905</v>
      </c>
    </row>
    <row r="11711" spans="1:2" x14ac:dyDescent="0.35">
      <c r="A11711" s="178">
        <v>10057039</v>
      </c>
      <c r="B11711" s="178" t="s">
        <v>11906</v>
      </c>
    </row>
    <row r="11712" spans="1:2" x14ac:dyDescent="0.35">
      <c r="A11712" s="178">
        <v>10057041</v>
      </c>
      <c r="B11712" s="178" t="s">
        <v>11907</v>
      </c>
    </row>
    <row r="11713" spans="1:2" x14ac:dyDescent="0.35">
      <c r="A11713" s="178">
        <v>10057042</v>
      </c>
      <c r="B11713" s="178" t="s">
        <v>11908</v>
      </c>
    </row>
    <row r="11714" spans="1:2" x14ac:dyDescent="0.35">
      <c r="A11714" s="178">
        <v>10057045</v>
      </c>
      <c r="B11714" s="178" t="s">
        <v>11909</v>
      </c>
    </row>
    <row r="11715" spans="1:2" x14ac:dyDescent="0.35">
      <c r="A11715" s="178">
        <v>10057066</v>
      </c>
      <c r="B11715" s="178" t="s">
        <v>11910</v>
      </c>
    </row>
    <row r="11716" spans="1:2" x14ac:dyDescent="0.35">
      <c r="A11716" s="178">
        <v>10057070</v>
      </c>
      <c r="B11716" s="178" t="s">
        <v>11911</v>
      </c>
    </row>
    <row r="11717" spans="1:2" x14ac:dyDescent="0.35">
      <c r="A11717" s="178">
        <v>10057081</v>
      </c>
      <c r="B11717" s="178" t="s">
        <v>11912</v>
      </c>
    </row>
    <row r="11718" spans="1:2" x14ac:dyDescent="0.35">
      <c r="A11718" s="178">
        <v>10057090</v>
      </c>
      <c r="B11718" s="178" t="s">
        <v>11913</v>
      </c>
    </row>
    <row r="11719" spans="1:2" x14ac:dyDescent="0.35">
      <c r="A11719" s="178">
        <v>10057097</v>
      </c>
      <c r="B11719" s="178" t="s">
        <v>11914</v>
      </c>
    </row>
    <row r="11720" spans="1:2" x14ac:dyDescent="0.35">
      <c r="A11720" s="178">
        <v>10057104</v>
      </c>
      <c r="B11720" s="178" t="s">
        <v>11915</v>
      </c>
    </row>
    <row r="11721" spans="1:2" x14ac:dyDescent="0.35">
      <c r="A11721" s="178">
        <v>10057111</v>
      </c>
      <c r="B11721" s="178" t="s">
        <v>11916</v>
      </c>
    </row>
    <row r="11722" spans="1:2" x14ac:dyDescent="0.35">
      <c r="A11722" s="178">
        <v>10057112</v>
      </c>
      <c r="B11722" s="178" t="s">
        <v>11917</v>
      </c>
    </row>
    <row r="11723" spans="1:2" x14ac:dyDescent="0.35">
      <c r="A11723" s="178">
        <v>10057117</v>
      </c>
      <c r="B11723" s="178" t="s">
        <v>11918</v>
      </c>
    </row>
    <row r="11724" spans="1:2" x14ac:dyDescent="0.35">
      <c r="A11724" s="178">
        <v>10054423</v>
      </c>
      <c r="B11724" s="178" t="s">
        <v>11919</v>
      </c>
    </row>
    <row r="11725" spans="1:2" x14ac:dyDescent="0.35">
      <c r="A11725" s="178">
        <v>10054481</v>
      </c>
      <c r="B11725" s="178" t="s">
        <v>11920</v>
      </c>
    </row>
    <row r="11726" spans="1:2" x14ac:dyDescent="0.35">
      <c r="A11726" s="178">
        <v>10055165</v>
      </c>
      <c r="B11726" s="178" t="s">
        <v>11921</v>
      </c>
    </row>
    <row r="11727" spans="1:2" x14ac:dyDescent="0.35">
      <c r="A11727" s="178">
        <v>10055555</v>
      </c>
      <c r="B11727" s="178" t="s">
        <v>11922</v>
      </c>
    </row>
    <row r="11728" spans="1:2" x14ac:dyDescent="0.35">
      <c r="A11728" s="178">
        <v>10055559</v>
      </c>
      <c r="B11728" s="178" t="s">
        <v>11923</v>
      </c>
    </row>
    <row r="11729" spans="1:2" x14ac:dyDescent="0.35">
      <c r="A11729" s="178">
        <v>10055586</v>
      </c>
      <c r="B11729" s="178" t="s">
        <v>11924</v>
      </c>
    </row>
    <row r="11730" spans="1:2" x14ac:dyDescent="0.35">
      <c r="A11730" s="178">
        <v>10055609</v>
      </c>
      <c r="B11730" s="178" t="s">
        <v>11925</v>
      </c>
    </row>
    <row r="11731" spans="1:2" x14ac:dyDescent="0.35">
      <c r="A11731" s="178">
        <v>10057246</v>
      </c>
      <c r="B11731" s="178" t="s">
        <v>11926</v>
      </c>
    </row>
    <row r="11732" spans="1:2" x14ac:dyDescent="0.35">
      <c r="A11732" s="178">
        <v>10057248</v>
      </c>
      <c r="B11732" s="178" t="s">
        <v>11927</v>
      </c>
    </row>
    <row r="11733" spans="1:2" x14ac:dyDescent="0.35">
      <c r="A11733" s="178">
        <v>10057274</v>
      </c>
      <c r="B11733" s="178" t="s">
        <v>11928</v>
      </c>
    </row>
    <row r="11734" spans="1:2" x14ac:dyDescent="0.35">
      <c r="A11734" s="178">
        <v>10057283</v>
      </c>
      <c r="B11734" s="178" t="s">
        <v>11929</v>
      </c>
    </row>
    <row r="11735" spans="1:2" x14ac:dyDescent="0.35">
      <c r="A11735" s="178">
        <v>10057289</v>
      </c>
      <c r="B11735" s="178" t="s">
        <v>11930</v>
      </c>
    </row>
    <row r="11736" spans="1:2" x14ac:dyDescent="0.35">
      <c r="A11736" s="178">
        <v>10057302</v>
      </c>
      <c r="B11736" s="178" t="s">
        <v>11931</v>
      </c>
    </row>
    <row r="11737" spans="1:2" x14ac:dyDescent="0.35">
      <c r="A11737" s="178">
        <v>10057310</v>
      </c>
      <c r="B11737" s="178" t="s">
        <v>11932</v>
      </c>
    </row>
    <row r="11738" spans="1:2" x14ac:dyDescent="0.35">
      <c r="A11738" s="178">
        <v>10057312</v>
      </c>
      <c r="B11738" s="178" t="s">
        <v>11933</v>
      </c>
    </row>
    <row r="11739" spans="1:2" x14ac:dyDescent="0.35">
      <c r="A11739" s="178">
        <v>10057326</v>
      </c>
      <c r="B11739" s="178" t="s">
        <v>11934</v>
      </c>
    </row>
    <row r="11740" spans="1:2" x14ac:dyDescent="0.35">
      <c r="A11740" s="178">
        <v>10057359</v>
      </c>
      <c r="B11740" s="178" t="s">
        <v>11935</v>
      </c>
    </row>
    <row r="11741" spans="1:2" x14ac:dyDescent="0.35">
      <c r="A11741" s="178">
        <v>10057364</v>
      </c>
      <c r="B11741" s="178" t="s">
        <v>11936</v>
      </c>
    </row>
    <row r="11742" spans="1:2" x14ac:dyDescent="0.35">
      <c r="A11742" s="178">
        <v>10057370</v>
      </c>
      <c r="B11742" s="178" t="s">
        <v>11937</v>
      </c>
    </row>
    <row r="11743" spans="1:2" x14ac:dyDescent="0.35">
      <c r="A11743" s="178">
        <v>10054361</v>
      </c>
      <c r="B11743" s="178" t="s">
        <v>11938</v>
      </c>
    </row>
    <row r="11744" spans="1:2" x14ac:dyDescent="0.35">
      <c r="A11744" s="178">
        <v>10054434</v>
      </c>
      <c r="B11744" s="178" t="s">
        <v>11939</v>
      </c>
    </row>
    <row r="11745" spans="1:2" x14ac:dyDescent="0.35">
      <c r="A11745" s="178">
        <v>10054869</v>
      </c>
      <c r="B11745" s="178" t="s">
        <v>11940</v>
      </c>
    </row>
    <row r="11746" spans="1:2" x14ac:dyDescent="0.35">
      <c r="A11746" s="178">
        <v>10055293</v>
      </c>
      <c r="B11746" s="178" t="s">
        <v>11941</v>
      </c>
    </row>
    <row r="11747" spans="1:2" x14ac:dyDescent="0.35">
      <c r="A11747" s="178">
        <v>10055312</v>
      </c>
      <c r="B11747" s="178" t="s">
        <v>11942</v>
      </c>
    </row>
    <row r="11748" spans="1:2" x14ac:dyDescent="0.35">
      <c r="A11748" s="178">
        <v>10055316</v>
      </c>
      <c r="B11748" s="178" t="s">
        <v>11943</v>
      </c>
    </row>
    <row r="11749" spans="1:2" x14ac:dyDescent="0.35">
      <c r="A11749" s="178">
        <v>10055329</v>
      </c>
      <c r="B11749" s="178" t="s">
        <v>11944</v>
      </c>
    </row>
    <row r="11750" spans="1:2" x14ac:dyDescent="0.35">
      <c r="A11750" s="178">
        <v>10055351</v>
      </c>
      <c r="B11750" s="178" t="s">
        <v>11945</v>
      </c>
    </row>
    <row r="11751" spans="1:2" x14ac:dyDescent="0.35">
      <c r="A11751" s="178">
        <v>10057130</v>
      </c>
      <c r="B11751" s="178" t="s">
        <v>11946</v>
      </c>
    </row>
    <row r="11752" spans="1:2" x14ac:dyDescent="0.35">
      <c r="A11752" s="178">
        <v>10057151</v>
      </c>
      <c r="B11752" s="178" t="s">
        <v>11947</v>
      </c>
    </row>
    <row r="11753" spans="1:2" x14ac:dyDescent="0.35">
      <c r="A11753" s="178">
        <v>10057163</v>
      </c>
      <c r="B11753" s="178" t="s">
        <v>11948</v>
      </c>
    </row>
    <row r="11754" spans="1:2" x14ac:dyDescent="0.35">
      <c r="A11754" s="178">
        <v>10057166</v>
      </c>
      <c r="B11754" s="178" t="s">
        <v>11949</v>
      </c>
    </row>
    <row r="11755" spans="1:2" x14ac:dyDescent="0.35">
      <c r="A11755" s="178">
        <v>10057173</v>
      </c>
      <c r="B11755" s="178" t="s">
        <v>11950</v>
      </c>
    </row>
    <row r="11756" spans="1:2" x14ac:dyDescent="0.35">
      <c r="A11756" s="178">
        <v>10057192</v>
      </c>
      <c r="B11756" s="178" t="s">
        <v>3121</v>
      </c>
    </row>
    <row r="11757" spans="1:2" x14ac:dyDescent="0.35">
      <c r="A11757" s="178">
        <v>10057194</v>
      </c>
      <c r="B11757" s="178" t="s">
        <v>11951</v>
      </c>
    </row>
    <row r="11758" spans="1:2" x14ac:dyDescent="0.35">
      <c r="A11758" s="178">
        <v>10057223</v>
      </c>
      <c r="B11758" s="178" t="s">
        <v>11952</v>
      </c>
    </row>
    <row r="11759" spans="1:2" x14ac:dyDescent="0.35">
      <c r="A11759" s="178">
        <v>10054786</v>
      </c>
      <c r="B11759" s="178" t="s">
        <v>11953</v>
      </c>
    </row>
    <row r="11760" spans="1:2" x14ac:dyDescent="0.35">
      <c r="A11760" s="178">
        <v>10054799</v>
      </c>
      <c r="B11760" s="178" t="s">
        <v>11954</v>
      </c>
    </row>
    <row r="11761" spans="1:2" x14ac:dyDescent="0.35">
      <c r="A11761" s="178">
        <v>10054804</v>
      </c>
      <c r="B11761" s="178" t="s">
        <v>11955</v>
      </c>
    </row>
    <row r="11762" spans="1:2" x14ac:dyDescent="0.35">
      <c r="A11762" s="178">
        <v>10055054</v>
      </c>
      <c r="B11762" s="178" t="s">
        <v>11956</v>
      </c>
    </row>
    <row r="11763" spans="1:2" x14ac:dyDescent="0.35">
      <c r="A11763" s="178">
        <v>10055627</v>
      </c>
      <c r="B11763" s="178" t="s">
        <v>11957</v>
      </c>
    </row>
    <row r="11764" spans="1:2" x14ac:dyDescent="0.35">
      <c r="A11764" s="178">
        <v>10055637</v>
      </c>
      <c r="B11764" s="178" t="s">
        <v>11958</v>
      </c>
    </row>
    <row r="11765" spans="1:2" x14ac:dyDescent="0.35">
      <c r="A11765" s="178">
        <v>10055664</v>
      </c>
      <c r="B11765" s="178" t="s">
        <v>11959</v>
      </c>
    </row>
    <row r="11766" spans="1:2" x14ac:dyDescent="0.35">
      <c r="A11766" s="178">
        <v>10055667</v>
      </c>
      <c r="B11766" s="178" t="s">
        <v>11960</v>
      </c>
    </row>
    <row r="11767" spans="1:2" x14ac:dyDescent="0.35">
      <c r="A11767" s="178">
        <v>10055668</v>
      </c>
      <c r="B11767" s="178" t="s">
        <v>3140</v>
      </c>
    </row>
    <row r="11768" spans="1:2" x14ac:dyDescent="0.35">
      <c r="A11768" s="178">
        <v>10055670</v>
      </c>
      <c r="B11768" s="178" t="s">
        <v>11961</v>
      </c>
    </row>
    <row r="11769" spans="1:2" x14ac:dyDescent="0.35">
      <c r="A11769" s="178">
        <v>10055678</v>
      </c>
      <c r="B11769" s="178" t="s">
        <v>11962</v>
      </c>
    </row>
    <row r="11770" spans="1:2" x14ac:dyDescent="0.35">
      <c r="A11770" s="178">
        <v>10055685</v>
      </c>
      <c r="B11770" s="178" t="s">
        <v>11963</v>
      </c>
    </row>
    <row r="11771" spans="1:2" x14ac:dyDescent="0.35">
      <c r="A11771" s="178">
        <v>10055686</v>
      </c>
      <c r="B11771" s="178" t="s">
        <v>11964</v>
      </c>
    </row>
    <row r="11772" spans="1:2" x14ac:dyDescent="0.35">
      <c r="A11772" s="178">
        <v>10057401</v>
      </c>
      <c r="B11772" s="178" t="s">
        <v>11965</v>
      </c>
    </row>
    <row r="11773" spans="1:2" x14ac:dyDescent="0.35">
      <c r="A11773" s="178">
        <v>10057404</v>
      </c>
      <c r="B11773" s="178" t="s">
        <v>11966</v>
      </c>
    </row>
    <row r="11774" spans="1:2" x14ac:dyDescent="0.35">
      <c r="A11774" s="178">
        <v>10057411</v>
      </c>
      <c r="B11774" s="178" t="s">
        <v>11967</v>
      </c>
    </row>
    <row r="11775" spans="1:2" x14ac:dyDescent="0.35">
      <c r="A11775" s="178">
        <v>10057419</v>
      </c>
      <c r="B11775" s="178" t="s">
        <v>11968</v>
      </c>
    </row>
    <row r="11776" spans="1:2" x14ac:dyDescent="0.35">
      <c r="A11776" s="178">
        <v>10057423</v>
      </c>
      <c r="B11776" s="178" t="s">
        <v>11969</v>
      </c>
    </row>
    <row r="11777" spans="1:2" x14ac:dyDescent="0.35">
      <c r="A11777" s="178">
        <v>10057424</v>
      </c>
      <c r="B11777" s="178" t="s">
        <v>11970</v>
      </c>
    </row>
    <row r="11778" spans="1:2" x14ac:dyDescent="0.35">
      <c r="A11778" s="178">
        <v>10057430</v>
      </c>
      <c r="B11778" s="178" t="s">
        <v>11971</v>
      </c>
    </row>
    <row r="11779" spans="1:2" x14ac:dyDescent="0.35">
      <c r="A11779" s="178">
        <v>10057436</v>
      </c>
      <c r="B11779" s="178" t="s">
        <v>11972</v>
      </c>
    </row>
    <row r="11780" spans="1:2" x14ac:dyDescent="0.35">
      <c r="A11780" s="178">
        <v>10057465</v>
      </c>
      <c r="B11780" s="178" t="s">
        <v>11973</v>
      </c>
    </row>
    <row r="11781" spans="1:2" x14ac:dyDescent="0.35">
      <c r="A11781" s="178">
        <v>10057483</v>
      </c>
      <c r="B11781" s="178" t="s">
        <v>11974</v>
      </c>
    </row>
    <row r="11782" spans="1:2" x14ac:dyDescent="0.35">
      <c r="A11782" s="178">
        <v>10054381</v>
      </c>
      <c r="B11782" s="178" t="s">
        <v>11975</v>
      </c>
    </row>
    <row r="11783" spans="1:2" x14ac:dyDescent="0.35">
      <c r="A11783" s="178">
        <v>10054492</v>
      </c>
      <c r="B11783" s="178" t="s">
        <v>11976</v>
      </c>
    </row>
    <row r="11784" spans="1:2" x14ac:dyDescent="0.35">
      <c r="A11784" s="178">
        <v>10055342</v>
      </c>
      <c r="B11784" s="178" t="s">
        <v>11977</v>
      </c>
    </row>
    <row r="11785" spans="1:2" x14ac:dyDescent="0.35">
      <c r="A11785" s="178">
        <v>10055397</v>
      </c>
      <c r="B11785" s="178" t="s">
        <v>11978</v>
      </c>
    </row>
    <row r="11786" spans="1:2" x14ac:dyDescent="0.35">
      <c r="A11786" s="178">
        <v>10055421</v>
      </c>
      <c r="B11786" s="178" t="s">
        <v>11979</v>
      </c>
    </row>
    <row r="11787" spans="1:2" x14ac:dyDescent="0.35">
      <c r="A11787" s="178">
        <v>10055442</v>
      </c>
      <c r="B11787" s="178" t="s">
        <v>11980</v>
      </c>
    </row>
    <row r="11788" spans="1:2" x14ac:dyDescent="0.35">
      <c r="A11788" s="178">
        <v>10055449</v>
      </c>
      <c r="B11788" s="178" t="s">
        <v>11981</v>
      </c>
    </row>
    <row r="11789" spans="1:2" x14ac:dyDescent="0.35">
      <c r="A11789" s="178">
        <v>10055464</v>
      </c>
      <c r="B11789" s="178" t="s">
        <v>11982</v>
      </c>
    </row>
    <row r="11790" spans="1:2" x14ac:dyDescent="0.35">
      <c r="A11790" s="178">
        <v>10057232</v>
      </c>
      <c r="B11790" s="178" t="s">
        <v>11983</v>
      </c>
    </row>
    <row r="11791" spans="1:2" x14ac:dyDescent="0.35">
      <c r="A11791" s="178">
        <v>10057290</v>
      </c>
      <c r="B11791" s="178" t="s">
        <v>11984</v>
      </c>
    </row>
    <row r="11792" spans="1:2" x14ac:dyDescent="0.35">
      <c r="A11792" s="178">
        <v>10057293</v>
      </c>
      <c r="B11792" s="178" t="s">
        <v>11985</v>
      </c>
    </row>
    <row r="11793" spans="1:2" x14ac:dyDescent="0.35">
      <c r="A11793" s="178">
        <v>10057330</v>
      </c>
      <c r="B11793" s="178" t="s">
        <v>11986</v>
      </c>
    </row>
    <row r="11794" spans="1:2" x14ac:dyDescent="0.35">
      <c r="A11794" s="178">
        <v>10054256</v>
      </c>
      <c r="B11794" s="178" t="s">
        <v>11987</v>
      </c>
    </row>
    <row r="11795" spans="1:2" x14ac:dyDescent="0.35">
      <c r="A11795" s="178">
        <v>10054970</v>
      </c>
      <c r="B11795" s="178" t="s">
        <v>11988</v>
      </c>
    </row>
    <row r="11796" spans="1:2" x14ac:dyDescent="0.35">
      <c r="A11796" s="178">
        <v>10054981</v>
      </c>
      <c r="B11796" s="178" t="s">
        <v>11989</v>
      </c>
    </row>
    <row r="11797" spans="1:2" x14ac:dyDescent="0.35">
      <c r="A11797" s="178">
        <v>10055051</v>
      </c>
      <c r="B11797" s="178" t="s">
        <v>11990</v>
      </c>
    </row>
    <row r="11798" spans="1:2" x14ac:dyDescent="0.35">
      <c r="A11798" s="178">
        <v>10055606</v>
      </c>
      <c r="B11798" s="178" t="s">
        <v>11991</v>
      </c>
    </row>
    <row r="11799" spans="1:2" x14ac:dyDescent="0.35">
      <c r="A11799" s="178">
        <v>10055691</v>
      </c>
      <c r="B11799" s="178" t="s">
        <v>11992</v>
      </c>
    </row>
    <row r="11800" spans="1:2" x14ac:dyDescent="0.35">
      <c r="A11800" s="178">
        <v>10055693</v>
      </c>
      <c r="B11800" s="178" t="s">
        <v>11993</v>
      </c>
    </row>
    <row r="11801" spans="1:2" x14ac:dyDescent="0.35">
      <c r="A11801" s="178">
        <v>10055702</v>
      </c>
      <c r="B11801" s="178" t="s">
        <v>11994</v>
      </c>
    </row>
    <row r="11802" spans="1:2" x14ac:dyDescent="0.35">
      <c r="A11802" s="178">
        <v>10055706</v>
      </c>
      <c r="B11802" s="178" t="s">
        <v>11995</v>
      </c>
    </row>
    <row r="11803" spans="1:2" x14ac:dyDescent="0.35">
      <c r="A11803" s="178">
        <v>10055793</v>
      </c>
      <c r="B11803" s="178" t="s">
        <v>11996</v>
      </c>
    </row>
    <row r="11804" spans="1:2" x14ac:dyDescent="0.35">
      <c r="A11804" s="178">
        <v>10055794</v>
      </c>
      <c r="B11804" s="178" t="s">
        <v>11997</v>
      </c>
    </row>
    <row r="11805" spans="1:2" x14ac:dyDescent="0.35">
      <c r="A11805" s="178">
        <v>10055798</v>
      </c>
      <c r="B11805" s="178" t="s">
        <v>11998</v>
      </c>
    </row>
    <row r="11806" spans="1:2" x14ac:dyDescent="0.35">
      <c r="A11806" s="178">
        <v>10055815</v>
      </c>
      <c r="B11806" s="178" t="s">
        <v>11999</v>
      </c>
    </row>
    <row r="11807" spans="1:2" x14ac:dyDescent="0.35">
      <c r="A11807" s="178">
        <v>10057486</v>
      </c>
      <c r="B11807" s="178" t="s">
        <v>12000</v>
      </c>
    </row>
    <row r="11808" spans="1:2" x14ac:dyDescent="0.35">
      <c r="A11808" s="178">
        <v>10057509</v>
      </c>
      <c r="B11808" s="178" t="s">
        <v>12001</v>
      </c>
    </row>
    <row r="11809" spans="1:2" x14ac:dyDescent="0.35">
      <c r="A11809" s="178">
        <v>10057510</v>
      </c>
      <c r="B11809" s="178" t="s">
        <v>12002</v>
      </c>
    </row>
    <row r="11810" spans="1:2" x14ac:dyDescent="0.35">
      <c r="A11810" s="178">
        <v>10057523</v>
      </c>
      <c r="B11810" s="178" t="s">
        <v>12003</v>
      </c>
    </row>
    <row r="11811" spans="1:2" x14ac:dyDescent="0.35">
      <c r="A11811" s="178">
        <v>10057531</v>
      </c>
      <c r="B11811" s="178" t="s">
        <v>12004</v>
      </c>
    </row>
    <row r="11812" spans="1:2" x14ac:dyDescent="0.35">
      <c r="A11812" s="178">
        <v>10057532</v>
      </c>
      <c r="B11812" s="178" t="s">
        <v>12005</v>
      </c>
    </row>
    <row r="11813" spans="1:2" x14ac:dyDescent="0.35">
      <c r="A11813" s="178">
        <v>10057535</v>
      </c>
      <c r="B11813" s="178" t="s">
        <v>12006</v>
      </c>
    </row>
    <row r="11814" spans="1:2" x14ac:dyDescent="0.35">
      <c r="A11814" s="178">
        <v>10057539</v>
      </c>
      <c r="B11814" s="178" t="s">
        <v>12007</v>
      </c>
    </row>
    <row r="11815" spans="1:2" x14ac:dyDescent="0.35">
      <c r="A11815" s="178">
        <v>10057552</v>
      </c>
      <c r="B11815" s="178" t="s">
        <v>12008</v>
      </c>
    </row>
    <row r="11816" spans="1:2" x14ac:dyDescent="0.35">
      <c r="A11816" s="178">
        <v>10055468</v>
      </c>
      <c r="B11816" s="178" t="s">
        <v>12009</v>
      </c>
    </row>
    <row r="11817" spans="1:2" x14ac:dyDescent="0.35">
      <c r="A11817" s="178">
        <v>10055560</v>
      </c>
      <c r="B11817" s="178" t="s">
        <v>12010</v>
      </c>
    </row>
    <row r="11818" spans="1:2" x14ac:dyDescent="0.35">
      <c r="A11818" s="178">
        <v>10055576</v>
      </c>
      <c r="B11818" s="178" t="s">
        <v>12011</v>
      </c>
    </row>
    <row r="11819" spans="1:2" x14ac:dyDescent="0.35">
      <c r="A11819" s="178">
        <v>10055578</v>
      </c>
      <c r="B11819" s="178" t="s">
        <v>12012</v>
      </c>
    </row>
    <row r="11820" spans="1:2" x14ac:dyDescent="0.35">
      <c r="A11820" s="178">
        <v>10055671</v>
      </c>
      <c r="B11820" s="178" t="s">
        <v>12013</v>
      </c>
    </row>
    <row r="11821" spans="1:2" x14ac:dyDescent="0.35">
      <c r="A11821" s="178">
        <v>10057390</v>
      </c>
      <c r="B11821" s="178" t="s">
        <v>12014</v>
      </c>
    </row>
    <row r="11822" spans="1:2" x14ac:dyDescent="0.35">
      <c r="A11822" s="178">
        <v>10057414</v>
      </c>
      <c r="B11822" s="178" t="s">
        <v>12015</v>
      </c>
    </row>
    <row r="11823" spans="1:2" x14ac:dyDescent="0.35">
      <c r="A11823" s="178">
        <v>10057435</v>
      </c>
      <c r="B11823" s="178" t="s">
        <v>12016</v>
      </c>
    </row>
    <row r="11824" spans="1:2" x14ac:dyDescent="0.35">
      <c r="A11824" s="178">
        <v>10057453</v>
      </c>
      <c r="B11824" s="178" t="s">
        <v>12017</v>
      </c>
    </row>
    <row r="11825" spans="1:2" x14ac:dyDescent="0.35">
      <c r="A11825" s="178">
        <v>10057460</v>
      </c>
      <c r="B11825" s="178" t="s">
        <v>12018</v>
      </c>
    </row>
    <row r="11826" spans="1:2" x14ac:dyDescent="0.35">
      <c r="A11826" s="178">
        <v>10054829</v>
      </c>
      <c r="B11826" s="178" t="s">
        <v>12019</v>
      </c>
    </row>
    <row r="11827" spans="1:2" x14ac:dyDescent="0.35">
      <c r="A11827" s="178">
        <v>10054838</v>
      </c>
      <c r="B11827" s="178" t="s">
        <v>12020</v>
      </c>
    </row>
    <row r="11828" spans="1:2" x14ac:dyDescent="0.35">
      <c r="A11828" s="178">
        <v>10055101</v>
      </c>
      <c r="B11828" s="178" t="s">
        <v>12021</v>
      </c>
    </row>
    <row r="11829" spans="1:2" x14ac:dyDescent="0.35">
      <c r="A11829" s="178">
        <v>10055385</v>
      </c>
      <c r="B11829" s="178" t="s">
        <v>12022</v>
      </c>
    </row>
    <row r="11830" spans="1:2" x14ac:dyDescent="0.35">
      <c r="A11830" s="178">
        <v>10055404</v>
      </c>
      <c r="B11830" s="178" t="s">
        <v>12023</v>
      </c>
    </row>
    <row r="11831" spans="1:2" x14ac:dyDescent="0.35">
      <c r="A11831" s="178">
        <v>10057558</v>
      </c>
      <c r="B11831" s="178" t="s">
        <v>12024</v>
      </c>
    </row>
    <row r="11832" spans="1:2" x14ac:dyDescent="0.35">
      <c r="A11832" s="178">
        <v>10057563</v>
      </c>
      <c r="B11832" s="178" t="s">
        <v>12025</v>
      </c>
    </row>
    <row r="11833" spans="1:2" x14ac:dyDescent="0.35">
      <c r="A11833" s="178">
        <v>10057564</v>
      </c>
      <c r="B11833" s="178" t="s">
        <v>12026</v>
      </c>
    </row>
    <row r="11834" spans="1:2" x14ac:dyDescent="0.35">
      <c r="A11834" s="178">
        <v>10057565</v>
      </c>
      <c r="B11834" s="178" t="s">
        <v>12027</v>
      </c>
    </row>
    <row r="11835" spans="1:2" x14ac:dyDescent="0.35">
      <c r="A11835" s="178">
        <v>10057568</v>
      </c>
      <c r="B11835" s="178" t="s">
        <v>12028</v>
      </c>
    </row>
    <row r="11836" spans="1:2" x14ac:dyDescent="0.35">
      <c r="A11836" s="178">
        <v>10057569</v>
      </c>
      <c r="B11836" s="178" t="s">
        <v>12029</v>
      </c>
    </row>
    <row r="11837" spans="1:2" x14ac:dyDescent="0.35">
      <c r="A11837" s="178">
        <v>10057570</v>
      </c>
      <c r="B11837" s="178" t="s">
        <v>12030</v>
      </c>
    </row>
    <row r="11838" spans="1:2" x14ac:dyDescent="0.35">
      <c r="A11838" s="178">
        <v>10057573</v>
      </c>
      <c r="B11838" s="178" t="s">
        <v>12031</v>
      </c>
    </row>
    <row r="11839" spans="1:2" x14ac:dyDescent="0.35">
      <c r="A11839" s="178">
        <v>10057579</v>
      </c>
      <c r="B11839" s="178" t="s">
        <v>12032</v>
      </c>
    </row>
    <row r="11840" spans="1:2" x14ac:dyDescent="0.35">
      <c r="A11840" s="178">
        <v>10057589</v>
      </c>
      <c r="B11840" s="178" t="s">
        <v>12033</v>
      </c>
    </row>
    <row r="11841" spans="1:2" x14ac:dyDescent="0.35">
      <c r="A11841" s="178">
        <v>10057591</v>
      </c>
      <c r="B11841" s="178" t="s">
        <v>12034</v>
      </c>
    </row>
    <row r="11842" spans="1:2" x14ac:dyDescent="0.35">
      <c r="A11842" s="178">
        <v>10054431</v>
      </c>
      <c r="B11842" s="178" t="s">
        <v>12035</v>
      </c>
    </row>
    <row r="11843" spans="1:2" x14ac:dyDescent="0.35">
      <c r="A11843" s="178">
        <v>10054458</v>
      </c>
      <c r="B11843" s="178" t="s">
        <v>12036</v>
      </c>
    </row>
    <row r="11844" spans="1:2" x14ac:dyDescent="0.35">
      <c r="A11844" s="178">
        <v>10054459</v>
      </c>
      <c r="B11844" s="178" t="s">
        <v>12037</v>
      </c>
    </row>
    <row r="11845" spans="1:2" x14ac:dyDescent="0.35">
      <c r="A11845" s="178">
        <v>10054688</v>
      </c>
      <c r="B11845" s="178" t="s">
        <v>12038</v>
      </c>
    </row>
    <row r="11846" spans="1:2" x14ac:dyDescent="0.35">
      <c r="A11846" s="178">
        <v>10054702</v>
      </c>
      <c r="B11846" s="178" t="s">
        <v>12039</v>
      </c>
    </row>
    <row r="11847" spans="1:2" x14ac:dyDescent="0.35">
      <c r="A11847" s="178">
        <v>10054717</v>
      </c>
      <c r="B11847" s="178" t="s">
        <v>12040</v>
      </c>
    </row>
    <row r="11848" spans="1:2" x14ac:dyDescent="0.35">
      <c r="A11848" s="178">
        <v>10055322</v>
      </c>
      <c r="B11848" s="178" t="s">
        <v>12041</v>
      </c>
    </row>
    <row r="11849" spans="1:2" x14ac:dyDescent="0.35">
      <c r="A11849" s="178">
        <v>10055447</v>
      </c>
      <c r="B11849" s="178" t="s">
        <v>12042</v>
      </c>
    </row>
    <row r="11850" spans="1:2" x14ac:dyDescent="0.35">
      <c r="A11850" s="178">
        <v>10055466</v>
      </c>
      <c r="B11850" s="178" t="s">
        <v>12043</v>
      </c>
    </row>
    <row r="11851" spans="1:2" x14ac:dyDescent="0.35">
      <c r="A11851" s="178">
        <v>10055651</v>
      </c>
      <c r="B11851" s="178" t="s">
        <v>12044</v>
      </c>
    </row>
    <row r="11852" spans="1:2" x14ac:dyDescent="0.35">
      <c r="A11852" s="178">
        <v>10055655</v>
      </c>
      <c r="B11852" s="178" t="s">
        <v>12045</v>
      </c>
    </row>
    <row r="11853" spans="1:2" x14ac:dyDescent="0.35">
      <c r="A11853" s="178">
        <v>10055689</v>
      </c>
      <c r="B11853" s="178" t="s">
        <v>12046</v>
      </c>
    </row>
    <row r="11854" spans="1:2" x14ac:dyDescent="0.35">
      <c r="A11854" s="178">
        <v>10055692</v>
      </c>
      <c r="B11854" s="178" t="s">
        <v>12047</v>
      </c>
    </row>
    <row r="11855" spans="1:2" x14ac:dyDescent="0.35">
      <c r="A11855" s="178">
        <v>10057469</v>
      </c>
      <c r="B11855" s="178" t="s">
        <v>12048</v>
      </c>
    </row>
    <row r="11856" spans="1:2" x14ac:dyDescent="0.35">
      <c r="A11856" s="178">
        <v>10057507</v>
      </c>
      <c r="B11856" s="178" t="s">
        <v>12049</v>
      </c>
    </row>
    <row r="11857" spans="1:2" x14ac:dyDescent="0.35">
      <c r="A11857" s="178">
        <v>10057514</v>
      </c>
      <c r="B11857" s="178" t="s">
        <v>12050</v>
      </c>
    </row>
    <row r="11858" spans="1:2" x14ac:dyDescent="0.35">
      <c r="A11858" s="178">
        <v>10057530</v>
      </c>
      <c r="B11858" s="178" t="s">
        <v>12051</v>
      </c>
    </row>
    <row r="11859" spans="1:2" x14ac:dyDescent="0.35">
      <c r="A11859" s="178">
        <v>10057572</v>
      </c>
      <c r="B11859" s="178" t="s">
        <v>12052</v>
      </c>
    </row>
    <row r="11860" spans="1:2" x14ac:dyDescent="0.35">
      <c r="A11860" s="178">
        <v>10057574</v>
      </c>
      <c r="B11860" s="178" t="s">
        <v>12053</v>
      </c>
    </row>
    <row r="11861" spans="1:2" x14ac:dyDescent="0.35">
      <c r="A11861" s="178">
        <v>10057586</v>
      </c>
      <c r="B11861" s="178" t="s">
        <v>12054</v>
      </c>
    </row>
    <row r="11862" spans="1:2" x14ac:dyDescent="0.35">
      <c r="A11862" s="178">
        <v>10055743</v>
      </c>
      <c r="B11862" s="178" t="s">
        <v>12055</v>
      </c>
    </row>
    <row r="11863" spans="1:2" x14ac:dyDescent="0.35">
      <c r="A11863" s="178">
        <v>10055748</v>
      </c>
      <c r="B11863" s="178" t="s">
        <v>12056</v>
      </c>
    </row>
    <row r="11864" spans="1:2" x14ac:dyDescent="0.35">
      <c r="A11864" s="178">
        <v>10055757</v>
      </c>
      <c r="B11864" s="178" t="s">
        <v>12057</v>
      </c>
    </row>
    <row r="11865" spans="1:2" x14ac:dyDescent="0.35">
      <c r="A11865" s="178">
        <v>10055764</v>
      </c>
      <c r="B11865" s="178" t="s">
        <v>12058</v>
      </c>
    </row>
    <row r="11866" spans="1:2" x14ac:dyDescent="0.35">
      <c r="A11866" s="178">
        <v>10055769</v>
      </c>
      <c r="B11866" s="178" t="s">
        <v>12059</v>
      </c>
    </row>
    <row r="11867" spans="1:2" x14ac:dyDescent="0.35">
      <c r="A11867" s="178">
        <v>10055771</v>
      </c>
      <c r="B11867" s="178" t="s">
        <v>12060</v>
      </c>
    </row>
    <row r="11868" spans="1:2" x14ac:dyDescent="0.35">
      <c r="A11868" s="178">
        <v>10055784</v>
      </c>
      <c r="B11868" s="178" t="s">
        <v>12061</v>
      </c>
    </row>
    <row r="11869" spans="1:2" x14ac:dyDescent="0.35">
      <c r="A11869" s="178">
        <v>10055790</v>
      </c>
      <c r="B11869" s="178" t="s">
        <v>12062</v>
      </c>
    </row>
    <row r="11870" spans="1:2" x14ac:dyDescent="0.35">
      <c r="A11870" s="178">
        <v>10054249</v>
      </c>
      <c r="B11870" s="178" t="s">
        <v>12063</v>
      </c>
    </row>
    <row r="11871" spans="1:2" x14ac:dyDescent="0.35">
      <c r="A11871" s="178">
        <v>10054301</v>
      </c>
      <c r="B11871" s="178" t="s">
        <v>12064</v>
      </c>
    </row>
    <row r="11872" spans="1:2" x14ac:dyDescent="0.35">
      <c r="A11872" s="178">
        <v>10054632</v>
      </c>
      <c r="B11872" s="178" t="s">
        <v>12065</v>
      </c>
    </row>
    <row r="11873" spans="1:2" x14ac:dyDescent="0.35">
      <c r="A11873" s="178">
        <v>10054706</v>
      </c>
      <c r="B11873" s="178" t="s">
        <v>12066</v>
      </c>
    </row>
    <row r="11874" spans="1:2" x14ac:dyDescent="0.35">
      <c r="A11874" s="178">
        <v>10055002</v>
      </c>
      <c r="B11874" s="178" t="s">
        <v>12067</v>
      </c>
    </row>
    <row r="11875" spans="1:2" x14ac:dyDescent="0.35">
      <c r="A11875" s="178">
        <v>10055116</v>
      </c>
      <c r="B11875" s="178" t="s">
        <v>12068</v>
      </c>
    </row>
    <row r="11876" spans="1:2" x14ac:dyDescent="0.35">
      <c r="A11876" s="178">
        <v>10056108</v>
      </c>
      <c r="B11876" s="178" t="s">
        <v>12069</v>
      </c>
    </row>
    <row r="11877" spans="1:2" x14ac:dyDescent="0.35">
      <c r="A11877" s="178">
        <v>10056117</v>
      </c>
      <c r="B11877" s="178" t="s">
        <v>12070</v>
      </c>
    </row>
    <row r="11878" spans="1:2" x14ac:dyDescent="0.35">
      <c r="A11878" s="178">
        <v>10056118</v>
      </c>
      <c r="B11878" s="178" t="s">
        <v>12071</v>
      </c>
    </row>
    <row r="11879" spans="1:2" x14ac:dyDescent="0.35">
      <c r="A11879" s="178">
        <v>10056140</v>
      </c>
      <c r="B11879" s="178" t="s">
        <v>12072</v>
      </c>
    </row>
    <row r="11880" spans="1:2" x14ac:dyDescent="0.35">
      <c r="A11880" s="178">
        <v>10056145</v>
      </c>
      <c r="B11880" s="178" t="s">
        <v>12073</v>
      </c>
    </row>
    <row r="11881" spans="1:2" x14ac:dyDescent="0.35">
      <c r="A11881" s="178">
        <v>10056148</v>
      </c>
      <c r="B11881" s="178" t="s">
        <v>6117</v>
      </c>
    </row>
    <row r="11882" spans="1:2" x14ac:dyDescent="0.35">
      <c r="A11882" s="178">
        <v>10056176</v>
      </c>
      <c r="B11882" s="178" t="s">
        <v>12074</v>
      </c>
    </row>
    <row r="11883" spans="1:2" x14ac:dyDescent="0.35">
      <c r="A11883" s="178">
        <v>10056195</v>
      </c>
      <c r="B11883" s="178" t="s">
        <v>12075</v>
      </c>
    </row>
    <row r="11884" spans="1:2" x14ac:dyDescent="0.35">
      <c r="A11884" s="178">
        <v>10056200</v>
      </c>
      <c r="B11884" s="178" t="s">
        <v>12076</v>
      </c>
    </row>
    <row r="11885" spans="1:2" x14ac:dyDescent="0.35">
      <c r="A11885" s="178">
        <v>10056201</v>
      </c>
      <c r="B11885" s="178" t="s">
        <v>12077</v>
      </c>
    </row>
    <row r="11886" spans="1:2" x14ac:dyDescent="0.35">
      <c r="A11886" s="178">
        <v>10056209</v>
      </c>
      <c r="B11886" s="178" t="s">
        <v>12078</v>
      </c>
    </row>
    <row r="11887" spans="1:2" x14ac:dyDescent="0.35">
      <c r="A11887" s="178">
        <v>10054252</v>
      </c>
      <c r="B11887" s="178" t="s">
        <v>12079</v>
      </c>
    </row>
    <row r="11888" spans="1:2" x14ac:dyDescent="0.35">
      <c r="A11888" s="178">
        <v>10054536</v>
      </c>
      <c r="B11888" s="178" t="s">
        <v>12080</v>
      </c>
    </row>
    <row r="11889" spans="1:2" x14ac:dyDescent="0.35">
      <c r="A11889" s="178">
        <v>10054538</v>
      </c>
      <c r="B11889" s="178" t="s">
        <v>12081</v>
      </c>
    </row>
    <row r="11890" spans="1:2" x14ac:dyDescent="0.35">
      <c r="A11890" s="178">
        <v>10054797</v>
      </c>
      <c r="B11890" s="178" t="s">
        <v>12082</v>
      </c>
    </row>
    <row r="11891" spans="1:2" x14ac:dyDescent="0.35">
      <c r="A11891" s="178">
        <v>10054881</v>
      </c>
      <c r="B11891" s="178" t="s">
        <v>12083</v>
      </c>
    </row>
    <row r="11892" spans="1:2" x14ac:dyDescent="0.35">
      <c r="A11892" s="178">
        <v>10055049</v>
      </c>
      <c r="B11892" s="178" t="s">
        <v>12084</v>
      </c>
    </row>
    <row r="11893" spans="1:2" x14ac:dyDescent="0.35">
      <c r="A11893" s="178">
        <v>10055459</v>
      </c>
      <c r="B11893" s="178" t="s">
        <v>12085</v>
      </c>
    </row>
    <row r="11894" spans="1:2" x14ac:dyDescent="0.35">
      <c r="A11894" s="178">
        <v>10055470</v>
      </c>
      <c r="B11894" s="178" t="s">
        <v>12086</v>
      </c>
    </row>
    <row r="11895" spans="1:2" x14ac:dyDescent="0.35">
      <c r="A11895" s="178">
        <v>10055494</v>
      </c>
      <c r="B11895" s="178" t="s">
        <v>12087</v>
      </c>
    </row>
    <row r="11896" spans="1:2" x14ac:dyDescent="0.35">
      <c r="A11896" s="178">
        <v>10055554</v>
      </c>
      <c r="B11896" s="178" t="s">
        <v>12088</v>
      </c>
    </row>
    <row r="11897" spans="1:2" x14ac:dyDescent="0.35">
      <c r="A11897" s="178">
        <v>10055887</v>
      </c>
      <c r="B11897" s="178" t="s">
        <v>12089</v>
      </c>
    </row>
    <row r="11898" spans="1:2" x14ac:dyDescent="0.35">
      <c r="A11898" s="178">
        <v>10055807</v>
      </c>
      <c r="B11898" s="178" t="s">
        <v>12090</v>
      </c>
    </row>
    <row r="11899" spans="1:2" x14ac:dyDescent="0.35">
      <c r="A11899" s="178">
        <v>10055818</v>
      </c>
      <c r="B11899" s="178" t="s">
        <v>12091</v>
      </c>
    </row>
    <row r="11900" spans="1:2" x14ac:dyDescent="0.35">
      <c r="A11900" s="178">
        <v>10055820</v>
      </c>
      <c r="B11900" s="178" t="s">
        <v>12092</v>
      </c>
    </row>
    <row r="11901" spans="1:2" x14ac:dyDescent="0.35">
      <c r="A11901" s="178">
        <v>10055821</v>
      </c>
      <c r="B11901" s="178" t="s">
        <v>12093</v>
      </c>
    </row>
    <row r="11902" spans="1:2" x14ac:dyDescent="0.35">
      <c r="A11902" s="178">
        <v>10055824</v>
      </c>
      <c r="B11902" s="178" t="s">
        <v>12094</v>
      </c>
    </row>
    <row r="11903" spans="1:2" x14ac:dyDescent="0.35">
      <c r="A11903" s="178">
        <v>10055832</v>
      </c>
      <c r="B11903" s="178" t="s">
        <v>12095</v>
      </c>
    </row>
    <row r="11904" spans="1:2" x14ac:dyDescent="0.35">
      <c r="A11904" s="178">
        <v>10055833</v>
      </c>
      <c r="B11904" s="178" t="s">
        <v>12096</v>
      </c>
    </row>
    <row r="11905" spans="1:2" x14ac:dyDescent="0.35">
      <c r="A11905" s="178">
        <v>10055850</v>
      </c>
      <c r="B11905" s="178" t="s">
        <v>12097</v>
      </c>
    </row>
    <row r="11906" spans="1:2" x14ac:dyDescent="0.35">
      <c r="A11906" s="178">
        <v>10055857</v>
      </c>
      <c r="B11906" s="178" t="s">
        <v>12098</v>
      </c>
    </row>
    <row r="11907" spans="1:2" x14ac:dyDescent="0.35">
      <c r="A11907" s="178">
        <v>10055858</v>
      </c>
      <c r="B11907" s="178" t="s">
        <v>12099</v>
      </c>
    </row>
    <row r="11908" spans="1:2" x14ac:dyDescent="0.35">
      <c r="A11908" s="178">
        <v>10055860</v>
      </c>
      <c r="B11908" s="178" t="s">
        <v>12100</v>
      </c>
    </row>
    <row r="11909" spans="1:2" x14ac:dyDescent="0.35">
      <c r="A11909" s="178">
        <v>10055870</v>
      </c>
      <c r="B11909" s="178" t="s">
        <v>12101</v>
      </c>
    </row>
    <row r="11910" spans="1:2" x14ac:dyDescent="0.35">
      <c r="A11910" s="178">
        <v>10054285</v>
      </c>
      <c r="B11910" s="178" t="s">
        <v>12102</v>
      </c>
    </row>
    <row r="11911" spans="1:2" x14ac:dyDescent="0.35">
      <c r="A11911" s="178">
        <v>10054384</v>
      </c>
      <c r="B11911" s="178" t="s">
        <v>12103</v>
      </c>
    </row>
    <row r="11912" spans="1:2" x14ac:dyDescent="0.35">
      <c r="A11912" s="178">
        <v>10055430</v>
      </c>
      <c r="B11912" s="178" t="s">
        <v>12104</v>
      </c>
    </row>
    <row r="11913" spans="1:2" x14ac:dyDescent="0.35">
      <c r="A11913" s="178">
        <v>10055552</v>
      </c>
      <c r="B11913" s="178" t="s">
        <v>12105</v>
      </c>
    </row>
    <row r="11914" spans="1:2" x14ac:dyDescent="0.35">
      <c r="A11914" s="178">
        <v>10055656</v>
      </c>
      <c r="B11914" s="178" t="s">
        <v>12106</v>
      </c>
    </row>
    <row r="11915" spans="1:2" x14ac:dyDescent="0.35">
      <c r="A11915" s="178">
        <v>10056227</v>
      </c>
      <c r="B11915" s="178" t="s">
        <v>12107</v>
      </c>
    </row>
    <row r="11916" spans="1:2" x14ac:dyDescent="0.35">
      <c r="A11916" s="178">
        <v>10056231</v>
      </c>
      <c r="B11916" s="178" t="s">
        <v>12108</v>
      </c>
    </row>
    <row r="11917" spans="1:2" x14ac:dyDescent="0.35">
      <c r="A11917" s="178">
        <v>10056237</v>
      </c>
      <c r="B11917" s="178" t="s">
        <v>12109</v>
      </c>
    </row>
    <row r="11918" spans="1:2" x14ac:dyDescent="0.35">
      <c r="A11918" s="178">
        <v>10056255</v>
      </c>
      <c r="B11918" s="178" t="s">
        <v>12110</v>
      </c>
    </row>
    <row r="11919" spans="1:2" x14ac:dyDescent="0.35">
      <c r="A11919" s="178">
        <v>10056283</v>
      </c>
      <c r="B11919" s="178" t="s">
        <v>12111</v>
      </c>
    </row>
    <row r="11920" spans="1:2" x14ac:dyDescent="0.35">
      <c r="A11920" s="178">
        <v>10056287</v>
      </c>
      <c r="B11920" s="178" t="s">
        <v>12112</v>
      </c>
    </row>
    <row r="11921" spans="1:2" x14ac:dyDescent="0.35">
      <c r="A11921" s="178">
        <v>10056293</v>
      </c>
      <c r="B11921" s="178" t="s">
        <v>12113</v>
      </c>
    </row>
    <row r="11922" spans="1:2" x14ac:dyDescent="0.35">
      <c r="A11922" s="178">
        <v>10056305</v>
      </c>
      <c r="B11922" s="178" t="s">
        <v>12114</v>
      </c>
    </row>
    <row r="11923" spans="1:2" x14ac:dyDescent="0.35">
      <c r="A11923" s="178">
        <v>10056309</v>
      </c>
      <c r="B11923" s="178" t="s">
        <v>12115</v>
      </c>
    </row>
    <row r="11924" spans="1:2" x14ac:dyDescent="0.35">
      <c r="A11924" s="178">
        <v>10054236</v>
      </c>
      <c r="B11924" s="178" t="s">
        <v>12116</v>
      </c>
    </row>
    <row r="11925" spans="1:2" x14ac:dyDescent="0.35">
      <c r="A11925" s="178">
        <v>10054584</v>
      </c>
      <c r="B11925" s="178" t="s">
        <v>12117</v>
      </c>
    </row>
    <row r="11926" spans="1:2" x14ac:dyDescent="0.35">
      <c r="A11926" s="178">
        <v>10055001</v>
      </c>
      <c r="B11926" s="178" t="s">
        <v>12118</v>
      </c>
    </row>
    <row r="11927" spans="1:2" x14ac:dyDescent="0.35">
      <c r="A11927" s="178">
        <v>10055098</v>
      </c>
      <c r="B11927" s="178" t="s">
        <v>12119</v>
      </c>
    </row>
    <row r="11928" spans="1:2" x14ac:dyDescent="0.35">
      <c r="A11928" s="178">
        <v>10055349</v>
      </c>
      <c r="B11928" s="178" t="s">
        <v>12120</v>
      </c>
    </row>
    <row r="11929" spans="1:2" x14ac:dyDescent="0.35">
      <c r="A11929" s="178">
        <v>10055518</v>
      </c>
      <c r="B11929" s="178" t="s">
        <v>12121</v>
      </c>
    </row>
    <row r="11930" spans="1:2" x14ac:dyDescent="0.35">
      <c r="A11930" s="178">
        <v>10055900</v>
      </c>
      <c r="B11930" s="178" t="s">
        <v>12122</v>
      </c>
    </row>
    <row r="11931" spans="1:2" x14ac:dyDescent="0.35">
      <c r="A11931" s="178">
        <v>10055903</v>
      </c>
      <c r="B11931" s="178" t="s">
        <v>12123</v>
      </c>
    </row>
    <row r="11932" spans="1:2" x14ac:dyDescent="0.35">
      <c r="A11932" s="178">
        <v>10055906</v>
      </c>
      <c r="B11932" s="178" t="s">
        <v>12124</v>
      </c>
    </row>
    <row r="11933" spans="1:2" x14ac:dyDescent="0.35">
      <c r="A11933" s="178">
        <v>10055927</v>
      </c>
      <c r="B11933" s="178" t="s">
        <v>12125</v>
      </c>
    </row>
    <row r="11934" spans="1:2" x14ac:dyDescent="0.35">
      <c r="A11934" s="178">
        <v>10055961</v>
      </c>
      <c r="B11934" s="178" t="s">
        <v>12126</v>
      </c>
    </row>
    <row r="11935" spans="1:2" x14ac:dyDescent="0.35">
      <c r="A11935" s="178">
        <v>10055994</v>
      </c>
      <c r="B11935" s="178" t="s">
        <v>12127</v>
      </c>
    </row>
    <row r="11936" spans="1:2" x14ac:dyDescent="0.35">
      <c r="A11936" s="178">
        <v>10056006</v>
      </c>
      <c r="B11936" s="178" t="s">
        <v>12128</v>
      </c>
    </row>
    <row r="11937" spans="1:2" x14ac:dyDescent="0.35">
      <c r="A11937" s="178">
        <v>10056015</v>
      </c>
      <c r="B11937" s="178" t="s">
        <v>12129</v>
      </c>
    </row>
    <row r="11938" spans="1:2" x14ac:dyDescent="0.35">
      <c r="A11938" s="178">
        <v>10056019</v>
      </c>
      <c r="B11938" s="178" t="s">
        <v>12130</v>
      </c>
    </row>
    <row r="11939" spans="1:2" x14ac:dyDescent="0.35">
      <c r="A11939" s="178">
        <v>10056020</v>
      </c>
      <c r="B11939" s="178" t="s">
        <v>12131</v>
      </c>
    </row>
    <row r="11940" spans="1:2" x14ac:dyDescent="0.35">
      <c r="A11940" s="178">
        <v>10054454</v>
      </c>
      <c r="B11940" s="178" t="s">
        <v>12132</v>
      </c>
    </row>
    <row r="11941" spans="1:2" x14ac:dyDescent="0.35">
      <c r="A11941" s="178">
        <v>10054990</v>
      </c>
      <c r="B11941" s="178" t="s">
        <v>12133</v>
      </c>
    </row>
    <row r="11942" spans="1:2" x14ac:dyDescent="0.35">
      <c r="A11942" s="178">
        <v>10055012</v>
      </c>
      <c r="B11942" s="178" t="s">
        <v>12134</v>
      </c>
    </row>
    <row r="11943" spans="1:2" x14ac:dyDescent="0.35">
      <c r="A11943" s="178">
        <v>10055143</v>
      </c>
      <c r="B11943" s="178" t="s">
        <v>12135</v>
      </c>
    </row>
    <row r="11944" spans="1:2" x14ac:dyDescent="0.35">
      <c r="A11944" s="178">
        <v>10055507</v>
      </c>
      <c r="B11944" s="178" t="s">
        <v>12136</v>
      </c>
    </row>
    <row r="11945" spans="1:2" x14ac:dyDescent="0.35">
      <c r="A11945" s="178">
        <v>10055534</v>
      </c>
      <c r="B11945" s="178" t="s">
        <v>12137</v>
      </c>
    </row>
    <row r="11946" spans="1:2" x14ac:dyDescent="0.35">
      <c r="A11946" s="178">
        <v>10055569</v>
      </c>
      <c r="B11946" s="178" t="s">
        <v>12138</v>
      </c>
    </row>
    <row r="11947" spans="1:2" x14ac:dyDescent="0.35">
      <c r="A11947" s="178">
        <v>10055674</v>
      </c>
      <c r="B11947" s="178" t="s">
        <v>12139</v>
      </c>
    </row>
    <row r="11948" spans="1:2" x14ac:dyDescent="0.35">
      <c r="A11948" s="178">
        <v>10055768</v>
      </c>
      <c r="B11948" s="178" t="s">
        <v>12140</v>
      </c>
    </row>
    <row r="11949" spans="1:2" x14ac:dyDescent="0.35">
      <c r="A11949" s="178">
        <v>10056319</v>
      </c>
      <c r="B11949" s="178" t="s">
        <v>12141</v>
      </c>
    </row>
    <row r="11950" spans="1:2" x14ac:dyDescent="0.35">
      <c r="A11950" s="178">
        <v>10056358</v>
      </c>
      <c r="B11950" s="178" t="s">
        <v>12142</v>
      </c>
    </row>
    <row r="11951" spans="1:2" x14ac:dyDescent="0.35">
      <c r="A11951" s="178">
        <v>10056360</v>
      </c>
      <c r="B11951" s="178" t="s">
        <v>12143</v>
      </c>
    </row>
    <row r="11952" spans="1:2" x14ac:dyDescent="0.35">
      <c r="A11952" s="178">
        <v>10056363</v>
      </c>
      <c r="B11952" s="178" t="s">
        <v>12144</v>
      </c>
    </row>
    <row r="11953" spans="1:2" x14ac:dyDescent="0.35">
      <c r="A11953" s="178">
        <v>10056375</v>
      </c>
      <c r="B11953" s="178" t="s">
        <v>12145</v>
      </c>
    </row>
    <row r="11954" spans="1:2" x14ac:dyDescent="0.35">
      <c r="A11954" s="178">
        <v>10056404</v>
      </c>
      <c r="B11954" s="178" t="s">
        <v>12146</v>
      </c>
    </row>
    <row r="11955" spans="1:2" x14ac:dyDescent="0.35">
      <c r="A11955" s="178">
        <v>10056409</v>
      </c>
      <c r="B11955" s="178" t="s">
        <v>12147</v>
      </c>
    </row>
    <row r="11956" spans="1:2" x14ac:dyDescent="0.35">
      <c r="A11956" s="178">
        <v>10054232</v>
      </c>
      <c r="B11956" s="178" t="s">
        <v>12148</v>
      </c>
    </row>
    <row r="11957" spans="1:2" x14ac:dyDescent="0.35">
      <c r="A11957" s="178">
        <v>10054255</v>
      </c>
      <c r="B11957" s="178" t="s">
        <v>12149</v>
      </c>
    </row>
    <row r="11958" spans="1:2" x14ac:dyDescent="0.35">
      <c r="A11958" s="178">
        <v>10054260</v>
      </c>
      <c r="B11958" s="178" t="s">
        <v>12150</v>
      </c>
    </row>
    <row r="11959" spans="1:2" x14ac:dyDescent="0.35">
      <c r="A11959" s="178">
        <v>10055216</v>
      </c>
      <c r="B11959" s="178" t="s">
        <v>12151</v>
      </c>
    </row>
    <row r="11960" spans="1:2" x14ac:dyDescent="0.35">
      <c r="A11960" s="178">
        <v>10055565</v>
      </c>
      <c r="B11960" s="178" t="s">
        <v>12152</v>
      </c>
    </row>
    <row r="11961" spans="1:2" x14ac:dyDescent="0.35">
      <c r="A11961" s="178">
        <v>10055589</v>
      </c>
      <c r="B11961" s="178" t="s">
        <v>12153</v>
      </c>
    </row>
    <row r="11962" spans="1:2" x14ac:dyDescent="0.35">
      <c r="A11962" s="178">
        <v>10055598</v>
      </c>
      <c r="B11962" s="178" t="s">
        <v>12154</v>
      </c>
    </row>
    <row r="11963" spans="1:2" x14ac:dyDescent="0.35">
      <c r="A11963" s="178">
        <v>10055610</v>
      </c>
      <c r="B11963" s="178" t="s">
        <v>12155</v>
      </c>
    </row>
    <row r="11964" spans="1:2" x14ac:dyDescent="0.35">
      <c r="A11964" s="178">
        <v>10055621</v>
      </c>
      <c r="B11964" s="178" t="s">
        <v>12156</v>
      </c>
    </row>
    <row r="11965" spans="1:2" x14ac:dyDescent="0.35">
      <c r="A11965" s="178">
        <v>10055703</v>
      </c>
      <c r="B11965" s="178" t="s">
        <v>12157</v>
      </c>
    </row>
    <row r="11966" spans="1:2" x14ac:dyDescent="0.35">
      <c r="A11966" s="178">
        <v>10056027</v>
      </c>
      <c r="B11966" s="178" t="s">
        <v>12158</v>
      </c>
    </row>
    <row r="11967" spans="1:2" x14ac:dyDescent="0.35">
      <c r="A11967" s="178">
        <v>10056035</v>
      </c>
      <c r="B11967" s="178" t="s">
        <v>12159</v>
      </c>
    </row>
    <row r="11968" spans="1:2" x14ac:dyDescent="0.35">
      <c r="A11968" s="178">
        <v>10056037</v>
      </c>
      <c r="B11968" s="178" t="s">
        <v>12160</v>
      </c>
    </row>
    <row r="11969" spans="1:2" x14ac:dyDescent="0.35">
      <c r="A11969" s="178">
        <v>10056042</v>
      </c>
      <c r="B11969" s="178" t="s">
        <v>12161</v>
      </c>
    </row>
    <row r="11970" spans="1:2" x14ac:dyDescent="0.35">
      <c r="A11970" s="178">
        <v>10056048</v>
      </c>
      <c r="B11970" s="178" t="s">
        <v>12162</v>
      </c>
    </row>
    <row r="11971" spans="1:2" x14ac:dyDescent="0.35">
      <c r="A11971" s="178">
        <v>10056067</v>
      </c>
      <c r="B11971" s="178" t="s">
        <v>12163</v>
      </c>
    </row>
    <row r="11972" spans="1:2" x14ac:dyDescent="0.35">
      <c r="A11972" s="178">
        <v>10056069</v>
      </c>
      <c r="B11972" s="178" t="s">
        <v>12164</v>
      </c>
    </row>
    <row r="11973" spans="1:2" x14ac:dyDescent="0.35">
      <c r="A11973" s="178">
        <v>10056083</v>
      </c>
      <c r="B11973" s="178" t="s">
        <v>12165</v>
      </c>
    </row>
    <row r="11974" spans="1:2" x14ac:dyDescent="0.35">
      <c r="A11974" s="178">
        <v>10056093</v>
      </c>
      <c r="B11974" s="178" t="s">
        <v>12166</v>
      </c>
    </row>
    <row r="11975" spans="1:2" x14ac:dyDescent="0.35">
      <c r="A11975" s="178">
        <v>10056098</v>
      </c>
      <c r="B11975" s="178" t="s">
        <v>12167</v>
      </c>
    </row>
    <row r="11976" spans="1:2" x14ac:dyDescent="0.35">
      <c r="A11976" s="178">
        <v>10056102</v>
      </c>
      <c r="B11976" s="178" t="s">
        <v>12168</v>
      </c>
    </row>
    <row r="11977" spans="1:2" x14ac:dyDescent="0.35">
      <c r="A11977" s="178">
        <v>10054228</v>
      </c>
      <c r="B11977" s="178" t="s">
        <v>12169</v>
      </c>
    </row>
    <row r="11978" spans="1:2" x14ac:dyDescent="0.35">
      <c r="A11978" s="178">
        <v>10054443</v>
      </c>
      <c r="B11978" s="178" t="s">
        <v>12170</v>
      </c>
    </row>
    <row r="11979" spans="1:2" x14ac:dyDescent="0.35">
      <c r="A11979" s="178">
        <v>10054553</v>
      </c>
      <c r="B11979" s="178" t="s">
        <v>12171</v>
      </c>
    </row>
    <row r="11980" spans="1:2" x14ac:dyDescent="0.35">
      <c r="A11980" s="178">
        <v>10054816</v>
      </c>
      <c r="B11980" s="178" t="s">
        <v>12172</v>
      </c>
    </row>
    <row r="11981" spans="1:2" x14ac:dyDescent="0.35">
      <c r="A11981" s="178">
        <v>10054839</v>
      </c>
      <c r="B11981" s="178" t="s">
        <v>12173</v>
      </c>
    </row>
    <row r="11982" spans="1:2" x14ac:dyDescent="0.35">
      <c r="A11982" s="178">
        <v>10054916</v>
      </c>
      <c r="B11982" s="178" t="s">
        <v>12174</v>
      </c>
    </row>
    <row r="11983" spans="1:2" x14ac:dyDescent="0.35">
      <c r="A11983" s="178">
        <v>10055611</v>
      </c>
      <c r="B11983" s="178" t="s">
        <v>12175</v>
      </c>
    </row>
    <row r="11984" spans="1:2" x14ac:dyDescent="0.35">
      <c r="A11984" s="178">
        <v>10055615</v>
      </c>
      <c r="B11984" s="178" t="s">
        <v>12176</v>
      </c>
    </row>
    <row r="11985" spans="1:2" x14ac:dyDescent="0.35">
      <c r="A11985" s="178">
        <v>10055990</v>
      </c>
      <c r="B11985" s="178" t="s">
        <v>12177</v>
      </c>
    </row>
    <row r="11986" spans="1:2" x14ac:dyDescent="0.35">
      <c r="A11986" s="178">
        <v>10056426</v>
      </c>
      <c r="B11986" s="178" t="s">
        <v>12178</v>
      </c>
    </row>
    <row r="11987" spans="1:2" x14ac:dyDescent="0.35">
      <c r="A11987" s="178">
        <v>10056436</v>
      </c>
      <c r="B11987" s="178" t="s">
        <v>12179</v>
      </c>
    </row>
    <row r="11988" spans="1:2" x14ac:dyDescent="0.35">
      <c r="A11988" s="178">
        <v>10056445</v>
      </c>
      <c r="B11988" s="178" t="s">
        <v>12180</v>
      </c>
    </row>
    <row r="11989" spans="1:2" x14ac:dyDescent="0.35">
      <c r="A11989" s="178">
        <v>10056459</v>
      </c>
      <c r="B11989" s="178" t="s">
        <v>12181</v>
      </c>
    </row>
    <row r="11990" spans="1:2" x14ac:dyDescent="0.35">
      <c r="A11990" s="178">
        <v>10056461</v>
      </c>
      <c r="B11990" s="178" t="s">
        <v>12182</v>
      </c>
    </row>
    <row r="11991" spans="1:2" x14ac:dyDescent="0.35">
      <c r="A11991" s="178">
        <v>10056462</v>
      </c>
      <c r="B11991" s="178" t="s">
        <v>12183</v>
      </c>
    </row>
    <row r="11992" spans="1:2" x14ac:dyDescent="0.35">
      <c r="A11992" s="178">
        <v>10056472</v>
      </c>
      <c r="B11992" s="178" t="s">
        <v>12184</v>
      </c>
    </row>
    <row r="11993" spans="1:2" x14ac:dyDescent="0.35">
      <c r="A11993" s="178">
        <v>10056478</v>
      </c>
      <c r="B11993" s="178" t="s">
        <v>12185</v>
      </c>
    </row>
    <row r="11994" spans="1:2" x14ac:dyDescent="0.35">
      <c r="A11994" s="178">
        <v>10056479</v>
      </c>
      <c r="B11994" s="178" t="s">
        <v>12186</v>
      </c>
    </row>
    <row r="11995" spans="1:2" x14ac:dyDescent="0.35">
      <c r="A11995" s="178">
        <v>10056481</v>
      </c>
      <c r="B11995" s="178" t="s">
        <v>12187</v>
      </c>
    </row>
    <row r="11996" spans="1:2" x14ac:dyDescent="0.35">
      <c r="A11996" s="178">
        <v>10056485</v>
      </c>
      <c r="B11996" s="178" t="s">
        <v>12188</v>
      </c>
    </row>
    <row r="11997" spans="1:2" x14ac:dyDescent="0.35">
      <c r="A11997" s="178">
        <v>10056498</v>
      </c>
      <c r="B11997" s="178" t="s">
        <v>12189</v>
      </c>
    </row>
    <row r="11998" spans="1:2" x14ac:dyDescent="0.35">
      <c r="A11998" s="178">
        <v>10056503</v>
      </c>
      <c r="B11998" s="178" t="s">
        <v>12190</v>
      </c>
    </row>
    <row r="11999" spans="1:2" x14ac:dyDescent="0.35">
      <c r="A11999" s="178">
        <v>10056512</v>
      </c>
      <c r="B11999" s="178" t="s">
        <v>12191</v>
      </c>
    </row>
    <row r="12000" spans="1:2" x14ac:dyDescent="0.35">
      <c r="A12000" s="178">
        <v>10054254</v>
      </c>
      <c r="B12000" s="178" t="s">
        <v>12192</v>
      </c>
    </row>
    <row r="12001" spans="1:2" x14ac:dyDescent="0.35">
      <c r="A12001" s="178">
        <v>10054262</v>
      </c>
      <c r="B12001" s="178" t="s">
        <v>12193</v>
      </c>
    </row>
    <row r="12002" spans="1:2" x14ac:dyDescent="0.35">
      <c r="A12002" s="178">
        <v>10054277</v>
      </c>
      <c r="B12002" s="178" t="s">
        <v>12194</v>
      </c>
    </row>
    <row r="12003" spans="1:2" x14ac:dyDescent="0.35">
      <c r="A12003" s="178">
        <v>10054545</v>
      </c>
      <c r="B12003" s="178" t="s">
        <v>12195</v>
      </c>
    </row>
    <row r="12004" spans="1:2" x14ac:dyDescent="0.35">
      <c r="A12004" s="178">
        <v>10054793</v>
      </c>
      <c r="B12004" s="178" t="s">
        <v>12196</v>
      </c>
    </row>
    <row r="12005" spans="1:2" x14ac:dyDescent="0.35">
      <c r="A12005" s="178">
        <v>10054917</v>
      </c>
      <c r="B12005" s="178" t="s">
        <v>12197</v>
      </c>
    </row>
    <row r="12006" spans="1:2" x14ac:dyDescent="0.35">
      <c r="A12006" s="178">
        <v>10055022</v>
      </c>
      <c r="B12006" s="178" t="s">
        <v>12198</v>
      </c>
    </row>
    <row r="12007" spans="1:2" x14ac:dyDescent="0.35">
      <c r="A12007" s="178">
        <v>10055195</v>
      </c>
      <c r="B12007" s="178" t="s">
        <v>12199</v>
      </c>
    </row>
    <row r="12008" spans="1:2" x14ac:dyDescent="0.35">
      <c r="A12008" s="178">
        <v>10055235</v>
      </c>
      <c r="B12008" s="178" t="s">
        <v>12200</v>
      </c>
    </row>
    <row r="12009" spans="1:2" x14ac:dyDescent="0.35">
      <c r="A12009" s="178">
        <v>10054819</v>
      </c>
      <c r="B12009" s="178" t="s">
        <v>12201</v>
      </c>
    </row>
    <row r="12010" spans="1:2" x14ac:dyDescent="0.35">
      <c r="A12010" s="178">
        <v>10056113</v>
      </c>
      <c r="B12010" s="178" t="s">
        <v>12202</v>
      </c>
    </row>
    <row r="12011" spans="1:2" x14ac:dyDescent="0.35">
      <c r="A12011" s="178">
        <v>10056120</v>
      </c>
      <c r="B12011" s="178" t="s">
        <v>12203</v>
      </c>
    </row>
    <row r="12012" spans="1:2" x14ac:dyDescent="0.35">
      <c r="A12012" s="178">
        <v>10056151</v>
      </c>
      <c r="B12012" s="178" t="s">
        <v>12204</v>
      </c>
    </row>
    <row r="12013" spans="1:2" x14ac:dyDescent="0.35">
      <c r="A12013" s="178">
        <v>10056154</v>
      </c>
      <c r="B12013" s="178" t="s">
        <v>12205</v>
      </c>
    </row>
    <row r="12014" spans="1:2" x14ac:dyDescent="0.35">
      <c r="A12014" s="178">
        <v>10056156</v>
      </c>
      <c r="B12014" s="178" t="s">
        <v>12206</v>
      </c>
    </row>
    <row r="12015" spans="1:2" x14ac:dyDescent="0.35">
      <c r="A12015" s="178">
        <v>10056160</v>
      </c>
      <c r="B12015" s="178" t="s">
        <v>12207</v>
      </c>
    </row>
    <row r="12016" spans="1:2" x14ac:dyDescent="0.35">
      <c r="A12016" s="178">
        <v>10056167</v>
      </c>
      <c r="B12016" s="178" t="s">
        <v>12208</v>
      </c>
    </row>
    <row r="12017" spans="1:2" x14ac:dyDescent="0.35">
      <c r="A12017" s="178">
        <v>10056174</v>
      </c>
      <c r="B12017" s="178" t="s">
        <v>12209</v>
      </c>
    </row>
    <row r="12018" spans="1:2" x14ac:dyDescent="0.35">
      <c r="A12018" s="178">
        <v>10054288</v>
      </c>
      <c r="B12018" s="178" t="s">
        <v>12210</v>
      </c>
    </row>
    <row r="12019" spans="1:2" x14ac:dyDescent="0.35">
      <c r="A12019" s="178">
        <v>10054297</v>
      </c>
      <c r="B12019" s="178" t="s">
        <v>12211</v>
      </c>
    </row>
    <row r="12020" spans="1:2" x14ac:dyDescent="0.35">
      <c r="A12020" s="178">
        <v>10054392</v>
      </c>
      <c r="B12020" s="178" t="s">
        <v>12212</v>
      </c>
    </row>
    <row r="12021" spans="1:2" x14ac:dyDescent="0.35">
      <c r="A12021" s="178">
        <v>10054474</v>
      </c>
      <c r="B12021" s="178" t="s">
        <v>12213</v>
      </c>
    </row>
    <row r="12022" spans="1:2" x14ac:dyDescent="0.35">
      <c r="A12022" s="178">
        <v>10055226</v>
      </c>
      <c r="B12022" s="178" t="s">
        <v>12214</v>
      </c>
    </row>
    <row r="12023" spans="1:2" x14ac:dyDescent="0.35">
      <c r="A12023" s="178">
        <v>10055252</v>
      </c>
      <c r="B12023" s="178" t="s">
        <v>12215</v>
      </c>
    </row>
    <row r="12024" spans="1:2" x14ac:dyDescent="0.35">
      <c r="A12024" s="178">
        <v>10055379</v>
      </c>
      <c r="B12024" s="178" t="s">
        <v>12216</v>
      </c>
    </row>
    <row r="12025" spans="1:2" x14ac:dyDescent="0.35">
      <c r="A12025" s="178">
        <v>10055644</v>
      </c>
      <c r="B12025" s="178" t="s">
        <v>12217</v>
      </c>
    </row>
    <row r="12026" spans="1:2" x14ac:dyDescent="0.35">
      <c r="A12026" s="178">
        <v>10055738</v>
      </c>
      <c r="B12026" s="178" t="s">
        <v>12218</v>
      </c>
    </row>
    <row r="12027" spans="1:2" x14ac:dyDescent="0.35">
      <c r="A12027" s="178">
        <v>10055817</v>
      </c>
      <c r="B12027" s="178" t="s">
        <v>12219</v>
      </c>
    </row>
    <row r="12028" spans="1:2" x14ac:dyDescent="0.35">
      <c r="A12028" s="178">
        <v>10057408</v>
      </c>
      <c r="B12028" s="178" t="s">
        <v>12220</v>
      </c>
    </row>
    <row r="12029" spans="1:2" x14ac:dyDescent="0.35">
      <c r="A12029" s="178">
        <v>10057415</v>
      </c>
      <c r="B12029" s="178" t="s">
        <v>12221</v>
      </c>
    </row>
    <row r="12030" spans="1:2" x14ac:dyDescent="0.35">
      <c r="A12030" s="178">
        <v>10057420</v>
      </c>
      <c r="B12030" s="178" t="s">
        <v>12222</v>
      </c>
    </row>
    <row r="12031" spans="1:2" x14ac:dyDescent="0.35">
      <c r="A12031" s="178">
        <v>10057425</v>
      </c>
      <c r="B12031" s="178" t="s">
        <v>12223</v>
      </c>
    </row>
    <row r="12032" spans="1:2" x14ac:dyDescent="0.35">
      <c r="A12032" s="178">
        <v>10057428</v>
      </c>
      <c r="B12032" s="178" t="s">
        <v>12224</v>
      </c>
    </row>
    <row r="12033" spans="1:2" x14ac:dyDescent="0.35">
      <c r="A12033" s="178">
        <v>10057431</v>
      </c>
      <c r="B12033" s="178" t="s">
        <v>12225</v>
      </c>
    </row>
    <row r="12034" spans="1:2" x14ac:dyDescent="0.35">
      <c r="A12034" s="178">
        <v>10057454</v>
      </c>
      <c r="B12034" s="178" t="s">
        <v>12226</v>
      </c>
    </row>
    <row r="12035" spans="1:2" x14ac:dyDescent="0.35">
      <c r="A12035" s="178">
        <v>10057456</v>
      </c>
      <c r="B12035" s="178" t="s">
        <v>12227</v>
      </c>
    </row>
    <row r="12036" spans="1:2" x14ac:dyDescent="0.35">
      <c r="A12036" s="178">
        <v>10057457</v>
      </c>
      <c r="B12036" s="178" t="s">
        <v>12228</v>
      </c>
    </row>
    <row r="12037" spans="1:2" x14ac:dyDescent="0.35">
      <c r="A12037" s="178">
        <v>10057466</v>
      </c>
      <c r="B12037" s="178" t="s">
        <v>12229</v>
      </c>
    </row>
    <row r="12038" spans="1:2" x14ac:dyDescent="0.35">
      <c r="A12038" s="178">
        <v>10054213</v>
      </c>
      <c r="B12038" s="178" t="s">
        <v>12230</v>
      </c>
    </row>
    <row r="12039" spans="1:2" x14ac:dyDescent="0.35">
      <c r="A12039" s="178">
        <v>10054283</v>
      </c>
      <c r="B12039" s="178" t="s">
        <v>12231</v>
      </c>
    </row>
    <row r="12040" spans="1:2" x14ac:dyDescent="0.35">
      <c r="A12040" s="178">
        <v>10054550</v>
      </c>
      <c r="B12040" s="178" t="s">
        <v>12232</v>
      </c>
    </row>
    <row r="12041" spans="1:2" x14ac:dyDescent="0.35">
      <c r="A12041" s="178">
        <v>10054565</v>
      </c>
      <c r="B12041" s="178" t="s">
        <v>12233</v>
      </c>
    </row>
    <row r="12042" spans="1:2" x14ac:dyDescent="0.35">
      <c r="A12042" s="178">
        <v>10054879</v>
      </c>
      <c r="B12042" s="178" t="s">
        <v>12234</v>
      </c>
    </row>
    <row r="12043" spans="1:2" x14ac:dyDescent="0.35">
      <c r="A12043" s="178">
        <v>10054886</v>
      </c>
      <c r="B12043" s="178" t="s">
        <v>12235</v>
      </c>
    </row>
    <row r="12044" spans="1:2" x14ac:dyDescent="0.35">
      <c r="A12044" s="178">
        <v>10054906</v>
      </c>
      <c r="B12044" s="178" t="s">
        <v>12236</v>
      </c>
    </row>
    <row r="12045" spans="1:2" x14ac:dyDescent="0.35">
      <c r="A12045" s="178">
        <v>10054995</v>
      </c>
      <c r="B12045" s="178" t="s">
        <v>12237</v>
      </c>
    </row>
    <row r="12046" spans="1:2" x14ac:dyDescent="0.35">
      <c r="A12046" s="178">
        <v>10055877</v>
      </c>
      <c r="B12046" s="178" t="s">
        <v>12238</v>
      </c>
    </row>
    <row r="12047" spans="1:2" x14ac:dyDescent="0.35">
      <c r="A12047" s="178">
        <v>10056193</v>
      </c>
      <c r="B12047" s="178" t="s">
        <v>12239</v>
      </c>
    </row>
    <row r="12048" spans="1:2" x14ac:dyDescent="0.35">
      <c r="A12048" s="178">
        <v>10056196</v>
      </c>
      <c r="B12048" s="178" t="s">
        <v>12240</v>
      </c>
    </row>
    <row r="12049" spans="1:2" x14ac:dyDescent="0.35">
      <c r="A12049" s="178">
        <v>10056199</v>
      </c>
      <c r="B12049" s="178" t="s">
        <v>12241</v>
      </c>
    </row>
    <row r="12050" spans="1:2" x14ac:dyDescent="0.35">
      <c r="A12050" s="178">
        <v>10056204</v>
      </c>
      <c r="B12050" s="178" t="s">
        <v>12242</v>
      </c>
    </row>
    <row r="12051" spans="1:2" x14ac:dyDescent="0.35">
      <c r="A12051" s="178">
        <v>10056208</v>
      </c>
      <c r="B12051" s="178" t="s">
        <v>12243</v>
      </c>
    </row>
    <row r="12052" spans="1:2" x14ac:dyDescent="0.35">
      <c r="A12052" s="178">
        <v>10056216</v>
      </c>
      <c r="B12052" s="178" t="s">
        <v>12244</v>
      </c>
    </row>
    <row r="12053" spans="1:2" x14ac:dyDescent="0.35">
      <c r="A12053" s="178">
        <v>10056258</v>
      </c>
      <c r="B12053" s="178" t="s">
        <v>12245</v>
      </c>
    </row>
    <row r="12054" spans="1:2" x14ac:dyDescent="0.35">
      <c r="A12054" s="178">
        <v>10056260</v>
      </c>
      <c r="B12054" s="178" t="s">
        <v>12246</v>
      </c>
    </row>
    <row r="12055" spans="1:2" x14ac:dyDescent="0.35">
      <c r="A12055" s="178">
        <v>10056261</v>
      </c>
      <c r="B12055" s="178" t="s">
        <v>12247</v>
      </c>
    </row>
    <row r="12056" spans="1:2" x14ac:dyDescent="0.35">
      <c r="A12056" s="178">
        <v>10056279</v>
      </c>
      <c r="B12056" s="178" t="s">
        <v>12248</v>
      </c>
    </row>
    <row r="12057" spans="1:2" x14ac:dyDescent="0.35">
      <c r="A12057" s="178">
        <v>10056284</v>
      </c>
      <c r="B12057" s="178" t="s">
        <v>12249</v>
      </c>
    </row>
    <row r="12058" spans="1:2" x14ac:dyDescent="0.35">
      <c r="A12058" s="178">
        <v>10056285</v>
      </c>
      <c r="B12058" s="178" t="s">
        <v>12250</v>
      </c>
    </row>
    <row r="12059" spans="1:2" x14ac:dyDescent="0.35">
      <c r="A12059" s="178">
        <v>10056288</v>
      </c>
      <c r="B12059" s="178" t="s">
        <v>12251</v>
      </c>
    </row>
    <row r="12060" spans="1:2" x14ac:dyDescent="0.35">
      <c r="A12060" s="178">
        <v>10056296</v>
      </c>
      <c r="B12060" s="178" t="s">
        <v>12252</v>
      </c>
    </row>
    <row r="12061" spans="1:2" x14ac:dyDescent="0.35">
      <c r="A12061" s="178">
        <v>10054721</v>
      </c>
      <c r="B12061" s="178" t="s">
        <v>12253</v>
      </c>
    </row>
    <row r="12062" spans="1:2" x14ac:dyDescent="0.35">
      <c r="A12062" s="178">
        <v>10056561</v>
      </c>
      <c r="B12062" s="178" t="s">
        <v>12254</v>
      </c>
    </row>
    <row r="12063" spans="1:2" x14ac:dyDescent="0.35">
      <c r="A12063" s="178">
        <v>10056562</v>
      </c>
      <c r="B12063" s="178" t="s">
        <v>12255</v>
      </c>
    </row>
    <row r="12064" spans="1:2" x14ac:dyDescent="0.35">
      <c r="A12064" s="178">
        <v>10056582</v>
      </c>
      <c r="B12064" s="178" t="s">
        <v>12256</v>
      </c>
    </row>
    <row r="12065" spans="1:2" x14ac:dyDescent="0.35">
      <c r="A12065" s="178">
        <v>10056589</v>
      </c>
      <c r="B12065" s="178" t="s">
        <v>12257</v>
      </c>
    </row>
    <row r="12066" spans="1:2" x14ac:dyDescent="0.35">
      <c r="A12066" s="178">
        <v>10056611</v>
      </c>
      <c r="B12066" s="178" t="s">
        <v>12258</v>
      </c>
    </row>
    <row r="12067" spans="1:2" x14ac:dyDescent="0.35">
      <c r="A12067" s="178">
        <v>10056614</v>
      </c>
      <c r="B12067" s="178" t="s">
        <v>12259</v>
      </c>
    </row>
    <row r="12068" spans="1:2" x14ac:dyDescent="0.35">
      <c r="A12068" s="178">
        <v>10056618</v>
      </c>
      <c r="B12068" s="178" t="s">
        <v>12260</v>
      </c>
    </row>
    <row r="12069" spans="1:2" x14ac:dyDescent="0.35">
      <c r="A12069" s="178">
        <v>10056645</v>
      </c>
      <c r="B12069" s="178" t="s">
        <v>12261</v>
      </c>
    </row>
    <row r="12070" spans="1:2" x14ac:dyDescent="0.35">
      <c r="A12070" s="178">
        <v>10056727</v>
      </c>
      <c r="B12070" s="178" t="s">
        <v>12262</v>
      </c>
    </row>
    <row r="12071" spans="1:2" x14ac:dyDescent="0.35">
      <c r="A12071" s="178">
        <v>10054327</v>
      </c>
      <c r="B12071" s="178" t="s">
        <v>12263</v>
      </c>
    </row>
    <row r="12072" spans="1:2" x14ac:dyDescent="0.35">
      <c r="A12072" s="178">
        <v>10054358</v>
      </c>
      <c r="B12072" s="178" t="s">
        <v>12264</v>
      </c>
    </row>
    <row r="12073" spans="1:2" x14ac:dyDescent="0.35">
      <c r="A12073" s="178">
        <v>10054572</v>
      </c>
      <c r="B12073" s="178" t="s">
        <v>12265</v>
      </c>
    </row>
    <row r="12074" spans="1:2" x14ac:dyDescent="0.35">
      <c r="A12074" s="178">
        <v>10054580</v>
      </c>
      <c r="B12074" s="178" t="s">
        <v>12266</v>
      </c>
    </row>
    <row r="12075" spans="1:2" x14ac:dyDescent="0.35">
      <c r="A12075" s="178">
        <v>10054634</v>
      </c>
      <c r="B12075" s="178" t="s">
        <v>12267</v>
      </c>
    </row>
    <row r="12076" spans="1:2" x14ac:dyDescent="0.35">
      <c r="A12076" s="178">
        <v>10054661</v>
      </c>
      <c r="B12076" s="178" t="s">
        <v>12268</v>
      </c>
    </row>
    <row r="12077" spans="1:2" x14ac:dyDescent="0.35">
      <c r="A12077" s="178">
        <v>10054771</v>
      </c>
      <c r="B12077" s="178" t="s">
        <v>12269</v>
      </c>
    </row>
    <row r="12078" spans="1:2" x14ac:dyDescent="0.35">
      <c r="A12078" s="178">
        <v>10054863</v>
      </c>
      <c r="B12078" s="178" t="s">
        <v>12270</v>
      </c>
    </row>
    <row r="12079" spans="1:2" x14ac:dyDescent="0.35">
      <c r="A12079" s="178">
        <v>10054880</v>
      </c>
      <c r="B12079" s="178" t="s">
        <v>12271</v>
      </c>
    </row>
    <row r="12080" spans="1:2" x14ac:dyDescent="0.35">
      <c r="A12080" s="178">
        <v>10054888</v>
      </c>
      <c r="B12080" s="178" t="s">
        <v>12272</v>
      </c>
    </row>
    <row r="12081" spans="1:2" x14ac:dyDescent="0.35">
      <c r="A12081" s="178">
        <v>10054896</v>
      </c>
      <c r="B12081" s="178" t="s">
        <v>12273</v>
      </c>
    </row>
    <row r="12082" spans="1:2" x14ac:dyDescent="0.35">
      <c r="A12082" s="178">
        <v>10054902</v>
      </c>
      <c r="B12082" s="178" t="s">
        <v>12274</v>
      </c>
    </row>
    <row r="12083" spans="1:2" x14ac:dyDescent="0.35">
      <c r="A12083" s="178">
        <v>10055065</v>
      </c>
      <c r="B12083" s="178" t="s">
        <v>12275</v>
      </c>
    </row>
    <row r="12084" spans="1:2" x14ac:dyDescent="0.35">
      <c r="A12084" s="178">
        <v>10055113</v>
      </c>
      <c r="B12084" s="178" t="s">
        <v>12276</v>
      </c>
    </row>
    <row r="12085" spans="1:2" x14ac:dyDescent="0.35">
      <c r="A12085" s="178">
        <v>10056298</v>
      </c>
      <c r="B12085" s="178" t="s">
        <v>12277</v>
      </c>
    </row>
    <row r="12086" spans="1:2" x14ac:dyDescent="0.35">
      <c r="A12086" s="178">
        <v>10056307</v>
      </c>
      <c r="B12086" s="178" t="s">
        <v>12278</v>
      </c>
    </row>
    <row r="12087" spans="1:2" x14ac:dyDescent="0.35">
      <c r="A12087" s="178">
        <v>10056315</v>
      </c>
      <c r="B12087" s="178" t="s">
        <v>12279</v>
      </c>
    </row>
    <row r="12088" spans="1:2" x14ac:dyDescent="0.35">
      <c r="A12088" s="178">
        <v>10056324</v>
      </c>
      <c r="B12088" s="178" t="s">
        <v>12280</v>
      </c>
    </row>
    <row r="12089" spans="1:2" x14ac:dyDescent="0.35">
      <c r="A12089" s="178">
        <v>10056325</v>
      </c>
      <c r="B12089" s="178" t="s">
        <v>12281</v>
      </c>
    </row>
    <row r="12090" spans="1:2" x14ac:dyDescent="0.35">
      <c r="A12090" s="178">
        <v>10056330</v>
      </c>
      <c r="B12090" s="178" t="s">
        <v>12282</v>
      </c>
    </row>
    <row r="12091" spans="1:2" x14ac:dyDescent="0.35">
      <c r="A12091" s="178">
        <v>10056339</v>
      </c>
      <c r="B12091" s="178" t="s">
        <v>12283</v>
      </c>
    </row>
    <row r="12092" spans="1:2" x14ac:dyDescent="0.35">
      <c r="A12092" s="178">
        <v>10056340</v>
      </c>
      <c r="B12092" s="178" t="s">
        <v>12284</v>
      </c>
    </row>
    <row r="12093" spans="1:2" x14ac:dyDescent="0.35">
      <c r="A12093" s="178">
        <v>10056350</v>
      </c>
      <c r="B12093" s="178" t="s">
        <v>12285</v>
      </c>
    </row>
    <row r="12094" spans="1:2" x14ac:dyDescent="0.35">
      <c r="A12094" s="178">
        <v>10056351</v>
      </c>
      <c r="B12094" s="178" t="s">
        <v>12286</v>
      </c>
    </row>
    <row r="12095" spans="1:2" x14ac:dyDescent="0.35">
      <c r="A12095" s="178">
        <v>10056383</v>
      </c>
      <c r="B12095" s="178" t="s">
        <v>12287</v>
      </c>
    </row>
    <row r="12096" spans="1:2" x14ac:dyDescent="0.35">
      <c r="A12096" s="178">
        <v>10056393</v>
      </c>
      <c r="B12096" s="178" t="s">
        <v>12288</v>
      </c>
    </row>
    <row r="12097" spans="1:2" x14ac:dyDescent="0.35">
      <c r="A12097" s="178">
        <v>10054259</v>
      </c>
      <c r="B12097" s="178" t="s">
        <v>12289</v>
      </c>
    </row>
    <row r="12098" spans="1:2" x14ac:dyDescent="0.35">
      <c r="A12098" s="178">
        <v>10054339</v>
      </c>
      <c r="B12098" s="178" t="s">
        <v>12290</v>
      </c>
    </row>
    <row r="12099" spans="1:2" x14ac:dyDescent="0.35">
      <c r="A12099" s="178">
        <v>10054349</v>
      </c>
      <c r="B12099" s="178" t="s">
        <v>12291</v>
      </c>
    </row>
    <row r="12100" spans="1:2" x14ac:dyDescent="0.35">
      <c r="A12100" s="178">
        <v>10054356</v>
      </c>
      <c r="B12100" s="178" t="s">
        <v>12292</v>
      </c>
    </row>
    <row r="12101" spans="1:2" x14ac:dyDescent="0.35">
      <c r="A12101" s="178">
        <v>10054652</v>
      </c>
      <c r="B12101" s="178" t="s">
        <v>12293</v>
      </c>
    </row>
    <row r="12102" spans="1:2" x14ac:dyDescent="0.35">
      <c r="A12102" s="178">
        <v>10054685</v>
      </c>
      <c r="B12102" s="178" t="s">
        <v>12294</v>
      </c>
    </row>
    <row r="12103" spans="1:2" x14ac:dyDescent="0.35">
      <c r="A12103" s="178">
        <v>10054820</v>
      </c>
      <c r="B12103" s="178" t="s">
        <v>12295</v>
      </c>
    </row>
    <row r="12104" spans="1:2" x14ac:dyDescent="0.35">
      <c r="A12104" s="178">
        <v>10056520</v>
      </c>
      <c r="B12104" s="178" t="s">
        <v>12296</v>
      </c>
    </row>
    <row r="12105" spans="1:2" x14ac:dyDescent="0.35">
      <c r="A12105" s="178">
        <v>10056581</v>
      </c>
      <c r="B12105" s="178" t="s">
        <v>12297</v>
      </c>
    </row>
    <row r="12106" spans="1:2" x14ac:dyDescent="0.35">
      <c r="A12106" s="178">
        <v>10056588</v>
      </c>
      <c r="B12106" s="178" t="s">
        <v>12298</v>
      </c>
    </row>
    <row r="12107" spans="1:2" x14ac:dyDescent="0.35">
      <c r="A12107" s="178">
        <v>10056594</v>
      </c>
      <c r="B12107" s="178" t="s">
        <v>12299</v>
      </c>
    </row>
    <row r="12108" spans="1:2" x14ac:dyDescent="0.35">
      <c r="A12108" s="178">
        <v>10056619</v>
      </c>
      <c r="B12108" s="178" t="s">
        <v>12300</v>
      </c>
    </row>
    <row r="12109" spans="1:2" x14ac:dyDescent="0.35">
      <c r="A12109" s="178">
        <v>10056627</v>
      </c>
      <c r="B12109" s="178" t="s">
        <v>12301</v>
      </c>
    </row>
    <row r="12110" spans="1:2" x14ac:dyDescent="0.35">
      <c r="A12110" s="178">
        <v>10056660</v>
      </c>
      <c r="B12110" s="178" t="s">
        <v>12302</v>
      </c>
    </row>
    <row r="12111" spans="1:2" x14ac:dyDescent="0.35">
      <c r="A12111" s="178">
        <v>10056681</v>
      </c>
      <c r="B12111" s="178" t="s">
        <v>12303</v>
      </c>
    </row>
    <row r="12112" spans="1:2" x14ac:dyDescent="0.35">
      <c r="A12112" s="178">
        <v>10056766</v>
      </c>
      <c r="B12112" s="178" t="s">
        <v>12304</v>
      </c>
    </row>
    <row r="12113" spans="1:2" x14ac:dyDescent="0.35">
      <c r="A12113" s="178">
        <v>10056815</v>
      </c>
      <c r="B12113" s="178" t="s">
        <v>12305</v>
      </c>
    </row>
    <row r="12114" spans="1:2" x14ac:dyDescent="0.35">
      <c r="A12114" s="178">
        <v>10054271</v>
      </c>
      <c r="B12114" s="178" t="s">
        <v>12306</v>
      </c>
    </row>
    <row r="12115" spans="1:2" x14ac:dyDescent="0.35">
      <c r="A12115" s="178">
        <v>10054319</v>
      </c>
      <c r="B12115" s="178" t="s">
        <v>12307</v>
      </c>
    </row>
    <row r="12116" spans="1:2" x14ac:dyDescent="0.35">
      <c r="A12116" s="178">
        <v>10054375</v>
      </c>
      <c r="B12116" s="178" t="s">
        <v>12308</v>
      </c>
    </row>
    <row r="12117" spans="1:2" x14ac:dyDescent="0.35">
      <c r="A12117" s="178">
        <v>10054539</v>
      </c>
      <c r="B12117" s="178" t="s">
        <v>12309</v>
      </c>
    </row>
    <row r="12118" spans="1:2" x14ac:dyDescent="0.35">
      <c r="A12118" s="178">
        <v>10056396</v>
      </c>
      <c r="B12118" s="178" t="s">
        <v>12310</v>
      </c>
    </row>
    <row r="12119" spans="1:2" x14ac:dyDescent="0.35">
      <c r="A12119" s="178">
        <v>10056406</v>
      </c>
      <c r="B12119" s="178" t="s">
        <v>12311</v>
      </c>
    </row>
    <row r="12120" spans="1:2" x14ac:dyDescent="0.35">
      <c r="A12120" s="178">
        <v>10056411</v>
      </c>
      <c r="B12120" s="178" t="s">
        <v>12312</v>
      </c>
    </row>
    <row r="12121" spans="1:2" x14ac:dyDescent="0.35">
      <c r="A12121" s="178">
        <v>10056415</v>
      </c>
      <c r="B12121" s="178" t="s">
        <v>12313</v>
      </c>
    </row>
    <row r="12122" spans="1:2" x14ac:dyDescent="0.35">
      <c r="A12122" s="178">
        <v>10056429</v>
      </c>
      <c r="B12122" s="178" t="s">
        <v>12314</v>
      </c>
    </row>
    <row r="12123" spans="1:2" x14ac:dyDescent="0.35">
      <c r="A12123" s="178">
        <v>10056451</v>
      </c>
      <c r="B12123" s="178" t="s">
        <v>12315</v>
      </c>
    </row>
    <row r="12124" spans="1:2" x14ac:dyDescent="0.35">
      <c r="A12124" s="178">
        <v>10056466</v>
      </c>
      <c r="B12124" s="178" t="s">
        <v>12316</v>
      </c>
    </row>
    <row r="12125" spans="1:2" x14ac:dyDescent="0.35">
      <c r="A12125" s="178">
        <v>10056480</v>
      </c>
      <c r="B12125" s="178" t="s">
        <v>12317</v>
      </c>
    </row>
    <row r="12126" spans="1:2" x14ac:dyDescent="0.35">
      <c r="A12126" s="178">
        <v>10056489</v>
      </c>
      <c r="B12126" s="178" t="s">
        <v>12318</v>
      </c>
    </row>
    <row r="12127" spans="1:2" x14ac:dyDescent="0.35">
      <c r="A12127" s="178">
        <v>10056516</v>
      </c>
      <c r="B12127" s="178" t="s">
        <v>12319</v>
      </c>
    </row>
    <row r="12128" spans="1:2" x14ac:dyDescent="0.35">
      <c r="A12128" s="178">
        <v>10056608</v>
      </c>
      <c r="B12128" s="178" t="s">
        <v>12320</v>
      </c>
    </row>
    <row r="12129" spans="1:2" x14ac:dyDescent="0.35">
      <c r="A12129" s="178">
        <v>10056648</v>
      </c>
      <c r="B12129" s="178" t="s">
        <v>12321</v>
      </c>
    </row>
    <row r="12130" spans="1:2" x14ac:dyDescent="0.35">
      <c r="A12130" s="178">
        <v>10056652</v>
      </c>
      <c r="B12130" s="178" t="s">
        <v>12322</v>
      </c>
    </row>
    <row r="12131" spans="1:2" x14ac:dyDescent="0.35">
      <c r="A12131" s="178">
        <v>10056759</v>
      </c>
      <c r="B12131" s="178" t="s">
        <v>12323</v>
      </c>
    </row>
    <row r="12132" spans="1:2" x14ac:dyDescent="0.35">
      <c r="A12132" s="178">
        <v>10056761</v>
      </c>
      <c r="B12132" s="178" t="s">
        <v>12324</v>
      </c>
    </row>
    <row r="12133" spans="1:2" x14ac:dyDescent="0.35">
      <c r="A12133" s="178">
        <v>10054420</v>
      </c>
      <c r="B12133" s="178" t="s">
        <v>12325</v>
      </c>
    </row>
    <row r="12134" spans="1:2" x14ac:dyDescent="0.35">
      <c r="A12134" s="178">
        <v>10054601</v>
      </c>
      <c r="B12134" s="178" t="s">
        <v>12326</v>
      </c>
    </row>
    <row r="12135" spans="1:2" x14ac:dyDescent="0.35">
      <c r="A12135" s="178">
        <v>10054766</v>
      </c>
      <c r="B12135" s="178" t="s">
        <v>12327</v>
      </c>
    </row>
    <row r="12136" spans="1:2" x14ac:dyDescent="0.35">
      <c r="A12136" s="178">
        <v>10054927</v>
      </c>
      <c r="B12136" s="178" t="s">
        <v>12328</v>
      </c>
    </row>
    <row r="12137" spans="1:2" x14ac:dyDescent="0.35">
      <c r="A12137" s="178">
        <v>10054932</v>
      </c>
      <c r="B12137" s="178" t="s">
        <v>12329</v>
      </c>
    </row>
    <row r="12138" spans="1:2" x14ac:dyDescent="0.35">
      <c r="A12138" s="178">
        <v>10055037</v>
      </c>
      <c r="B12138" s="178" t="s">
        <v>12330</v>
      </c>
    </row>
    <row r="12139" spans="1:2" x14ac:dyDescent="0.35">
      <c r="A12139" s="178">
        <v>10056584</v>
      </c>
      <c r="B12139" s="178" t="s">
        <v>12331</v>
      </c>
    </row>
    <row r="12140" spans="1:2" x14ac:dyDescent="0.35">
      <c r="A12140" s="178">
        <v>10056640</v>
      </c>
      <c r="B12140" s="178" t="s">
        <v>12332</v>
      </c>
    </row>
    <row r="12141" spans="1:2" x14ac:dyDescent="0.35">
      <c r="A12141" s="178">
        <v>10056694</v>
      </c>
      <c r="B12141" s="178" t="s">
        <v>12333</v>
      </c>
    </row>
    <row r="12142" spans="1:2" x14ac:dyDescent="0.35">
      <c r="A12142" s="178">
        <v>10056773</v>
      </c>
      <c r="B12142" s="178" t="s">
        <v>12334</v>
      </c>
    </row>
    <row r="12143" spans="1:2" x14ac:dyDescent="0.35">
      <c r="A12143" s="178">
        <v>10056828</v>
      </c>
      <c r="B12143" s="178" t="s">
        <v>12335</v>
      </c>
    </row>
    <row r="12144" spans="1:2" x14ac:dyDescent="0.35">
      <c r="A12144" s="178">
        <v>10056847</v>
      </c>
      <c r="B12144" s="178" t="s">
        <v>12336</v>
      </c>
    </row>
    <row r="12145" spans="1:2" x14ac:dyDescent="0.35">
      <c r="A12145" s="178">
        <v>10056909</v>
      </c>
      <c r="B12145" s="178" t="s">
        <v>12337</v>
      </c>
    </row>
    <row r="12146" spans="1:2" x14ac:dyDescent="0.35">
      <c r="A12146" s="178">
        <v>10056981</v>
      </c>
      <c r="B12146" s="178" t="s">
        <v>12338</v>
      </c>
    </row>
    <row r="12147" spans="1:2" x14ac:dyDescent="0.35">
      <c r="A12147" s="178">
        <v>10054383</v>
      </c>
      <c r="B12147" s="178" t="s">
        <v>12339</v>
      </c>
    </row>
    <row r="12148" spans="1:2" x14ac:dyDescent="0.35">
      <c r="A12148" s="178">
        <v>10054777</v>
      </c>
      <c r="B12148" s="178" t="s">
        <v>12340</v>
      </c>
    </row>
    <row r="12149" spans="1:2" x14ac:dyDescent="0.35">
      <c r="A12149" s="178">
        <v>10055131</v>
      </c>
      <c r="B12149" s="178" t="s">
        <v>12341</v>
      </c>
    </row>
    <row r="12150" spans="1:2" x14ac:dyDescent="0.35">
      <c r="A12150" s="178">
        <v>10055163</v>
      </c>
      <c r="B12150" s="178" t="s">
        <v>12342</v>
      </c>
    </row>
    <row r="12151" spans="1:2" x14ac:dyDescent="0.35">
      <c r="A12151" s="178">
        <v>10055166</v>
      </c>
      <c r="B12151" s="178" t="s">
        <v>12343</v>
      </c>
    </row>
    <row r="12152" spans="1:2" x14ac:dyDescent="0.35">
      <c r="A12152" s="178">
        <v>10055177</v>
      </c>
      <c r="B12152" s="178" t="s">
        <v>12344</v>
      </c>
    </row>
    <row r="12153" spans="1:2" x14ac:dyDescent="0.35">
      <c r="A12153" s="178">
        <v>10055181</v>
      </c>
      <c r="B12153" s="178" t="s">
        <v>12345</v>
      </c>
    </row>
    <row r="12154" spans="1:2" x14ac:dyDescent="0.35">
      <c r="A12154" s="178">
        <v>10055242</v>
      </c>
      <c r="B12154" s="178" t="s">
        <v>12346</v>
      </c>
    </row>
    <row r="12155" spans="1:2" x14ac:dyDescent="0.35">
      <c r="A12155" s="178">
        <v>10055243</v>
      </c>
      <c r="B12155" s="178" t="s">
        <v>12347</v>
      </c>
    </row>
    <row r="12156" spans="1:2" x14ac:dyDescent="0.35">
      <c r="A12156" s="178">
        <v>10056853</v>
      </c>
      <c r="B12156" s="178" t="s">
        <v>12348</v>
      </c>
    </row>
    <row r="12157" spans="1:2" x14ac:dyDescent="0.35">
      <c r="A12157" s="178">
        <v>10056969</v>
      </c>
      <c r="B12157" s="178" t="s">
        <v>12349</v>
      </c>
    </row>
    <row r="12158" spans="1:2" x14ac:dyDescent="0.35">
      <c r="A12158" s="178">
        <v>10057014</v>
      </c>
      <c r="B12158" s="178" t="s">
        <v>12350</v>
      </c>
    </row>
    <row r="12159" spans="1:2" x14ac:dyDescent="0.35">
      <c r="A12159" s="178">
        <v>10057020</v>
      </c>
      <c r="B12159" s="178" t="s">
        <v>12351</v>
      </c>
    </row>
    <row r="12160" spans="1:2" x14ac:dyDescent="0.35">
      <c r="A12160" s="178">
        <v>10057035</v>
      </c>
      <c r="B12160" s="178" t="s">
        <v>12352</v>
      </c>
    </row>
    <row r="12161" spans="1:2" x14ac:dyDescent="0.35">
      <c r="A12161" s="178">
        <v>10057048</v>
      </c>
      <c r="B12161" s="178" t="s">
        <v>12353</v>
      </c>
    </row>
    <row r="12162" spans="1:2" x14ac:dyDescent="0.35">
      <c r="A12162" s="178">
        <v>10057065</v>
      </c>
      <c r="B12162" s="178" t="s">
        <v>12354</v>
      </c>
    </row>
    <row r="12163" spans="1:2" x14ac:dyDescent="0.35">
      <c r="A12163" s="178">
        <v>10057098</v>
      </c>
      <c r="B12163" s="178" t="s">
        <v>12355</v>
      </c>
    </row>
    <row r="12164" spans="1:2" x14ac:dyDescent="0.35">
      <c r="A12164" s="178">
        <v>10054408</v>
      </c>
      <c r="B12164" s="178" t="s">
        <v>12356</v>
      </c>
    </row>
    <row r="12165" spans="1:2" x14ac:dyDescent="0.35">
      <c r="A12165" s="178">
        <v>10054778</v>
      </c>
      <c r="B12165" s="178" t="s">
        <v>12357</v>
      </c>
    </row>
    <row r="12166" spans="1:2" x14ac:dyDescent="0.35">
      <c r="A12166" s="178">
        <v>10054827</v>
      </c>
      <c r="B12166" s="178" t="s">
        <v>12358</v>
      </c>
    </row>
    <row r="12167" spans="1:2" x14ac:dyDescent="0.35">
      <c r="A12167" s="178">
        <v>10055060</v>
      </c>
      <c r="B12167" s="178" t="s">
        <v>12359</v>
      </c>
    </row>
    <row r="12168" spans="1:2" x14ac:dyDescent="0.35">
      <c r="A12168" s="178">
        <v>10055093</v>
      </c>
      <c r="B12168" s="178" t="s">
        <v>12360</v>
      </c>
    </row>
    <row r="12169" spans="1:2" x14ac:dyDescent="0.35">
      <c r="A12169" s="178">
        <v>10055144</v>
      </c>
      <c r="B12169" s="178" t="s">
        <v>12361</v>
      </c>
    </row>
    <row r="12170" spans="1:2" x14ac:dyDescent="0.35">
      <c r="A12170" s="178">
        <v>10055155</v>
      </c>
      <c r="B12170" s="178" t="s">
        <v>12362</v>
      </c>
    </row>
    <row r="12171" spans="1:2" x14ac:dyDescent="0.35">
      <c r="A12171" s="178">
        <v>10055156</v>
      </c>
      <c r="B12171" s="178" t="s">
        <v>12363</v>
      </c>
    </row>
    <row r="12172" spans="1:2" x14ac:dyDescent="0.35">
      <c r="A12172" s="178">
        <v>10055157</v>
      </c>
      <c r="B12172" s="178" t="s">
        <v>12364</v>
      </c>
    </row>
    <row r="12173" spans="1:2" x14ac:dyDescent="0.35">
      <c r="A12173" s="178">
        <v>10055172</v>
      </c>
      <c r="B12173" s="178" t="s">
        <v>12365</v>
      </c>
    </row>
    <row r="12174" spans="1:2" x14ac:dyDescent="0.35">
      <c r="A12174" s="178">
        <v>10056566</v>
      </c>
      <c r="B12174" s="178" t="s">
        <v>12366</v>
      </c>
    </row>
    <row r="12175" spans="1:2" x14ac:dyDescent="0.35">
      <c r="A12175" s="178">
        <v>10056765</v>
      </c>
      <c r="B12175" s="178" t="s">
        <v>12367</v>
      </c>
    </row>
    <row r="12176" spans="1:2" x14ac:dyDescent="0.35">
      <c r="A12176" s="178">
        <v>10056795</v>
      </c>
      <c r="B12176" s="178" t="s">
        <v>12368</v>
      </c>
    </row>
    <row r="12177" spans="1:2" x14ac:dyDescent="0.35">
      <c r="A12177" s="178">
        <v>10056802</v>
      </c>
      <c r="B12177" s="178" t="s">
        <v>12369</v>
      </c>
    </row>
    <row r="12178" spans="1:2" x14ac:dyDescent="0.35">
      <c r="A12178" s="178">
        <v>10054347</v>
      </c>
      <c r="B12178" s="178" t="s">
        <v>12370</v>
      </c>
    </row>
    <row r="12179" spans="1:2" x14ac:dyDescent="0.35">
      <c r="A12179" s="178">
        <v>10054362</v>
      </c>
      <c r="B12179" s="178" t="s">
        <v>12371</v>
      </c>
    </row>
    <row r="12180" spans="1:2" x14ac:dyDescent="0.35">
      <c r="A12180" s="178">
        <v>10054502</v>
      </c>
      <c r="B12180" s="178" t="s">
        <v>12372</v>
      </c>
    </row>
    <row r="12181" spans="1:2" x14ac:dyDescent="0.35">
      <c r="A12181" s="178">
        <v>90000702</v>
      </c>
      <c r="B12181" s="178" t="s">
        <v>12373</v>
      </c>
    </row>
    <row r="12182" spans="1:2" x14ac:dyDescent="0.35">
      <c r="A12182" s="178">
        <v>90000704</v>
      </c>
      <c r="B12182" s="178" t="s">
        <v>12374</v>
      </c>
    </row>
    <row r="12183" spans="1:2" x14ac:dyDescent="0.35">
      <c r="A12183" s="178">
        <v>90000706</v>
      </c>
      <c r="B12183" s="178" t="s">
        <v>12375</v>
      </c>
    </row>
    <row r="12184" spans="1:2" x14ac:dyDescent="0.35">
      <c r="A12184" s="178">
        <v>90000709</v>
      </c>
      <c r="B12184" s="178" t="s">
        <v>12376</v>
      </c>
    </row>
    <row r="12185" spans="1:2" x14ac:dyDescent="0.35">
      <c r="A12185" s="178">
        <v>90000712</v>
      </c>
      <c r="B12185" s="178" t="s">
        <v>12377</v>
      </c>
    </row>
    <row r="12186" spans="1:2" x14ac:dyDescent="0.35">
      <c r="A12186" s="178">
        <v>90000714</v>
      </c>
      <c r="B12186" s="178" t="s">
        <v>12378</v>
      </c>
    </row>
    <row r="12187" spans="1:2" x14ac:dyDescent="0.35">
      <c r="A12187" s="178">
        <v>90000716</v>
      </c>
      <c r="B12187" s="178" t="s">
        <v>12379</v>
      </c>
    </row>
    <row r="12188" spans="1:2" x14ac:dyDescent="0.35">
      <c r="A12188" s="178">
        <v>90000717</v>
      </c>
      <c r="B12188" s="178" t="s">
        <v>12380</v>
      </c>
    </row>
    <row r="12189" spans="1:2" x14ac:dyDescent="0.35">
      <c r="A12189" s="178">
        <v>90000719</v>
      </c>
      <c r="B12189" s="178" t="s">
        <v>12381</v>
      </c>
    </row>
    <row r="12190" spans="1:2" x14ac:dyDescent="0.35">
      <c r="A12190" s="178">
        <v>90000720</v>
      </c>
      <c r="B12190" s="178" t="s">
        <v>12382</v>
      </c>
    </row>
    <row r="12191" spans="1:2" x14ac:dyDescent="0.35">
      <c r="A12191" s="178">
        <v>90000721</v>
      </c>
      <c r="B12191" s="178" t="s">
        <v>12383</v>
      </c>
    </row>
    <row r="12192" spans="1:2" x14ac:dyDescent="0.35">
      <c r="A12192" s="178">
        <v>90000722</v>
      </c>
      <c r="B12192" s="178" t="s">
        <v>12384</v>
      </c>
    </row>
    <row r="12193" spans="1:2" x14ac:dyDescent="0.35">
      <c r="A12193" s="178">
        <v>90000724</v>
      </c>
      <c r="B12193" s="178" t="s">
        <v>12385</v>
      </c>
    </row>
    <row r="12194" spans="1:2" x14ac:dyDescent="0.35">
      <c r="A12194" s="178">
        <v>90000725</v>
      </c>
      <c r="B12194" s="178" t="s">
        <v>12386</v>
      </c>
    </row>
    <row r="12195" spans="1:2" x14ac:dyDescent="0.35">
      <c r="A12195" s="178">
        <v>90000726</v>
      </c>
      <c r="B12195" s="178" t="s">
        <v>12387</v>
      </c>
    </row>
    <row r="12196" spans="1:2" x14ac:dyDescent="0.35">
      <c r="A12196" s="178">
        <v>90000729</v>
      </c>
      <c r="B12196" s="178" t="s">
        <v>12388</v>
      </c>
    </row>
    <row r="12197" spans="1:2" x14ac:dyDescent="0.35">
      <c r="A12197" s="178">
        <v>90000730</v>
      </c>
      <c r="B12197" s="178" t="s">
        <v>12389</v>
      </c>
    </row>
    <row r="12198" spans="1:2" x14ac:dyDescent="0.35">
      <c r="A12198" s="178">
        <v>90000733</v>
      </c>
      <c r="B12198" s="178" t="s">
        <v>12390</v>
      </c>
    </row>
    <row r="12199" spans="1:2" x14ac:dyDescent="0.35">
      <c r="A12199" s="178">
        <v>90000735</v>
      </c>
      <c r="B12199" s="178" t="s">
        <v>12391</v>
      </c>
    </row>
    <row r="12200" spans="1:2" x14ac:dyDescent="0.35">
      <c r="A12200" s="178">
        <v>10056649</v>
      </c>
      <c r="B12200" s="178" t="s">
        <v>12392</v>
      </c>
    </row>
    <row r="12201" spans="1:2" x14ac:dyDescent="0.35">
      <c r="A12201" s="178">
        <v>10056701</v>
      </c>
      <c r="B12201" s="178" t="s">
        <v>12393</v>
      </c>
    </row>
    <row r="12202" spans="1:2" x14ac:dyDescent="0.35">
      <c r="A12202" s="178">
        <v>10056705</v>
      </c>
      <c r="B12202" s="178" t="s">
        <v>12394</v>
      </c>
    </row>
    <row r="12203" spans="1:2" x14ac:dyDescent="0.35">
      <c r="A12203" s="178">
        <v>10056985</v>
      </c>
      <c r="B12203" s="178" t="s">
        <v>12395</v>
      </c>
    </row>
    <row r="12204" spans="1:2" x14ac:dyDescent="0.35">
      <c r="A12204" s="178">
        <v>10057044</v>
      </c>
      <c r="B12204" s="178" t="s">
        <v>12396</v>
      </c>
    </row>
    <row r="12205" spans="1:2" x14ac:dyDescent="0.35">
      <c r="A12205" s="178">
        <v>10057062</v>
      </c>
      <c r="B12205" s="178" t="s">
        <v>12397</v>
      </c>
    </row>
    <row r="12206" spans="1:2" x14ac:dyDescent="0.35">
      <c r="A12206" s="178">
        <v>10057294</v>
      </c>
      <c r="B12206" s="178" t="s">
        <v>12398</v>
      </c>
    </row>
    <row r="12207" spans="1:2" x14ac:dyDescent="0.35">
      <c r="A12207" s="178">
        <v>10057295</v>
      </c>
      <c r="B12207" s="178" t="s">
        <v>12399</v>
      </c>
    </row>
    <row r="12208" spans="1:2" x14ac:dyDescent="0.35">
      <c r="A12208" s="178">
        <v>10057296</v>
      </c>
      <c r="B12208" s="178" t="s">
        <v>12400</v>
      </c>
    </row>
    <row r="12209" spans="1:2" x14ac:dyDescent="0.35">
      <c r="A12209" s="178">
        <v>10054214</v>
      </c>
      <c r="B12209" s="178" t="s">
        <v>12401</v>
      </c>
    </row>
    <row r="12210" spans="1:2" x14ac:dyDescent="0.35">
      <c r="A12210" s="178">
        <v>10054389</v>
      </c>
      <c r="B12210" s="178" t="s">
        <v>12402</v>
      </c>
    </row>
    <row r="12211" spans="1:2" x14ac:dyDescent="0.35">
      <c r="A12211" s="178">
        <v>10055183</v>
      </c>
      <c r="B12211" s="178" t="s">
        <v>12403</v>
      </c>
    </row>
    <row r="12212" spans="1:2" x14ac:dyDescent="0.35">
      <c r="A12212" s="178">
        <v>10055191</v>
      </c>
      <c r="B12212" s="178" t="s">
        <v>12404</v>
      </c>
    </row>
    <row r="12213" spans="1:2" x14ac:dyDescent="0.35">
      <c r="A12213" s="178">
        <v>10055217</v>
      </c>
      <c r="B12213" s="178" t="s">
        <v>12405</v>
      </c>
    </row>
    <row r="12214" spans="1:2" x14ac:dyDescent="0.35">
      <c r="A12214" s="178">
        <v>10055248</v>
      </c>
      <c r="B12214" s="178" t="s">
        <v>12406</v>
      </c>
    </row>
    <row r="12215" spans="1:2" x14ac:dyDescent="0.35">
      <c r="A12215" s="178">
        <v>10055267</v>
      </c>
      <c r="B12215" s="178" t="s">
        <v>12407</v>
      </c>
    </row>
    <row r="12216" spans="1:2" x14ac:dyDescent="0.35">
      <c r="A12216" s="178">
        <v>10055268</v>
      </c>
      <c r="B12216" s="178" t="s">
        <v>12408</v>
      </c>
    </row>
    <row r="12217" spans="1:2" x14ac:dyDescent="0.35">
      <c r="A12217" s="178">
        <v>10055269</v>
      </c>
      <c r="B12217" s="178" t="s">
        <v>12409</v>
      </c>
    </row>
    <row r="12218" spans="1:2" x14ac:dyDescent="0.35">
      <c r="A12218" s="178">
        <v>10055270</v>
      </c>
      <c r="B12218" s="178" t="s">
        <v>12410</v>
      </c>
    </row>
    <row r="12219" spans="1:2" x14ac:dyDescent="0.35">
      <c r="A12219" s="178">
        <v>10055272</v>
      </c>
      <c r="B12219" s="178" t="s">
        <v>12411</v>
      </c>
    </row>
    <row r="12220" spans="1:2" x14ac:dyDescent="0.35">
      <c r="A12220" s="178">
        <v>10057113</v>
      </c>
      <c r="B12220" s="178" t="s">
        <v>12412</v>
      </c>
    </row>
    <row r="12221" spans="1:2" x14ac:dyDescent="0.35">
      <c r="A12221" s="178">
        <v>10057120</v>
      </c>
      <c r="B12221" s="178" t="s">
        <v>12413</v>
      </c>
    </row>
    <row r="12222" spans="1:2" x14ac:dyDescent="0.35">
      <c r="A12222" s="178">
        <v>10057121</v>
      </c>
      <c r="B12222" s="178" t="s">
        <v>12414</v>
      </c>
    </row>
    <row r="12223" spans="1:2" x14ac:dyDescent="0.35">
      <c r="A12223" s="178">
        <v>10057128</v>
      </c>
      <c r="B12223" s="178" t="s">
        <v>12415</v>
      </c>
    </row>
    <row r="12224" spans="1:2" x14ac:dyDescent="0.35">
      <c r="A12224" s="178">
        <v>10057144</v>
      </c>
      <c r="B12224" s="178" t="s">
        <v>12416</v>
      </c>
    </row>
    <row r="12225" spans="1:2" x14ac:dyDescent="0.35">
      <c r="A12225" s="178">
        <v>10057147</v>
      </c>
      <c r="B12225" s="178" t="s">
        <v>12417</v>
      </c>
    </row>
    <row r="12226" spans="1:2" x14ac:dyDescent="0.35">
      <c r="A12226" s="178">
        <v>10057157</v>
      </c>
      <c r="B12226" s="178" t="s">
        <v>12418</v>
      </c>
    </row>
    <row r="12227" spans="1:2" x14ac:dyDescent="0.35">
      <c r="A12227" s="178">
        <v>10057161</v>
      </c>
      <c r="B12227" s="178" t="s">
        <v>12419</v>
      </c>
    </row>
    <row r="12228" spans="1:2" x14ac:dyDescent="0.35">
      <c r="A12228" s="178">
        <v>10057242</v>
      </c>
      <c r="B12228" s="178" t="s">
        <v>12420</v>
      </c>
    </row>
    <row r="12229" spans="1:2" x14ac:dyDescent="0.35">
      <c r="A12229" s="178">
        <v>10055090</v>
      </c>
      <c r="B12229" s="178" t="s">
        <v>12421</v>
      </c>
    </row>
    <row r="12230" spans="1:2" x14ac:dyDescent="0.35">
      <c r="A12230" s="178">
        <v>10055091</v>
      </c>
      <c r="B12230" s="178" t="s">
        <v>12422</v>
      </c>
    </row>
    <row r="12231" spans="1:2" x14ac:dyDescent="0.35">
      <c r="A12231" s="178">
        <v>10055133</v>
      </c>
      <c r="B12231" s="178" t="s">
        <v>12423</v>
      </c>
    </row>
    <row r="12232" spans="1:2" x14ac:dyDescent="0.35">
      <c r="A12232" s="178">
        <v>10055262</v>
      </c>
      <c r="B12232" s="178" t="s">
        <v>12424</v>
      </c>
    </row>
    <row r="12233" spans="1:2" x14ac:dyDescent="0.35">
      <c r="A12233" s="178">
        <v>10055303</v>
      </c>
      <c r="B12233" s="178" t="s">
        <v>12425</v>
      </c>
    </row>
    <row r="12234" spans="1:2" x14ac:dyDescent="0.35">
      <c r="A12234" s="178">
        <v>10055305</v>
      </c>
      <c r="B12234" s="178" t="s">
        <v>12426</v>
      </c>
    </row>
    <row r="12235" spans="1:2" x14ac:dyDescent="0.35">
      <c r="A12235" s="178">
        <v>10055313</v>
      </c>
      <c r="B12235" s="178" t="s">
        <v>12427</v>
      </c>
    </row>
    <row r="12236" spans="1:2" x14ac:dyDescent="0.35">
      <c r="A12236" s="178">
        <v>10056863</v>
      </c>
      <c r="B12236" s="178" t="s">
        <v>12428</v>
      </c>
    </row>
    <row r="12237" spans="1:2" x14ac:dyDescent="0.35">
      <c r="A12237" s="178">
        <v>10056887</v>
      </c>
      <c r="B12237" s="178" t="s">
        <v>12429</v>
      </c>
    </row>
    <row r="12238" spans="1:2" x14ac:dyDescent="0.35">
      <c r="A12238" s="178">
        <v>10056933</v>
      </c>
      <c r="B12238" s="178" t="s">
        <v>12430</v>
      </c>
    </row>
    <row r="12239" spans="1:2" x14ac:dyDescent="0.35">
      <c r="A12239" s="178">
        <v>10056960</v>
      </c>
      <c r="B12239" s="178" t="s">
        <v>12431</v>
      </c>
    </row>
    <row r="12240" spans="1:2" x14ac:dyDescent="0.35">
      <c r="A12240" s="178">
        <v>10057030</v>
      </c>
      <c r="B12240" s="178" t="s">
        <v>12432</v>
      </c>
    </row>
    <row r="12241" spans="1:2" x14ac:dyDescent="0.35">
      <c r="A12241" s="178">
        <v>10057033</v>
      </c>
      <c r="B12241" s="178" t="s">
        <v>12433</v>
      </c>
    </row>
    <row r="12242" spans="1:2" x14ac:dyDescent="0.35">
      <c r="A12242" s="178">
        <v>10057058</v>
      </c>
      <c r="B12242" s="178" t="s">
        <v>12434</v>
      </c>
    </row>
    <row r="12243" spans="1:2" x14ac:dyDescent="0.35">
      <c r="A12243" s="178">
        <v>10057075</v>
      </c>
      <c r="B12243" s="178" t="s">
        <v>12435</v>
      </c>
    </row>
    <row r="12244" spans="1:2" x14ac:dyDescent="0.35">
      <c r="A12244" s="178">
        <v>10057076</v>
      </c>
      <c r="B12244" s="178" t="s">
        <v>12436</v>
      </c>
    </row>
    <row r="12245" spans="1:2" x14ac:dyDescent="0.35">
      <c r="A12245" s="178">
        <v>10057077</v>
      </c>
      <c r="B12245" s="178" t="s">
        <v>12437</v>
      </c>
    </row>
    <row r="12246" spans="1:2" x14ac:dyDescent="0.35">
      <c r="A12246" s="178">
        <v>10057096</v>
      </c>
      <c r="B12246" s="178" t="s">
        <v>12438</v>
      </c>
    </row>
    <row r="12247" spans="1:2" x14ac:dyDescent="0.35">
      <c r="A12247" s="178">
        <v>10054627</v>
      </c>
      <c r="B12247" s="178" t="s">
        <v>12439</v>
      </c>
    </row>
    <row r="12248" spans="1:2" x14ac:dyDescent="0.35">
      <c r="A12248" s="178">
        <v>10054644</v>
      </c>
      <c r="B12248" s="178" t="s">
        <v>12440</v>
      </c>
    </row>
    <row r="12249" spans="1:2" x14ac:dyDescent="0.35">
      <c r="A12249" s="178">
        <v>10054942</v>
      </c>
      <c r="B12249" s="178" t="s">
        <v>12441</v>
      </c>
    </row>
    <row r="12250" spans="1:2" x14ac:dyDescent="0.35">
      <c r="A12250" s="178">
        <v>10055087</v>
      </c>
      <c r="B12250" s="178" t="s">
        <v>12442</v>
      </c>
    </row>
    <row r="12251" spans="1:2" x14ac:dyDescent="0.35">
      <c r="A12251" s="178">
        <v>10055162</v>
      </c>
      <c r="B12251" s="178" t="s">
        <v>12443</v>
      </c>
    </row>
    <row r="12252" spans="1:2" x14ac:dyDescent="0.35">
      <c r="A12252" s="178">
        <v>10055277</v>
      </c>
      <c r="B12252" s="178" t="s">
        <v>12444</v>
      </c>
    </row>
    <row r="12253" spans="1:2" x14ac:dyDescent="0.35">
      <c r="A12253" s="178">
        <v>10055300</v>
      </c>
      <c r="B12253" s="178" t="s">
        <v>12445</v>
      </c>
    </row>
    <row r="12254" spans="1:2" x14ac:dyDescent="0.35">
      <c r="A12254" s="178">
        <v>10056716</v>
      </c>
      <c r="B12254" s="178" t="s">
        <v>12446</v>
      </c>
    </row>
    <row r="12255" spans="1:2" x14ac:dyDescent="0.35">
      <c r="A12255" s="178">
        <v>10056774</v>
      </c>
      <c r="B12255" s="178" t="s">
        <v>12447</v>
      </c>
    </row>
    <row r="12256" spans="1:2" x14ac:dyDescent="0.35">
      <c r="A12256" s="178">
        <v>10056939</v>
      </c>
      <c r="B12256" s="178" t="s">
        <v>12448</v>
      </c>
    </row>
    <row r="12257" spans="1:2" x14ac:dyDescent="0.35">
      <c r="A12257" s="178">
        <v>10057329</v>
      </c>
      <c r="B12257" s="178" t="s">
        <v>12449</v>
      </c>
    </row>
    <row r="12258" spans="1:2" x14ac:dyDescent="0.35">
      <c r="A12258" s="178">
        <v>10057335</v>
      </c>
      <c r="B12258" s="178" t="s">
        <v>12450</v>
      </c>
    </row>
    <row r="12259" spans="1:2" x14ac:dyDescent="0.35">
      <c r="A12259" s="178">
        <v>10057367</v>
      </c>
      <c r="B12259" s="178" t="s">
        <v>12451</v>
      </c>
    </row>
    <row r="12260" spans="1:2" x14ac:dyDescent="0.35">
      <c r="A12260" s="178">
        <v>10057387</v>
      </c>
      <c r="B12260" s="178" t="s">
        <v>12452</v>
      </c>
    </row>
    <row r="12261" spans="1:2" x14ac:dyDescent="0.35">
      <c r="A12261" s="178">
        <v>10057407</v>
      </c>
      <c r="B12261" s="178" t="s">
        <v>12453</v>
      </c>
    </row>
    <row r="12262" spans="1:2" x14ac:dyDescent="0.35">
      <c r="A12262" s="178">
        <v>10057477</v>
      </c>
      <c r="B12262" s="178" t="s">
        <v>12454</v>
      </c>
    </row>
    <row r="12263" spans="1:2" x14ac:dyDescent="0.35">
      <c r="A12263" s="178">
        <v>10057480</v>
      </c>
      <c r="B12263" s="178" t="s">
        <v>12455</v>
      </c>
    </row>
    <row r="12264" spans="1:2" x14ac:dyDescent="0.35">
      <c r="A12264" s="178">
        <v>10055338</v>
      </c>
      <c r="B12264" s="178" t="s">
        <v>12456</v>
      </c>
    </row>
    <row r="12265" spans="1:2" x14ac:dyDescent="0.35">
      <c r="A12265" s="178">
        <v>10055343</v>
      </c>
      <c r="B12265" s="178" t="s">
        <v>12457</v>
      </c>
    </row>
    <row r="12266" spans="1:2" x14ac:dyDescent="0.35">
      <c r="A12266" s="178">
        <v>10055352</v>
      </c>
      <c r="B12266" s="178" t="s">
        <v>12458</v>
      </c>
    </row>
    <row r="12267" spans="1:2" x14ac:dyDescent="0.35">
      <c r="A12267" s="178">
        <v>10055370</v>
      </c>
      <c r="B12267" s="178" t="s">
        <v>12459</v>
      </c>
    </row>
    <row r="12268" spans="1:2" x14ac:dyDescent="0.35">
      <c r="A12268" s="178">
        <v>10055384</v>
      </c>
      <c r="B12268" s="178" t="s">
        <v>12460</v>
      </c>
    </row>
    <row r="12269" spans="1:2" x14ac:dyDescent="0.35">
      <c r="A12269" s="178">
        <v>10055392</v>
      </c>
      <c r="B12269" s="178" t="s">
        <v>12461</v>
      </c>
    </row>
    <row r="12270" spans="1:2" x14ac:dyDescent="0.35">
      <c r="A12270" s="178">
        <v>10056531</v>
      </c>
      <c r="B12270" s="178" t="s">
        <v>12462</v>
      </c>
    </row>
    <row r="12271" spans="1:2" x14ac:dyDescent="0.35">
      <c r="A12271" s="178">
        <v>10056548</v>
      </c>
      <c r="B12271" s="178" t="s">
        <v>12463</v>
      </c>
    </row>
    <row r="12272" spans="1:2" x14ac:dyDescent="0.35">
      <c r="A12272" s="178">
        <v>10057244</v>
      </c>
      <c r="B12272" s="178" t="s">
        <v>12464</v>
      </c>
    </row>
    <row r="12273" spans="1:2" x14ac:dyDescent="0.35">
      <c r="A12273" s="178">
        <v>10057254</v>
      </c>
      <c r="B12273" s="178" t="s">
        <v>12465</v>
      </c>
    </row>
    <row r="12274" spans="1:2" x14ac:dyDescent="0.35">
      <c r="A12274" s="178">
        <v>10057272</v>
      </c>
      <c r="B12274" s="178" t="s">
        <v>12466</v>
      </c>
    </row>
    <row r="12275" spans="1:2" x14ac:dyDescent="0.35">
      <c r="A12275" s="178">
        <v>10057284</v>
      </c>
      <c r="B12275" s="178" t="s">
        <v>12467</v>
      </c>
    </row>
    <row r="12276" spans="1:2" x14ac:dyDescent="0.35">
      <c r="A12276" s="178">
        <v>10057306</v>
      </c>
      <c r="B12276" s="178" t="s">
        <v>12468</v>
      </c>
    </row>
    <row r="12277" spans="1:2" x14ac:dyDescent="0.35">
      <c r="A12277" s="178">
        <v>10057322</v>
      </c>
      <c r="B12277" s="178" t="s">
        <v>12469</v>
      </c>
    </row>
    <row r="12278" spans="1:2" x14ac:dyDescent="0.35">
      <c r="A12278" s="178">
        <v>10054884</v>
      </c>
      <c r="B12278" s="178" t="s">
        <v>12470</v>
      </c>
    </row>
    <row r="12279" spans="1:2" x14ac:dyDescent="0.35">
      <c r="A12279" s="178">
        <v>10055345</v>
      </c>
      <c r="B12279" s="178" t="s">
        <v>12471</v>
      </c>
    </row>
    <row r="12280" spans="1:2" x14ac:dyDescent="0.35">
      <c r="A12280" s="178">
        <v>10055381</v>
      </c>
      <c r="B12280" s="178" t="s">
        <v>12472</v>
      </c>
    </row>
    <row r="12281" spans="1:2" x14ac:dyDescent="0.35">
      <c r="A12281" s="178">
        <v>10055426</v>
      </c>
      <c r="B12281" s="178" t="s">
        <v>12473</v>
      </c>
    </row>
    <row r="12282" spans="1:2" x14ac:dyDescent="0.35">
      <c r="A12282" s="178">
        <v>10055429</v>
      </c>
      <c r="B12282" s="178" t="s">
        <v>12474</v>
      </c>
    </row>
    <row r="12283" spans="1:2" x14ac:dyDescent="0.35">
      <c r="A12283" s="178">
        <v>10055574</v>
      </c>
      <c r="B12283" s="178" t="s">
        <v>12475</v>
      </c>
    </row>
    <row r="12284" spans="1:2" x14ac:dyDescent="0.35">
      <c r="A12284" s="178">
        <v>10055612</v>
      </c>
      <c r="B12284" s="178" t="s">
        <v>12476</v>
      </c>
    </row>
    <row r="12285" spans="1:2" x14ac:dyDescent="0.35">
      <c r="A12285" s="178">
        <v>10055616</v>
      </c>
      <c r="B12285" s="178" t="s">
        <v>12477</v>
      </c>
    </row>
    <row r="12286" spans="1:2" x14ac:dyDescent="0.35">
      <c r="A12286" s="178">
        <v>10055681</v>
      </c>
      <c r="B12286" s="178" t="s">
        <v>12478</v>
      </c>
    </row>
    <row r="12287" spans="1:2" x14ac:dyDescent="0.35">
      <c r="A12287" s="178">
        <v>10055688</v>
      </c>
      <c r="B12287" s="178" t="s">
        <v>12479</v>
      </c>
    </row>
    <row r="12288" spans="1:2" x14ac:dyDescent="0.35">
      <c r="A12288" s="178">
        <v>10057091</v>
      </c>
      <c r="B12288" s="178" t="s">
        <v>12480</v>
      </c>
    </row>
    <row r="12289" spans="1:2" x14ac:dyDescent="0.35">
      <c r="A12289" s="178">
        <v>10057099</v>
      </c>
      <c r="B12289" s="178" t="s">
        <v>12481</v>
      </c>
    </row>
    <row r="12290" spans="1:2" x14ac:dyDescent="0.35">
      <c r="A12290" s="178">
        <v>10057132</v>
      </c>
      <c r="B12290" s="178" t="s">
        <v>12482</v>
      </c>
    </row>
    <row r="12291" spans="1:2" x14ac:dyDescent="0.35">
      <c r="A12291" s="178">
        <v>10057138</v>
      </c>
      <c r="B12291" s="178" t="s">
        <v>12483</v>
      </c>
    </row>
    <row r="12292" spans="1:2" x14ac:dyDescent="0.35">
      <c r="A12292" s="178">
        <v>10057140</v>
      </c>
      <c r="B12292" s="178" t="s">
        <v>12484</v>
      </c>
    </row>
    <row r="12293" spans="1:2" x14ac:dyDescent="0.35">
      <c r="A12293" s="178">
        <v>10057146</v>
      </c>
      <c r="B12293" s="178" t="s">
        <v>12485</v>
      </c>
    </row>
    <row r="12294" spans="1:2" x14ac:dyDescent="0.35">
      <c r="A12294" s="178">
        <v>10057153</v>
      </c>
      <c r="B12294" s="178" t="s">
        <v>12486</v>
      </c>
    </row>
    <row r="12295" spans="1:2" x14ac:dyDescent="0.35">
      <c r="A12295" s="178">
        <v>10054309</v>
      </c>
      <c r="B12295" s="178" t="s">
        <v>12487</v>
      </c>
    </row>
    <row r="12296" spans="1:2" x14ac:dyDescent="0.35">
      <c r="A12296" s="178">
        <v>10054566</v>
      </c>
      <c r="B12296" s="178" t="s">
        <v>12488</v>
      </c>
    </row>
    <row r="12297" spans="1:2" x14ac:dyDescent="0.35">
      <c r="A12297" s="178">
        <v>10054617</v>
      </c>
      <c r="B12297" s="178" t="s">
        <v>12489</v>
      </c>
    </row>
    <row r="12298" spans="1:2" x14ac:dyDescent="0.35">
      <c r="A12298" s="178">
        <v>10054646</v>
      </c>
      <c r="B12298" s="178" t="s">
        <v>12490</v>
      </c>
    </row>
    <row r="12299" spans="1:2" x14ac:dyDescent="0.35">
      <c r="A12299" s="178">
        <v>10054735</v>
      </c>
      <c r="B12299" s="178" t="s">
        <v>12491</v>
      </c>
    </row>
    <row r="12300" spans="1:2" x14ac:dyDescent="0.35">
      <c r="A12300" s="178">
        <v>10054748</v>
      </c>
      <c r="B12300" s="178" t="s">
        <v>12492</v>
      </c>
    </row>
    <row r="12301" spans="1:2" x14ac:dyDescent="0.35">
      <c r="A12301" s="178">
        <v>10055244</v>
      </c>
      <c r="B12301" s="178" t="s">
        <v>12493</v>
      </c>
    </row>
    <row r="12302" spans="1:2" x14ac:dyDescent="0.35">
      <c r="A12302" s="178">
        <v>10055291</v>
      </c>
      <c r="B12302" s="178" t="s">
        <v>12494</v>
      </c>
    </row>
    <row r="12303" spans="1:2" x14ac:dyDescent="0.35">
      <c r="A12303" s="178">
        <v>10055424</v>
      </c>
      <c r="B12303" s="178" t="s">
        <v>12495</v>
      </c>
    </row>
    <row r="12304" spans="1:2" x14ac:dyDescent="0.35">
      <c r="A12304" s="178">
        <v>10055427</v>
      </c>
      <c r="B12304" s="178" t="s">
        <v>12496</v>
      </c>
    </row>
    <row r="12305" spans="1:2" x14ac:dyDescent="0.35">
      <c r="A12305" s="178">
        <v>10055441</v>
      </c>
      <c r="B12305" s="178" t="s">
        <v>12497</v>
      </c>
    </row>
    <row r="12306" spans="1:2" x14ac:dyDescent="0.35">
      <c r="A12306" s="178">
        <v>10056680</v>
      </c>
      <c r="B12306" s="178" t="s">
        <v>12498</v>
      </c>
    </row>
    <row r="12307" spans="1:2" x14ac:dyDescent="0.35">
      <c r="A12307" s="178">
        <v>10056882</v>
      </c>
      <c r="B12307" s="178" t="s">
        <v>12499</v>
      </c>
    </row>
    <row r="12308" spans="1:2" x14ac:dyDescent="0.35">
      <c r="A12308" s="178">
        <v>10057399</v>
      </c>
      <c r="B12308" s="178" t="s">
        <v>12500</v>
      </c>
    </row>
    <row r="12309" spans="1:2" x14ac:dyDescent="0.35">
      <c r="A12309" s="178">
        <v>10057482</v>
      </c>
      <c r="B12309" s="178" t="s">
        <v>12501</v>
      </c>
    </row>
    <row r="12310" spans="1:2" x14ac:dyDescent="0.35">
      <c r="A12310" s="178">
        <v>10057490</v>
      </c>
      <c r="B12310" s="178" t="s">
        <v>12502</v>
      </c>
    </row>
    <row r="12311" spans="1:2" x14ac:dyDescent="0.35">
      <c r="A12311" s="178">
        <v>10057497</v>
      </c>
      <c r="B12311" s="178" t="s">
        <v>12503</v>
      </c>
    </row>
    <row r="12312" spans="1:2" x14ac:dyDescent="0.35">
      <c r="A12312" s="178">
        <v>10057504</v>
      </c>
      <c r="B12312" s="178" t="s">
        <v>12504</v>
      </c>
    </row>
    <row r="12313" spans="1:2" x14ac:dyDescent="0.35">
      <c r="A12313" s="178">
        <v>10057536</v>
      </c>
      <c r="B12313" s="178" t="s">
        <v>12505</v>
      </c>
    </row>
    <row r="12314" spans="1:2" x14ac:dyDescent="0.35">
      <c r="A12314" s="178">
        <v>10057544</v>
      </c>
      <c r="B12314" s="178" t="s">
        <v>12506</v>
      </c>
    </row>
    <row r="12315" spans="1:2" x14ac:dyDescent="0.35">
      <c r="A12315" s="178">
        <v>10057550</v>
      </c>
      <c r="B12315" s="178" t="s">
        <v>12507</v>
      </c>
    </row>
    <row r="12316" spans="1:2" x14ac:dyDescent="0.35">
      <c r="A12316" s="178">
        <v>10055083</v>
      </c>
      <c r="B12316" s="178" t="s">
        <v>12508</v>
      </c>
    </row>
    <row r="12317" spans="1:2" x14ac:dyDescent="0.35">
      <c r="A12317" s="178">
        <v>10055394</v>
      </c>
      <c r="B12317" s="178" t="s">
        <v>12509</v>
      </c>
    </row>
    <row r="12318" spans="1:2" x14ac:dyDescent="0.35">
      <c r="A12318" s="178">
        <v>10055789</v>
      </c>
      <c r="B12318" s="178" t="s">
        <v>12510</v>
      </c>
    </row>
    <row r="12319" spans="1:2" x14ac:dyDescent="0.35">
      <c r="A12319" s="178">
        <v>10055796</v>
      </c>
      <c r="B12319" s="178" t="s">
        <v>12511</v>
      </c>
    </row>
    <row r="12320" spans="1:2" x14ac:dyDescent="0.35">
      <c r="A12320" s="178">
        <v>10055804</v>
      </c>
      <c r="B12320" s="178" t="s">
        <v>12512</v>
      </c>
    </row>
    <row r="12321" spans="1:2" x14ac:dyDescent="0.35">
      <c r="A12321" s="178">
        <v>10055805</v>
      </c>
      <c r="B12321" s="178" t="s">
        <v>12513</v>
      </c>
    </row>
    <row r="12322" spans="1:2" x14ac:dyDescent="0.35">
      <c r="A12322" s="178">
        <v>10055904</v>
      </c>
      <c r="B12322" s="178" t="s">
        <v>12514</v>
      </c>
    </row>
    <row r="12323" spans="1:2" x14ac:dyDescent="0.35">
      <c r="A12323" s="178">
        <v>10055907</v>
      </c>
      <c r="B12323" s="178" t="s">
        <v>12515</v>
      </c>
    </row>
    <row r="12324" spans="1:2" x14ac:dyDescent="0.35">
      <c r="A12324" s="178">
        <v>10055908</v>
      </c>
      <c r="B12324" s="178" t="s">
        <v>12516</v>
      </c>
    </row>
    <row r="12325" spans="1:2" x14ac:dyDescent="0.35">
      <c r="A12325" s="178">
        <v>10055914</v>
      </c>
      <c r="B12325" s="178" t="s">
        <v>12517</v>
      </c>
    </row>
    <row r="12326" spans="1:2" x14ac:dyDescent="0.35">
      <c r="A12326" s="178">
        <v>10056878</v>
      </c>
      <c r="B12326" s="178" t="s">
        <v>12518</v>
      </c>
    </row>
    <row r="12327" spans="1:2" x14ac:dyDescent="0.35">
      <c r="A12327" s="178">
        <v>10057032</v>
      </c>
      <c r="B12327" s="178" t="s">
        <v>12519</v>
      </c>
    </row>
    <row r="12328" spans="1:2" x14ac:dyDescent="0.35">
      <c r="A12328" s="178">
        <v>10057056</v>
      </c>
      <c r="B12328" s="178" t="s">
        <v>12520</v>
      </c>
    </row>
    <row r="12329" spans="1:2" x14ac:dyDescent="0.35">
      <c r="A12329" s="178">
        <v>10057334</v>
      </c>
      <c r="B12329" s="178" t="s">
        <v>12521</v>
      </c>
    </row>
    <row r="12330" spans="1:2" x14ac:dyDescent="0.35">
      <c r="A12330" s="178">
        <v>10057342</v>
      </c>
      <c r="B12330" s="178" t="s">
        <v>12522</v>
      </c>
    </row>
    <row r="12331" spans="1:2" x14ac:dyDescent="0.35">
      <c r="A12331" s="178">
        <v>10057351</v>
      </c>
      <c r="B12331" s="178" t="s">
        <v>12523</v>
      </c>
    </row>
    <row r="12332" spans="1:2" x14ac:dyDescent="0.35">
      <c r="A12332" s="178">
        <v>10057352</v>
      </c>
      <c r="B12332" s="178" t="s">
        <v>12524</v>
      </c>
    </row>
    <row r="12333" spans="1:2" x14ac:dyDescent="0.35">
      <c r="A12333" s="178">
        <v>10057358</v>
      </c>
      <c r="B12333" s="178" t="s">
        <v>12525</v>
      </c>
    </row>
    <row r="12334" spans="1:2" x14ac:dyDescent="0.35">
      <c r="A12334" s="178">
        <v>10057360</v>
      </c>
      <c r="B12334" s="178" t="s">
        <v>12526</v>
      </c>
    </row>
    <row r="12335" spans="1:2" x14ac:dyDescent="0.35">
      <c r="A12335" s="178">
        <v>10057363</v>
      </c>
      <c r="B12335" s="178" t="s">
        <v>12527</v>
      </c>
    </row>
    <row r="12336" spans="1:2" x14ac:dyDescent="0.35">
      <c r="A12336" s="178">
        <v>10054583</v>
      </c>
      <c r="B12336" s="178" t="s">
        <v>12528</v>
      </c>
    </row>
    <row r="12337" spans="1:2" x14ac:dyDescent="0.35">
      <c r="A12337" s="178">
        <v>10054642</v>
      </c>
      <c r="B12337" s="178" t="s">
        <v>12529</v>
      </c>
    </row>
    <row r="12338" spans="1:2" x14ac:dyDescent="0.35">
      <c r="A12338" s="178">
        <v>10054938</v>
      </c>
      <c r="B12338" s="178" t="s">
        <v>12530</v>
      </c>
    </row>
    <row r="12339" spans="1:2" x14ac:dyDescent="0.35">
      <c r="A12339" s="178">
        <v>10055450</v>
      </c>
      <c r="B12339" s="178" t="s">
        <v>12531</v>
      </c>
    </row>
    <row r="12340" spans="1:2" x14ac:dyDescent="0.35">
      <c r="A12340" s="178">
        <v>10055461</v>
      </c>
      <c r="B12340" s="178" t="s">
        <v>12532</v>
      </c>
    </row>
    <row r="12341" spans="1:2" x14ac:dyDescent="0.35">
      <c r="A12341" s="178">
        <v>10055512</v>
      </c>
      <c r="B12341" s="178" t="s">
        <v>12533</v>
      </c>
    </row>
    <row r="12342" spans="1:2" x14ac:dyDescent="0.35">
      <c r="A12342" s="178">
        <v>10055937</v>
      </c>
      <c r="B12342" s="178" t="s">
        <v>12534</v>
      </c>
    </row>
    <row r="12343" spans="1:2" x14ac:dyDescent="0.35">
      <c r="A12343" s="178">
        <v>10055938</v>
      </c>
      <c r="B12343" s="178" t="s">
        <v>12535</v>
      </c>
    </row>
    <row r="12344" spans="1:2" x14ac:dyDescent="0.35">
      <c r="A12344" s="178">
        <v>10056945</v>
      </c>
      <c r="B12344" s="178" t="s">
        <v>12536</v>
      </c>
    </row>
    <row r="12345" spans="1:2" x14ac:dyDescent="0.35">
      <c r="A12345" s="178">
        <v>10056975</v>
      </c>
      <c r="B12345" s="178" t="s">
        <v>12537</v>
      </c>
    </row>
    <row r="12346" spans="1:2" x14ac:dyDescent="0.35">
      <c r="A12346" s="178">
        <v>10056979</v>
      </c>
      <c r="B12346" s="178" t="s">
        <v>12538</v>
      </c>
    </row>
    <row r="12347" spans="1:2" x14ac:dyDescent="0.35">
      <c r="A12347" s="178">
        <v>10057013</v>
      </c>
      <c r="B12347" s="178" t="s">
        <v>12539</v>
      </c>
    </row>
    <row r="12348" spans="1:2" x14ac:dyDescent="0.35">
      <c r="A12348" s="178">
        <v>10057018</v>
      </c>
      <c r="B12348" s="178" t="s">
        <v>12540</v>
      </c>
    </row>
    <row r="12349" spans="1:2" x14ac:dyDescent="0.35">
      <c r="A12349" s="178">
        <v>10057171</v>
      </c>
      <c r="B12349" s="178" t="s">
        <v>12541</v>
      </c>
    </row>
    <row r="12350" spans="1:2" x14ac:dyDescent="0.35">
      <c r="A12350" s="178">
        <v>10057187</v>
      </c>
      <c r="B12350" s="178" t="s">
        <v>12542</v>
      </c>
    </row>
    <row r="12351" spans="1:2" x14ac:dyDescent="0.35">
      <c r="A12351" s="178">
        <v>10054364</v>
      </c>
      <c r="B12351" s="178" t="s">
        <v>12543</v>
      </c>
    </row>
    <row r="12352" spans="1:2" x14ac:dyDescent="0.35">
      <c r="A12352" s="178">
        <v>10054366</v>
      </c>
      <c r="B12352" s="178" t="s">
        <v>12544</v>
      </c>
    </row>
    <row r="12353" spans="1:2" x14ac:dyDescent="0.35">
      <c r="A12353" s="178">
        <v>10054378</v>
      </c>
      <c r="B12353" s="178" t="s">
        <v>12545</v>
      </c>
    </row>
    <row r="12354" spans="1:2" x14ac:dyDescent="0.35">
      <c r="A12354" s="178">
        <v>10054446</v>
      </c>
      <c r="B12354" s="178" t="s">
        <v>12546</v>
      </c>
    </row>
    <row r="12355" spans="1:2" x14ac:dyDescent="0.35">
      <c r="A12355" s="178">
        <v>10054563</v>
      </c>
      <c r="B12355" s="178" t="s">
        <v>12547</v>
      </c>
    </row>
    <row r="12356" spans="1:2" x14ac:dyDescent="0.35">
      <c r="A12356" s="178">
        <v>10054948</v>
      </c>
      <c r="B12356" s="178" t="s">
        <v>12548</v>
      </c>
    </row>
    <row r="12357" spans="1:2" x14ac:dyDescent="0.35">
      <c r="A12357" s="178">
        <v>10055129</v>
      </c>
      <c r="B12357" s="178" t="s">
        <v>12549</v>
      </c>
    </row>
    <row r="12358" spans="1:2" x14ac:dyDescent="0.35">
      <c r="A12358" s="178">
        <v>10055420</v>
      </c>
      <c r="B12358" s="178" t="s">
        <v>12550</v>
      </c>
    </row>
    <row r="12359" spans="1:2" x14ac:dyDescent="0.35">
      <c r="A12359" s="178">
        <v>10055882</v>
      </c>
      <c r="B12359" s="178" t="s">
        <v>12551</v>
      </c>
    </row>
    <row r="12360" spans="1:2" x14ac:dyDescent="0.35">
      <c r="A12360" s="178">
        <v>10055955</v>
      </c>
      <c r="B12360" s="178" t="s">
        <v>12552</v>
      </c>
    </row>
    <row r="12361" spans="1:2" x14ac:dyDescent="0.35">
      <c r="A12361" s="178">
        <v>10055956</v>
      </c>
      <c r="B12361" s="178" t="s">
        <v>12553</v>
      </c>
    </row>
    <row r="12362" spans="1:2" x14ac:dyDescent="0.35">
      <c r="A12362" s="178">
        <v>10055985</v>
      </c>
      <c r="B12362" s="178" t="s">
        <v>12554</v>
      </c>
    </row>
    <row r="12363" spans="1:2" x14ac:dyDescent="0.35">
      <c r="A12363" s="178">
        <v>10056002</v>
      </c>
      <c r="B12363" s="178" t="s">
        <v>12555</v>
      </c>
    </row>
    <row r="12364" spans="1:2" x14ac:dyDescent="0.35">
      <c r="A12364" s="178">
        <v>10056616</v>
      </c>
      <c r="B12364" s="178" t="s">
        <v>12556</v>
      </c>
    </row>
    <row r="12365" spans="1:2" x14ac:dyDescent="0.35">
      <c r="A12365" s="178">
        <v>10056669</v>
      </c>
      <c r="B12365" s="178" t="s">
        <v>12557</v>
      </c>
    </row>
    <row r="12366" spans="1:2" x14ac:dyDescent="0.35">
      <c r="A12366" s="178">
        <v>10056690</v>
      </c>
      <c r="B12366" s="178" t="s">
        <v>12558</v>
      </c>
    </row>
    <row r="12367" spans="1:2" x14ac:dyDescent="0.35">
      <c r="A12367" s="178">
        <v>10056952</v>
      </c>
      <c r="B12367" s="178" t="s">
        <v>12559</v>
      </c>
    </row>
    <row r="12368" spans="1:2" x14ac:dyDescent="0.35">
      <c r="A12368" s="178">
        <v>10057084</v>
      </c>
      <c r="B12368" s="178" t="s">
        <v>12560</v>
      </c>
    </row>
    <row r="12369" spans="1:2" x14ac:dyDescent="0.35">
      <c r="A12369" s="178">
        <v>10057488</v>
      </c>
      <c r="B12369" s="178" t="s">
        <v>12561</v>
      </c>
    </row>
    <row r="12370" spans="1:2" x14ac:dyDescent="0.35">
      <c r="A12370" s="178">
        <v>10057513</v>
      </c>
      <c r="B12370" s="178" t="s">
        <v>12562</v>
      </c>
    </row>
    <row r="12371" spans="1:2" x14ac:dyDescent="0.35">
      <c r="A12371" s="178">
        <v>10057518</v>
      </c>
      <c r="B12371" s="178" t="s">
        <v>12563</v>
      </c>
    </row>
    <row r="12372" spans="1:2" x14ac:dyDescent="0.35">
      <c r="A12372" s="178">
        <v>10057519</v>
      </c>
      <c r="B12372" s="178" t="s">
        <v>12564</v>
      </c>
    </row>
    <row r="12373" spans="1:2" x14ac:dyDescent="0.35">
      <c r="A12373" s="178">
        <v>10057525</v>
      </c>
      <c r="B12373" s="178" t="s">
        <v>12565</v>
      </c>
    </row>
    <row r="12374" spans="1:2" x14ac:dyDescent="0.35">
      <c r="A12374" s="178">
        <v>10054367</v>
      </c>
      <c r="B12374" s="178" t="s">
        <v>12566</v>
      </c>
    </row>
    <row r="12375" spans="1:2" x14ac:dyDescent="0.35">
      <c r="A12375" s="178">
        <v>10055021</v>
      </c>
      <c r="B12375" s="178" t="s">
        <v>12567</v>
      </c>
    </row>
    <row r="12376" spans="1:2" x14ac:dyDescent="0.35">
      <c r="A12376" s="178">
        <v>10055415</v>
      </c>
      <c r="B12376" s="178" t="s">
        <v>12568</v>
      </c>
    </row>
    <row r="12377" spans="1:2" x14ac:dyDescent="0.35">
      <c r="A12377" s="178">
        <v>10055492</v>
      </c>
      <c r="B12377" s="178" t="s">
        <v>12569</v>
      </c>
    </row>
    <row r="12378" spans="1:2" x14ac:dyDescent="0.35">
      <c r="A12378" s="178">
        <v>10055517</v>
      </c>
      <c r="B12378" s="178" t="s">
        <v>12570</v>
      </c>
    </row>
    <row r="12379" spans="1:2" x14ac:dyDescent="0.35">
      <c r="A12379" s="178">
        <v>10055521</v>
      </c>
      <c r="B12379" s="178" t="s">
        <v>12571</v>
      </c>
    </row>
    <row r="12380" spans="1:2" x14ac:dyDescent="0.35">
      <c r="A12380" s="178">
        <v>10055579</v>
      </c>
      <c r="B12380" s="178" t="s">
        <v>12572</v>
      </c>
    </row>
    <row r="12381" spans="1:2" x14ac:dyDescent="0.35">
      <c r="A12381" s="178">
        <v>10055603</v>
      </c>
      <c r="B12381" s="178" t="s">
        <v>12573</v>
      </c>
    </row>
    <row r="12382" spans="1:2" x14ac:dyDescent="0.35">
      <c r="A12382" s="178">
        <v>10055608</v>
      </c>
      <c r="B12382" s="178" t="s">
        <v>12574</v>
      </c>
    </row>
    <row r="12383" spans="1:2" x14ac:dyDescent="0.35">
      <c r="A12383" s="178">
        <v>10056522</v>
      </c>
      <c r="B12383" s="178" t="s">
        <v>12575</v>
      </c>
    </row>
    <row r="12384" spans="1:2" x14ac:dyDescent="0.35">
      <c r="A12384" s="178">
        <v>10056794</v>
      </c>
      <c r="B12384" s="178" t="s">
        <v>12576</v>
      </c>
    </row>
    <row r="12385" spans="1:2" x14ac:dyDescent="0.35">
      <c r="A12385" s="178">
        <v>10057197</v>
      </c>
      <c r="B12385" s="178" t="s">
        <v>12577</v>
      </c>
    </row>
    <row r="12386" spans="1:2" x14ac:dyDescent="0.35">
      <c r="A12386" s="178">
        <v>10057250</v>
      </c>
      <c r="B12386" s="178" t="s">
        <v>12578</v>
      </c>
    </row>
    <row r="12387" spans="1:2" x14ac:dyDescent="0.35">
      <c r="A12387" s="178">
        <v>10057355</v>
      </c>
      <c r="B12387" s="178" t="s">
        <v>12579</v>
      </c>
    </row>
    <row r="12388" spans="1:2" x14ac:dyDescent="0.35">
      <c r="A12388" s="178">
        <v>10057374</v>
      </c>
      <c r="B12388" s="178" t="s">
        <v>12580</v>
      </c>
    </row>
    <row r="12389" spans="1:2" x14ac:dyDescent="0.35">
      <c r="A12389" s="178">
        <v>10057389</v>
      </c>
      <c r="B12389" s="178" t="s">
        <v>12581</v>
      </c>
    </row>
    <row r="12390" spans="1:2" x14ac:dyDescent="0.35">
      <c r="A12390" s="178">
        <v>10054370</v>
      </c>
      <c r="B12390" s="178" t="s">
        <v>12582</v>
      </c>
    </row>
    <row r="12391" spans="1:2" x14ac:dyDescent="0.35">
      <c r="A12391" s="178">
        <v>10054767</v>
      </c>
      <c r="B12391" s="178" t="s">
        <v>12583</v>
      </c>
    </row>
    <row r="12392" spans="1:2" x14ac:dyDescent="0.35">
      <c r="A12392" s="178">
        <v>10054988</v>
      </c>
      <c r="B12392" s="178" t="s">
        <v>10422</v>
      </c>
    </row>
    <row r="12393" spans="1:2" x14ac:dyDescent="0.35">
      <c r="A12393" s="178">
        <v>10055290</v>
      </c>
      <c r="B12393" s="178" t="s">
        <v>12584</v>
      </c>
    </row>
    <row r="12394" spans="1:2" x14ac:dyDescent="0.35">
      <c r="A12394" s="178">
        <v>10055830</v>
      </c>
      <c r="B12394" s="178" t="s">
        <v>12585</v>
      </c>
    </row>
    <row r="12395" spans="1:2" x14ac:dyDescent="0.35">
      <c r="A12395" s="178">
        <v>10056013</v>
      </c>
      <c r="B12395" s="178" t="s">
        <v>12586</v>
      </c>
    </row>
    <row r="12396" spans="1:2" x14ac:dyDescent="0.35">
      <c r="A12396" s="178">
        <v>10056018</v>
      </c>
      <c r="B12396" s="178" t="s">
        <v>12587</v>
      </c>
    </row>
    <row r="12397" spans="1:2" x14ac:dyDescent="0.35">
      <c r="A12397" s="178">
        <v>10056026</v>
      </c>
      <c r="B12397" s="178" t="s">
        <v>12588</v>
      </c>
    </row>
    <row r="12398" spans="1:2" x14ac:dyDescent="0.35">
      <c r="A12398" s="178">
        <v>10056591</v>
      </c>
      <c r="B12398" s="178" t="s">
        <v>12589</v>
      </c>
    </row>
    <row r="12399" spans="1:2" x14ac:dyDescent="0.35">
      <c r="A12399" s="178">
        <v>10056593</v>
      </c>
      <c r="B12399" s="178" t="s">
        <v>12590</v>
      </c>
    </row>
    <row r="12400" spans="1:2" x14ac:dyDescent="0.35">
      <c r="A12400" s="178">
        <v>10057126</v>
      </c>
      <c r="B12400" s="178" t="s">
        <v>12591</v>
      </c>
    </row>
    <row r="12401" spans="1:2" x14ac:dyDescent="0.35">
      <c r="A12401" s="178">
        <v>10057230</v>
      </c>
      <c r="B12401" s="178" t="s">
        <v>12592</v>
      </c>
    </row>
    <row r="12402" spans="1:2" x14ac:dyDescent="0.35">
      <c r="A12402" s="178">
        <v>10054436</v>
      </c>
      <c r="B12402" s="178" t="s">
        <v>12593</v>
      </c>
    </row>
    <row r="12403" spans="1:2" x14ac:dyDescent="0.35">
      <c r="A12403" s="178">
        <v>10054438</v>
      </c>
      <c r="B12403" s="178" t="s">
        <v>12594</v>
      </c>
    </row>
    <row r="12404" spans="1:2" x14ac:dyDescent="0.35">
      <c r="A12404" s="178">
        <v>10054442</v>
      </c>
      <c r="B12404" s="178" t="s">
        <v>12595</v>
      </c>
    </row>
    <row r="12405" spans="1:2" x14ac:dyDescent="0.35">
      <c r="A12405" s="178">
        <v>10054636</v>
      </c>
      <c r="B12405" s="178" t="s">
        <v>12596</v>
      </c>
    </row>
    <row r="12406" spans="1:2" x14ac:dyDescent="0.35">
      <c r="A12406" s="178">
        <v>10054649</v>
      </c>
      <c r="B12406" s="178" t="s">
        <v>12597</v>
      </c>
    </row>
    <row r="12407" spans="1:2" x14ac:dyDescent="0.35">
      <c r="A12407" s="178">
        <v>10054714</v>
      </c>
      <c r="B12407" s="178" t="s">
        <v>12598</v>
      </c>
    </row>
    <row r="12408" spans="1:2" x14ac:dyDescent="0.35">
      <c r="A12408" s="178">
        <v>10054727</v>
      </c>
      <c r="B12408" s="178" t="s">
        <v>12599</v>
      </c>
    </row>
    <row r="12409" spans="1:2" x14ac:dyDescent="0.35">
      <c r="A12409" s="178">
        <v>10056535</v>
      </c>
      <c r="B12409" s="178" t="s">
        <v>12600</v>
      </c>
    </row>
    <row r="12410" spans="1:2" x14ac:dyDescent="0.35">
      <c r="A12410" s="178">
        <v>10056610</v>
      </c>
      <c r="B12410" s="178" t="s">
        <v>12601</v>
      </c>
    </row>
    <row r="12411" spans="1:2" x14ac:dyDescent="0.35">
      <c r="A12411" s="178">
        <v>10056624</v>
      </c>
      <c r="B12411" s="178" t="s">
        <v>12602</v>
      </c>
    </row>
    <row r="12412" spans="1:2" x14ac:dyDescent="0.35">
      <c r="A12412" s="178">
        <v>10056734</v>
      </c>
      <c r="B12412" s="178" t="s">
        <v>12603</v>
      </c>
    </row>
    <row r="12413" spans="1:2" x14ac:dyDescent="0.35">
      <c r="A12413" s="178">
        <v>10056749</v>
      </c>
      <c r="B12413" s="178" t="s">
        <v>12604</v>
      </c>
    </row>
    <row r="12414" spans="1:2" x14ac:dyDescent="0.35">
      <c r="A12414" s="178">
        <v>10056895</v>
      </c>
      <c r="B12414" s="178" t="s">
        <v>12605</v>
      </c>
    </row>
    <row r="12415" spans="1:2" x14ac:dyDescent="0.35">
      <c r="A12415" s="178">
        <v>10056902</v>
      </c>
      <c r="B12415" s="178" t="s">
        <v>12606</v>
      </c>
    </row>
    <row r="12416" spans="1:2" x14ac:dyDescent="0.35">
      <c r="A12416" s="178">
        <v>10056911</v>
      </c>
      <c r="B12416" s="178" t="s">
        <v>12607</v>
      </c>
    </row>
    <row r="12417" spans="1:2" x14ac:dyDescent="0.35">
      <c r="A12417" s="178">
        <v>10057049</v>
      </c>
      <c r="B12417" s="178" t="s">
        <v>12608</v>
      </c>
    </row>
    <row r="12418" spans="1:2" x14ac:dyDescent="0.35">
      <c r="A12418" s="178">
        <v>10057375</v>
      </c>
      <c r="B12418" s="178" t="s">
        <v>12609</v>
      </c>
    </row>
    <row r="12419" spans="1:2" x14ac:dyDescent="0.35">
      <c r="A12419" s="178">
        <v>10057448</v>
      </c>
      <c r="B12419" s="178" t="s">
        <v>12610</v>
      </c>
    </row>
    <row r="12420" spans="1:2" x14ac:dyDescent="0.35">
      <c r="A12420" s="178">
        <v>10057485</v>
      </c>
      <c r="B12420" s="178" t="s">
        <v>12611</v>
      </c>
    </row>
    <row r="12421" spans="1:2" x14ac:dyDescent="0.35">
      <c r="A12421" s="178">
        <v>10057500</v>
      </c>
      <c r="B12421" s="178" t="s">
        <v>12612</v>
      </c>
    </row>
    <row r="12422" spans="1:2" x14ac:dyDescent="0.35">
      <c r="A12422" s="178">
        <v>10057526</v>
      </c>
      <c r="B12422" s="178" t="s">
        <v>12613</v>
      </c>
    </row>
    <row r="12423" spans="1:2" x14ac:dyDescent="0.35">
      <c r="A12423" s="178">
        <v>10054267</v>
      </c>
      <c r="B12423" s="178" t="s">
        <v>12614</v>
      </c>
    </row>
    <row r="12424" spans="1:2" x14ac:dyDescent="0.35">
      <c r="A12424" s="178">
        <v>10055398</v>
      </c>
      <c r="B12424" s="178" t="s">
        <v>12615</v>
      </c>
    </row>
    <row r="12425" spans="1:2" x14ac:dyDescent="0.35">
      <c r="A12425" s="178">
        <v>10055399</v>
      </c>
      <c r="B12425" s="178" t="s">
        <v>12616</v>
      </c>
    </row>
    <row r="12426" spans="1:2" x14ac:dyDescent="0.35">
      <c r="A12426" s="178">
        <v>10055965</v>
      </c>
      <c r="B12426" s="178" t="s">
        <v>12617</v>
      </c>
    </row>
    <row r="12427" spans="1:2" x14ac:dyDescent="0.35">
      <c r="A12427" s="178">
        <v>10055968</v>
      </c>
      <c r="B12427" s="178" t="s">
        <v>12618</v>
      </c>
    </row>
    <row r="12428" spans="1:2" x14ac:dyDescent="0.35">
      <c r="A12428" s="178">
        <v>10056044</v>
      </c>
      <c r="B12428" s="178" t="s">
        <v>12619</v>
      </c>
    </row>
    <row r="12429" spans="1:2" x14ac:dyDescent="0.35">
      <c r="A12429" s="178">
        <v>10056070</v>
      </c>
      <c r="B12429" s="178" t="s">
        <v>12620</v>
      </c>
    </row>
    <row r="12430" spans="1:2" x14ac:dyDescent="0.35">
      <c r="A12430" s="178">
        <v>10056072</v>
      </c>
      <c r="B12430" s="178" t="s">
        <v>12621</v>
      </c>
    </row>
    <row r="12431" spans="1:2" x14ac:dyDescent="0.35">
      <c r="A12431" s="178">
        <v>10056075</v>
      </c>
      <c r="B12431" s="178" t="s">
        <v>12622</v>
      </c>
    </row>
    <row r="12432" spans="1:2" x14ac:dyDescent="0.35">
      <c r="A12432" s="178">
        <v>10056078</v>
      </c>
      <c r="B12432" s="178" t="s">
        <v>12623</v>
      </c>
    </row>
    <row r="12433" spans="1:2" x14ac:dyDescent="0.35">
      <c r="A12433" s="178">
        <v>10056090</v>
      </c>
      <c r="B12433" s="178" t="s">
        <v>12624</v>
      </c>
    </row>
    <row r="12434" spans="1:2" x14ac:dyDescent="0.35">
      <c r="A12434" s="178">
        <v>10056101</v>
      </c>
      <c r="B12434" s="178" t="s">
        <v>12625</v>
      </c>
    </row>
    <row r="12435" spans="1:2" x14ac:dyDescent="0.35">
      <c r="A12435" s="178">
        <v>10056605</v>
      </c>
      <c r="B12435" s="178" t="s">
        <v>12626</v>
      </c>
    </row>
    <row r="12436" spans="1:2" x14ac:dyDescent="0.35">
      <c r="A12436" s="178">
        <v>10056609</v>
      </c>
      <c r="B12436" s="178" t="s">
        <v>12627</v>
      </c>
    </row>
    <row r="12437" spans="1:2" x14ac:dyDescent="0.35">
      <c r="A12437" s="178">
        <v>10056715</v>
      </c>
      <c r="B12437" s="178" t="s">
        <v>12628</v>
      </c>
    </row>
    <row r="12438" spans="1:2" x14ac:dyDescent="0.35">
      <c r="A12438" s="178">
        <v>10057009</v>
      </c>
      <c r="B12438" s="178" t="s">
        <v>12629</v>
      </c>
    </row>
    <row r="12439" spans="1:2" x14ac:dyDescent="0.35">
      <c r="A12439" s="178">
        <v>10057031</v>
      </c>
      <c r="B12439" s="178" t="s">
        <v>12630</v>
      </c>
    </row>
    <row r="12440" spans="1:2" x14ac:dyDescent="0.35">
      <c r="A12440" s="178">
        <v>10057074</v>
      </c>
      <c r="B12440" s="178" t="s">
        <v>12631</v>
      </c>
    </row>
    <row r="12441" spans="1:2" x14ac:dyDescent="0.35">
      <c r="A12441" s="178">
        <v>10057219</v>
      </c>
      <c r="B12441" s="178" t="s">
        <v>12632</v>
      </c>
    </row>
    <row r="12442" spans="1:2" x14ac:dyDescent="0.35">
      <c r="A12442" s="178">
        <v>10057361</v>
      </c>
      <c r="B12442" s="178" t="s">
        <v>12633</v>
      </c>
    </row>
    <row r="12443" spans="1:2" x14ac:dyDescent="0.35">
      <c r="A12443" s="178">
        <v>10057394</v>
      </c>
      <c r="B12443" s="178" t="s">
        <v>12634</v>
      </c>
    </row>
    <row r="12444" spans="1:2" x14ac:dyDescent="0.35">
      <c r="A12444" s="178">
        <v>10057397</v>
      </c>
      <c r="B12444" s="178" t="s">
        <v>12635</v>
      </c>
    </row>
    <row r="12445" spans="1:2" x14ac:dyDescent="0.35">
      <c r="A12445" s="178">
        <v>10057400</v>
      </c>
      <c r="B12445" s="178" t="s">
        <v>12636</v>
      </c>
    </row>
    <row r="12446" spans="1:2" x14ac:dyDescent="0.35">
      <c r="A12446" s="178">
        <v>10054562</v>
      </c>
      <c r="B12446" s="178" t="s">
        <v>12637</v>
      </c>
    </row>
    <row r="12447" spans="1:2" x14ac:dyDescent="0.35">
      <c r="A12447" s="178">
        <v>10055066</v>
      </c>
      <c r="B12447" s="178" t="s">
        <v>12638</v>
      </c>
    </row>
    <row r="12448" spans="1:2" x14ac:dyDescent="0.35">
      <c r="A12448" s="178">
        <v>10055530</v>
      </c>
      <c r="B12448" s="178" t="s">
        <v>12639</v>
      </c>
    </row>
    <row r="12449" spans="1:2" x14ac:dyDescent="0.35">
      <c r="A12449" s="178">
        <v>10055533</v>
      </c>
      <c r="B12449" s="178" t="s">
        <v>12640</v>
      </c>
    </row>
    <row r="12450" spans="1:2" x14ac:dyDescent="0.35">
      <c r="A12450" s="178">
        <v>10055635</v>
      </c>
      <c r="B12450" s="178" t="s">
        <v>12641</v>
      </c>
    </row>
    <row r="12451" spans="1:2" x14ac:dyDescent="0.35">
      <c r="A12451" s="178">
        <v>10055636</v>
      </c>
      <c r="B12451" s="178" t="s">
        <v>12642</v>
      </c>
    </row>
    <row r="12452" spans="1:2" x14ac:dyDescent="0.35">
      <c r="A12452" s="178">
        <v>10055639</v>
      </c>
      <c r="B12452" s="178" t="s">
        <v>12643</v>
      </c>
    </row>
    <row r="12453" spans="1:2" x14ac:dyDescent="0.35">
      <c r="A12453" s="178">
        <v>10055654</v>
      </c>
      <c r="B12453" s="178" t="s">
        <v>12644</v>
      </c>
    </row>
    <row r="12454" spans="1:2" x14ac:dyDescent="0.35">
      <c r="A12454" s="178">
        <v>10055677</v>
      </c>
      <c r="B12454" s="178" t="s">
        <v>12645</v>
      </c>
    </row>
    <row r="12455" spans="1:2" x14ac:dyDescent="0.35">
      <c r="A12455" s="178">
        <v>10055683</v>
      </c>
      <c r="B12455" s="178" t="s">
        <v>12646</v>
      </c>
    </row>
    <row r="12456" spans="1:2" x14ac:dyDescent="0.35">
      <c r="A12456" s="178">
        <v>10055704</v>
      </c>
      <c r="B12456" s="178" t="s">
        <v>12647</v>
      </c>
    </row>
    <row r="12457" spans="1:2" x14ac:dyDescent="0.35">
      <c r="A12457" s="178">
        <v>10057988</v>
      </c>
      <c r="B12457" s="178" t="s">
        <v>12648</v>
      </c>
    </row>
    <row r="12458" spans="1:2" x14ac:dyDescent="0.35">
      <c r="A12458" s="178">
        <v>10061778</v>
      </c>
      <c r="B12458" s="178" t="s">
        <v>12649</v>
      </c>
    </row>
    <row r="12459" spans="1:2" x14ac:dyDescent="0.35">
      <c r="A12459" s="178">
        <v>10061817</v>
      </c>
      <c r="B12459" s="178" t="s">
        <v>12650</v>
      </c>
    </row>
    <row r="12460" spans="1:2" x14ac:dyDescent="0.35">
      <c r="A12460" s="178">
        <v>10061860</v>
      </c>
      <c r="B12460" s="178" t="s">
        <v>12651</v>
      </c>
    </row>
    <row r="12461" spans="1:2" x14ac:dyDescent="0.35">
      <c r="A12461" s="178">
        <v>10062080</v>
      </c>
      <c r="B12461" s="178" t="s">
        <v>12652</v>
      </c>
    </row>
    <row r="12462" spans="1:2" x14ac:dyDescent="0.35">
      <c r="A12462" s="178">
        <v>10062445</v>
      </c>
      <c r="B12462" s="178" t="s">
        <v>12653</v>
      </c>
    </row>
    <row r="12463" spans="1:2" x14ac:dyDescent="0.35">
      <c r="A12463" s="178">
        <v>10062560</v>
      </c>
      <c r="B12463" s="178" t="s">
        <v>12654</v>
      </c>
    </row>
    <row r="12464" spans="1:2" x14ac:dyDescent="0.35">
      <c r="A12464" s="178">
        <v>10062562</v>
      </c>
      <c r="B12464" s="178" t="s">
        <v>12655</v>
      </c>
    </row>
    <row r="12465" spans="1:2" x14ac:dyDescent="0.35">
      <c r="A12465" s="178">
        <v>10062571</v>
      </c>
      <c r="B12465" s="178" t="s">
        <v>12656</v>
      </c>
    </row>
    <row r="12466" spans="1:2" x14ac:dyDescent="0.35">
      <c r="A12466" s="178">
        <v>10062575</v>
      </c>
      <c r="B12466" s="178" t="s">
        <v>12657</v>
      </c>
    </row>
    <row r="12467" spans="1:2" x14ac:dyDescent="0.35">
      <c r="A12467" s="178">
        <v>10062577</v>
      </c>
      <c r="B12467" s="178" t="s">
        <v>12658</v>
      </c>
    </row>
    <row r="12468" spans="1:2" x14ac:dyDescent="0.35">
      <c r="A12468" s="178">
        <v>10062590</v>
      </c>
      <c r="B12468" s="178" t="s">
        <v>12659</v>
      </c>
    </row>
    <row r="12469" spans="1:2" x14ac:dyDescent="0.35">
      <c r="A12469" s="178">
        <v>10062592</v>
      </c>
      <c r="B12469" s="178" t="s">
        <v>12660</v>
      </c>
    </row>
    <row r="12470" spans="1:2" x14ac:dyDescent="0.35">
      <c r="A12470" s="178">
        <v>10062629</v>
      </c>
      <c r="B12470" s="178" t="s">
        <v>12661</v>
      </c>
    </row>
    <row r="12471" spans="1:2" x14ac:dyDescent="0.35">
      <c r="A12471" s="178">
        <v>10062634</v>
      </c>
      <c r="B12471" s="178" t="s">
        <v>12662</v>
      </c>
    </row>
    <row r="12472" spans="1:2" x14ac:dyDescent="0.35">
      <c r="A12472" s="178">
        <v>10062639</v>
      </c>
      <c r="B12472" s="178" t="s">
        <v>12663</v>
      </c>
    </row>
    <row r="12473" spans="1:2" x14ac:dyDescent="0.35">
      <c r="A12473" s="178">
        <v>10062645</v>
      </c>
      <c r="B12473" s="178" t="s">
        <v>12664</v>
      </c>
    </row>
    <row r="12474" spans="1:2" x14ac:dyDescent="0.35">
      <c r="A12474" s="178">
        <v>10062650</v>
      </c>
      <c r="B12474" s="178" t="s">
        <v>12665</v>
      </c>
    </row>
    <row r="12475" spans="1:2" x14ac:dyDescent="0.35">
      <c r="A12475" s="178">
        <v>10062651</v>
      </c>
      <c r="B12475" s="178" t="s">
        <v>12666</v>
      </c>
    </row>
    <row r="12476" spans="1:2" x14ac:dyDescent="0.35">
      <c r="A12476" s="178">
        <v>10062655</v>
      </c>
      <c r="B12476" s="178" t="s">
        <v>12667</v>
      </c>
    </row>
    <row r="12477" spans="1:2" x14ac:dyDescent="0.35">
      <c r="A12477" s="178">
        <v>10062657</v>
      </c>
      <c r="B12477" s="178" t="s">
        <v>12668</v>
      </c>
    </row>
    <row r="12478" spans="1:2" x14ac:dyDescent="0.35">
      <c r="A12478" s="178">
        <v>10062659</v>
      </c>
      <c r="B12478" s="178" t="s">
        <v>12669</v>
      </c>
    </row>
    <row r="12479" spans="1:2" x14ac:dyDescent="0.35">
      <c r="A12479" s="178">
        <v>10062661</v>
      </c>
      <c r="B12479" s="178" t="s">
        <v>12670</v>
      </c>
    </row>
    <row r="12480" spans="1:2" x14ac:dyDescent="0.35">
      <c r="A12480" s="178">
        <v>10062663</v>
      </c>
      <c r="B12480" s="178" t="s">
        <v>12671</v>
      </c>
    </row>
    <row r="12481" spans="1:2" x14ac:dyDescent="0.35">
      <c r="A12481" s="178">
        <v>10062667</v>
      </c>
      <c r="B12481" s="178" t="s">
        <v>12672</v>
      </c>
    </row>
    <row r="12482" spans="1:2" x14ac:dyDescent="0.35">
      <c r="A12482" s="178">
        <v>10062668</v>
      </c>
      <c r="B12482" s="178" t="s">
        <v>12673</v>
      </c>
    </row>
    <row r="12483" spans="1:2" x14ac:dyDescent="0.35">
      <c r="A12483" s="178">
        <v>10062671</v>
      </c>
      <c r="B12483" s="178" t="s">
        <v>12674</v>
      </c>
    </row>
    <row r="12484" spans="1:2" x14ac:dyDescent="0.35">
      <c r="A12484" s="178">
        <v>10062672</v>
      </c>
      <c r="B12484" s="178" t="s">
        <v>12675</v>
      </c>
    </row>
    <row r="12485" spans="1:2" x14ac:dyDescent="0.35">
      <c r="A12485" s="178">
        <v>10062675</v>
      </c>
      <c r="B12485" s="178" t="s">
        <v>12676</v>
      </c>
    </row>
    <row r="12486" spans="1:2" x14ac:dyDescent="0.35">
      <c r="A12486" s="178">
        <v>10062679</v>
      </c>
      <c r="B12486" s="178" t="s">
        <v>12677</v>
      </c>
    </row>
    <row r="12487" spans="1:2" x14ac:dyDescent="0.35">
      <c r="A12487" s="178">
        <v>10062680</v>
      </c>
      <c r="B12487" s="178" t="s">
        <v>12678</v>
      </c>
    </row>
    <row r="12488" spans="1:2" x14ac:dyDescent="0.35">
      <c r="A12488" s="178">
        <v>10062684</v>
      </c>
      <c r="B12488" s="178" t="s">
        <v>12679</v>
      </c>
    </row>
    <row r="12489" spans="1:2" x14ac:dyDescent="0.35">
      <c r="A12489" s="178">
        <v>10057769</v>
      </c>
      <c r="B12489" s="178" t="s">
        <v>12680</v>
      </c>
    </row>
    <row r="12490" spans="1:2" x14ac:dyDescent="0.35">
      <c r="A12490" s="178">
        <v>10057815</v>
      </c>
      <c r="B12490" s="178" t="s">
        <v>12681</v>
      </c>
    </row>
    <row r="12491" spans="1:2" x14ac:dyDescent="0.35">
      <c r="A12491" s="178">
        <v>10057850</v>
      </c>
      <c r="B12491" s="178" t="s">
        <v>12682</v>
      </c>
    </row>
    <row r="12492" spans="1:2" x14ac:dyDescent="0.35">
      <c r="A12492" s="178">
        <v>10057942</v>
      </c>
      <c r="B12492" s="178" t="s">
        <v>12683</v>
      </c>
    </row>
    <row r="12493" spans="1:2" x14ac:dyDescent="0.35">
      <c r="A12493" s="178">
        <v>10058057</v>
      </c>
      <c r="B12493" s="178" t="s">
        <v>12684</v>
      </c>
    </row>
    <row r="12494" spans="1:2" x14ac:dyDescent="0.35">
      <c r="A12494" s="178">
        <v>10061169</v>
      </c>
      <c r="B12494" s="178" t="s">
        <v>12685</v>
      </c>
    </row>
    <row r="12495" spans="1:2" x14ac:dyDescent="0.35">
      <c r="A12495" s="178">
        <v>10061181</v>
      </c>
      <c r="B12495" s="178" t="s">
        <v>12686</v>
      </c>
    </row>
    <row r="12496" spans="1:2" x14ac:dyDescent="0.35">
      <c r="A12496" s="178">
        <v>10061638</v>
      </c>
      <c r="B12496" s="178" t="s">
        <v>12687</v>
      </c>
    </row>
    <row r="12497" spans="1:2" x14ac:dyDescent="0.35">
      <c r="A12497" s="178">
        <v>10062007</v>
      </c>
      <c r="B12497" s="178" t="s">
        <v>12688</v>
      </c>
    </row>
    <row r="12498" spans="1:2" x14ac:dyDescent="0.35">
      <c r="A12498" s="178">
        <v>10062780</v>
      </c>
      <c r="B12498" s="178" t="s">
        <v>12689</v>
      </c>
    </row>
    <row r="12499" spans="1:2" x14ac:dyDescent="0.35">
      <c r="A12499" s="178">
        <v>10062993</v>
      </c>
      <c r="B12499" s="178" t="s">
        <v>12690</v>
      </c>
    </row>
    <row r="12500" spans="1:2" x14ac:dyDescent="0.35">
      <c r="A12500" s="178">
        <v>10063286</v>
      </c>
      <c r="B12500" s="178" t="s">
        <v>12691</v>
      </c>
    </row>
    <row r="12501" spans="1:2" x14ac:dyDescent="0.35">
      <c r="A12501" s="178">
        <v>10063289</v>
      </c>
      <c r="B12501" s="178" t="s">
        <v>12692</v>
      </c>
    </row>
    <row r="12502" spans="1:2" x14ac:dyDescent="0.35">
      <c r="A12502" s="178">
        <v>10063290</v>
      </c>
      <c r="B12502" s="178" t="s">
        <v>12693</v>
      </c>
    </row>
    <row r="12503" spans="1:2" x14ac:dyDescent="0.35">
      <c r="A12503" s="178">
        <v>10063291</v>
      </c>
      <c r="B12503" s="178" t="s">
        <v>12694</v>
      </c>
    </row>
    <row r="12504" spans="1:2" x14ac:dyDescent="0.35">
      <c r="A12504" s="178">
        <v>10060032</v>
      </c>
      <c r="B12504" s="178" t="s">
        <v>12695</v>
      </c>
    </row>
    <row r="12505" spans="1:2" x14ac:dyDescent="0.35">
      <c r="A12505" s="178">
        <v>10060034</v>
      </c>
      <c r="B12505" s="178" t="s">
        <v>12696</v>
      </c>
    </row>
    <row r="12506" spans="1:2" x14ac:dyDescent="0.35">
      <c r="A12506" s="178">
        <v>10060036</v>
      </c>
      <c r="B12506" s="178" t="s">
        <v>12697</v>
      </c>
    </row>
    <row r="12507" spans="1:2" x14ac:dyDescent="0.35">
      <c r="A12507" s="178">
        <v>10060037</v>
      </c>
      <c r="B12507" s="178" t="s">
        <v>12698</v>
      </c>
    </row>
    <row r="12508" spans="1:2" x14ac:dyDescent="0.35">
      <c r="A12508" s="178">
        <v>10060038</v>
      </c>
      <c r="B12508" s="178" t="s">
        <v>12699</v>
      </c>
    </row>
    <row r="12509" spans="1:2" x14ac:dyDescent="0.35">
      <c r="A12509" s="178">
        <v>10060040</v>
      </c>
      <c r="B12509" s="178" t="s">
        <v>12700</v>
      </c>
    </row>
    <row r="12510" spans="1:2" x14ac:dyDescent="0.35">
      <c r="A12510" s="178">
        <v>10060048</v>
      </c>
      <c r="B12510" s="178" t="s">
        <v>12701</v>
      </c>
    </row>
    <row r="12511" spans="1:2" x14ac:dyDescent="0.35">
      <c r="A12511" s="178">
        <v>10060052</v>
      </c>
      <c r="B12511" s="178" t="s">
        <v>7184</v>
      </c>
    </row>
    <row r="12512" spans="1:2" x14ac:dyDescent="0.35">
      <c r="A12512" s="178">
        <v>10060055</v>
      </c>
      <c r="B12512" s="178" t="s">
        <v>12702</v>
      </c>
    </row>
    <row r="12513" spans="1:2" x14ac:dyDescent="0.35">
      <c r="A12513" s="178">
        <v>10060058</v>
      </c>
      <c r="B12513" s="178" t="s">
        <v>12703</v>
      </c>
    </row>
    <row r="12514" spans="1:2" x14ac:dyDescent="0.35">
      <c r="A12514" s="178">
        <v>10060060</v>
      </c>
      <c r="B12514" s="178" t="s">
        <v>12704</v>
      </c>
    </row>
    <row r="12515" spans="1:2" x14ac:dyDescent="0.35">
      <c r="A12515" s="178">
        <v>10060061</v>
      </c>
      <c r="B12515" s="178" t="s">
        <v>12705</v>
      </c>
    </row>
    <row r="12516" spans="1:2" x14ac:dyDescent="0.35">
      <c r="A12516" s="178">
        <v>10060065</v>
      </c>
      <c r="B12516" s="178" t="s">
        <v>12706</v>
      </c>
    </row>
    <row r="12517" spans="1:2" x14ac:dyDescent="0.35">
      <c r="A12517" s="178">
        <v>10060068</v>
      </c>
      <c r="B12517" s="178" t="s">
        <v>7071</v>
      </c>
    </row>
    <row r="12518" spans="1:2" x14ac:dyDescent="0.35">
      <c r="A12518" s="178">
        <v>10060070</v>
      </c>
      <c r="B12518" s="178" t="s">
        <v>12707</v>
      </c>
    </row>
    <row r="12519" spans="1:2" x14ac:dyDescent="0.35">
      <c r="A12519" s="178">
        <v>10060074</v>
      </c>
      <c r="B12519" s="178" t="s">
        <v>12708</v>
      </c>
    </row>
    <row r="12520" spans="1:2" x14ac:dyDescent="0.35">
      <c r="A12520" s="178">
        <v>10060076</v>
      </c>
      <c r="B12520" s="178" t="s">
        <v>12709</v>
      </c>
    </row>
    <row r="12521" spans="1:2" x14ac:dyDescent="0.35">
      <c r="A12521" s="178">
        <v>10060078</v>
      </c>
      <c r="B12521" s="178" t="s">
        <v>7820</v>
      </c>
    </row>
    <row r="12522" spans="1:2" x14ac:dyDescent="0.35">
      <c r="A12522" s="178">
        <v>10060083</v>
      </c>
      <c r="B12522" s="178" t="s">
        <v>7073</v>
      </c>
    </row>
    <row r="12523" spans="1:2" x14ac:dyDescent="0.35">
      <c r="A12523" s="178">
        <v>10057957</v>
      </c>
      <c r="B12523" s="178" t="s">
        <v>12710</v>
      </c>
    </row>
    <row r="12524" spans="1:2" x14ac:dyDescent="0.35">
      <c r="A12524" s="178">
        <v>10057967</v>
      </c>
      <c r="B12524" s="178" t="s">
        <v>12711</v>
      </c>
    </row>
    <row r="12525" spans="1:2" x14ac:dyDescent="0.35">
      <c r="A12525" s="178">
        <v>10061188</v>
      </c>
      <c r="B12525" s="178" t="s">
        <v>12712</v>
      </c>
    </row>
    <row r="12526" spans="1:2" x14ac:dyDescent="0.35">
      <c r="A12526" s="178">
        <v>10061192</v>
      </c>
      <c r="B12526" s="178" t="s">
        <v>12713</v>
      </c>
    </row>
    <row r="12527" spans="1:2" x14ac:dyDescent="0.35">
      <c r="A12527" s="178">
        <v>10061615</v>
      </c>
      <c r="B12527" s="178" t="s">
        <v>12714</v>
      </c>
    </row>
    <row r="12528" spans="1:2" x14ac:dyDescent="0.35">
      <c r="A12528" s="178">
        <v>10062035</v>
      </c>
      <c r="B12528" s="178" t="s">
        <v>12715</v>
      </c>
    </row>
    <row r="12529" spans="1:2" x14ac:dyDescent="0.35">
      <c r="A12529" s="178">
        <v>10062112</v>
      </c>
      <c r="B12529" s="178" t="s">
        <v>12716</v>
      </c>
    </row>
    <row r="12530" spans="1:2" x14ac:dyDescent="0.35">
      <c r="A12530" s="178">
        <v>10062598</v>
      </c>
      <c r="B12530" s="178" t="s">
        <v>12717</v>
      </c>
    </row>
    <row r="12531" spans="1:2" x14ac:dyDescent="0.35">
      <c r="A12531" s="178">
        <v>10062607</v>
      </c>
      <c r="B12531" s="178" t="s">
        <v>12718</v>
      </c>
    </row>
    <row r="12532" spans="1:2" x14ac:dyDescent="0.35">
      <c r="A12532" s="178">
        <v>10062608</v>
      </c>
      <c r="B12532" s="178" t="s">
        <v>12719</v>
      </c>
    </row>
    <row r="12533" spans="1:2" x14ac:dyDescent="0.35">
      <c r="A12533" s="178">
        <v>10062609</v>
      </c>
      <c r="B12533" s="178" t="s">
        <v>12720</v>
      </c>
    </row>
    <row r="12534" spans="1:2" x14ac:dyDescent="0.35">
      <c r="A12534" s="178">
        <v>10062612</v>
      </c>
      <c r="B12534" s="178" t="s">
        <v>12721</v>
      </c>
    </row>
    <row r="12535" spans="1:2" x14ac:dyDescent="0.35">
      <c r="A12535" s="178">
        <v>10062534</v>
      </c>
      <c r="B12535" s="178" t="s">
        <v>12722</v>
      </c>
    </row>
    <row r="12536" spans="1:2" x14ac:dyDescent="0.35">
      <c r="A12536" s="178">
        <v>10062686</v>
      </c>
      <c r="B12536" s="178" t="s">
        <v>12723</v>
      </c>
    </row>
    <row r="12537" spans="1:2" x14ac:dyDescent="0.35">
      <c r="A12537" s="178">
        <v>10062697</v>
      </c>
      <c r="B12537" s="178" t="s">
        <v>12724</v>
      </c>
    </row>
    <row r="12538" spans="1:2" x14ac:dyDescent="0.35">
      <c r="A12538" s="178">
        <v>10062698</v>
      </c>
      <c r="B12538" s="178" t="s">
        <v>12725</v>
      </c>
    </row>
    <row r="12539" spans="1:2" x14ac:dyDescent="0.35">
      <c r="A12539" s="178">
        <v>10062700</v>
      </c>
      <c r="B12539" s="178" t="s">
        <v>12726</v>
      </c>
    </row>
    <row r="12540" spans="1:2" x14ac:dyDescent="0.35">
      <c r="A12540" s="178">
        <v>10062709</v>
      </c>
      <c r="B12540" s="178" t="s">
        <v>12727</v>
      </c>
    </row>
    <row r="12541" spans="1:2" x14ac:dyDescent="0.35">
      <c r="A12541" s="178">
        <v>10062710</v>
      </c>
      <c r="B12541" s="178" t="s">
        <v>12728</v>
      </c>
    </row>
    <row r="12542" spans="1:2" x14ac:dyDescent="0.35">
      <c r="A12542" s="178">
        <v>10062715</v>
      </c>
      <c r="B12542" s="178" t="s">
        <v>12729</v>
      </c>
    </row>
    <row r="12543" spans="1:2" x14ac:dyDescent="0.35">
      <c r="A12543" s="178">
        <v>10062716</v>
      </c>
      <c r="B12543" s="178" t="s">
        <v>12730</v>
      </c>
    </row>
    <row r="12544" spans="1:2" x14ac:dyDescent="0.35">
      <c r="A12544" s="178">
        <v>10062719</v>
      </c>
      <c r="B12544" s="178" t="s">
        <v>12731</v>
      </c>
    </row>
    <row r="12545" spans="1:2" x14ac:dyDescent="0.35">
      <c r="A12545" s="178">
        <v>10062721</v>
      </c>
      <c r="B12545" s="178" t="s">
        <v>12732</v>
      </c>
    </row>
    <row r="12546" spans="1:2" x14ac:dyDescent="0.35">
      <c r="A12546" s="178">
        <v>10062723</v>
      </c>
      <c r="B12546" s="178" t="s">
        <v>12733</v>
      </c>
    </row>
    <row r="12547" spans="1:2" x14ac:dyDescent="0.35">
      <c r="A12547" s="178">
        <v>10062724</v>
      </c>
      <c r="B12547" s="178" t="s">
        <v>12734</v>
      </c>
    </row>
    <row r="12548" spans="1:2" x14ac:dyDescent="0.35">
      <c r="A12548" s="178">
        <v>10062725</v>
      </c>
      <c r="B12548" s="178" t="s">
        <v>12735</v>
      </c>
    </row>
    <row r="12549" spans="1:2" x14ac:dyDescent="0.35">
      <c r="A12549" s="178">
        <v>10062727</v>
      </c>
      <c r="B12549" s="178" t="s">
        <v>12736</v>
      </c>
    </row>
    <row r="12550" spans="1:2" x14ac:dyDescent="0.35">
      <c r="A12550" s="178">
        <v>10057963</v>
      </c>
      <c r="B12550" s="178" t="s">
        <v>12737</v>
      </c>
    </row>
    <row r="12551" spans="1:2" x14ac:dyDescent="0.35">
      <c r="A12551" s="178">
        <v>10057966</v>
      </c>
      <c r="B12551" s="178" t="s">
        <v>12738</v>
      </c>
    </row>
    <row r="12552" spans="1:2" x14ac:dyDescent="0.35">
      <c r="A12552" s="178">
        <v>10061429</v>
      </c>
      <c r="B12552" s="178" t="s">
        <v>12739</v>
      </c>
    </row>
    <row r="12553" spans="1:2" x14ac:dyDescent="0.35">
      <c r="A12553" s="178">
        <v>10061799</v>
      </c>
      <c r="B12553" s="178" t="s">
        <v>12740</v>
      </c>
    </row>
    <row r="12554" spans="1:2" x14ac:dyDescent="0.35">
      <c r="A12554" s="178">
        <v>10061811</v>
      </c>
      <c r="B12554" s="178" t="s">
        <v>12741</v>
      </c>
    </row>
    <row r="12555" spans="1:2" x14ac:dyDescent="0.35">
      <c r="A12555" s="178">
        <v>10062104</v>
      </c>
      <c r="B12555" s="178" t="s">
        <v>12742</v>
      </c>
    </row>
    <row r="12556" spans="1:2" x14ac:dyDescent="0.35">
      <c r="A12556" s="178">
        <v>10062333</v>
      </c>
      <c r="B12556" s="178" t="s">
        <v>12743</v>
      </c>
    </row>
    <row r="12557" spans="1:2" x14ac:dyDescent="0.35">
      <c r="A12557" s="178">
        <v>10063293</v>
      </c>
      <c r="B12557" s="178" t="s">
        <v>12744</v>
      </c>
    </row>
    <row r="12558" spans="1:2" x14ac:dyDescent="0.35">
      <c r="A12558" s="178">
        <v>10063298</v>
      </c>
      <c r="B12558" s="178" t="s">
        <v>12745</v>
      </c>
    </row>
    <row r="12559" spans="1:2" x14ac:dyDescent="0.35">
      <c r="A12559" s="178">
        <v>10063299</v>
      </c>
      <c r="B12559" s="178" t="s">
        <v>12746</v>
      </c>
    </row>
    <row r="12560" spans="1:2" x14ac:dyDescent="0.35">
      <c r="A12560" s="178">
        <v>10058120</v>
      </c>
      <c r="B12560" s="178" t="s">
        <v>12747</v>
      </c>
    </row>
    <row r="12561" spans="1:2" x14ac:dyDescent="0.35">
      <c r="A12561" s="178">
        <v>10060085</v>
      </c>
      <c r="B12561" s="178" t="s">
        <v>12748</v>
      </c>
    </row>
    <row r="12562" spans="1:2" x14ac:dyDescent="0.35">
      <c r="A12562" s="178">
        <v>10060086</v>
      </c>
      <c r="B12562" s="178" t="s">
        <v>12749</v>
      </c>
    </row>
    <row r="12563" spans="1:2" x14ac:dyDescent="0.35">
      <c r="A12563" s="178">
        <v>10060087</v>
      </c>
      <c r="B12563" s="178" t="s">
        <v>12750</v>
      </c>
    </row>
    <row r="12564" spans="1:2" x14ac:dyDescent="0.35">
      <c r="A12564" s="178">
        <v>10060089</v>
      </c>
      <c r="B12564" s="178" t="s">
        <v>12751</v>
      </c>
    </row>
    <row r="12565" spans="1:2" x14ac:dyDescent="0.35">
      <c r="A12565" s="178">
        <v>10060090</v>
      </c>
      <c r="B12565" s="178" t="s">
        <v>12752</v>
      </c>
    </row>
    <row r="12566" spans="1:2" x14ac:dyDescent="0.35">
      <c r="A12566" s="178">
        <v>10060091</v>
      </c>
      <c r="B12566" s="178" t="s">
        <v>12753</v>
      </c>
    </row>
    <row r="12567" spans="1:2" x14ac:dyDescent="0.35">
      <c r="A12567" s="178">
        <v>10060096</v>
      </c>
      <c r="B12567" s="178" t="s">
        <v>12754</v>
      </c>
    </row>
    <row r="12568" spans="1:2" x14ac:dyDescent="0.35">
      <c r="A12568" s="178">
        <v>10060097</v>
      </c>
      <c r="B12568" s="178" t="s">
        <v>12755</v>
      </c>
    </row>
    <row r="12569" spans="1:2" x14ac:dyDescent="0.35">
      <c r="A12569" s="178">
        <v>10060099</v>
      </c>
      <c r="B12569" s="178" t="s">
        <v>12756</v>
      </c>
    </row>
    <row r="12570" spans="1:2" x14ac:dyDescent="0.35">
      <c r="A12570" s="178">
        <v>10060100</v>
      </c>
      <c r="B12570" s="178" t="s">
        <v>12757</v>
      </c>
    </row>
    <row r="12571" spans="1:2" x14ac:dyDescent="0.35">
      <c r="A12571" s="178">
        <v>10060102</v>
      </c>
      <c r="B12571" s="178" t="s">
        <v>12758</v>
      </c>
    </row>
    <row r="12572" spans="1:2" x14ac:dyDescent="0.35">
      <c r="A12572" s="178">
        <v>10060103</v>
      </c>
      <c r="B12572" s="178" t="s">
        <v>12759</v>
      </c>
    </row>
    <row r="12573" spans="1:2" x14ac:dyDescent="0.35">
      <c r="A12573" s="178">
        <v>10060105</v>
      </c>
      <c r="B12573" s="178" t="s">
        <v>12760</v>
      </c>
    </row>
    <row r="12574" spans="1:2" x14ac:dyDescent="0.35">
      <c r="A12574" s="178">
        <v>10060107</v>
      </c>
      <c r="B12574" s="178" t="s">
        <v>12761</v>
      </c>
    </row>
    <row r="12575" spans="1:2" x14ac:dyDescent="0.35">
      <c r="A12575" s="178">
        <v>10060112</v>
      </c>
      <c r="B12575" s="178" t="s">
        <v>12762</v>
      </c>
    </row>
    <row r="12576" spans="1:2" x14ac:dyDescent="0.35">
      <c r="A12576" s="178">
        <v>10060118</v>
      </c>
      <c r="B12576" s="178" t="s">
        <v>12763</v>
      </c>
    </row>
    <row r="12577" spans="1:2" x14ac:dyDescent="0.35">
      <c r="A12577" s="178">
        <v>10060121</v>
      </c>
      <c r="B12577" s="178" t="s">
        <v>12764</v>
      </c>
    </row>
    <row r="12578" spans="1:2" x14ac:dyDescent="0.35">
      <c r="A12578" s="178">
        <v>10060122</v>
      </c>
      <c r="B12578" s="178" t="s">
        <v>7652</v>
      </c>
    </row>
    <row r="12579" spans="1:2" x14ac:dyDescent="0.35">
      <c r="A12579" s="178">
        <v>10060127</v>
      </c>
      <c r="B12579" s="178" t="s">
        <v>12765</v>
      </c>
    </row>
    <row r="12580" spans="1:2" x14ac:dyDescent="0.35">
      <c r="A12580" s="178">
        <v>10060131</v>
      </c>
      <c r="B12580" s="178" t="s">
        <v>8624</v>
      </c>
    </row>
    <row r="12581" spans="1:2" x14ac:dyDescent="0.35">
      <c r="A12581" s="178">
        <v>10060132</v>
      </c>
      <c r="B12581" s="178" t="s">
        <v>12766</v>
      </c>
    </row>
    <row r="12582" spans="1:2" x14ac:dyDescent="0.35">
      <c r="A12582" s="178">
        <v>10060133</v>
      </c>
      <c r="B12582" s="178" t="s">
        <v>12767</v>
      </c>
    </row>
    <row r="12583" spans="1:2" x14ac:dyDescent="0.35">
      <c r="A12583" s="178">
        <v>10060137</v>
      </c>
      <c r="B12583" s="178" t="s">
        <v>12768</v>
      </c>
    </row>
    <row r="12584" spans="1:2" x14ac:dyDescent="0.35">
      <c r="A12584" s="178">
        <v>10057629</v>
      </c>
      <c r="B12584" s="178" t="s">
        <v>12769</v>
      </c>
    </row>
    <row r="12585" spans="1:2" x14ac:dyDescent="0.35">
      <c r="A12585" s="178">
        <v>10057822</v>
      </c>
      <c r="B12585" s="178" t="s">
        <v>12770</v>
      </c>
    </row>
    <row r="12586" spans="1:2" x14ac:dyDescent="0.35">
      <c r="A12586" s="178">
        <v>10061196</v>
      </c>
      <c r="B12586" s="178" t="s">
        <v>12771</v>
      </c>
    </row>
    <row r="12587" spans="1:2" x14ac:dyDescent="0.35">
      <c r="A12587" s="178">
        <v>10061203</v>
      </c>
      <c r="B12587" s="178" t="s">
        <v>12772</v>
      </c>
    </row>
    <row r="12588" spans="1:2" x14ac:dyDescent="0.35">
      <c r="A12588" s="178">
        <v>10061205</v>
      </c>
      <c r="B12588" s="178" t="s">
        <v>12773</v>
      </c>
    </row>
    <row r="12589" spans="1:2" x14ac:dyDescent="0.35">
      <c r="A12589" s="178">
        <v>10061286</v>
      </c>
      <c r="B12589" s="178" t="s">
        <v>4506</v>
      </c>
    </row>
    <row r="12590" spans="1:2" x14ac:dyDescent="0.35">
      <c r="A12590" s="178">
        <v>10061346</v>
      </c>
      <c r="B12590" s="178" t="s">
        <v>12774</v>
      </c>
    </row>
    <row r="12591" spans="1:2" x14ac:dyDescent="0.35">
      <c r="A12591" s="178">
        <v>10061386</v>
      </c>
      <c r="B12591" s="178" t="s">
        <v>12775</v>
      </c>
    </row>
    <row r="12592" spans="1:2" x14ac:dyDescent="0.35">
      <c r="A12592" s="178">
        <v>10061409</v>
      </c>
      <c r="B12592" s="178" t="s">
        <v>12776</v>
      </c>
    </row>
    <row r="12593" spans="1:2" x14ac:dyDescent="0.35">
      <c r="A12593" s="178">
        <v>10061600</v>
      </c>
      <c r="B12593" s="178" t="s">
        <v>12777</v>
      </c>
    </row>
    <row r="12594" spans="1:2" x14ac:dyDescent="0.35">
      <c r="A12594" s="178">
        <v>10061863</v>
      </c>
      <c r="B12594" s="178" t="s">
        <v>12778</v>
      </c>
    </row>
    <row r="12595" spans="1:2" x14ac:dyDescent="0.35">
      <c r="A12595" s="178">
        <v>10061902</v>
      </c>
      <c r="B12595" s="178" t="s">
        <v>12779</v>
      </c>
    </row>
    <row r="12596" spans="1:2" x14ac:dyDescent="0.35">
      <c r="A12596" s="178">
        <v>10062735</v>
      </c>
      <c r="B12596" s="178" t="s">
        <v>12780</v>
      </c>
    </row>
    <row r="12597" spans="1:2" x14ac:dyDescent="0.35">
      <c r="A12597" s="178">
        <v>10062736</v>
      </c>
      <c r="B12597" s="178" t="s">
        <v>12781</v>
      </c>
    </row>
    <row r="12598" spans="1:2" x14ac:dyDescent="0.35">
      <c r="A12598" s="178">
        <v>10062739</v>
      </c>
      <c r="B12598" s="178" t="s">
        <v>12782</v>
      </c>
    </row>
    <row r="12599" spans="1:2" x14ac:dyDescent="0.35">
      <c r="A12599" s="178">
        <v>10062741</v>
      </c>
      <c r="B12599" s="178" t="s">
        <v>12783</v>
      </c>
    </row>
    <row r="12600" spans="1:2" x14ac:dyDescent="0.35">
      <c r="A12600" s="178">
        <v>10062742</v>
      </c>
      <c r="B12600" s="178" t="s">
        <v>12784</v>
      </c>
    </row>
    <row r="12601" spans="1:2" x14ac:dyDescent="0.35">
      <c r="A12601" s="178">
        <v>10062743</v>
      </c>
      <c r="B12601" s="178" t="s">
        <v>12785</v>
      </c>
    </row>
    <row r="12602" spans="1:2" x14ac:dyDescent="0.35">
      <c r="A12602" s="178">
        <v>10062745</v>
      </c>
      <c r="B12602" s="178" t="s">
        <v>12786</v>
      </c>
    </row>
    <row r="12603" spans="1:2" x14ac:dyDescent="0.35">
      <c r="A12603" s="178">
        <v>10062748</v>
      </c>
      <c r="B12603" s="178" t="s">
        <v>12787</v>
      </c>
    </row>
    <row r="12604" spans="1:2" x14ac:dyDescent="0.35">
      <c r="A12604" s="178">
        <v>10062751</v>
      </c>
      <c r="B12604" s="178" t="s">
        <v>12788</v>
      </c>
    </row>
    <row r="12605" spans="1:2" x14ac:dyDescent="0.35">
      <c r="A12605" s="178">
        <v>10062758</v>
      </c>
      <c r="B12605" s="178" t="s">
        <v>12789</v>
      </c>
    </row>
    <row r="12606" spans="1:2" x14ac:dyDescent="0.35">
      <c r="A12606" s="178">
        <v>10062762</v>
      </c>
      <c r="B12606" s="178" t="s">
        <v>12790</v>
      </c>
    </row>
    <row r="12607" spans="1:2" x14ac:dyDescent="0.35">
      <c r="A12607" s="178">
        <v>10062775</v>
      </c>
      <c r="B12607" s="178" t="s">
        <v>12791</v>
      </c>
    </row>
    <row r="12608" spans="1:2" x14ac:dyDescent="0.35">
      <c r="A12608" s="178">
        <v>10062776</v>
      </c>
      <c r="B12608" s="178" t="s">
        <v>12792</v>
      </c>
    </row>
    <row r="12609" spans="1:2" x14ac:dyDescent="0.35">
      <c r="A12609" s="178">
        <v>10062777</v>
      </c>
      <c r="B12609" s="178" t="s">
        <v>12793</v>
      </c>
    </row>
    <row r="12610" spans="1:2" x14ac:dyDescent="0.35">
      <c r="A12610" s="178">
        <v>10062779</v>
      </c>
      <c r="B12610" s="178" t="s">
        <v>12794</v>
      </c>
    </row>
    <row r="12611" spans="1:2" x14ac:dyDescent="0.35">
      <c r="A12611" s="178">
        <v>10057952</v>
      </c>
      <c r="B12611" s="178" t="s">
        <v>12795</v>
      </c>
    </row>
    <row r="12612" spans="1:2" x14ac:dyDescent="0.35">
      <c r="A12612" s="178">
        <v>10057972</v>
      </c>
      <c r="B12612" s="178" t="s">
        <v>12796</v>
      </c>
    </row>
    <row r="12613" spans="1:2" x14ac:dyDescent="0.35">
      <c r="A12613" s="178">
        <v>10058078</v>
      </c>
      <c r="B12613" s="178" t="s">
        <v>12797</v>
      </c>
    </row>
    <row r="12614" spans="1:2" x14ac:dyDescent="0.35">
      <c r="A12614" s="178">
        <v>10058104</v>
      </c>
      <c r="B12614" s="178" t="s">
        <v>12798</v>
      </c>
    </row>
    <row r="12615" spans="1:2" x14ac:dyDescent="0.35">
      <c r="A12615" s="178">
        <v>10058896</v>
      </c>
      <c r="B12615" s="178" t="s">
        <v>12799</v>
      </c>
    </row>
    <row r="12616" spans="1:2" x14ac:dyDescent="0.35">
      <c r="A12616" s="178">
        <v>10061516</v>
      </c>
      <c r="B12616" s="178" t="s">
        <v>12800</v>
      </c>
    </row>
    <row r="12617" spans="1:2" x14ac:dyDescent="0.35">
      <c r="A12617" s="178">
        <v>10061552</v>
      </c>
      <c r="B12617" s="178" t="s">
        <v>12801</v>
      </c>
    </row>
    <row r="12618" spans="1:2" x14ac:dyDescent="0.35">
      <c r="A12618" s="178">
        <v>10061649</v>
      </c>
      <c r="B12618" s="178" t="s">
        <v>12802</v>
      </c>
    </row>
    <row r="12619" spans="1:2" x14ac:dyDescent="0.35">
      <c r="A12619" s="178">
        <v>10061923</v>
      </c>
      <c r="B12619" s="178" t="s">
        <v>12803</v>
      </c>
    </row>
    <row r="12620" spans="1:2" x14ac:dyDescent="0.35">
      <c r="A12620" s="178">
        <v>10061946</v>
      </c>
      <c r="B12620" s="178" t="s">
        <v>12804</v>
      </c>
    </row>
    <row r="12621" spans="1:2" x14ac:dyDescent="0.35">
      <c r="A12621" s="178">
        <v>10061962</v>
      </c>
      <c r="B12621" s="178" t="s">
        <v>12805</v>
      </c>
    </row>
    <row r="12622" spans="1:2" x14ac:dyDescent="0.35">
      <c r="A12622" s="178">
        <v>10062471</v>
      </c>
      <c r="B12622" s="178" t="s">
        <v>12806</v>
      </c>
    </row>
    <row r="12623" spans="1:2" x14ac:dyDescent="0.35">
      <c r="A12623" s="178">
        <v>10062478</v>
      </c>
      <c r="B12623" s="178" t="s">
        <v>12807</v>
      </c>
    </row>
    <row r="12624" spans="1:2" x14ac:dyDescent="0.35">
      <c r="A12624" s="178">
        <v>10060138</v>
      </c>
      <c r="B12624" s="178" t="s">
        <v>12808</v>
      </c>
    </row>
    <row r="12625" spans="1:2" x14ac:dyDescent="0.35">
      <c r="A12625" s="178">
        <v>10060140</v>
      </c>
      <c r="B12625" s="178" t="s">
        <v>12809</v>
      </c>
    </row>
    <row r="12626" spans="1:2" x14ac:dyDescent="0.35">
      <c r="A12626" s="178">
        <v>10060142</v>
      </c>
      <c r="B12626" s="178" t="s">
        <v>12810</v>
      </c>
    </row>
    <row r="12627" spans="1:2" x14ac:dyDescent="0.35">
      <c r="A12627" s="178">
        <v>10060143</v>
      </c>
      <c r="B12627" s="178" t="s">
        <v>12811</v>
      </c>
    </row>
    <row r="12628" spans="1:2" x14ac:dyDescent="0.35">
      <c r="A12628" s="178">
        <v>10060147</v>
      </c>
      <c r="B12628" s="178" t="s">
        <v>12812</v>
      </c>
    </row>
    <row r="12629" spans="1:2" x14ac:dyDescent="0.35">
      <c r="A12629" s="178">
        <v>10060148</v>
      </c>
      <c r="B12629" s="178" t="s">
        <v>7651</v>
      </c>
    </row>
    <row r="12630" spans="1:2" x14ac:dyDescent="0.35">
      <c r="A12630" s="178">
        <v>10060152</v>
      </c>
      <c r="B12630" s="178" t="s">
        <v>12813</v>
      </c>
    </row>
    <row r="12631" spans="1:2" x14ac:dyDescent="0.35">
      <c r="A12631" s="178">
        <v>10060153</v>
      </c>
      <c r="B12631" s="178" t="s">
        <v>12814</v>
      </c>
    </row>
    <row r="12632" spans="1:2" x14ac:dyDescent="0.35">
      <c r="A12632" s="178">
        <v>10060156</v>
      </c>
      <c r="B12632" s="178" t="s">
        <v>12815</v>
      </c>
    </row>
    <row r="12633" spans="1:2" x14ac:dyDescent="0.35">
      <c r="A12633" s="178">
        <v>10060159</v>
      </c>
      <c r="B12633" s="178" t="s">
        <v>12816</v>
      </c>
    </row>
    <row r="12634" spans="1:2" x14ac:dyDescent="0.35">
      <c r="A12634" s="178">
        <v>10060160</v>
      </c>
      <c r="B12634" s="178" t="s">
        <v>7858</v>
      </c>
    </row>
    <row r="12635" spans="1:2" x14ac:dyDescent="0.35">
      <c r="A12635" s="178">
        <v>10060164</v>
      </c>
      <c r="B12635" s="178" t="s">
        <v>12817</v>
      </c>
    </row>
    <row r="12636" spans="1:2" x14ac:dyDescent="0.35">
      <c r="A12636" s="178">
        <v>10060167</v>
      </c>
      <c r="B12636" s="178" t="s">
        <v>12818</v>
      </c>
    </row>
    <row r="12637" spans="1:2" x14ac:dyDescent="0.35">
      <c r="A12637" s="178">
        <v>10060171</v>
      </c>
      <c r="B12637" s="178" t="s">
        <v>12819</v>
      </c>
    </row>
    <row r="12638" spans="1:2" x14ac:dyDescent="0.35">
      <c r="A12638" s="178">
        <v>10060172</v>
      </c>
      <c r="B12638" s="178" t="s">
        <v>12820</v>
      </c>
    </row>
    <row r="12639" spans="1:2" x14ac:dyDescent="0.35">
      <c r="A12639" s="178">
        <v>10060174</v>
      </c>
      <c r="B12639" s="178" t="s">
        <v>12821</v>
      </c>
    </row>
    <row r="12640" spans="1:2" x14ac:dyDescent="0.35">
      <c r="A12640" s="178">
        <v>10060175</v>
      </c>
      <c r="B12640" s="178" t="s">
        <v>12822</v>
      </c>
    </row>
    <row r="12641" spans="1:2" x14ac:dyDescent="0.35">
      <c r="A12641" s="178">
        <v>10060176</v>
      </c>
      <c r="B12641" s="178" t="s">
        <v>12823</v>
      </c>
    </row>
    <row r="12642" spans="1:2" x14ac:dyDescent="0.35">
      <c r="A12642" s="178">
        <v>10060181</v>
      </c>
      <c r="B12642" s="178" t="s">
        <v>12824</v>
      </c>
    </row>
    <row r="12643" spans="1:2" x14ac:dyDescent="0.35">
      <c r="A12643" s="178">
        <v>10060182</v>
      </c>
      <c r="B12643" s="178" t="s">
        <v>7762</v>
      </c>
    </row>
    <row r="12644" spans="1:2" x14ac:dyDescent="0.35">
      <c r="A12644" s="178">
        <v>10060188</v>
      </c>
      <c r="B12644" s="178" t="s">
        <v>12825</v>
      </c>
    </row>
    <row r="12645" spans="1:2" x14ac:dyDescent="0.35">
      <c r="A12645" s="178">
        <v>10060192</v>
      </c>
      <c r="B12645" s="178" t="s">
        <v>12826</v>
      </c>
    </row>
    <row r="12646" spans="1:2" x14ac:dyDescent="0.35">
      <c r="A12646" s="178">
        <v>10060194</v>
      </c>
      <c r="B12646" s="178" t="s">
        <v>12827</v>
      </c>
    </row>
    <row r="12647" spans="1:2" x14ac:dyDescent="0.35">
      <c r="A12647" s="178">
        <v>10057726</v>
      </c>
      <c r="B12647" s="178" t="s">
        <v>12828</v>
      </c>
    </row>
    <row r="12648" spans="1:2" x14ac:dyDescent="0.35">
      <c r="A12648" s="178">
        <v>10057818</v>
      </c>
      <c r="B12648" s="178" t="s">
        <v>12829</v>
      </c>
    </row>
    <row r="12649" spans="1:2" x14ac:dyDescent="0.35">
      <c r="A12649" s="178">
        <v>10057856</v>
      </c>
      <c r="B12649" s="178" t="s">
        <v>12830</v>
      </c>
    </row>
    <row r="12650" spans="1:2" x14ac:dyDescent="0.35">
      <c r="A12650" s="178">
        <v>10061139</v>
      </c>
      <c r="B12650" s="178" t="s">
        <v>12831</v>
      </c>
    </row>
    <row r="12651" spans="1:2" x14ac:dyDescent="0.35">
      <c r="A12651" s="178">
        <v>10061458</v>
      </c>
      <c r="B12651" s="178" t="s">
        <v>12832</v>
      </c>
    </row>
    <row r="12652" spans="1:2" x14ac:dyDescent="0.35">
      <c r="A12652" s="178">
        <v>10061480</v>
      </c>
      <c r="B12652" s="178" t="s">
        <v>12833</v>
      </c>
    </row>
    <row r="12653" spans="1:2" x14ac:dyDescent="0.35">
      <c r="A12653" s="178">
        <v>10062782</v>
      </c>
      <c r="B12653" s="178" t="s">
        <v>12834</v>
      </c>
    </row>
    <row r="12654" spans="1:2" x14ac:dyDescent="0.35">
      <c r="A12654" s="178">
        <v>10062790</v>
      </c>
      <c r="B12654" s="178" t="s">
        <v>12835</v>
      </c>
    </row>
    <row r="12655" spans="1:2" x14ac:dyDescent="0.35">
      <c r="A12655" s="178">
        <v>10062791</v>
      </c>
      <c r="B12655" s="178" t="s">
        <v>12836</v>
      </c>
    </row>
    <row r="12656" spans="1:2" x14ac:dyDescent="0.35">
      <c r="A12656" s="178">
        <v>10062793</v>
      </c>
      <c r="B12656" s="178" t="s">
        <v>12837</v>
      </c>
    </row>
    <row r="12657" spans="1:2" x14ac:dyDescent="0.35">
      <c r="A12657" s="178">
        <v>10062807</v>
      </c>
      <c r="B12657" s="178" t="s">
        <v>12838</v>
      </c>
    </row>
    <row r="12658" spans="1:2" x14ac:dyDescent="0.35">
      <c r="A12658" s="178">
        <v>10062808</v>
      </c>
      <c r="B12658" s="178" t="s">
        <v>12839</v>
      </c>
    </row>
    <row r="12659" spans="1:2" x14ac:dyDescent="0.35">
      <c r="A12659" s="178">
        <v>10062811</v>
      </c>
      <c r="B12659" s="178" t="s">
        <v>12840</v>
      </c>
    </row>
    <row r="12660" spans="1:2" x14ac:dyDescent="0.35">
      <c r="A12660" s="178">
        <v>10062813</v>
      </c>
      <c r="B12660" s="178" t="s">
        <v>12841</v>
      </c>
    </row>
    <row r="12661" spans="1:2" x14ac:dyDescent="0.35">
      <c r="A12661" s="178">
        <v>10062816</v>
      </c>
      <c r="B12661" s="178" t="s">
        <v>12842</v>
      </c>
    </row>
    <row r="12662" spans="1:2" x14ac:dyDescent="0.35">
      <c r="A12662" s="178">
        <v>10062819</v>
      </c>
      <c r="B12662" s="178" t="s">
        <v>12843</v>
      </c>
    </row>
    <row r="12663" spans="1:2" x14ac:dyDescent="0.35">
      <c r="A12663" s="178">
        <v>10062821</v>
      </c>
      <c r="B12663" s="178" t="s">
        <v>12844</v>
      </c>
    </row>
    <row r="12664" spans="1:2" x14ac:dyDescent="0.35">
      <c r="A12664" s="178">
        <v>10062825</v>
      </c>
      <c r="B12664" s="178" t="s">
        <v>12845</v>
      </c>
    </row>
    <row r="12665" spans="1:2" x14ac:dyDescent="0.35">
      <c r="A12665" s="178">
        <v>10062828</v>
      </c>
      <c r="B12665" s="178" t="s">
        <v>12846</v>
      </c>
    </row>
    <row r="12666" spans="1:2" x14ac:dyDescent="0.35">
      <c r="A12666" s="178">
        <v>10062830</v>
      </c>
      <c r="B12666" s="178" t="s">
        <v>12847</v>
      </c>
    </row>
    <row r="12667" spans="1:2" x14ac:dyDescent="0.35">
      <c r="A12667" s="178">
        <v>10062831</v>
      </c>
      <c r="B12667" s="178" t="s">
        <v>12848</v>
      </c>
    </row>
    <row r="12668" spans="1:2" x14ac:dyDescent="0.35">
      <c r="A12668" s="178">
        <v>10062563</v>
      </c>
      <c r="B12668" s="178" t="s">
        <v>12849</v>
      </c>
    </row>
    <row r="12669" spans="1:2" x14ac:dyDescent="0.35">
      <c r="A12669" s="178">
        <v>10062708</v>
      </c>
      <c r="B12669" s="178" t="s">
        <v>12850</v>
      </c>
    </row>
    <row r="12670" spans="1:2" x14ac:dyDescent="0.35">
      <c r="A12670" s="178">
        <v>10062829</v>
      </c>
      <c r="B12670" s="178" t="s">
        <v>12851</v>
      </c>
    </row>
    <row r="12671" spans="1:2" x14ac:dyDescent="0.35">
      <c r="A12671" s="178">
        <v>10062851</v>
      </c>
      <c r="B12671" s="178" t="s">
        <v>12852</v>
      </c>
    </row>
    <row r="12672" spans="1:2" x14ac:dyDescent="0.35">
      <c r="A12672" s="178">
        <v>10062928</v>
      </c>
      <c r="B12672" s="178" t="s">
        <v>12853</v>
      </c>
    </row>
    <row r="12673" spans="1:2" x14ac:dyDescent="0.35">
      <c r="A12673" s="178">
        <v>10062929</v>
      </c>
      <c r="B12673" s="178" t="s">
        <v>12854</v>
      </c>
    </row>
    <row r="12674" spans="1:2" x14ac:dyDescent="0.35">
      <c r="A12674" s="178">
        <v>10063091</v>
      </c>
      <c r="B12674" s="178" t="s">
        <v>12855</v>
      </c>
    </row>
    <row r="12675" spans="1:2" x14ac:dyDescent="0.35">
      <c r="A12675" s="178">
        <v>10063300</v>
      </c>
      <c r="B12675" s="178" t="s">
        <v>12856</v>
      </c>
    </row>
    <row r="12676" spans="1:2" x14ac:dyDescent="0.35">
      <c r="A12676" s="178">
        <v>10063301</v>
      </c>
      <c r="B12676" s="178" t="s">
        <v>12857</v>
      </c>
    </row>
    <row r="12677" spans="1:2" x14ac:dyDescent="0.35">
      <c r="A12677" s="178">
        <v>10063303</v>
      </c>
      <c r="B12677" s="178" t="s">
        <v>12858</v>
      </c>
    </row>
    <row r="12678" spans="1:2" x14ac:dyDescent="0.35">
      <c r="A12678" s="178">
        <v>10063305</v>
      </c>
      <c r="B12678" s="178" t="s">
        <v>12859</v>
      </c>
    </row>
    <row r="12679" spans="1:2" x14ac:dyDescent="0.35">
      <c r="A12679" s="178">
        <v>10063310</v>
      </c>
      <c r="B12679" s="178" t="s">
        <v>12860</v>
      </c>
    </row>
    <row r="12680" spans="1:2" x14ac:dyDescent="0.35">
      <c r="A12680" s="178">
        <v>10060198</v>
      </c>
      <c r="B12680" s="178" t="s">
        <v>12861</v>
      </c>
    </row>
    <row r="12681" spans="1:2" x14ac:dyDescent="0.35">
      <c r="A12681" s="178">
        <v>10060199</v>
      </c>
      <c r="B12681" s="178" t="s">
        <v>12862</v>
      </c>
    </row>
    <row r="12682" spans="1:2" x14ac:dyDescent="0.35">
      <c r="A12682" s="178">
        <v>10060200</v>
      </c>
      <c r="B12682" s="178" t="s">
        <v>12863</v>
      </c>
    </row>
    <row r="12683" spans="1:2" x14ac:dyDescent="0.35">
      <c r="A12683" s="178">
        <v>10060203</v>
      </c>
      <c r="B12683" s="178" t="s">
        <v>12864</v>
      </c>
    </row>
    <row r="12684" spans="1:2" x14ac:dyDescent="0.35">
      <c r="A12684" s="178">
        <v>10060204</v>
      </c>
      <c r="B12684" s="178" t="s">
        <v>12865</v>
      </c>
    </row>
    <row r="12685" spans="1:2" x14ac:dyDescent="0.35">
      <c r="A12685" s="178">
        <v>10060205</v>
      </c>
      <c r="B12685" s="178" t="s">
        <v>12866</v>
      </c>
    </row>
    <row r="12686" spans="1:2" x14ac:dyDescent="0.35">
      <c r="A12686" s="178">
        <v>10060210</v>
      </c>
      <c r="B12686" s="178" t="s">
        <v>12867</v>
      </c>
    </row>
    <row r="12687" spans="1:2" x14ac:dyDescent="0.35">
      <c r="A12687" s="178">
        <v>10060211</v>
      </c>
      <c r="B12687" s="178" t="s">
        <v>7912</v>
      </c>
    </row>
    <row r="12688" spans="1:2" x14ac:dyDescent="0.35">
      <c r="A12688" s="178">
        <v>10060213</v>
      </c>
      <c r="B12688" s="178" t="s">
        <v>12868</v>
      </c>
    </row>
    <row r="12689" spans="1:2" x14ac:dyDescent="0.35">
      <c r="A12689" s="178">
        <v>10060216</v>
      </c>
      <c r="B12689" s="178" t="s">
        <v>12869</v>
      </c>
    </row>
    <row r="12690" spans="1:2" x14ac:dyDescent="0.35">
      <c r="A12690" s="178">
        <v>10060219</v>
      </c>
      <c r="B12690" s="178" t="s">
        <v>12870</v>
      </c>
    </row>
    <row r="12691" spans="1:2" x14ac:dyDescent="0.35">
      <c r="A12691" s="178">
        <v>10060220</v>
      </c>
      <c r="B12691" s="178" t="s">
        <v>12871</v>
      </c>
    </row>
    <row r="12692" spans="1:2" x14ac:dyDescent="0.35">
      <c r="A12692" s="178">
        <v>10060221</v>
      </c>
      <c r="B12692" s="178" t="s">
        <v>12872</v>
      </c>
    </row>
    <row r="12693" spans="1:2" x14ac:dyDescent="0.35">
      <c r="A12693" s="178">
        <v>10060223</v>
      </c>
      <c r="B12693" s="178" t="s">
        <v>12873</v>
      </c>
    </row>
    <row r="12694" spans="1:2" x14ac:dyDescent="0.35">
      <c r="A12694" s="178">
        <v>10060226</v>
      </c>
      <c r="B12694" s="178" t="s">
        <v>12874</v>
      </c>
    </row>
    <row r="12695" spans="1:2" x14ac:dyDescent="0.35">
      <c r="A12695" s="178">
        <v>10060229</v>
      </c>
      <c r="B12695" s="178" t="s">
        <v>12875</v>
      </c>
    </row>
    <row r="12696" spans="1:2" x14ac:dyDescent="0.35">
      <c r="A12696" s="178">
        <v>10060230</v>
      </c>
      <c r="B12696" s="178" t="s">
        <v>12876</v>
      </c>
    </row>
    <row r="12697" spans="1:2" x14ac:dyDescent="0.35">
      <c r="A12697" s="178">
        <v>10060233</v>
      </c>
      <c r="B12697" s="178" t="s">
        <v>12877</v>
      </c>
    </row>
    <row r="12698" spans="1:2" x14ac:dyDescent="0.35">
      <c r="A12698" s="178">
        <v>10060235</v>
      </c>
      <c r="B12698" s="178" t="s">
        <v>12878</v>
      </c>
    </row>
    <row r="12699" spans="1:2" x14ac:dyDescent="0.35">
      <c r="A12699" s="178">
        <v>10060236</v>
      </c>
      <c r="B12699" s="178" t="s">
        <v>7178</v>
      </c>
    </row>
    <row r="12700" spans="1:2" x14ac:dyDescent="0.35">
      <c r="A12700" s="178">
        <v>10060237</v>
      </c>
      <c r="B12700" s="178" t="s">
        <v>12879</v>
      </c>
    </row>
    <row r="12701" spans="1:2" x14ac:dyDescent="0.35">
      <c r="A12701" s="178">
        <v>10060240</v>
      </c>
      <c r="B12701" s="178" t="s">
        <v>12880</v>
      </c>
    </row>
    <row r="12702" spans="1:2" x14ac:dyDescent="0.35">
      <c r="A12702" s="178">
        <v>10060241</v>
      </c>
      <c r="B12702" s="178" t="s">
        <v>12881</v>
      </c>
    </row>
    <row r="12703" spans="1:2" x14ac:dyDescent="0.35">
      <c r="A12703" s="178">
        <v>10060242</v>
      </c>
      <c r="B12703" s="178" t="s">
        <v>12882</v>
      </c>
    </row>
    <row r="12704" spans="1:2" x14ac:dyDescent="0.35">
      <c r="A12704" s="178">
        <v>10060243</v>
      </c>
      <c r="B12704" s="178" t="s">
        <v>12883</v>
      </c>
    </row>
    <row r="12705" spans="1:2" x14ac:dyDescent="0.35">
      <c r="A12705" s="178">
        <v>10060250</v>
      </c>
      <c r="B12705" s="178" t="s">
        <v>12884</v>
      </c>
    </row>
    <row r="12706" spans="1:2" x14ac:dyDescent="0.35">
      <c r="A12706" s="178">
        <v>10057782</v>
      </c>
      <c r="B12706" s="178" t="s">
        <v>12885</v>
      </c>
    </row>
    <row r="12707" spans="1:2" x14ac:dyDescent="0.35">
      <c r="A12707" s="178">
        <v>10057813</v>
      </c>
      <c r="B12707" s="178" t="s">
        <v>12886</v>
      </c>
    </row>
    <row r="12708" spans="1:2" x14ac:dyDescent="0.35">
      <c r="A12708" s="178">
        <v>10057833</v>
      </c>
      <c r="B12708" s="178" t="s">
        <v>12887</v>
      </c>
    </row>
    <row r="12709" spans="1:2" x14ac:dyDescent="0.35">
      <c r="A12709" s="178">
        <v>10057918</v>
      </c>
      <c r="B12709" s="178" t="s">
        <v>12888</v>
      </c>
    </row>
    <row r="12710" spans="1:2" x14ac:dyDescent="0.35">
      <c r="A12710" s="178">
        <v>10057921</v>
      </c>
      <c r="B12710" s="178" t="s">
        <v>12889</v>
      </c>
    </row>
    <row r="12711" spans="1:2" x14ac:dyDescent="0.35">
      <c r="A12711" s="178">
        <v>10057984</v>
      </c>
      <c r="B12711" s="178" t="s">
        <v>12890</v>
      </c>
    </row>
    <row r="12712" spans="1:2" x14ac:dyDescent="0.35">
      <c r="A12712" s="178">
        <v>10061078</v>
      </c>
      <c r="B12712" s="178" t="s">
        <v>12891</v>
      </c>
    </row>
    <row r="12713" spans="1:2" x14ac:dyDescent="0.35">
      <c r="A12713" s="178">
        <v>10061144</v>
      </c>
      <c r="B12713" s="178" t="s">
        <v>12892</v>
      </c>
    </row>
    <row r="12714" spans="1:2" x14ac:dyDescent="0.35">
      <c r="A12714" s="178">
        <v>10061308</v>
      </c>
      <c r="B12714" s="178" t="s">
        <v>12893</v>
      </c>
    </row>
    <row r="12715" spans="1:2" x14ac:dyDescent="0.35">
      <c r="A12715" s="178">
        <v>10061636</v>
      </c>
      <c r="B12715" s="178" t="s">
        <v>12894</v>
      </c>
    </row>
    <row r="12716" spans="1:2" x14ac:dyDescent="0.35">
      <c r="A12716" s="178">
        <v>10061079</v>
      </c>
      <c r="B12716" s="178" t="s">
        <v>12895</v>
      </c>
    </row>
    <row r="12717" spans="1:2" x14ac:dyDescent="0.35">
      <c r="A12717" s="178">
        <v>10062765</v>
      </c>
      <c r="B12717" s="178" t="s">
        <v>12896</v>
      </c>
    </row>
    <row r="12718" spans="1:2" x14ac:dyDescent="0.35">
      <c r="A12718" s="178">
        <v>10062815</v>
      </c>
      <c r="B12718" s="178" t="s">
        <v>12897</v>
      </c>
    </row>
    <row r="12719" spans="1:2" x14ac:dyDescent="0.35">
      <c r="A12719" s="178">
        <v>10062839</v>
      </c>
      <c r="B12719" s="178" t="s">
        <v>12898</v>
      </c>
    </row>
    <row r="12720" spans="1:2" x14ac:dyDescent="0.35">
      <c r="A12720" s="178">
        <v>10062840</v>
      </c>
      <c r="B12720" s="178" t="s">
        <v>12899</v>
      </c>
    </row>
    <row r="12721" spans="1:2" x14ac:dyDescent="0.35">
      <c r="A12721" s="178">
        <v>10062843</v>
      </c>
      <c r="B12721" s="178" t="s">
        <v>12900</v>
      </c>
    </row>
    <row r="12722" spans="1:2" x14ac:dyDescent="0.35">
      <c r="A12722" s="178">
        <v>10062844</v>
      </c>
      <c r="B12722" s="178" t="s">
        <v>12901</v>
      </c>
    </row>
    <row r="12723" spans="1:2" x14ac:dyDescent="0.35">
      <c r="A12723" s="178">
        <v>10062849</v>
      </c>
      <c r="B12723" s="178" t="s">
        <v>12902</v>
      </c>
    </row>
    <row r="12724" spans="1:2" x14ac:dyDescent="0.35">
      <c r="A12724" s="178">
        <v>10062850</v>
      </c>
      <c r="B12724" s="178" t="s">
        <v>12903</v>
      </c>
    </row>
    <row r="12725" spans="1:2" x14ac:dyDescent="0.35">
      <c r="A12725" s="178">
        <v>10062852</v>
      </c>
      <c r="B12725" s="178" t="s">
        <v>12904</v>
      </c>
    </row>
    <row r="12726" spans="1:2" x14ac:dyDescent="0.35">
      <c r="A12726" s="178">
        <v>10062860</v>
      </c>
      <c r="B12726" s="178" t="s">
        <v>12905</v>
      </c>
    </row>
    <row r="12727" spans="1:2" x14ac:dyDescent="0.35">
      <c r="A12727" s="178">
        <v>10062869</v>
      </c>
      <c r="B12727" s="178" t="s">
        <v>12906</v>
      </c>
    </row>
    <row r="12728" spans="1:2" x14ac:dyDescent="0.35">
      <c r="A12728" s="178">
        <v>10062872</v>
      </c>
      <c r="B12728" s="178" t="s">
        <v>12907</v>
      </c>
    </row>
    <row r="12729" spans="1:2" x14ac:dyDescent="0.35">
      <c r="A12729" s="178">
        <v>10062875</v>
      </c>
      <c r="B12729" s="178" t="s">
        <v>12908</v>
      </c>
    </row>
    <row r="12730" spans="1:2" x14ac:dyDescent="0.35">
      <c r="A12730" s="178">
        <v>10062877</v>
      </c>
      <c r="B12730" s="178" t="s">
        <v>12909</v>
      </c>
    </row>
    <row r="12731" spans="1:2" x14ac:dyDescent="0.35">
      <c r="A12731" s="178">
        <v>10062878</v>
      </c>
      <c r="B12731" s="178" t="s">
        <v>12910</v>
      </c>
    </row>
    <row r="12732" spans="1:2" x14ac:dyDescent="0.35">
      <c r="A12732" s="178">
        <v>10062880</v>
      </c>
      <c r="B12732" s="178" t="s">
        <v>6155</v>
      </c>
    </row>
    <row r="12733" spans="1:2" x14ac:dyDescent="0.35">
      <c r="A12733" s="178">
        <v>10062887</v>
      </c>
      <c r="B12733" s="178" t="s">
        <v>12911</v>
      </c>
    </row>
    <row r="12734" spans="1:2" x14ac:dyDescent="0.35">
      <c r="A12734" s="178">
        <v>10061162</v>
      </c>
      <c r="B12734" s="178" t="s">
        <v>12912</v>
      </c>
    </row>
    <row r="12735" spans="1:2" x14ac:dyDescent="0.35">
      <c r="A12735" s="178">
        <v>10061164</v>
      </c>
      <c r="B12735" s="178" t="s">
        <v>12913</v>
      </c>
    </row>
    <row r="12736" spans="1:2" x14ac:dyDescent="0.35">
      <c r="A12736" s="178">
        <v>10061357</v>
      </c>
      <c r="B12736" s="178" t="s">
        <v>12914</v>
      </c>
    </row>
    <row r="12737" spans="1:2" x14ac:dyDescent="0.35">
      <c r="A12737" s="178">
        <v>10061396</v>
      </c>
      <c r="B12737" s="178" t="s">
        <v>12915</v>
      </c>
    </row>
    <row r="12738" spans="1:2" x14ac:dyDescent="0.35">
      <c r="A12738" s="178">
        <v>10061469</v>
      </c>
      <c r="B12738" s="178" t="s">
        <v>12916</v>
      </c>
    </row>
    <row r="12739" spans="1:2" x14ac:dyDescent="0.35">
      <c r="A12739" s="178">
        <v>10061555</v>
      </c>
      <c r="B12739" s="178" t="s">
        <v>12917</v>
      </c>
    </row>
    <row r="12740" spans="1:2" x14ac:dyDescent="0.35">
      <c r="A12740" s="178">
        <v>10061569</v>
      </c>
      <c r="B12740" s="178" t="s">
        <v>8772</v>
      </c>
    </row>
    <row r="12741" spans="1:2" x14ac:dyDescent="0.35">
      <c r="A12741" s="178">
        <v>10061573</v>
      </c>
      <c r="B12741" s="178" t="s">
        <v>12918</v>
      </c>
    </row>
    <row r="12742" spans="1:2" x14ac:dyDescent="0.35">
      <c r="A12742" s="178">
        <v>10061792</v>
      </c>
      <c r="B12742" s="178" t="s">
        <v>12919</v>
      </c>
    </row>
    <row r="12743" spans="1:2" x14ac:dyDescent="0.35">
      <c r="A12743" s="178">
        <v>10061801</v>
      </c>
      <c r="B12743" s="178" t="s">
        <v>12920</v>
      </c>
    </row>
    <row r="12744" spans="1:2" x14ac:dyDescent="0.35">
      <c r="A12744" s="178">
        <v>10061992</v>
      </c>
      <c r="B12744" s="178" t="s">
        <v>12921</v>
      </c>
    </row>
    <row r="12745" spans="1:2" x14ac:dyDescent="0.35">
      <c r="A12745" s="178">
        <v>10062008</v>
      </c>
      <c r="B12745" s="178" t="s">
        <v>12922</v>
      </c>
    </row>
    <row r="12746" spans="1:2" x14ac:dyDescent="0.35">
      <c r="A12746" s="178">
        <v>10062062</v>
      </c>
      <c r="B12746" s="178" t="s">
        <v>12923</v>
      </c>
    </row>
    <row r="12747" spans="1:2" x14ac:dyDescent="0.35">
      <c r="A12747" s="178">
        <v>10060254</v>
      </c>
      <c r="B12747" s="178" t="s">
        <v>12924</v>
      </c>
    </row>
    <row r="12748" spans="1:2" x14ac:dyDescent="0.35">
      <c r="A12748" s="178">
        <v>10060257</v>
      </c>
      <c r="B12748" s="178" t="s">
        <v>12925</v>
      </c>
    </row>
    <row r="12749" spans="1:2" x14ac:dyDescent="0.35">
      <c r="A12749" s="178">
        <v>10060259</v>
      </c>
      <c r="B12749" s="178" t="s">
        <v>12926</v>
      </c>
    </row>
    <row r="12750" spans="1:2" x14ac:dyDescent="0.35">
      <c r="A12750" s="178">
        <v>10060260</v>
      </c>
      <c r="B12750" s="178" t="s">
        <v>12927</v>
      </c>
    </row>
    <row r="12751" spans="1:2" x14ac:dyDescent="0.35">
      <c r="A12751" s="178">
        <v>10060261</v>
      </c>
      <c r="B12751" s="178" t="s">
        <v>12928</v>
      </c>
    </row>
    <row r="12752" spans="1:2" x14ac:dyDescent="0.35">
      <c r="A12752" s="178">
        <v>10060274</v>
      </c>
      <c r="B12752" s="178" t="s">
        <v>12929</v>
      </c>
    </row>
    <row r="12753" spans="1:2" x14ac:dyDescent="0.35">
      <c r="A12753" s="178">
        <v>10060276</v>
      </c>
      <c r="B12753" s="178" t="s">
        <v>12930</v>
      </c>
    </row>
    <row r="12754" spans="1:2" x14ac:dyDescent="0.35">
      <c r="A12754" s="178">
        <v>10060277</v>
      </c>
      <c r="B12754" s="178" t="s">
        <v>7984</v>
      </c>
    </row>
    <row r="12755" spans="1:2" x14ac:dyDescent="0.35">
      <c r="A12755" s="178">
        <v>10060279</v>
      </c>
      <c r="B12755" s="178" t="s">
        <v>12931</v>
      </c>
    </row>
    <row r="12756" spans="1:2" x14ac:dyDescent="0.35">
      <c r="A12756" s="178">
        <v>10060282</v>
      </c>
      <c r="B12756" s="178" t="s">
        <v>12932</v>
      </c>
    </row>
    <row r="12757" spans="1:2" x14ac:dyDescent="0.35">
      <c r="A12757" s="178">
        <v>10060283</v>
      </c>
      <c r="B12757" s="178" t="s">
        <v>12933</v>
      </c>
    </row>
    <row r="12758" spans="1:2" x14ac:dyDescent="0.35">
      <c r="A12758" s="178">
        <v>10060286</v>
      </c>
      <c r="B12758" s="178" t="s">
        <v>12934</v>
      </c>
    </row>
    <row r="12759" spans="1:2" x14ac:dyDescent="0.35">
      <c r="A12759" s="178">
        <v>10060287</v>
      </c>
      <c r="B12759" s="178" t="s">
        <v>12935</v>
      </c>
    </row>
    <row r="12760" spans="1:2" x14ac:dyDescent="0.35">
      <c r="A12760" s="178">
        <v>10060288</v>
      </c>
      <c r="B12760" s="178" t="s">
        <v>12936</v>
      </c>
    </row>
    <row r="12761" spans="1:2" x14ac:dyDescent="0.35">
      <c r="A12761" s="178">
        <v>10060292</v>
      </c>
      <c r="B12761" s="178" t="s">
        <v>12937</v>
      </c>
    </row>
    <row r="12762" spans="1:2" x14ac:dyDescent="0.35">
      <c r="A12762" s="178">
        <v>10060295</v>
      </c>
      <c r="B12762" s="178" t="s">
        <v>12938</v>
      </c>
    </row>
    <row r="12763" spans="1:2" x14ac:dyDescent="0.35">
      <c r="A12763" s="178">
        <v>10060297</v>
      </c>
      <c r="B12763" s="178" t="s">
        <v>12939</v>
      </c>
    </row>
    <row r="12764" spans="1:2" x14ac:dyDescent="0.35">
      <c r="A12764" s="178">
        <v>10060298</v>
      </c>
      <c r="B12764" s="178" t="s">
        <v>12940</v>
      </c>
    </row>
    <row r="12765" spans="1:2" x14ac:dyDescent="0.35">
      <c r="A12765" s="178">
        <v>10060299</v>
      </c>
      <c r="B12765" s="178" t="s">
        <v>12941</v>
      </c>
    </row>
    <row r="12766" spans="1:2" x14ac:dyDescent="0.35">
      <c r="A12766" s="178">
        <v>10060300</v>
      </c>
      <c r="B12766" s="178" t="s">
        <v>12942</v>
      </c>
    </row>
    <row r="12767" spans="1:2" x14ac:dyDescent="0.35">
      <c r="A12767" s="178">
        <v>10060307</v>
      </c>
      <c r="B12767" s="178" t="s">
        <v>12943</v>
      </c>
    </row>
    <row r="12768" spans="1:2" x14ac:dyDescent="0.35">
      <c r="A12768" s="178">
        <v>10060311</v>
      </c>
      <c r="B12768" s="178" t="s">
        <v>12944</v>
      </c>
    </row>
    <row r="12769" spans="1:2" x14ac:dyDescent="0.35">
      <c r="A12769" s="178">
        <v>10057998</v>
      </c>
      <c r="B12769" s="178" t="s">
        <v>12945</v>
      </c>
    </row>
    <row r="12770" spans="1:2" x14ac:dyDescent="0.35">
      <c r="A12770" s="178">
        <v>10058067</v>
      </c>
      <c r="B12770" s="178" t="s">
        <v>12946</v>
      </c>
    </row>
    <row r="12771" spans="1:2" x14ac:dyDescent="0.35">
      <c r="A12771" s="178">
        <v>10058076</v>
      </c>
      <c r="B12771" s="178" t="s">
        <v>12947</v>
      </c>
    </row>
    <row r="12772" spans="1:2" x14ac:dyDescent="0.35">
      <c r="A12772" s="178">
        <v>10058103</v>
      </c>
      <c r="B12772" s="178" t="s">
        <v>12948</v>
      </c>
    </row>
    <row r="12773" spans="1:2" x14ac:dyDescent="0.35">
      <c r="A12773" s="178">
        <v>10058128</v>
      </c>
      <c r="B12773" s="178" t="s">
        <v>12949</v>
      </c>
    </row>
    <row r="12774" spans="1:2" x14ac:dyDescent="0.35">
      <c r="A12774" s="178">
        <v>10058142</v>
      </c>
      <c r="B12774" s="178" t="s">
        <v>12950</v>
      </c>
    </row>
    <row r="12775" spans="1:2" x14ac:dyDescent="0.35">
      <c r="A12775" s="178">
        <v>10061281</v>
      </c>
      <c r="B12775" s="178" t="s">
        <v>12951</v>
      </c>
    </row>
    <row r="12776" spans="1:2" x14ac:dyDescent="0.35">
      <c r="A12776" s="178">
        <v>10061323</v>
      </c>
      <c r="B12776" s="178" t="s">
        <v>12952</v>
      </c>
    </row>
    <row r="12777" spans="1:2" x14ac:dyDescent="0.35">
      <c r="A12777" s="178">
        <v>10061334</v>
      </c>
      <c r="B12777" s="178" t="s">
        <v>12953</v>
      </c>
    </row>
    <row r="12778" spans="1:2" x14ac:dyDescent="0.35">
      <c r="A12778" s="178">
        <v>10061364</v>
      </c>
      <c r="B12778" s="178" t="s">
        <v>12954</v>
      </c>
    </row>
    <row r="12779" spans="1:2" x14ac:dyDescent="0.35">
      <c r="A12779" s="178">
        <v>10062890</v>
      </c>
      <c r="B12779" s="178" t="s">
        <v>12955</v>
      </c>
    </row>
    <row r="12780" spans="1:2" x14ac:dyDescent="0.35">
      <c r="A12780" s="178">
        <v>10062909</v>
      </c>
      <c r="B12780" s="178" t="s">
        <v>12956</v>
      </c>
    </row>
    <row r="12781" spans="1:2" x14ac:dyDescent="0.35">
      <c r="A12781" s="178">
        <v>10062910</v>
      </c>
      <c r="B12781" s="178" t="s">
        <v>12957</v>
      </c>
    </row>
    <row r="12782" spans="1:2" x14ac:dyDescent="0.35">
      <c r="A12782" s="178">
        <v>10062915</v>
      </c>
      <c r="B12782" s="178" t="s">
        <v>12958</v>
      </c>
    </row>
    <row r="12783" spans="1:2" x14ac:dyDescent="0.35">
      <c r="A12783" s="178">
        <v>10062922</v>
      </c>
      <c r="B12783" s="178" t="s">
        <v>12959</v>
      </c>
    </row>
    <row r="12784" spans="1:2" x14ac:dyDescent="0.35">
      <c r="A12784" s="178">
        <v>10062925</v>
      </c>
      <c r="B12784" s="178" t="s">
        <v>12960</v>
      </c>
    </row>
    <row r="12785" spans="1:2" x14ac:dyDescent="0.35">
      <c r="A12785" s="178">
        <v>10062927</v>
      </c>
      <c r="B12785" s="178" t="s">
        <v>12961</v>
      </c>
    </row>
    <row r="12786" spans="1:2" x14ac:dyDescent="0.35">
      <c r="A12786" s="178">
        <v>10062930</v>
      </c>
      <c r="B12786" s="178" t="s">
        <v>12962</v>
      </c>
    </row>
    <row r="12787" spans="1:2" x14ac:dyDescent="0.35">
      <c r="A12787" s="178">
        <v>10062934</v>
      </c>
      <c r="B12787" s="178" t="s">
        <v>12963</v>
      </c>
    </row>
    <row r="12788" spans="1:2" x14ac:dyDescent="0.35">
      <c r="A12788" s="178">
        <v>10057824</v>
      </c>
      <c r="B12788" s="178" t="s">
        <v>7726</v>
      </c>
    </row>
    <row r="12789" spans="1:2" x14ac:dyDescent="0.35">
      <c r="A12789" s="178">
        <v>10057892</v>
      </c>
      <c r="B12789" s="178" t="s">
        <v>12964</v>
      </c>
    </row>
    <row r="12790" spans="1:2" x14ac:dyDescent="0.35">
      <c r="A12790" s="178">
        <v>10057914</v>
      </c>
      <c r="B12790" s="178" t="s">
        <v>12965</v>
      </c>
    </row>
    <row r="12791" spans="1:2" x14ac:dyDescent="0.35">
      <c r="A12791" s="178">
        <v>10057932</v>
      </c>
      <c r="B12791" s="178" t="s">
        <v>12966</v>
      </c>
    </row>
    <row r="12792" spans="1:2" x14ac:dyDescent="0.35">
      <c r="A12792" s="178">
        <v>10058044</v>
      </c>
      <c r="B12792" s="178" t="s">
        <v>12967</v>
      </c>
    </row>
    <row r="12793" spans="1:2" x14ac:dyDescent="0.35">
      <c r="A12793" s="178">
        <v>10058096</v>
      </c>
      <c r="B12793" s="178" t="s">
        <v>12968</v>
      </c>
    </row>
    <row r="12794" spans="1:2" x14ac:dyDescent="0.35">
      <c r="A12794" s="178">
        <v>10061189</v>
      </c>
      <c r="B12794" s="178" t="s">
        <v>12969</v>
      </c>
    </row>
    <row r="12795" spans="1:2" x14ac:dyDescent="0.35">
      <c r="A12795" s="178">
        <v>10061442</v>
      </c>
      <c r="B12795" s="178" t="s">
        <v>12970</v>
      </c>
    </row>
    <row r="12796" spans="1:2" x14ac:dyDescent="0.35">
      <c r="A12796" s="178">
        <v>10060317</v>
      </c>
      <c r="B12796" s="178" t="s">
        <v>12971</v>
      </c>
    </row>
    <row r="12797" spans="1:2" x14ac:dyDescent="0.35">
      <c r="A12797" s="178">
        <v>10060318</v>
      </c>
      <c r="B12797" s="178" t="s">
        <v>12972</v>
      </c>
    </row>
    <row r="12798" spans="1:2" x14ac:dyDescent="0.35">
      <c r="A12798" s="178">
        <v>10060322</v>
      </c>
      <c r="B12798" s="178" t="s">
        <v>12973</v>
      </c>
    </row>
    <row r="12799" spans="1:2" x14ac:dyDescent="0.35">
      <c r="A12799" s="178">
        <v>10060323</v>
      </c>
      <c r="B12799" s="178" t="s">
        <v>12974</v>
      </c>
    </row>
    <row r="12800" spans="1:2" x14ac:dyDescent="0.35">
      <c r="A12800" s="178">
        <v>10060327</v>
      </c>
      <c r="B12800" s="178" t="s">
        <v>12975</v>
      </c>
    </row>
    <row r="12801" spans="1:2" x14ac:dyDescent="0.35">
      <c r="A12801" s="178">
        <v>10060332</v>
      </c>
      <c r="B12801" s="178" t="s">
        <v>12976</v>
      </c>
    </row>
    <row r="12802" spans="1:2" x14ac:dyDescent="0.35">
      <c r="A12802" s="178">
        <v>10060343</v>
      </c>
      <c r="B12802" s="178" t="s">
        <v>12977</v>
      </c>
    </row>
    <row r="12803" spans="1:2" x14ac:dyDescent="0.35">
      <c r="A12803" s="178">
        <v>10060346</v>
      </c>
      <c r="B12803" s="178" t="s">
        <v>12978</v>
      </c>
    </row>
    <row r="12804" spans="1:2" x14ac:dyDescent="0.35">
      <c r="A12804" s="178">
        <v>10060349</v>
      </c>
      <c r="B12804" s="178" t="s">
        <v>12979</v>
      </c>
    </row>
    <row r="12805" spans="1:2" x14ac:dyDescent="0.35">
      <c r="A12805" s="178">
        <v>10060352</v>
      </c>
      <c r="B12805" s="178" t="s">
        <v>8443</v>
      </c>
    </row>
    <row r="12806" spans="1:2" x14ac:dyDescent="0.35">
      <c r="A12806" s="178">
        <v>10060353</v>
      </c>
      <c r="B12806" s="178" t="s">
        <v>12980</v>
      </c>
    </row>
    <row r="12807" spans="1:2" x14ac:dyDescent="0.35">
      <c r="A12807" s="178">
        <v>10060354</v>
      </c>
      <c r="B12807" s="178" t="s">
        <v>12981</v>
      </c>
    </row>
    <row r="12808" spans="1:2" x14ac:dyDescent="0.35">
      <c r="A12808" s="178">
        <v>10060361</v>
      </c>
      <c r="B12808" s="178" t="s">
        <v>12982</v>
      </c>
    </row>
    <row r="12809" spans="1:2" x14ac:dyDescent="0.35">
      <c r="A12809" s="178">
        <v>10060362</v>
      </c>
      <c r="B12809" s="178" t="s">
        <v>12983</v>
      </c>
    </row>
    <row r="12810" spans="1:2" x14ac:dyDescent="0.35">
      <c r="A12810" s="178">
        <v>10060363</v>
      </c>
      <c r="B12810" s="178" t="s">
        <v>12984</v>
      </c>
    </row>
    <row r="12811" spans="1:2" x14ac:dyDescent="0.35">
      <c r="A12811" s="178">
        <v>10060364</v>
      </c>
      <c r="B12811" s="178" t="s">
        <v>12985</v>
      </c>
    </row>
    <row r="12812" spans="1:2" x14ac:dyDescent="0.35">
      <c r="A12812" s="178">
        <v>10057929</v>
      </c>
      <c r="B12812" s="178" t="s">
        <v>12986</v>
      </c>
    </row>
    <row r="12813" spans="1:2" x14ac:dyDescent="0.35">
      <c r="A12813" s="178">
        <v>10061108</v>
      </c>
      <c r="B12813" s="178" t="s">
        <v>12987</v>
      </c>
    </row>
    <row r="12814" spans="1:2" x14ac:dyDescent="0.35">
      <c r="A12814" s="178">
        <v>10061224</v>
      </c>
      <c r="B12814" s="178" t="s">
        <v>12988</v>
      </c>
    </row>
    <row r="12815" spans="1:2" x14ac:dyDescent="0.35">
      <c r="A12815" s="178">
        <v>10061388</v>
      </c>
      <c r="B12815" s="178" t="s">
        <v>12989</v>
      </c>
    </row>
    <row r="12816" spans="1:2" x14ac:dyDescent="0.35">
      <c r="A12816" s="178">
        <v>10061489</v>
      </c>
      <c r="B12816" s="178" t="s">
        <v>12990</v>
      </c>
    </row>
    <row r="12817" spans="1:2" x14ac:dyDescent="0.35">
      <c r="A12817" s="178">
        <v>10061574</v>
      </c>
      <c r="B12817" s="178" t="s">
        <v>12991</v>
      </c>
    </row>
    <row r="12818" spans="1:2" x14ac:dyDescent="0.35">
      <c r="A12818" s="178">
        <v>10062647</v>
      </c>
      <c r="B12818" s="178" t="s">
        <v>12992</v>
      </c>
    </row>
    <row r="12819" spans="1:2" x14ac:dyDescent="0.35">
      <c r="A12819" s="178">
        <v>10062785</v>
      </c>
      <c r="B12819" s="178" t="s">
        <v>12993</v>
      </c>
    </row>
    <row r="12820" spans="1:2" x14ac:dyDescent="0.35">
      <c r="A12820" s="178">
        <v>10062820</v>
      </c>
      <c r="B12820" s="178" t="s">
        <v>12994</v>
      </c>
    </row>
    <row r="12821" spans="1:2" x14ac:dyDescent="0.35">
      <c r="A12821" s="178">
        <v>10062943</v>
      </c>
      <c r="B12821" s="178" t="s">
        <v>12995</v>
      </c>
    </row>
    <row r="12822" spans="1:2" x14ac:dyDescent="0.35">
      <c r="A12822" s="178">
        <v>10062946</v>
      </c>
      <c r="B12822" s="178" t="s">
        <v>12996</v>
      </c>
    </row>
    <row r="12823" spans="1:2" x14ac:dyDescent="0.35">
      <c r="A12823" s="178">
        <v>10062947</v>
      </c>
      <c r="B12823" s="178" t="s">
        <v>12997</v>
      </c>
    </row>
    <row r="12824" spans="1:2" x14ac:dyDescent="0.35">
      <c r="A12824" s="178">
        <v>10062950</v>
      </c>
      <c r="B12824" s="178" t="s">
        <v>12998</v>
      </c>
    </row>
    <row r="12825" spans="1:2" x14ac:dyDescent="0.35">
      <c r="A12825" s="178">
        <v>10062951</v>
      </c>
      <c r="B12825" s="178" t="s">
        <v>12999</v>
      </c>
    </row>
    <row r="12826" spans="1:2" x14ac:dyDescent="0.35">
      <c r="A12826" s="178">
        <v>10062959</v>
      </c>
      <c r="B12826" s="178" t="s">
        <v>13000</v>
      </c>
    </row>
    <row r="12827" spans="1:2" x14ac:dyDescent="0.35">
      <c r="A12827" s="178">
        <v>10062965</v>
      </c>
      <c r="B12827" s="178" t="s">
        <v>13001</v>
      </c>
    </row>
    <row r="12828" spans="1:2" x14ac:dyDescent="0.35">
      <c r="A12828" s="178">
        <v>10062967</v>
      </c>
      <c r="B12828" s="178" t="s">
        <v>13002</v>
      </c>
    </row>
    <row r="12829" spans="1:2" x14ac:dyDescent="0.35">
      <c r="A12829" s="178">
        <v>10062972</v>
      </c>
      <c r="B12829" s="178" t="s">
        <v>13003</v>
      </c>
    </row>
    <row r="12830" spans="1:2" x14ac:dyDescent="0.35">
      <c r="A12830" s="178">
        <v>10062973</v>
      </c>
      <c r="B12830" s="178" t="s">
        <v>13004</v>
      </c>
    </row>
    <row r="12831" spans="1:2" x14ac:dyDescent="0.35">
      <c r="A12831" s="178">
        <v>10062976</v>
      </c>
      <c r="B12831" s="178" t="s">
        <v>13005</v>
      </c>
    </row>
    <row r="12832" spans="1:2" x14ac:dyDescent="0.35">
      <c r="A12832" s="178">
        <v>10057601</v>
      </c>
      <c r="B12832" s="178" t="s">
        <v>13006</v>
      </c>
    </row>
    <row r="12833" spans="1:2" x14ac:dyDescent="0.35">
      <c r="A12833" s="178">
        <v>10057730</v>
      </c>
      <c r="B12833" s="178" t="s">
        <v>13007</v>
      </c>
    </row>
    <row r="12834" spans="1:2" x14ac:dyDescent="0.35">
      <c r="A12834" s="178">
        <v>10057750</v>
      </c>
      <c r="B12834" s="178" t="s">
        <v>13008</v>
      </c>
    </row>
    <row r="12835" spans="1:2" x14ac:dyDescent="0.35">
      <c r="A12835" s="178">
        <v>10057762</v>
      </c>
      <c r="B12835" s="178" t="s">
        <v>13009</v>
      </c>
    </row>
    <row r="12836" spans="1:2" x14ac:dyDescent="0.35">
      <c r="A12836" s="178">
        <v>10057779</v>
      </c>
      <c r="B12836" s="178" t="s">
        <v>13010</v>
      </c>
    </row>
    <row r="12837" spans="1:2" x14ac:dyDescent="0.35">
      <c r="A12837" s="178">
        <v>10057781</v>
      </c>
      <c r="B12837" s="178" t="s">
        <v>13011</v>
      </c>
    </row>
    <row r="12838" spans="1:2" x14ac:dyDescent="0.35">
      <c r="A12838" s="178">
        <v>10057803</v>
      </c>
      <c r="B12838" s="178" t="s">
        <v>13012</v>
      </c>
    </row>
    <row r="12839" spans="1:2" x14ac:dyDescent="0.35">
      <c r="A12839" s="178">
        <v>10057829</v>
      </c>
      <c r="B12839" s="178" t="s">
        <v>13013</v>
      </c>
    </row>
    <row r="12840" spans="1:2" x14ac:dyDescent="0.35">
      <c r="A12840" s="178">
        <v>10057853</v>
      </c>
      <c r="B12840" s="178" t="s">
        <v>13014</v>
      </c>
    </row>
    <row r="12841" spans="1:2" x14ac:dyDescent="0.35">
      <c r="A12841" s="178">
        <v>10057894</v>
      </c>
      <c r="B12841" s="178" t="s">
        <v>13015</v>
      </c>
    </row>
    <row r="12842" spans="1:2" x14ac:dyDescent="0.35">
      <c r="A12842" s="178">
        <v>10058024</v>
      </c>
      <c r="B12842" s="178" t="s">
        <v>13016</v>
      </c>
    </row>
    <row r="12843" spans="1:2" x14ac:dyDescent="0.35">
      <c r="A12843" s="178">
        <v>10058141</v>
      </c>
      <c r="B12843" s="178" t="s">
        <v>13017</v>
      </c>
    </row>
    <row r="12844" spans="1:2" x14ac:dyDescent="0.35">
      <c r="A12844" s="178">
        <v>10059650</v>
      </c>
      <c r="B12844" s="178" t="s">
        <v>13018</v>
      </c>
    </row>
    <row r="12845" spans="1:2" x14ac:dyDescent="0.35">
      <c r="A12845" s="178">
        <v>10059662</v>
      </c>
      <c r="B12845" s="178" t="s">
        <v>13019</v>
      </c>
    </row>
    <row r="12846" spans="1:2" x14ac:dyDescent="0.35">
      <c r="A12846" s="178">
        <v>10059665</v>
      </c>
      <c r="B12846" s="178" t="s">
        <v>13020</v>
      </c>
    </row>
    <row r="12847" spans="1:2" x14ac:dyDescent="0.35">
      <c r="A12847" s="178">
        <v>10059671</v>
      </c>
      <c r="B12847" s="178" t="s">
        <v>13021</v>
      </c>
    </row>
    <row r="12848" spans="1:2" x14ac:dyDescent="0.35">
      <c r="A12848" s="178">
        <v>10060365</v>
      </c>
      <c r="B12848" s="178" t="s">
        <v>13022</v>
      </c>
    </row>
    <row r="12849" spans="1:2" x14ac:dyDescent="0.35">
      <c r="A12849" s="178">
        <v>10060367</v>
      </c>
      <c r="B12849" s="178" t="s">
        <v>13023</v>
      </c>
    </row>
    <row r="12850" spans="1:2" x14ac:dyDescent="0.35">
      <c r="A12850" s="178">
        <v>10060369</v>
      </c>
      <c r="B12850" s="178" t="s">
        <v>13024</v>
      </c>
    </row>
    <row r="12851" spans="1:2" x14ac:dyDescent="0.35">
      <c r="A12851" s="178">
        <v>10060370</v>
      </c>
      <c r="B12851" s="178" t="s">
        <v>13025</v>
      </c>
    </row>
    <row r="12852" spans="1:2" x14ac:dyDescent="0.35">
      <c r="A12852" s="178">
        <v>10060371</v>
      </c>
      <c r="B12852" s="178" t="s">
        <v>13026</v>
      </c>
    </row>
    <row r="12853" spans="1:2" x14ac:dyDescent="0.35">
      <c r="A12853" s="178">
        <v>10060373</v>
      </c>
      <c r="B12853" s="178" t="s">
        <v>13027</v>
      </c>
    </row>
    <row r="12854" spans="1:2" x14ac:dyDescent="0.35">
      <c r="A12854" s="178">
        <v>10060376</v>
      </c>
      <c r="B12854" s="178" t="s">
        <v>13028</v>
      </c>
    </row>
    <row r="12855" spans="1:2" x14ac:dyDescent="0.35">
      <c r="A12855" s="178">
        <v>10060378</v>
      </c>
      <c r="B12855" s="178" t="s">
        <v>8611</v>
      </c>
    </row>
    <row r="12856" spans="1:2" x14ac:dyDescent="0.35">
      <c r="A12856" s="178">
        <v>10060379</v>
      </c>
      <c r="B12856" s="178" t="s">
        <v>13029</v>
      </c>
    </row>
    <row r="12857" spans="1:2" x14ac:dyDescent="0.35">
      <c r="A12857" s="178">
        <v>10060381</v>
      </c>
      <c r="B12857" s="178" t="s">
        <v>13030</v>
      </c>
    </row>
    <row r="12858" spans="1:2" x14ac:dyDescent="0.35">
      <c r="A12858" s="178">
        <v>10060385</v>
      </c>
      <c r="B12858" s="178" t="s">
        <v>8224</v>
      </c>
    </row>
    <row r="12859" spans="1:2" x14ac:dyDescent="0.35">
      <c r="A12859" s="178">
        <v>10060386</v>
      </c>
      <c r="B12859" s="178" t="s">
        <v>13031</v>
      </c>
    </row>
    <row r="12860" spans="1:2" x14ac:dyDescent="0.35">
      <c r="A12860" s="178">
        <v>10060387</v>
      </c>
      <c r="B12860" s="178" t="s">
        <v>13032</v>
      </c>
    </row>
    <row r="12861" spans="1:2" x14ac:dyDescent="0.35">
      <c r="A12861" s="178">
        <v>10060389</v>
      </c>
      <c r="B12861" s="178" t="s">
        <v>8102</v>
      </c>
    </row>
    <row r="12862" spans="1:2" x14ac:dyDescent="0.35">
      <c r="A12862" s="178">
        <v>10060394</v>
      </c>
      <c r="B12862" s="178" t="s">
        <v>13033</v>
      </c>
    </row>
    <row r="12863" spans="1:2" x14ac:dyDescent="0.35">
      <c r="A12863" s="178">
        <v>10060401</v>
      </c>
      <c r="B12863" s="178" t="s">
        <v>8101</v>
      </c>
    </row>
    <row r="12864" spans="1:2" x14ac:dyDescent="0.35">
      <c r="A12864" s="178">
        <v>10060405</v>
      </c>
      <c r="B12864" s="178" t="s">
        <v>13034</v>
      </c>
    </row>
    <row r="12865" spans="1:2" x14ac:dyDescent="0.35">
      <c r="A12865" s="178">
        <v>10060406</v>
      </c>
      <c r="B12865" s="178" t="s">
        <v>13035</v>
      </c>
    </row>
    <row r="12866" spans="1:2" x14ac:dyDescent="0.35">
      <c r="A12866" s="178">
        <v>10060408</v>
      </c>
      <c r="B12866" s="178" t="s">
        <v>13036</v>
      </c>
    </row>
    <row r="12867" spans="1:2" x14ac:dyDescent="0.35">
      <c r="A12867" s="178">
        <v>10060410</v>
      </c>
      <c r="B12867" s="178" t="s">
        <v>13037</v>
      </c>
    </row>
    <row r="12868" spans="1:2" x14ac:dyDescent="0.35">
      <c r="A12868" s="178">
        <v>10061101</v>
      </c>
      <c r="B12868" s="178" t="s">
        <v>13038</v>
      </c>
    </row>
    <row r="12869" spans="1:2" x14ac:dyDescent="0.35">
      <c r="A12869" s="178">
        <v>10061117</v>
      </c>
      <c r="B12869" s="178" t="s">
        <v>13039</v>
      </c>
    </row>
    <row r="12870" spans="1:2" x14ac:dyDescent="0.35">
      <c r="A12870" s="178">
        <v>10057606</v>
      </c>
      <c r="B12870" s="178" t="s">
        <v>13040</v>
      </c>
    </row>
    <row r="12871" spans="1:2" x14ac:dyDescent="0.35">
      <c r="A12871" s="178">
        <v>10057682</v>
      </c>
      <c r="B12871" s="178" t="s">
        <v>13041</v>
      </c>
    </row>
    <row r="12872" spans="1:2" x14ac:dyDescent="0.35">
      <c r="A12872" s="178">
        <v>10057688</v>
      </c>
      <c r="B12872" s="178" t="s">
        <v>13042</v>
      </c>
    </row>
    <row r="12873" spans="1:2" x14ac:dyDescent="0.35">
      <c r="A12873" s="178">
        <v>10057691</v>
      </c>
      <c r="B12873" s="178" t="s">
        <v>13043</v>
      </c>
    </row>
    <row r="12874" spans="1:2" x14ac:dyDescent="0.35">
      <c r="A12874" s="178">
        <v>10057716</v>
      </c>
      <c r="B12874" s="178" t="s">
        <v>13044</v>
      </c>
    </row>
    <row r="12875" spans="1:2" x14ac:dyDescent="0.35">
      <c r="A12875" s="178">
        <v>10057729</v>
      </c>
      <c r="B12875" s="178" t="s">
        <v>13045</v>
      </c>
    </row>
    <row r="12876" spans="1:2" x14ac:dyDescent="0.35">
      <c r="A12876" s="178">
        <v>10058121</v>
      </c>
      <c r="B12876" s="178" t="s">
        <v>13046</v>
      </c>
    </row>
    <row r="12877" spans="1:2" x14ac:dyDescent="0.35">
      <c r="A12877" s="178">
        <v>10058122</v>
      </c>
      <c r="B12877" s="178" t="s">
        <v>13047</v>
      </c>
    </row>
    <row r="12878" spans="1:2" x14ac:dyDescent="0.35">
      <c r="A12878" s="178">
        <v>10058135</v>
      </c>
      <c r="B12878" s="178" t="s">
        <v>13048</v>
      </c>
    </row>
    <row r="12879" spans="1:2" x14ac:dyDescent="0.35">
      <c r="A12879" s="178">
        <v>10061112</v>
      </c>
      <c r="B12879" s="178" t="s">
        <v>13049</v>
      </c>
    </row>
    <row r="12880" spans="1:2" x14ac:dyDescent="0.35">
      <c r="A12880" s="178">
        <v>10061150</v>
      </c>
      <c r="B12880" s="178" t="s">
        <v>13050</v>
      </c>
    </row>
    <row r="12881" spans="1:2" x14ac:dyDescent="0.35">
      <c r="A12881" s="178">
        <v>10061195</v>
      </c>
      <c r="B12881" s="178" t="s">
        <v>13051</v>
      </c>
    </row>
    <row r="12882" spans="1:2" x14ac:dyDescent="0.35">
      <c r="A12882" s="178">
        <v>10057897</v>
      </c>
      <c r="B12882" s="178" t="s">
        <v>13052</v>
      </c>
    </row>
    <row r="12883" spans="1:2" x14ac:dyDescent="0.35">
      <c r="A12883" s="178">
        <v>10062611</v>
      </c>
      <c r="B12883" s="178" t="s">
        <v>13053</v>
      </c>
    </row>
    <row r="12884" spans="1:2" x14ac:dyDescent="0.35">
      <c r="A12884" s="178">
        <v>10062746</v>
      </c>
      <c r="B12884" s="178" t="s">
        <v>13054</v>
      </c>
    </row>
    <row r="12885" spans="1:2" x14ac:dyDescent="0.35">
      <c r="A12885" s="178">
        <v>10062835</v>
      </c>
      <c r="B12885" s="178" t="s">
        <v>13055</v>
      </c>
    </row>
    <row r="12886" spans="1:2" x14ac:dyDescent="0.35">
      <c r="A12886" s="178">
        <v>10062868</v>
      </c>
      <c r="B12886" s="178" t="s">
        <v>13056</v>
      </c>
    </row>
    <row r="12887" spans="1:2" x14ac:dyDescent="0.35">
      <c r="A12887" s="178">
        <v>10062981</v>
      </c>
      <c r="B12887" s="178" t="s">
        <v>13057</v>
      </c>
    </row>
    <row r="12888" spans="1:2" x14ac:dyDescent="0.35">
      <c r="A12888" s="178">
        <v>10062984</v>
      </c>
      <c r="B12888" s="178" t="s">
        <v>13058</v>
      </c>
    </row>
    <row r="12889" spans="1:2" x14ac:dyDescent="0.35">
      <c r="A12889" s="178">
        <v>10062988</v>
      </c>
      <c r="B12889" s="178" t="s">
        <v>13059</v>
      </c>
    </row>
    <row r="12890" spans="1:2" x14ac:dyDescent="0.35">
      <c r="A12890" s="178">
        <v>10062990</v>
      </c>
      <c r="B12890" s="178" t="s">
        <v>13060</v>
      </c>
    </row>
    <row r="12891" spans="1:2" x14ac:dyDescent="0.35">
      <c r="A12891" s="178">
        <v>10062994</v>
      </c>
      <c r="B12891" s="178" t="s">
        <v>13061</v>
      </c>
    </row>
    <row r="12892" spans="1:2" x14ac:dyDescent="0.35">
      <c r="A12892" s="178">
        <v>10062996</v>
      </c>
      <c r="B12892" s="178" t="s">
        <v>13062</v>
      </c>
    </row>
    <row r="12893" spans="1:2" x14ac:dyDescent="0.35">
      <c r="A12893" s="178">
        <v>10063009</v>
      </c>
      <c r="B12893" s="178" t="s">
        <v>13063</v>
      </c>
    </row>
    <row r="12894" spans="1:2" x14ac:dyDescent="0.35">
      <c r="A12894" s="178">
        <v>10063012</v>
      </c>
      <c r="B12894" s="178" t="s">
        <v>10759</v>
      </c>
    </row>
    <row r="12895" spans="1:2" x14ac:dyDescent="0.35">
      <c r="A12895" s="178">
        <v>10063013</v>
      </c>
      <c r="B12895" s="178" t="s">
        <v>13064</v>
      </c>
    </row>
    <row r="12896" spans="1:2" x14ac:dyDescent="0.35">
      <c r="A12896" s="178">
        <v>10063014</v>
      </c>
      <c r="B12896" s="178" t="s">
        <v>13065</v>
      </c>
    </row>
    <row r="12897" spans="1:2" x14ac:dyDescent="0.35">
      <c r="A12897" s="178">
        <v>10063015</v>
      </c>
      <c r="B12897" s="178" t="s">
        <v>13066</v>
      </c>
    </row>
    <row r="12898" spans="1:2" x14ac:dyDescent="0.35">
      <c r="A12898" s="178">
        <v>10057723</v>
      </c>
      <c r="B12898" s="178" t="s">
        <v>13067</v>
      </c>
    </row>
    <row r="12899" spans="1:2" x14ac:dyDescent="0.35">
      <c r="A12899" s="178">
        <v>10057739</v>
      </c>
      <c r="B12899" s="178" t="s">
        <v>13068</v>
      </c>
    </row>
    <row r="12900" spans="1:2" x14ac:dyDescent="0.35">
      <c r="A12900" s="178">
        <v>10057904</v>
      </c>
      <c r="B12900" s="178" t="s">
        <v>13069</v>
      </c>
    </row>
    <row r="12901" spans="1:2" x14ac:dyDescent="0.35">
      <c r="A12901" s="178">
        <v>10057989</v>
      </c>
      <c r="B12901" s="178" t="s">
        <v>13070</v>
      </c>
    </row>
    <row r="12902" spans="1:2" x14ac:dyDescent="0.35">
      <c r="A12902" s="178">
        <v>10058899</v>
      </c>
      <c r="B12902" s="178" t="s">
        <v>13071</v>
      </c>
    </row>
    <row r="12903" spans="1:2" x14ac:dyDescent="0.35">
      <c r="A12903" s="178">
        <v>10059659</v>
      </c>
      <c r="B12903" s="178" t="s">
        <v>13072</v>
      </c>
    </row>
    <row r="12904" spans="1:2" x14ac:dyDescent="0.35">
      <c r="A12904" s="178">
        <v>10059675</v>
      </c>
      <c r="B12904" s="178" t="s">
        <v>13073</v>
      </c>
    </row>
    <row r="12905" spans="1:2" x14ac:dyDescent="0.35">
      <c r="A12905" s="178">
        <v>10059678</v>
      </c>
      <c r="B12905" s="178" t="s">
        <v>13074</v>
      </c>
    </row>
    <row r="12906" spans="1:2" x14ac:dyDescent="0.35">
      <c r="A12906" s="178">
        <v>10059685</v>
      </c>
      <c r="B12906" s="178" t="s">
        <v>7333</v>
      </c>
    </row>
    <row r="12907" spans="1:2" x14ac:dyDescent="0.35">
      <c r="A12907" s="178">
        <v>10059691</v>
      </c>
      <c r="B12907" s="178" t="s">
        <v>13075</v>
      </c>
    </row>
    <row r="12908" spans="1:2" x14ac:dyDescent="0.35">
      <c r="A12908" s="178">
        <v>10059694</v>
      </c>
      <c r="B12908" s="178" t="s">
        <v>13076</v>
      </c>
    </row>
    <row r="12909" spans="1:2" x14ac:dyDescent="0.35">
      <c r="A12909" s="178">
        <v>10059697</v>
      </c>
      <c r="B12909" s="178" t="s">
        <v>13077</v>
      </c>
    </row>
    <row r="12910" spans="1:2" x14ac:dyDescent="0.35">
      <c r="A12910" s="178">
        <v>10059699</v>
      </c>
      <c r="B12910" s="178" t="s">
        <v>13078</v>
      </c>
    </row>
    <row r="12911" spans="1:2" x14ac:dyDescent="0.35">
      <c r="A12911" s="178">
        <v>10059700</v>
      </c>
      <c r="B12911" s="178" t="s">
        <v>13079</v>
      </c>
    </row>
    <row r="12912" spans="1:2" x14ac:dyDescent="0.35">
      <c r="A12912" s="178">
        <v>10059701</v>
      </c>
      <c r="B12912" s="178" t="s">
        <v>7510</v>
      </c>
    </row>
    <row r="12913" spans="1:2" x14ac:dyDescent="0.35">
      <c r="A12913" s="178">
        <v>10059702</v>
      </c>
      <c r="B12913" s="178" t="s">
        <v>13080</v>
      </c>
    </row>
    <row r="12914" spans="1:2" x14ac:dyDescent="0.35">
      <c r="A12914" s="178">
        <v>10059703</v>
      </c>
      <c r="B12914" s="178" t="s">
        <v>13081</v>
      </c>
    </row>
    <row r="12915" spans="1:2" x14ac:dyDescent="0.35">
      <c r="A12915" s="178">
        <v>10059708</v>
      </c>
      <c r="B12915" s="178" t="s">
        <v>13082</v>
      </c>
    </row>
    <row r="12916" spans="1:2" x14ac:dyDescent="0.35">
      <c r="A12916" s="178">
        <v>10057898</v>
      </c>
      <c r="B12916" s="178" t="s">
        <v>13083</v>
      </c>
    </row>
    <row r="12917" spans="1:2" x14ac:dyDescent="0.35">
      <c r="A12917" s="178">
        <v>10061135</v>
      </c>
      <c r="B12917" s="178" t="s">
        <v>13084</v>
      </c>
    </row>
    <row r="12918" spans="1:2" x14ac:dyDescent="0.35">
      <c r="A12918" s="178">
        <v>10061140</v>
      </c>
      <c r="B12918" s="178" t="s">
        <v>13085</v>
      </c>
    </row>
    <row r="12919" spans="1:2" x14ac:dyDescent="0.35">
      <c r="A12919" s="178">
        <v>10061202</v>
      </c>
      <c r="B12919" s="178" t="s">
        <v>13086</v>
      </c>
    </row>
    <row r="12920" spans="1:2" x14ac:dyDescent="0.35">
      <c r="A12920" s="178">
        <v>10061289</v>
      </c>
      <c r="B12920" s="178" t="s">
        <v>13087</v>
      </c>
    </row>
    <row r="12921" spans="1:2" x14ac:dyDescent="0.35">
      <c r="A12921" s="178">
        <v>10061297</v>
      </c>
      <c r="B12921" s="178" t="s">
        <v>13088</v>
      </c>
    </row>
    <row r="12922" spans="1:2" x14ac:dyDescent="0.35">
      <c r="A12922" s="178">
        <v>10061307</v>
      </c>
      <c r="B12922" s="178" t="s">
        <v>13089</v>
      </c>
    </row>
    <row r="12923" spans="1:2" x14ac:dyDescent="0.35">
      <c r="A12923" s="178">
        <v>10061337</v>
      </c>
      <c r="B12923" s="178" t="s">
        <v>13090</v>
      </c>
    </row>
    <row r="12924" spans="1:2" x14ac:dyDescent="0.35">
      <c r="A12924" s="178">
        <v>10061348</v>
      </c>
      <c r="B12924" s="178" t="s">
        <v>13091</v>
      </c>
    </row>
    <row r="12925" spans="1:2" x14ac:dyDescent="0.35">
      <c r="A12925" s="178">
        <v>10061355</v>
      </c>
      <c r="B12925" s="178" t="s">
        <v>13092</v>
      </c>
    </row>
    <row r="12926" spans="1:2" x14ac:dyDescent="0.35">
      <c r="A12926" s="178">
        <v>10061381</v>
      </c>
      <c r="B12926" s="178" t="s">
        <v>13093</v>
      </c>
    </row>
    <row r="12927" spans="1:2" x14ac:dyDescent="0.35">
      <c r="A12927" s="178">
        <v>10057683</v>
      </c>
      <c r="B12927" s="178" t="s">
        <v>13094</v>
      </c>
    </row>
    <row r="12928" spans="1:2" x14ac:dyDescent="0.35">
      <c r="A12928" s="178">
        <v>10057757</v>
      </c>
      <c r="B12928" s="178" t="s">
        <v>13095</v>
      </c>
    </row>
    <row r="12929" spans="1:2" x14ac:dyDescent="0.35">
      <c r="A12929" s="178">
        <v>10057816</v>
      </c>
      <c r="B12929" s="178" t="s">
        <v>13096</v>
      </c>
    </row>
    <row r="12930" spans="1:2" x14ac:dyDescent="0.35">
      <c r="A12930" s="178">
        <v>10057820</v>
      </c>
      <c r="B12930" s="178" t="s">
        <v>13097</v>
      </c>
    </row>
    <row r="12931" spans="1:2" x14ac:dyDescent="0.35">
      <c r="A12931" s="178">
        <v>10057826</v>
      </c>
      <c r="B12931" s="178" t="s">
        <v>13098</v>
      </c>
    </row>
    <row r="12932" spans="1:2" x14ac:dyDescent="0.35">
      <c r="A12932" s="178">
        <v>10057827</v>
      </c>
      <c r="B12932" s="178" t="s">
        <v>13099</v>
      </c>
    </row>
    <row r="12933" spans="1:2" x14ac:dyDescent="0.35">
      <c r="A12933" s="178">
        <v>10057840</v>
      </c>
      <c r="B12933" s="178" t="s">
        <v>13100</v>
      </c>
    </row>
    <row r="12934" spans="1:2" x14ac:dyDescent="0.35">
      <c r="A12934" s="178">
        <v>10057865</v>
      </c>
      <c r="B12934" s="178" t="s">
        <v>13101</v>
      </c>
    </row>
    <row r="12935" spans="1:2" x14ac:dyDescent="0.35">
      <c r="A12935" s="178">
        <v>10061343</v>
      </c>
      <c r="B12935" s="178" t="s">
        <v>13102</v>
      </c>
    </row>
    <row r="12936" spans="1:2" x14ac:dyDescent="0.35">
      <c r="A12936" s="178">
        <v>10061351</v>
      </c>
      <c r="B12936" s="178" t="s">
        <v>13103</v>
      </c>
    </row>
    <row r="12937" spans="1:2" x14ac:dyDescent="0.35">
      <c r="A12937" s="178">
        <v>10062682</v>
      </c>
      <c r="B12937" s="178" t="s">
        <v>13104</v>
      </c>
    </row>
    <row r="12938" spans="1:2" x14ac:dyDescent="0.35">
      <c r="A12938" s="178">
        <v>10062691</v>
      </c>
      <c r="B12938" s="178" t="s">
        <v>13105</v>
      </c>
    </row>
    <row r="12939" spans="1:2" x14ac:dyDescent="0.35">
      <c r="A12939" s="178">
        <v>10062692</v>
      </c>
      <c r="B12939" s="178" t="s">
        <v>13106</v>
      </c>
    </row>
    <row r="12940" spans="1:2" x14ac:dyDescent="0.35">
      <c r="A12940" s="178">
        <v>10062792</v>
      </c>
      <c r="B12940" s="178" t="s">
        <v>13107</v>
      </c>
    </row>
    <row r="12941" spans="1:2" x14ac:dyDescent="0.35">
      <c r="A12941" s="178">
        <v>10062798</v>
      </c>
      <c r="B12941" s="178" t="s">
        <v>13108</v>
      </c>
    </row>
    <row r="12942" spans="1:2" x14ac:dyDescent="0.35">
      <c r="A12942" s="178">
        <v>10062935</v>
      </c>
      <c r="B12942" s="178" t="s">
        <v>13109</v>
      </c>
    </row>
    <row r="12943" spans="1:2" x14ac:dyDescent="0.35">
      <c r="A12943" s="178">
        <v>10063003</v>
      </c>
      <c r="B12943" s="178" t="s">
        <v>13110</v>
      </c>
    </row>
    <row r="12944" spans="1:2" x14ac:dyDescent="0.35">
      <c r="A12944" s="178">
        <v>10063019</v>
      </c>
      <c r="B12944" s="178" t="s">
        <v>13111</v>
      </c>
    </row>
    <row r="12945" spans="1:2" x14ac:dyDescent="0.35">
      <c r="A12945" s="178">
        <v>10063022</v>
      </c>
      <c r="B12945" s="178" t="s">
        <v>13112</v>
      </c>
    </row>
    <row r="12946" spans="1:2" x14ac:dyDescent="0.35">
      <c r="A12946" s="178">
        <v>10063024</v>
      </c>
      <c r="B12946" s="178" t="s">
        <v>13113</v>
      </c>
    </row>
    <row r="12947" spans="1:2" x14ac:dyDescent="0.35">
      <c r="A12947" s="178">
        <v>10063025</v>
      </c>
      <c r="B12947" s="178" t="s">
        <v>13114</v>
      </c>
    </row>
    <row r="12948" spans="1:2" x14ac:dyDescent="0.35">
      <c r="A12948" s="178">
        <v>10063031</v>
      </c>
      <c r="B12948" s="178" t="s">
        <v>13115</v>
      </c>
    </row>
    <row r="12949" spans="1:2" x14ac:dyDescent="0.35">
      <c r="A12949" s="178">
        <v>10063034</v>
      </c>
      <c r="B12949" s="178" t="s">
        <v>13116</v>
      </c>
    </row>
    <row r="12950" spans="1:2" x14ac:dyDescent="0.35">
      <c r="A12950" s="178">
        <v>10063039</v>
      </c>
      <c r="B12950" s="178" t="s">
        <v>13117</v>
      </c>
    </row>
    <row r="12951" spans="1:2" x14ac:dyDescent="0.35">
      <c r="A12951" s="178">
        <v>10063044</v>
      </c>
      <c r="B12951" s="178" t="s">
        <v>3093</v>
      </c>
    </row>
    <row r="12952" spans="1:2" x14ac:dyDescent="0.35">
      <c r="A12952" s="178">
        <v>10063048</v>
      </c>
      <c r="B12952" s="178" t="s">
        <v>13118</v>
      </c>
    </row>
    <row r="12953" spans="1:2" x14ac:dyDescent="0.35">
      <c r="A12953" s="178">
        <v>10057604</v>
      </c>
      <c r="B12953" s="178" t="s">
        <v>13119</v>
      </c>
    </row>
    <row r="12954" spans="1:2" x14ac:dyDescent="0.35">
      <c r="A12954" s="178">
        <v>10057675</v>
      </c>
      <c r="B12954" s="178" t="s">
        <v>13120</v>
      </c>
    </row>
    <row r="12955" spans="1:2" x14ac:dyDescent="0.35">
      <c r="A12955" s="178">
        <v>10057708</v>
      </c>
      <c r="B12955" s="178" t="s">
        <v>13121</v>
      </c>
    </row>
    <row r="12956" spans="1:2" x14ac:dyDescent="0.35">
      <c r="A12956" s="178">
        <v>10057746</v>
      </c>
      <c r="B12956" s="178" t="s">
        <v>13122</v>
      </c>
    </row>
    <row r="12957" spans="1:2" x14ac:dyDescent="0.35">
      <c r="A12957" s="178">
        <v>10057778</v>
      </c>
      <c r="B12957" s="178" t="s">
        <v>13123</v>
      </c>
    </row>
    <row r="12958" spans="1:2" x14ac:dyDescent="0.35">
      <c r="A12958" s="178">
        <v>10057861</v>
      </c>
      <c r="B12958" s="178" t="s">
        <v>13124</v>
      </c>
    </row>
    <row r="12959" spans="1:2" x14ac:dyDescent="0.35">
      <c r="A12959" s="178">
        <v>10057939</v>
      </c>
      <c r="B12959" s="178" t="s">
        <v>13125</v>
      </c>
    </row>
    <row r="12960" spans="1:2" x14ac:dyDescent="0.35">
      <c r="A12960" s="178">
        <v>10059710</v>
      </c>
      <c r="B12960" s="178" t="s">
        <v>7094</v>
      </c>
    </row>
    <row r="12961" spans="1:2" x14ac:dyDescent="0.35">
      <c r="A12961" s="178">
        <v>10059719</v>
      </c>
      <c r="B12961" s="178" t="s">
        <v>13126</v>
      </c>
    </row>
    <row r="12962" spans="1:2" x14ac:dyDescent="0.35">
      <c r="A12962" s="178">
        <v>10059724</v>
      </c>
      <c r="B12962" s="178" t="s">
        <v>13127</v>
      </c>
    </row>
    <row r="12963" spans="1:2" x14ac:dyDescent="0.35">
      <c r="A12963" s="178">
        <v>10059727</v>
      </c>
      <c r="B12963" s="178" t="s">
        <v>7189</v>
      </c>
    </row>
    <row r="12964" spans="1:2" x14ac:dyDescent="0.35">
      <c r="A12964" s="178">
        <v>10059728</v>
      </c>
      <c r="B12964" s="178" t="s">
        <v>13128</v>
      </c>
    </row>
    <row r="12965" spans="1:2" x14ac:dyDescent="0.35">
      <c r="A12965" s="178">
        <v>10059729</v>
      </c>
      <c r="B12965" s="178" t="s">
        <v>13129</v>
      </c>
    </row>
    <row r="12966" spans="1:2" x14ac:dyDescent="0.35">
      <c r="A12966" s="178">
        <v>10059730</v>
      </c>
      <c r="B12966" s="178" t="s">
        <v>13130</v>
      </c>
    </row>
    <row r="12967" spans="1:2" x14ac:dyDescent="0.35">
      <c r="A12967" s="178">
        <v>10059731</v>
      </c>
      <c r="B12967" s="178" t="s">
        <v>13131</v>
      </c>
    </row>
    <row r="12968" spans="1:2" x14ac:dyDescent="0.35">
      <c r="A12968" s="178">
        <v>10059738</v>
      </c>
      <c r="B12968" s="178" t="s">
        <v>13132</v>
      </c>
    </row>
    <row r="12969" spans="1:2" x14ac:dyDescent="0.35">
      <c r="A12969" s="178">
        <v>10061395</v>
      </c>
      <c r="B12969" s="178" t="s">
        <v>13133</v>
      </c>
    </row>
    <row r="12970" spans="1:2" x14ac:dyDescent="0.35">
      <c r="A12970" s="178">
        <v>10061412</v>
      </c>
      <c r="B12970" s="178" t="s">
        <v>13134</v>
      </c>
    </row>
    <row r="12971" spans="1:2" x14ac:dyDescent="0.35">
      <c r="A12971" s="178">
        <v>10061419</v>
      </c>
      <c r="B12971" s="178" t="s">
        <v>13135</v>
      </c>
    </row>
    <row r="12972" spans="1:2" x14ac:dyDescent="0.35">
      <c r="A12972" s="178">
        <v>10061438</v>
      </c>
      <c r="B12972" s="178" t="s">
        <v>13136</v>
      </c>
    </row>
    <row r="12973" spans="1:2" x14ac:dyDescent="0.35">
      <c r="A12973" s="178">
        <v>10061472</v>
      </c>
      <c r="B12973" s="178" t="s">
        <v>13137</v>
      </c>
    </row>
    <row r="12974" spans="1:2" x14ac:dyDescent="0.35">
      <c r="A12974" s="178">
        <v>10061498</v>
      </c>
      <c r="B12974" s="178" t="s">
        <v>13138</v>
      </c>
    </row>
    <row r="12975" spans="1:2" x14ac:dyDescent="0.35">
      <c r="A12975" s="178">
        <v>10061519</v>
      </c>
      <c r="B12975" s="178" t="s">
        <v>13139</v>
      </c>
    </row>
    <row r="12976" spans="1:2" x14ac:dyDescent="0.35">
      <c r="A12976" s="178">
        <v>10061538</v>
      </c>
      <c r="B12976" s="178" t="s">
        <v>13140</v>
      </c>
    </row>
    <row r="12977" spans="1:2" x14ac:dyDescent="0.35">
      <c r="A12977" s="178">
        <v>10061559</v>
      </c>
      <c r="B12977" s="178" t="s">
        <v>13141</v>
      </c>
    </row>
    <row r="12978" spans="1:2" x14ac:dyDescent="0.35">
      <c r="A12978" s="178">
        <v>10061561</v>
      </c>
      <c r="B12978" s="178" t="s">
        <v>13142</v>
      </c>
    </row>
    <row r="12979" spans="1:2" x14ac:dyDescent="0.35">
      <c r="A12979" s="178">
        <v>10061568</v>
      </c>
      <c r="B12979" s="178" t="s">
        <v>10751</v>
      </c>
    </row>
    <row r="12980" spans="1:2" x14ac:dyDescent="0.35">
      <c r="A12980" s="178">
        <v>10061575</v>
      </c>
      <c r="B12980" s="178" t="s">
        <v>13143</v>
      </c>
    </row>
    <row r="12981" spans="1:2" x14ac:dyDescent="0.35">
      <c r="A12981" s="178">
        <v>10057659</v>
      </c>
      <c r="B12981" s="178" t="s">
        <v>13144</v>
      </c>
    </row>
    <row r="12982" spans="1:2" x14ac:dyDescent="0.35">
      <c r="A12982" s="178">
        <v>10057690</v>
      </c>
      <c r="B12982" s="178" t="s">
        <v>13145</v>
      </c>
    </row>
    <row r="12983" spans="1:2" x14ac:dyDescent="0.35">
      <c r="A12983" s="178">
        <v>10057697</v>
      </c>
      <c r="B12983" s="178" t="s">
        <v>13146</v>
      </c>
    </row>
    <row r="12984" spans="1:2" x14ac:dyDescent="0.35">
      <c r="A12984" s="178">
        <v>10057713</v>
      </c>
      <c r="B12984" s="178" t="s">
        <v>13147</v>
      </c>
    </row>
    <row r="12985" spans="1:2" x14ac:dyDescent="0.35">
      <c r="A12985" s="178">
        <v>10057748</v>
      </c>
      <c r="B12985" s="178" t="s">
        <v>13148</v>
      </c>
    </row>
    <row r="12986" spans="1:2" x14ac:dyDescent="0.35">
      <c r="A12986" s="178">
        <v>10057835</v>
      </c>
      <c r="B12986" s="178" t="s">
        <v>13149</v>
      </c>
    </row>
    <row r="12987" spans="1:2" x14ac:dyDescent="0.35">
      <c r="A12987" s="178">
        <v>10057846</v>
      </c>
      <c r="B12987" s="178" t="s">
        <v>13150</v>
      </c>
    </row>
    <row r="12988" spans="1:2" x14ac:dyDescent="0.35">
      <c r="A12988" s="178">
        <v>10061476</v>
      </c>
      <c r="B12988" s="178" t="s">
        <v>13151</v>
      </c>
    </row>
    <row r="12989" spans="1:2" x14ac:dyDescent="0.35">
      <c r="A12989" s="178">
        <v>10061487</v>
      </c>
      <c r="B12989" s="178" t="s">
        <v>13152</v>
      </c>
    </row>
    <row r="12990" spans="1:2" x14ac:dyDescent="0.35">
      <c r="A12990" s="178">
        <v>10061738</v>
      </c>
      <c r="B12990" s="178" t="s">
        <v>13153</v>
      </c>
    </row>
    <row r="12991" spans="1:2" x14ac:dyDescent="0.35">
      <c r="A12991" s="178">
        <v>10062531</v>
      </c>
      <c r="B12991" s="178" t="s">
        <v>13154</v>
      </c>
    </row>
    <row r="12992" spans="1:2" x14ac:dyDescent="0.35">
      <c r="A12992" s="178">
        <v>10062618</v>
      </c>
      <c r="B12992" s="178" t="s">
        <v>13155</v>
      </c>
    </row>
    <row r="12993" spans="1:2" x14ac:dyDescent="0.35">
      <c r="A12993" s="178">
        <v>10062669</v>
      </c>
      <c r="B12993" s="178" t="s">
        <v>13156</v>
      </c>
    </row>
    <row r="12994" spans="1:2" x14ac:dyDescent="0.35">
      <c r="A12994" s="178">
        <v>10062842</v>
      </c>
      <c r="B12994" s="178" t="s">
        <v>13157</v>
      </c>
    </row>
    <row r="12995" spans="1:2" x14ac:dyDescent="0.35">
      <c r="A12995" s="178">
        <v>10062900</v>
      </c>
      <c r="B12995" s="178" t="s">
        <v>13158</v>
      </c>
    </row>
    <row r="12996" spans="1:2" x14ac:dyDescent="0.35">
      <c r="A12996" s="178">
        <v>10062983</v>
      </c>
      <c r="B12996" s="178" t="s">
        <v>13159</v>
      </c>
    </row>
    <row r="12997" spans="1:2" x14ac:dyDescent="0.35">
      <c r="A12997" s="178">
        <v>10062989</v>
      </c>
      <c r="B12997" s="178" t="s">
        <v>13160</v>
      </c>
    </row>
    <row r="12998" spans="1:2" x14ac:dyDescent="0.35">
      <c r="A12998" s="178">
        <v>10063042</v>
      </c>
      <c r="B12998" s="178" t="s">
        <v>13161</v>
      </c>
    </row>
    <row r="12999" spans="1:2" x14ac:dyDescent="0.35">
      <c r="A12999" s="178">
        <v>10063052</v>
      </c>
      <c r="B12999" s="178" t="s">
        <v>13162</v>
      </c>
    </row>
    <row r="13000" spans="1:2" x14ac:dyDescent="0.35">
      <c r="A13000" s="178">
        <v>10063053</v>
      </c>
      <c r="B13000" s="178" t="s">
        <v>13163</v>
      </c>
    </row>
    <row r="13001" spans="1:2" x14ac:dyDescent="0.35">
      <c r="A13001" s="178">
        <v>10063056</v>
      </c>
      <c r="B13001" s="178" t="s">
        <v>13164</v>
      </c>
    </row>
    <row r="13002" spans="1:2" x14ac:dyDescent="0.35">
      <c r="A13002" s="178">
        <v>10063058</v>
      </c>
      <c r="B13002" s="178" t="s">
        <v>13165</v>
      </c>
    </row>
    <row r="13003" spans="1:2" x14ac:dyDescent="0.35">
      <c r="A13003" s="178">
        <v>10063060</v>
      </c>
      <c r="B13003" s="178" t="s">
        <v>6117</v>
      </c>
    </row>
    <row r="13004" spans="1:2" x14ac:dyDescent="0.35">
      <c r="A13004" s="178">
        <v>10063064</v>
      </c>
      <c r="B13004" s="178" t="s">
        <v>1075</v>
      </c>
    </row>
    <row r="13005" spans="1:2" x14ac:dyDescent="0.35">
      <c r="A13005" s="178">
        <v>10063065</v>
      </c>
      <c r="B13005" s="178" t="s">
        <v>13166</v>
      </c>
    </row>
    <row r="13006" spans="1:2" x14ac:dyDescent="0.35">
      <c r="A13006" s="178">
        <v>10063071</v>
      </c>
      <c r="B13006" s="178" t="s">
        <v>13167</v>
      </c>
    </row>
    <row r="13007" spans="1:2" x14ac:dyDescent="0.35">
      <c r="A13007" s="178">
        <v>10063072</v>
      </c>
      <c r="B13007" s="178" t="s">
        <v>13168</v>
      </c>
    </row>
    <row r="13008" spans="1:2" x14ac:dyDescent="0.35">
      <c r="A13008" s="178">
        <v>10063073</v>
      </c>
      <c r="B13008" s="178" t="s">
        <v>13169</v>
      </c>
    </row>
    <row r="13009" spans="1:2" x14ac:dyDescent="0.35">
      <c r="A13009" s="178">
        <v>10057808</v>
      </c>
      <c r="B13009" s="178" t="s">
        <v>13170</v>
      </c>
    </row>
    <row r="13010" spans="1:2" x14ac:dyDescent="0.35">
      <c r="A13010" s="178">
        <v>10057811</v>
      </c>
      <c r="B13010" s="178" t="s">
        <v>13171</v>
      </c>
    </row>
    <row r="13011" spans="1:2" x14ac:dyDescent="0.35">
      <c r="A13011" s="178">
        <v>10057812</v>
      </c>
      <c r="B13011" s="178" t="s">
        <v>13172</v>
      </c>
    </row>
    <row r="13012" spans="1:2" x14ac:dyDescent="0.35">
      <c r="A13012" s="178">
        <v>10057821</v>
      </c>
      <c r="B13012" s="178" t="s">
        <v>13173</v>
      </c>
    </row>
    <row r="13013" spans="1:2" x14ac:dyDescent="0.35">
      <c r="A13013" s="178">
        <v>10057836</v>
      </c>
      <c r="B13013" s="178" t="s">
        <v>13174</v>
      </c>
    </row>
    <row r="13014" spans="1:2" x14ac:dyDescent="0.35">
      <c r="A13014" s="178">
        <v>10057903</v>
      </c>
      <c r="B13014" s="178" t="s">
        <v>13175</v>
      </c>
    </row>
    <row r="13015" spans="1:2" x14ac:dyDescent="0.35">
      <c r="A13015" s="178">
        <v>10057907</v>
      </c>
      <c r="B13015" s="178" t="s">
        <v>13176</v>
      </c>
    </row>
    <row r="13016" spans="1:2" x14ac:dyDescent="0.35">
      <c r="A13016" s="178">
        <v>10057937</v>
      </c>
      <c r="B13016" s="178" t="s">
        <v>13177</v>
      </c>
    </row>
    <row r="13017" spans="1:2" x14ac:dyDescent="0.35">
      <c r="A13017" s="178">
        <v>10059739</v>
      </c>
      <c r="B13017" s="178" t="s">
        <v>13178</v>
      </c>
    </row>
    <row r="13018" spans="1:2" x14ac:dyDescent="0.35">
      <c r="A13018" s="178">
        <v>10059751</v>
      </c>
      <c r="B13018" s="178" t="s">
        <v>13179</v>
      </c>
    </row>
    <row r="13019" spans="1:2" x14ac:dyDescent="0.35">
      <c r="A13019" s="178">
        <v>10059753</v>
      </c>
      <c r="B13019" s="178" t="s">
        <v>13180</v>
      </c>
    </row>
    <row r="13020" spans="1:2" x14ac:dyDescent="0.35">
      <c r="A13020" s="178">
        <v>10058056</v>
      </c>
      <c r="B13020" s="178" t="s">
        <v>13181</v>
      </c>
    </row>
    <row r="13021" spans="1:2" x14ac:dyDescent="0.35">
      <c r="A13021" s="178">
        <v>10061601</v>
      </c>
      <c r="B13021" s="178" t="s">
        <v>13182</v>
      </c>
    </row>
    <row r="13022" spans="1:2" x14ac:dyDescent="0.35">
      <c r="A13022" s="178">
        <v>10061630</v>
      </c>
      <c r="B13022" s="178" t="s">
        <v>13183</v>
      </c>
    </row>
    <row r="13023" spans="1:2" x14ac:dyDescent="0.35">
      <c r="A13023" s="178">
        <v>10061633</v>
      </c>
      <c r="B13023" s="178" t="s">
        <v>13184</v>
      </c>
    </row>
    <row r="13024" spans="1:2" x14ac:dyDescent="0.35">
      <c r="A13024" s="178">
        <v>10061674</v>
      </c>
      <c r="B13024" s="178" t="s">
        <v>13185</v>
      </c>
    </row>
    <row r="13025" spans="1:2" x14ac:dyDescent="0.35">
      <c r="A13025" s="178">
        <v>10061762</v>
      </c>
      <c r="B13025" s="178" t="s">
        <v>13186</v>
      </c>
    </row>
    <row r="13026" spans="1:2" x14ac:dyDescent="0.35">
      <c r="A13026" s="178">
        <v>10061769</v>
      </c>
      <c r="B13026" s="178" t="s">
        <v>13187</v>
      </c>
    </row>
    <row r="13027" spans="1:2" x14ac:dyDescent="0.35">
      <c r="A13027" s="178">
        <v>10061776</v>
      </c>
      <c r="B13027" s="178" t="s">
        <v>13188</v>
      </c>
    </row>
    <row r="13028" spans="1:2" x14ac:dyDescent="0.35">
      <c r="A13028" s="178">
        <v>10057646</v>
      </c>
      <c r="B13028" s="178" t="s">
        <v>13189</v>
      </c>
    </row>
    <row r="13029" spans="1:2" x14ac:dyDescent="0.35">
      <c r="A13029" s="178">
        <v>10057649</v>
      </c>
      <c r="B13029" s="178" t="s">
        <v>13190</v>
      </c>
    </row>
    <row r="13030" spans="1:2" x14ac:dyDescent="0.35">
      <c r="A13030" s="178">
        <v>10057662</v>
      </c>
      <c r="B13030" s="178" t="s">
        <v>13191</v>
      </c>
    </row>
    <row r="13031" spans="1:2" x14ac:dyDescent="0.35">
      <c r="A13031" s="178">
        <v>10061745</v>
      </c>
      <c r="B13031" s="178" t="s">
        <v>13192</v>
      </c>
    </row>
    <row r="13032" spans="1:2" x14ac:dyDescent="0.35">
      <c r="A13032" s="178">
        <v>10061781</v>
      </c>
      <c r="B13032" s="178" t="s">
        <v>13193</v>
      </c>
    </row>
    <row r="13033" spans="1:2" x14ac:dyDescent="0.35">
      <c r="A13033" s="178">
        <v>10061783</v>
      </c>
      <c r="B13033" s="178" t="s">
        <v>13194</v>
      </c>
    </row>
    <row r="13034" spans="1:2" x14ac:dyDescent="0.35">
      <c r="A13034" s="178">
        <v>10061824</v>
      </c>
      <c r="B13034" s="178" t="s">
        <v>13195</v>
      </c>
    </row>
    <row r="13035" spans="1:2" x14ac:dyDescent="0.35">
      <c r="A13035" s="178">
        <v>10061905</v>
      </c>
      <c r="B13035" s="178" t="s">
        <v>13196</v>
      </c>
    </row>
    <row r="13036" spans="1:2" x14ac:dyDescent="0.35">
      <c r="A13036" s="178">
        <v>10061942</v>
      </c>
      <c r="B13036" s="178" t="s">
        <v>13197</v>
      </c>
    </row>
    <row r="13037" spans="1:2" x14ac:dyDescent="0.35">
      <c r="A13037" s="178">
        <v>10061944</v>
      </c>
      <c r="B13037" s="178" t="s">
        <v>13198</v>
      </c>
    </row>
    <row r="13038" spans="1:2" x14ac:dyDescent="0.35">
      <c r="A13038" s="178">
        <v>10061984</v>
      </c>
      <c r="B13038" s="178" t="s">
        <v>13199</v>
      </c>
    </row>
    <row r="13039" spans="1:2" x14ac:dyDescent="0.35">
      <c r="A13039" s="178">
        <v>10061999</v>
      </c>
      <c r="B13039" s="178" t="s">
        <v>13200</v>
      </c>
    </row>
    <row r="13040" spans="1:2" x14ac:dyDescent="0.35">
      <c r="A13040" s="178">
        <v>10062017</v>
      </c>
      <c r="B13040" s="178" t="s">
        <v>13201</v>
      </c>
    </row>
    <row r="13041" spans="1:2" x14ac:dyDescent="0.35">
      <c r="A13041" s="178">
        <v>10062018</v>
      </c>
      <c r="B13041" s="178" t="s">
        <v>13202</v>
      </c>
    </row>
    <row r="13042" spans="1:2" x14ac:dyDescent="0.35">
      <c r="A13042" s="178">
        <v>10062070</v>
      </c>
      <c r="B13042" s="178" t="s">
        <v>13203</v>
      </c>
    </row>
    <row r="13043" spans="1:2" x14ac:dyDescent="0.35">
      <c r="A13043" s="178">
        <v>10062089</v>
      </c>
      <c r="B13043" s="178" t="s">
        <v>13204</v>
      </c>
    </row>
    <row r="13044" spans="1:2" x14ac:dyDescent="0.35">
      <c r="A13044" s="178">
        <v>10062098</v>
      </c>
      <c r="B13044" s="178" t="s">
        <v>13205</v>
      </c>
    </row>
    <row r="13045" spans="1:2" x14ac:dyDescent="0.35">
      <c r="A13045" s="178">
        <v>10062602</v>
      </c>
      <c r="B13045" s="178" t="s">
        <v>13206</v>
      </c>
    </row>
    <row r="13046" spans="1:2" x14ac:dyDescent="0.35">
      <c r="A13046" s="178">
        <v>10062619</v>
      </c>
      <c r="B13046" s="178" t="s">
        <v>13207</v>
      </c>
    </row>
    <row r="13047" spans="1:2" x14ac:dyDescent="0.35">
      <c r="A13047" s="178">
        <v>10062620</v>
      </c>
      <c r="B13047" s="178" t="s">
        <v>13208</v>
      </c>
    </row>
    <row r="13048" spans="1:2" x14ac:dyDescent="0.35">
      <c r="A13048" s="178">
        <v>10062653</v>
      </c>
      <c r="B13048" s="178" t="s">
        <v>13209</v>
      </c>
    </row>
    <row r="13049" spans="1:2" x14ac:dyDescent="0.35">
      <c r="A13049" s="178">
        <v>10062701</v>
      </c>
      <c r="B13049" s="178" t="s">
        <v>13210</v>
      </c>
    </row>
    <row r="13050" spans="1:2" x14ac:dyDescent="0.35">
      <c r="A13050" s="178">
        <v>10062703</v>
      </c>
      <c r="B13050" s="178" t="s">
        <v>13211</v>
      </c>
    </row>
    <row r="13051" spans="1:2" x14ac:dyDescent="0.35">
      <c r="A13051" s="178">
        <v>10062845</v>
      </c>
      <c r="B13051" s="178" t="s">
        <v>13212</v>
      </c>
    </row>
    <row r="13052" spans="1:2" x14ac:dyDescent="0.35">
      <c r="A13052" s="178">
        <v>10062846</v>
      </c>
      <c r="B13052" s="178" t="s">
        <v>13213</v>
      </c>
    </row>
    <row r="13053" spans="1:2" x14ac:dyDescent="0.35">
      <c r="A13053" s="178">
        <v>10062879</v>
      </c>
      <c r="B13053" s="178" t="s">
        <v>13214</v>
      </c>
    </row>
    <row r="13054" spans="1:2" x14ac:dyDescent="0.35">
      <c r="A13054" s="178">
        <v>10062986</v>
      </c>
      <c r="B13054" s="178" t="s">
        <v>13215</v>
      </c>
    </row>
    <row r="13055" spans="1:2" x14ac:dyDescent="0.35">
      <c r="A13055" s="178">
        <v>10062997</v>
      </c>
      <c r="B13055" s="178" t="s">
        <v>13216</v>
      </c>
    </row>
    <row r="13056" spans="1:2" x14ac:dyDescent="0.35">
      <c r="A13056" s="178">
        <v>10063021</v>
      </c>
      <c r="B13056" s="178" t="s">
        <v>13217</v>
      </c>
    </row>
    <row r="13057" spans="1:2" x14ac:dyDescent="0.35">
      <c r="A13057" s="178">
        <v>10063077</v>
      </c>
      <c r="B13057" s="178" t="s">
        <v>13218</v>
      </c>
    </row>
    <row r="13058" spans="1:2" x14ac:dyDescent="0.35">
      <c r="A13058" s="178">
        <v>10063078</v>
      </c>
      <c r="B13058" s="178" t="s">
        <v>13219</v>
      </c>
    </row>
    <row r="13059" spans="1:2" x14ac:dyDescent="0.35">
      <c r="A13059" s="178">
        <v>10063082</v>
      </c>
      <c r="B13059" s="178" t="s">
        <v>13220</v>
      </c>
    </row>
    <row r="13060" spans="1:2" x14ac:dyDescent="0.35">
      <c r="A13060" s="178">
        <v>10063083</v>
      </c>
      <c r="B13060" s="178" t="s">
        <v>13221</v>
      </c>
    </row>
    <row r="13061" spans="1:2" x14ac:dyDescent="0.35">
      <c r="A13061" s="178">
        <v>10063088</v>
      </c>
      <c r="B13061" s="178" t="s">
        <v>13222</v>
      </c>
    </row>
    <row r="13062" spans="1:2" x14ac:dyDescent="0.35">
      <c r="A13062" s="178">
        <v>10063093</v>
      </c>
      <c r="B13062" s="178" t="s">
        <v>13223</v>
      </c>
    </row>
    <row r="13063" spans="1:2" x14ac:dyDescent="0.35">
      <c r="A13063" s="178">
        <v>10063098</v>
      </c>
      <c r="B13063" s="178" t="s">
        <v>13224</v>
      </c>
    </row>
    <row r="13064" spans="1:2" x14ac:dyDescent="0.35">
      <c r="A13064" s="178">
        <v>10063101</v>
      </c>
      <c r="B13064" s="178" t="s">
        <v>13225</v>
      </c>
    </row>
    <row r="13065" spans="1:2" x14ac:dyDescent="0.35">
      <c r="A13065" s="178">
        <v>10059754</v>
      </c>
      <c r="B13065" s="178" t="s">
        <v>13226</v>
      </c>
    </row>
    <row r="13066" spans="1:2" x14ac:dyDescent="0.35">
      <c r="A13066" s="178">
        <v>10059756</v>
      </c>
      <c r="B13066" s="178" t="s">
        <v>13227</v>
      </c>
    </row>
    <row r="13067" spans="1:2" x14ac:dyDescent="0.35">
      <c r="A13067" s="178">
        <v>10059762</v>
      </c>
      <c r="B13067" s="178" t="s">
        <v>13228</v>
      </c>
    </row>
    <row r="13068" spans="1:2" x14ac:dyDescent="0.35">
      <c r="A13068" s="178">
        <v>10059771</v>
      </c>
      <c r="B13068" s="178" t="s">
        <v>13229</v>
      </c>
    </row>
    <row r="13069" spans="1:2" x14ac:dyDescent="0.35">
      <c r="A13069" s="178">
        <v>10059776</v>
      </c>
      <c r="B13069" s="178" t="s">
        <v>9453</v>
      </c>
    </row>
    <row r="13070" spans="1:2" x14ac:dyDescent="0.35">
      <c r="A13070" s="178">
        <v>10059777</v>
      </c>
      <c r="B13070" s="178" t="s">
        <v>13230</v>
      </c>
    </row>
    <row r="13071" spans="1:2" x14ac:dyDescent="0.35">
      <c r="A13071" s="178">
        <v>10059785</v>
      </c>
      <c r="B13071" s="178" t="s">
        <v>13231</v>
      </c>
    </row>
    <row r="13072" spans="1:2" x14ac:dyDescent="0.35">
      <c r="A13072" s="178">
        <v>10059788</v>
      </c>
      <c r="B13072" s="178" t="s">
        <v>13232</v>
      </c>
    </row>
    <row r="13073" spans="1:2" x14ac:dyDescent="0.35">
      <c r="A13073" s="178">
        <v>10059791</v>
      </c>
      <c r="B13073" s="178" t="s">
        <v>13233</v>
      </c>
    </row>
    <row r="13074" spans="1:2" x14ac:dyDescent="0.35">
      <c r="A13074" s="178">
        <v>10059794</v>
      </c>
      <c r="B13074" s="178" t="s">
        <v>13234</v>
      </c>
    </row>
    <row r="13075" spans="1:2" x14ac:dyDescent="0.35">
      <c r="A13075" s="178">
        <v>10059795</v>
      </c>
      <c r="B13075" s="178" t="s">
        <v>13235</v>
      </c>
    </row>
    <row r="13076" spans="1:2" x14ac:dyDescent="0.35">
      <c r="A13076" s="178">
        <v>10059796</v>
      </c>
      <c r="B13076" s="178" t="s">
        <v>13236</v>
      </c>
    </row>
    <row r="13077" spans="1:2" x14ac:dyDescent="0.35">
      <c r="A13077" s="178">
        <v>10059801</v>
      </c>
      <c r="B13077" s="178" t="s">
        <v>13237</v>
      </c>
    </row>
    <row r="13078" spans="1:2" x14ac:dyDescent="0.35">
      <c r="A13078" s="178">
        <v>10059805</v>
      </c>
      <c r="B13078" s="178" t="s">
        <v>13238</v>
      </c>
    </row>
    <row r="13079" spans="1:2" x14ac:dyDescent="0.35">
      <c r="A13079" s="178">
        <v>10059807</v>
      </c>
      <c r="B13079" s="178" t="s">
        <v>13239</v>
      </c>
    </row>
    <row r="13080" spans="1:2" x14ac:dyDescent="0.35">
      <c r="A13080" s="178">
        <v>10059808</v>
      </c>
      <c r="B13080" s="178" t="s">
        <v>13240</v>
      </c>
    </row>
    <row r="13081" spans="1:2" x14ac:dyDescent="0.35">
      <c r="A13081" s="178">
        <v>10059809</v>
      </c>
      <c r="B13081" s="178" t="s">
        <v>13241</v>
      </c>
    </row>
    <row r="13082" spans="1:2" x14ac:dyDescent="0.35">
      <c r="A13082" s="178">
        <v>10059810</v>
      </c>
      <c r="B13082" s="178" t="s">
        <v>13242</v>
      </c>
    </row>
    <row r="13083" spans="1:2" x14ac:dyDescent="0.35">
      <c r="A13083" s="178">
        <v>10061793</v>
      </c>
      <c r="B13083" s="178" t="s">
        <v>13243</v>
      </c>
    </row>
    <row r="13084" spans="1:2" x14ac:dyDescent="0.35">
      <c r="A13084" s="178">
        <v>10061794</v>
      </c>
      <c r="B13084" s="178" t="s">
        <v>13244</v>
      </c>
    </row>
    <row r="13085" spans="1:2" x14ac:dyDescent="0.35">
      <c r="A13085" s="178">
        <v>10061812</v>
      </c>
      <c r="B13085" s="178" t="s">
        <v>13245</v>
      </c>
    </row>
    <row r="13086" spans="1:2" x14ac:dyDescent="0.35">
      <c r="A13086" s="178">
        <v>10061822</v>
      </c>
      <c r="B13086" s="178" t="s">
        <v>13246</v>
      </c>
    </row>
    <row r="13087" spans="1:2" x14ac:dyDescent="0.35">
      <c r="A13087" s="178">
        <v>10061823</v>
      </c>
      <c r="B13087" s="178" t="s">
        <v>13247</v>
      </c>
    </row>
    <row r="13088" spans="1:2" x14ac:dyDescent="0.35">
      <c r="A13088" s="178">
        <v>10061835</v>
      </c>
      <c r="B13088" s="178" t="s">
        <v>13248</v>
      </c>
    </row>
    <row r="13089" spans="1:2" x14ac:dyDescent="0.35">
      <c r="A13089" s="178">
        <v>10061873</v>
      </c>
      <c r="B13089" s="178" t="s">
        <v>13249</v>
      </c>
    </row>
    <row r="13090" spans="1:2" x14ac:dyDescent="0.35">
      <c r="A13090" s="178">
        <v>10061936</v>
      </c>
      <c r="B13090" s="178" t="s">
        <v>13250</v>
      </c>
    </row>
    <row r="13091" spans="1:2" x14ac:dyDescent="0.35">
      <c r="A13091" s="178">
        <v>10061967</v>
      </c>
      <c r="B13091" s="178" t="s">
        <v>13251</v>
      </c>
    </row>
    <row r="13092" spans="1:2" x14ac:dyDescent="0.35">
      <c r="A13092" s="178">
        <v>10061987</v>
      </c>
      <c r="B13092" s="178" t="s">
        <v>13252</v>
      </c>
    </row>
    <row r="13093" spans="1:2" x14ac:dyDescent="0.35">
      <c r="A13093" s="178">
        <v>10058000</v>
      </c>
      <c r="B13093" s="178" t="s">
        <v>13253</v>
      </c>
    </row>
    <row r="13094" spans="1:2" x14ac:dyDescent="0.35">
      <c r="A13094" s="178">
        <v>10061500</v>
      </c>
      <c r="B13094" s="178" t="s">
        <v>13254</v>
      </c>
    </row>
    <row r="13095" spans="1:2" x14ac:dyDescent="0.35">
      <c r="A13095" s="178">
        <v>10061825</v>
      </c>
      <c r="B13095" s="178" t="s">
        <v>13255</v>
      </c>
    </row>
    <row r="13096" spans="1:2" x14ac:dyDescent="0.35">
      <c r="A13096" s="178">
        <v>10062117</v>
      </c>
      <c r="B13096" s="178" t="s">
        <v>13256</v>
      </c>
    </row>
    <row r="13097" spans="1:2" x14ac:dyDescent="0.35">
      <c r="A13097" s="178">
        <v>10062126</v>
      </c>
      <c r="B13097" s="178" t="s">
        <v>13257</v>
      </c>
    </row>
    <row r="13098" spans="1:2" x14ac:dyDescent="0.35">
      <c r="A13098" s="178">
        <v>10062136</v>
      </c>
      <c r="B13098" s="178" t="s">
        <v>13258</v>
      </c>
    </row>
    <row r="13099" spans="1:2" x14ac:dyDescent="0.35">
      <c r="A13099" s="178">
        <v>10062143</v>
      </c>
      <c r="B13099" s="178" t="s">
        <v>13259</v>
      </c>
    </row>
    <row r="13100" spans="1:2" x14ac:dyDescent="0.35">
      <c r="A13100" s="178">
        <v>10062149</v>
      </c>
      <c r="B13100" s="178" t="s">
        <v>13260</v>
      </c>
    </row>
    <row r="13101" spans="1:2" x14ac:dyDescent="0.35">
      <c r="A13101" s="178">
        <v>10062157</v>
      </c>
      <c r="B13101" s="178" t="s">
        <v>13261</v>
      </c>
    </row>
    <row r="13102" spans="1:2" x14ac:dyDescent="0.35">
      <c r="A13102" s="178">
        <v>10062158</v>
      </c>
      <c r="B13102" s="178" t="s">
        <v>13262</v>
      </c>
    </row>
    <row r="13103" spans="1:2" x14ac:dyDescent="0.35">
      <c r="A13103" s="178">
        <v>10062169</v>
      </c>
      <c r="B13103" s="178" t="s">
        <v>13263</v>
      </c>
    </row>
    <row r="13104" spans="1:2" x14ac:dyDescent="0.35">
      <c r="A13104" s="178">
        <v>10062179</v>
      </c>
      <c r="B13104" s="178" t="s">
        <v>13264</v>
      </c>
    </row>
    <row r="13105" spans="1:2" x14ac:dyDescent="0.35">
      <c r="A13105" s="178">
        <v>10062186</v>
      </c>
      <c r="B13105" s="178" t="s">
        <v>13265</v>
      </c>
    </row>
    <row r="13106" spans="1:2" x14ac:dyDescent="0.35">
      <c r="A13106" s="178">
        <v>10062192</v>
      </c>
      <c r="B13106" s="178" t="s">
        <v>13266</v>
      </c>
    </row>
    <row r="13107" spans="1:2" x14ac:dyDescent="0.35">
      <c r="A13107" s="178">
        <v>10062198</v>
      </c>
      <c r="B13107" s="178" t="s">
        <v>13267</v>
      </c>
    </row>
    <row r="13108" spans="1:2" x14ac:dyDescent="0.35">
      <c r="A13108" s="178">
        <v>10062498</v>
      </c>
      <c r="B13108" s="178" t="s">
        <v>13268</v>
      </c>
    </row>
    <row r="13109" spans="1:2" x14ac:dyDescent="0.35">
      <c r="A13109" s="178">
        <v>10062707</v>
      </c>
      <c r="B13109" s="178" t="s">
        <v>13269</v>
      </c>
    </row>
    <row r="13110" spans="1:2" x14ac:dyDescent="0.35">
      <c r="A13110" s="178">
        <v>10062867</v>
      </c>
      <c r="B13110" s="178" t="s">
        <v>13270</v>
      </c>
    </row>
    <row r="13111" spans="1:2" x14ac:dyDescent="0.35">
      <c r="A13111" s="178">
        <v>10062881</v>
      </c>
      <c r="B13111" s="178" t="s">
        <v>13271</v>
      </c>
    </row>
    <row r="13112" spans="1:2" x14ac:dyDescent="0.35">
      <c r="A13112" s="178">
        <v>10062968</v>
      </c>
      <c r="B13112" s="178" t="s">
        <v>13272</v>
      </c>
    </row>
    <row r="13113" spans="1:2" x14ac:dyDescent="0.35">
      <c r="A13113" s="178">
        <v>10062969</v>
      </c>
      <c r="B13113" s="178" t="s">
        <v>13273</v>
      </c>
    </row>
    <row r="13114" spans="1:2" x14ac:dyDescent="0.35">
      <c r="A13114" s="178">
        <v>10062982</v>
      </c>
      <c r="B13114" s="178" t="s">
        <v>13274</v>
      </c>
    </row>
    <row r="13115" spans="1:2" x14ac:dyDescent="0.35">
      <c r="A13115" s="178">
        <v>10063104</v>
      </c>
      <c r="B13115" s="178" t="s">
        <v>7841</v>
      </c>
    </row>
    <row r="13116" spans="1:2" x14ac:dyDescent="0.35">
      <c r="A13116" s="178">
        <v>10063105</v>
      </c>
      <c r="B13116" s="178" t="s">
        <v>13275</v>
      </c>
    </row>
    <row r="13117" spans="1:2" x14ac:dyDescent="0.35">
      <c r="A13117" s="178">
        <v>10063110</v>
      </c>
      <c r="B13117" s="178" t="s">
        <v>13276</v>
      </c>
    </row>
    <row r="13118" spans="1:2" x14ac:dyDescent="0.35">
      <c r="A13118" s="178">
        <v>10063115</v>
      </c>
      <c r="B13118" s="178" t="s">
        <v>13277</v>
      </c>
    </row>
    <row r="13119" spans="1:2" x14ac:dyDescent="0.35">
      <c r="A13119" s="178">
        <v>10063116</v>
      </c>
      <c r="B13119" s="178" t="s">
        <v>13278</v>
      </c>
    </row>
    <row r="13120" spans="1:2" x14ac:dyDescent="0.35">
      <c r="A13120" s="178">
        <v>10063117</v>
      </c>
      <c r="B13120" s="178" t="s">
        <v>13279</v>
      </c>
    </row>
    <row r="13121" spans="1:2" x14ac:dyDescent="0.35">
      <c r="A13121" s="178">
        <v>10063118</v>
      </c>
      <c r="B13121" s="178" t="s">
        <v>13280</v>
      </c>
    </row>
    <row r="13122" spans="1:2" x14ac:dyDescent="0.35">
      <c r="A13122" s="178">
        <v>10063120</v>
      </c>
      <c r="B13122" s="178" t="s">
        <v>13281</v>
      </c>
    </row>
    <row r="13123" spans="1:2" x14ac:dyDescent="0.35">
      <c r="A13123" s="178">
        <v>10063123</v>
      </c>
      <c r="B13123" s="178" t="s">
        <v>13282</v>
      </c>
    </row>
    <row r="13124" spans="1:2" x14ac:dyDescent="0.35">
      <c r="A13124" s="178">
        <v>10063124</v>
      </c>
      <c r="B13124" s="178" t="s">
        <v>13283</v>
      </c>
    </row>
    <row r="13125" spans="1:2" x14ac:dyDescent="0.35">
      <c r="A13125" s="178">
        <v>10063125</v>
      </c>
      <c r="B13125" s="178" t="s">
        <v>13284</v>
      </c>
    </row>
    <row r="13126" spans="1:2" x14ac:dyDescent="0.35">
      <c r="A13126" s="178">
        <v>10063129</v>
      </c>
      <c r="B13126" s="178" t="s">
        <v>13285</v>
      </c>
    </row>
    <row r="13127" spans="1:2" x14ac:dyDescent="0.35">
      <c r="A13127" s="178">
        <v>10059815</v>
      </c>
      <c r="B13127" s="178" t="s">
        <v>13286</v>
      </c>
    </row>
    <row r="13128" spans="1:2" x14ac:dyDescent="0.35">
      <c r="A13128" s="178">
        <v>10059817</v>
      </c>
      <c r="B13128" s="178" t="s">
        <v>13287</v>
      </c>
    </row>
    <row r="13129" spans="1:2" x14ac:dyDescent="0.35">
      <c r="A13129" s="178">
        <v>10059824</v>
      </c>
      <c r="B13129" s="178" t="s">
        <v>13288</v>
      </c>
    </row>
    <row r="13130" spans="1:2" x14ac:dyDescent="0.35">
      <c r="A13130" s="178">
        <v>10059827</v>
      </c>
      <c r="B13130" s="178" t="s">
        <v>3220</v>
      </c>
    </row>
    <row r="13131" spans="1:2" x14ac:dyDescent="0.35">
      <c r="A13131" s="178">
        <v>10059828</v>
      </c>
      <c r="B13131" s="178" t="s">
        <v>7277</v>
      </c>
    </row>
    <row r="13132" spans="1:2" x14ac:dyDescent="0.35">
      <c r="A13132" s="178">
        <v>10059829</v>
      </c>
      <c r="B13132" s="178" t="s">
        <v>13289</v>
      </c>
    </row>
    <row r="13133" spans="1:2" x14ac:dyDescent="0.35">
      <c r="A13133" s="178">
        <v>10059830</v>
      </c>
      <c r="B13133" s="178" t="s">
        <v>13290</v>
      </c>
    </row>
    <row r="13134" spans="1:2" x14ac:dyDescent="0.35">
      <c r="A13134" s="178">
        <v>10059831</v>
      </c>
      <c r="B13134" s="178" t="s">
        <v>7959</v>
      </c>
    </row>
    <row r="13135" spans="1:2" x14ac:dyDescent="0.35">
      <c r="A13135" s="178">
        <v>10059834</v>
      </c>
      <c r="B13135" s="178" t="s">
        <v>13291</v>
      </c>
    </row>
    <row r="13136" spans="1:2" x14ac:dyDescent="0.35">
      <c r="A13136" s="178">
        <v>10059835</v>
      </c>
      <c r="B13136" s="178" t="s">
        <v>13292</v>
      </c>
    </row>
    <row r="13137" spans="1:2" x14ac:dyDescent="0.35">
      <c r="A13137" s="178">
        <v>10059838</v>
      </c>
      <c r="B13137" s="178" t="s">
        <v>13293</v>
      </c>
    </row>
    <row r="13138" spans="1:2" x14ac:dyDescent="0.35">
      <c r="A13138" s="178">
        <v>10059840</v>
      </c>
      <c r="B13138" s="178" t="s">
        <v>13294</v>
      </c>
    </row>
    <row r="13139" spans="1:2" x14ac:dyDescent="0.35">
      <c r="A13139" s="178">
        <v>10059841</v>
      </c>
      <c r="B13139" s="178" t="s">
        <v>7119</v>
      </c>
    </row>
    <row r="13140" spans="1:2" x14ac:dyDescent="0.35">
      <c r="A13140" s="178">
        <v>10059843</v>
      </c>
      <c r="B13140" s="178" t="s">
        <v>7165</v>
      </c>
    </row>
    <row r="13141" spans="1:2" x14ac:dyDescent="0.35">
      <c r="A13141" s="178">
        <v>10059850</v>
      </c>
      <c r="B13141" s="178" t="s">
        <v>13295</v>
      </c>
    </row>
    <row r="13142" spans="1:2" x14ac:dyDescent="0.35">
      <c r="A13142" s="178">
        <v>10059853</v>
      </c>
      <c r="B13142" s="178" t="s">
        <v>13296</v>
      </c>
    </row>
    <row r="13143" spans="1:2" x14ac:dyDescent="0.35">
      <c r="A13143" s="178">
        <v>10059856</v>
      </c>
      <c r="B13143" s="178" t="s">
        <v>13297</v>
      </c>
    </row>
    <row r="13144" spans="1:2" x14ac:dyDescent="0.35">
      <c r="A13144" s="178">
        <v>10059858</v>
      </c>
      <c r="B13144" s="178" t="s">
        <v>13298</v>
      </c>
    </row>
    <row r="13145" spans="1:2" x14ac:dyDescent="0.35">
      <c r="A13145" s="178">
        <v>10062027</v>
      </c>
      <c r="B13145" s="178" t="s">
        <v>13299</v>
      </c>
    </row>
    <row r="13146" spans="1:2" x14ac:dyDescent="0.35">
      <c r="A13146" s="178">
        <v>10062032</v>
      </c>
      <c r="B13146" s="178" t="s">
        <v>13300</v>
      </c>
    </row>
    <row r="13147" spans="1:2" x14ac:dyDescent="0.35">
      <c r="A13147" s="178">
        <v>10062034</v>
      </c>
      <c r="B13147" s="178" t="s">
        <v>13301</v>
      </c>
    </row>
    <row r="13148" spans="1:2" x14ac:dyDescent="0.35">
      <c r="A13148" s="178">
        <v>10062058</v>
      </c>
      <c r="B13148" s="178" t="s">
        <v>13302</v>
      </c>
    </row>
    <row r="13149" spans="1:2" x14ac:dyDescent="0.35">
      <c r="A13149" s="178">
        <v>10062075</v>
      </c>
      <c r="B13149" s="178" t="s">
        <v>13303</v>
      </c>
    </row>
    <row r="13150" spans="1:2" x14ac:dyDescent="0.35">
      <c r="A13150" s="178">
        <v>10062083</v>
      </c>
      <c r="B13150" s="178" t="s">
        <v>13304</v>
      </c>
    </row>
    <row r="13151" spans="1:2" x14ac:dyDescent="0.35">
      <c r="A13151" s="178">
        <v>10062105</v>
      </c>
      <c r="B13151" s="178" t="s">
        <v>13305</v>
      </c>
    </row>
    <row r="13152" spans="1:2" x14ac:dyDescent="0.35">
      <c r="A13152" s="178">
        <v>10062118</v>
      </c>
      <c r="B13152" s="178" t="s">
        <v>13306</v>
      </c>
    </row>
    <row r="13153" spans="1:2" x14ac:dyDescent="0.35">
      <c r="A13153" s="178">
        <v>10062138</v>
      </c>
      <c r="B13153" s="178" t="s">
        <v>13307</v>
      </c>
    </row>
    <row r="13154" spans="1:2" x14ac:dyDescent="0.35">
      <c r="A13154" s="178">
        <v>10062140</v>
      </c>
      <c r="B13154" s="178" t="s">
        <v>13308</v>
      </c>
    </row>
    <row r="13155" spans="1:2" x14ac:dyDescent="0.35">
      <c r="A13155" s="178">
        <v>10062142</v>
      </c>
      <c r="B13155" s="178" t="s">
        <v>13309</v>
      </c>
    </row>
    <row r="13156" spans="1:2" x14ac:dyDescent="0.35">
      <c r="A13156" s="178">
        <v>10062144</v>
      </c>
      <c r="B13156" s="178" t="s">
        <v>13310</v>
      </c>
    </row>
    <row r="13157" spans="1:2" x14ac:dyDescent="0.35">
      <c r="A13157" s="178">
        <v>10062189</v>
      </c>
      <c r="B13157" s="178" t="s">
        <v>13311</v>
      </c>
    </row>
    <row r="13158" spans="1:2" x14ac:dyDescent="0.35">
      <c r="A13158" s="178">
        <v>10062196</v>
      </c>
      <c r="B13158" s="178" t="s">
        <v>13312</v>
      </c>
    </row>
    <row r="13159" spans="1:2" x14ac:dyDescent="0.35">
      <c r="A13159" s="178">
        <v>10057983</v>
      </c>
      <c r="B13159" s="178" t="s">
        <v>13313</v>
      </c>
    </row>
    <row r="13160" spans="1:2" x14ac:dyDescent="0.35">
      <c r="A13160" s="178">
        <v>10058074</v>
      </c>
      <c r="B13160" s="178" t="s">
        <v>13314</v>
      </c>
    </row>
    <row r="13161" spans="1:2" x14ac:dyDescent="0.35">
      <c r="A13161" s="178">
        <v>10058112</v>
      </c>
      <c r="B13161" s="178" t="s">
        <v>13315</v>
      </c>
    </row>
    <row r="13162" spans="1:2" x14ac:dyDescent="0.35">
      <c r="A13162" s="178">
        <v>10061744</v>
      </c>
      <c r="B13162" s="178" t="s">
        <v>13316</v>
      </c>
    </row>
    <row r="13163" spans="1:2" x14ac:dyDescent="0.35">
      <c r="A13163" s="178">
        <v>10062208</v>
      </c>
      <c r="B13163" s="178" t="s">
        <v>13317</v>
      </c>
    </row>
    <row r="13164" spans="1:2" x14ac:dyDescent="0.35">
      <c r="A13164" s="178">
        <v>10062228</v>
      </c>
      <c r="B13164" s="178" t="s">
        <v>13318</v>
      </c>
    </row>
    <row r="13165" spans="1:2" x14ac:dyDescent="0.35">
      <c r="A13165" s="178">
        <v>10062233</v>
      </c>
      <c r="B13165" s="178" t="s">
        <v>13319</v>
      </c>
    </row>
    <row r="13166" spans="1:2" x14ac:dyDescent="0.35">
      <c r="A13166" s="178">
        <v>10062239</v>
      </c>
      <c r="B13166" s="178" t="s">
        <v>13320</v>
      </c>
    </row>
    <row r="13167" spans="1:2" x14ac:dyDescent="0.35">
      <c r="A13167" s="178">
        <v>10062244</v>
      </c>
      <c r="B13167" s="178" t="s">
        <v>13321</v>
      </c>
    </row>
    <row r="13168" spans="1:2" x14ac:dyDescent="0.35">
      <c r="A13168" s="178">
        <v>10062254</v>
      </c>
      <c r="B13168" s="178" t="s">
        <v>13322</v>
      </c>
    </row>
    <row r="13169" spans="1:2" x14ac:dyDescent="0.35">
      <c r="A13169" s="178">
        <v>10062268</v>
      </c>
      <c r="B13169" s="178" t="s">
        <v>13323</v>
      </c>
    </row>
    <row r="13170" spans="1:2" x14ac:dyDescent="0.35">
      <c r="A13170" s="178">
        <v>10062272</v>
      </c>
      <c r="B13170" s="178" t="s">
        <v>13324</v>
      </c>
    </row>
    <row r="13171" spans="1:2" x14ac:dyDescent="0.35">
      <c r="A13171" s="178">
        <v>10062277</v>
      </c>
      <c r="B13171" s="178" t="s">
        <v>13325</v>
      </c>
    </row>
    <row r="13172" spans="1:2" x14ac:dyDescent="0.35">
      <c r="A13172" s="178">
        <v>10062302</v>
      </c>
      <c r="B13172" s="178" t="s">
        <v>13326</v>
      </c>
    </row>
    <row r="13173" spans="1:2" x14ac:dyDescent="0.35">
      <c r="A13173" s="178">
        <v>10062315</v>
      </c>
      <c r="B13173" s="178" t="s">
        <v>13327</v>
      </c>
    </row>
    <row r="13174" spans="1:2" x14ac:dyDescent="0.35">
      <c r="A13174" s="178">
        <v>10062318</v>
      </c>
      <c r="B13174" s="178" t="s">
        <v>13328</v>
      </c>
    </row>
    <row r="13175" spans="1:2" x14ac:dyDescent="0.35">
      <c r="A13175" s="178">
        <v>10063134</v>
      </c>
      <c r="B13175" s="178" t="s">
        <v>13329</v>
      </c>
    </row>
    <row r="13176" spans="1:2" x14ac:dyDescent="0.35">
      <c r="A13176" s="178">
        <v>10063142</v>
      </c>
      <c r="B13176" s="178" t="s">
        <v>13330</v>
      </c>
    </row>
    <row r="13177" spans="1:2" x14ac:dyDescent="0.35">
      <c r="A13177" s="178">
        <v>10063143</v>
      </c>
      <c r="B13177" s="178" t="s">
        <v>13331</v>
      </c>
    </row>
    <row r="13178" spans="1:2" x14ac:dyDescent="0.35">
      <c r="A13178" s="178">
        <v>10063145</v>
      </c>
      <c r="B13178" s="178" t="s">
        <v>13332</v>
      </c>
    </row>
    <row r="13179" spans="1:2" x14ac:dyDescent="0.35">
      <c r="A13179" s="178">
        <v>10063146</v>
      </c>
      <c r="B13179" s="178" t="s">
        <v>13333</v>
      </c>
    </row>
    <row r="13180" spans="1:2" x14ac:dyDescent="0.35">
      <c r="A13180" s="178">
        <v>10063147</v>
      </c>
      <c r="B13180" s="178" t="s">
        <v>13334</v>
      </c>
    </row>
    <row r="13181" spans="1:2" x14ac:dyDescent="0.35">
      <c r="A13181" s="178">
        <v>10063151</v>
      </c>
      <c r="B13181" s="178" t="s">
        <v>13335</v>
      </c>
    </row>
    <row r="13182" spans="1:2" x14ac:dyDescent="0.35">
      <c r="A13182" s="178">
        <v>10063153</v>
      </c>
      <c r="B13182" s="178" t="s">
        <v>13336</v>
      </c>
    </row>
    <row r="13183" spans="1:2" x14ac:dyDescent="0.35">
      <c r="A13183" s="178">
        <v>10063154</v>
      </c>
      <c r="B13183" s="178" t="s">
        <v>13337</v>
      </c>
    </row>
    <row r="13184" spans="1:2" x14ac:dyDescent="0.35">
      <c r="A13184" s="178">
        <v>10063158</v>
      </c>
      <c r="B13184" s="178" t="s">
        <v>13338</v>
      </c>
    </row>
    <row r="13185" spans="1:2" x14ac:dyDescent="0.35">
      <c r="A13185" s="178">
        <v>10063159</v>
      </c>
      <c r="B13185" s="178" t="s">
        <v>13339</v>
      </c>
    </row>
    <row r="13186" spans="1:2" x14ac:dyDescent="0.35">
      <c r="A13186" s="178">
        <v>10063162</v>
      </c>
      <c r="B13186" s="178" t="s">
        <v>13340</v>
      </c>
    </row>
    <row r="13187" spans="1:2" x14ac:dyDescent="0.35">
      <c r="A13187" s="178">
        <v>10063166</v>
      </c>
      <c r="B13187" s="178" t="s">
        <v>13341</v>
      </c>
    </row>
    <row r="13188" spans="1:2" x14ac:dyDescent="0.35">
      <c r="A13188" s="178">
        <v>10063172</v>
      </c>
      <c r="B13188" s="178" t="s">
        <v>13342</v>
      </c>
    </row>
    <row r="13189" spans="1:2" x14ac:dyDescent="0.35">
      <c r="A13189" s="178">
        <v>10063173</v>
      </c>
      <c r="B13189" s="178" t="s">
        <v>13343</v>
      </c>
    </row>
    <row r="13190" spans="1:2" x14ac:dyDescent="0.35">
      <c r="A13190" s="178">
        <v>10063176</v>
      </c>
      <c r="B13190" s="178" t="s">
        <v>13344</v>
      </c>
    </row>
    <row r="13191" spans="1:2" x14ac:dyDescent="0.35">
      <c r="A13191" s="178">
        <v>10063177</v>
      </c>
      <c r="B13191" s="178" t="s">
        <v>13345</v>
      </c>
    </row>
    <row r="13192" spans="1:2" x14ac:dyDescent="0.35">
      <c r="A13192" s="178">
        <v>10063178</v>
      </c>
      <c r="B13192" s="178" t="s">
        <v>13346</v>
      </c>
    </row>
    <row r="13193" spans="1:2" x14ac:dyDescent="0.35">
      <c r="A13193" s="178">
        <v>10063179</v>
      </c>
      <c r="B13193" s="178" t="s">
        <v>13347</v>
      </c>
    </row>
    <row r="13194" spans="1:2" x14ac:dyDescent="0.35">
      <c r="A13194" s="178">
        <v>10063181</v>
      </c>
      <c r="B13194" s="178" t="s">
        <v>13348</v>
      </c>
    </row>
    <row r="13195" spans="1:2" x14ac:dyDescent="0.35">
      <c r="A13195" s="178">
        <v>10063184</v>
      </c>
      <c r="B13195" s="178" t="s">
        <v>13349</v>
      </c>
    </row>
    <row r="13196" spans="1:2" x14ac:dyDescent="0.35">
      <c r="A13196" s="178">
        <v>10057656</v>
      </c>
      <c r="B13196" s="178" t="s">
        <v>13350</v>
      </c>
    </row>
    <row r="13197" spans="1:2" x14ac:dyDescent="0.35">
      <c r="A13197" s="178">
        <v>10059860</v>
      </c>
      <c r="B13197" s="178" t="s">
        <v>13351</v>
      </c>
    </row>
    <row r="13198" spans="1:2" x14ac:dyDescent="0.35">
      <c r="A13198" s="178">
        <v>10059861</v>
      </c>
      <c r="B13198" s="178" t="s">
        <v>13352</v>
      </c>
    </row>
    <row r="13199" spans="1:2" x14ac:dyDescent="0.35">
      <c r="A13199" s="178">
        <v>10059865</v>
      </c>
      <c r="B13199" s="178" t="s">
        <v>13353</v>
      </c>
    </row>
    <row r="13200" spans="1:2" x14ac:dyDescent="0.35">
      <c r="A13200" s="178">
        <v>10059866</v>
      </c>
      <c r="B13200" s="178" t="s">
        <v>13354</v>
      </c>
    </row>
    <row r="13201" spans="1:2" x14ac:dyDescent="0.35">
      <c r="A13201" s="178">
        <v>10059872</v>
      </c>
      <c r="B13201" s="178" t="s">
        <v>7735</v>
      </c>
    </row>
    <row r="13202" spans="1:2" x14ac:dyDescent="0.35">
      <c r="A13202" s="178">
        <v>10059874</v>
      </c>
      <c r="B13202" s="178" t="s">
        <v>7777</v>
      </c>
    </row>
    <row r="13203" spans="1:2" x14ac:dyDescent="0.35">
      <c r="A13203" s="178">
        <v>10059875</v>
      </c>
      <c r="B13203" s="178" t="s">
        <v>13355</v>
      </c>
    </row>
    <row r="13204" spans="1:2" x14ac:dyDescent="0.35">
      <c r="A13204" s="178">
        <v>10059877</v>
      </c>
      <c r="B13204" s="178" t="s">
        <v>13356</v>
      </c>
    </row>
    <row r="13205" spans="1:2" x14ac:dyDescent="0.35">
      <c r="A13205" s="178">
        <v>10059879</v>
      </c>
      <c r="B13205" s="178" t="s">
        <v>13357</v>
      </c>
    </row>
    <row r="13206" spans="1:2" x14ac:dyDescent="0.35">
      <c r="A13206" s="178">
        <v>10059881</v>
      </c>
      <c r="B13206" s="178" t="s">
        <v>13358</v>
      </c>
    </row>
    <row r="13207" spans="1:2" x14ac:dyDescent="0.35">
      <c r="A13207" s="178">
        <v>10059883</v>
      </c>
      <c r="B13207" s="178" t="s">
        <v>13359</v>
      </c>
    </row>
    <row r="13208" spans="1:2" x14ac:dyDescent="0.35">
      <c r="A13208" s="178">
        <v>10059885</v>
      </c>
      <c r="B13208" s="178" t="s">
        <v>13360</v>
      </c>
    </row>
    <row r="13209" spans="1:2" x14ac:dyDescent="0.35">
      <c r="A13209" s="178">
        <v>10059886</v>
      </c>
      <c r="B13209" s="178" t="s">
        <v>13361</v>
      </c>
    </row>
    <row r="13210" spans="1:2" x14ac:dyDescent="0.35">
      <c r="A13210" s="178">
        <v>10059891</v>
      </c>
      <c r="B13210" s="178" t="s">
        <v>13362</v>
      </c>
    </row>
    <row r="13211" spans="1:2" x14ac:dyDescent="0.35">
      <c r="A13211" s="178">
        <v>10059893</v>
      </c>
      <c r="B13211" s="178" t="s">
        <v>13363</v>
      </c>
    </row>
    <row r="13212" spans="1:2" x14ac:dyDescent="0.35">
      <c r="A13212" s="178">
        <v>10059896</v>
      </c>
      <c r="B13212" s="178" t="s">
        <v>13364</v>
      </c>
    </row>
    <row r="13213" spans="1:2" x14ac:dyDescent="0.35">
      <c r="A13213" s="178">
        <v>10059899</v>
      </c>
      <c r="B13213" s="178" t="s">
        <v>13365</v>
      </c>
    </row>
    <row r="13214" spans="1:2" x14ac:dyDescent="0.35">
      <c r="A13214" s="178">
        <v>10059903</v>
      </c>
      <c r="B13214" s="178" t="s">
        <v>7741</v>
      </c>
    </row>
    <row r="13215" spans="1:2" x14ac:dyDescent="0.35">
      <c r="A13215" s="178">
        <v>10059905</v>
      </c>
      <c r="B13215" s="178" t="s">
        <v>13366</v>
      </c>
    </row>
    <row r="13216" spans="1:2" x14ac:dyDescent="0.35">
      <c r="A13216" s="178">
        <v>10059907</v>
      </c>
      <c r="B13216" s="178" t="s">
        <v>7264</v>
      </c>
    </row>
    <row r="13217" spans="1:2" x14ac:dyDescent="0.35">
      <c r="A13217" s="178">
        <v>10059908</v>
      </c>
      <c r="B13217" s="178" t="s">
        <v>13367</v>
      </c>
    </row>
    <row r="13218" spans="1:2" x14ac:dyDescent="0.35">
      <c r="A13218" s="178">
        <v>10059909</v>
      </c>
      <c r="B13218" s="178" t="s">
        <v>13368</v>
      </c>
    </row>
    <row r="13219" spans="1:2" x14ac:dyDescent="0.35">
      <c r="A13219" s="178">
        <v>10062203</v>
      </c>
      <c r="B13219" s="178" t="s">
        <v>13369</v>
      </c>
    </row>
    <row r="13220" spans="1:2" x14ac:dyDescent="0.35">
      <c r="A13220" s="178">
        <v>10062214</v>
      </c>
      <c r="B13220" s="178" t="s">
        <v>13370</v>
      </c>
    </row>
    <row r="13221" spans="1:2" x14ac:dyDescent="0.35">
      <c r="A13221" s="178">
        <v>10062234</v>
      </c>
      <c r="B13221" s="178" t="s">
        <v>13371</v>
      </c>
    </row>
    <row r="13222" spans="1:2" x14ac:dyDescent="0.35">
      <c r="A13222" s="178">
        <v>10062236</v>
      </c>
      <c r="B13222" s="178" t="s">
        <v>13372</v>
      </c>
    </row>
    <row r="13223" spans="1:2" x14ac:dyDescent="0.35">
      <c r="A13223" s="178">
        <v>10062238</v>
      </c>
      <c r="B13223" s="178" t="s">
        <v>13373</v>
      </c>
    </row>
    <row r="13224" spans="1:2" x14ac:dyDescent="0.35">
      <c r="A13224" s="178">
        <v>10062243</v>
      </c>
      <c r="B13224" s="178" t="s">
        <v>13374</v>
      </c>
    </row>
    <row r="13225" spans="1:2" x14ac:dyDescent="0.35">
      <c r="A13225" s="178">
        <v>10062280</v>
      </c>
      <c r="B13225" s="178" t="s">
        <v>13375</v>
      </c>
    </row>
    <row r="13226" spans="1:2" x14ac:dyDescent="0.35">
      <c r="A13226" s="178">
        <v>10062285</v>
      </c>
      <c r="B13226" s="178" t="s">
        <v>13376</v>
      </c>
    </row>
    <row r="13227" spans="1:2" x14ac:dyDescent="0.35">
      <c r="A13227" s="178">
        <v>10062286</v>
      </c>
      <c r="B13227" s="178" t="s">
        <v>13377</v>
      </c>
    </row>
    <row r="13228" spans="1:2" x14ac:dyDescent="0.35">
      <c r="A13228" s="178">
        <v>10062326</v>
      </c>
      <c r="B13228" s="178" t="s">
        <v>13378</v>
      </c>
    </row>
    <row r="13229" spans="1:2" x14ac:dyDescent="0.35">
      <c r="A13229" s="178">
        <v>10062332</v>
      </c>
      <c r="B13229" s="178" t="s">
        <v>13379</v>
      </c>
    </row>
    <row r="13230" spans="1:2" x14ac:dyDescent="0.35">
      <c r="A13230" s="178">
        <v>10062340</v>
      </c>
      <c r="B13230" s="178" t="s">
        <v>13380</v>
      </c>
    </row>
    <row r="13231" spans="1:2" x14ac:dyDescent="0.35">
      <c r="A13231" s="178">
        <v>10062344</v>
      </c>
      <c r="B13231" s="178" t="s">
        <v>13381</v>
      </c>
    </row>
    <row r="13232" spans="1:2" x14ac:dyDescent="0.35">
      <c r="A13232" s="178">
        <v>10062360</v>
      </c>
      <c r="B13232" s="178" t="s">
        <v>13382</v>
      </c>
    </row>
    <row r="13233" spans="1:2" x14ac:dyDescent="0.35">
      <c r="A13233" s="178">
        <v>10062364</v>
      </c>
      <c r="B13233" s="178" t="s">
        <v>13383</v>
      </c>
    </row>
    <row r="13234" spans="1:2" x14ac:dyDescent="0.35">
      <c r="A13234" s="178">
        <v>10062373</v>
      </c>
      <c r="B13234" s="178" t="s">
        <v>13384</v>
      </c>
    </row>
    <row r="13235" spans="1:2" x14ac:dyDescent="0.35">
      <c r="A13235" s="178">
        <v>10062386</v>
      </c>
      <c r="B13235" s="178" t="s">
        <v>13385</v>
      </c>
    </row>
    <row r="13236" spans="1:2" x14ac:dyDescent="0.35">
      <c r="A13236" s="178">
        <v>10062414</v>
      </c>
      <c r="B13236" s="178" t="s">
        <v>13386</v>
      </c>
    </row>
    <row r="13237" spans="1:2" x14ac:dyDescent="0.35">
      <c r="A13237" s="178">
        <v>10062427</v>
      </c>
      <c r="B13237" s="178" t="s">
        <v>13387</v>
      </c>
    </row>
    <row r="13238" spans="1:2" x14ac:dyDescent="0.35">
      <c r="A13238" s="178">
        <v>10062428</v>
      </c>
      <c r="B13238" s="178" t="s">
        <v>13388</v>
      </c>
    </row>
    <row r="13239" spans="1:2" x14ac:dyDescent="0.35">
      <c r="A13239" s="178">
        <v>10062429</v>
      </c>
      <c r="B13239" s="178" t="s">
        <v>13389</v>
      </c>
    </row>
    <row r="13240" spans="1:2" x14ac:dyDescent="0.35">
      <c r="A13240" s="178">
        <v>10062437</v>
      </c>
      <c r="B13240" s="178" t="s">
        <v>13390</v>
      </c>
    </row>
    <row r="13241" spans="1:2" x14ac:dyDescent="0.35">
      <c r="A13241" s="178">
        <v>10062441</v>
      </c>
      <c r="B13241" s="178" t="s">
        <v>13391</v>
      </c>
    </row>
    <row r="13242" spans="1:2" x14ac:dyDescent="0.35">
      <c r="A13242" s="178">
        <v>10062458</v>
      </c>
      <c r="B13242" s="178" t="s">
        <v>13392</v>
      </c>
    </row>
    <row r="13243" spans="1:2" x14ac:dyDescent="0.35">
      <c r="A13243" s="178">
        <v>10062459</v>
      </c>
      <c r="B13243" s="178" t="s">
        <v>13393</v>
      </c>
    </row>
    <row r="13244" spans="1:2" x14ac:dyDescent="0.35">
      <c r="A13244" s="178">
        <v>10063189</v>
      </c>
      <c r="B13244" s="178" t="s">
        <v>13394</v>
      </c>
    </row>
    <row r="13245" spans="1:2" x14ac:dyDescent="0.35">
      <c r="A13245" s="178">
        <v>10063191</v>
      </c>
      <c r="B13245" s="178" t="s">
        <v>13395</v>
      </c>
    </row>
    <row r="13246" spans="1:2" x14ac:dyDescent="0.35">
      <c r="A13246" s="178">
        <v>10063192</v>
      </c>
      <c r="B13246" s="178" t="s">
        <v>13396</v>
      </c>
    </row>
    <row r="13247" spans="1:2" x14ac:dyDescent="0.35">
      <c r="A13247" s="178">
        <v>10063195</v>
      </c>
      <c r="B13247" s="178" t="s">
        <v>13397</v>
      </c>
    </row>
    <row r="13248" spans="1:2" x14ac:dyDescent="0.35">
      <c r="A13248" s="178">
        <v>10063196</v>
      </c>
      <c r="B13248" s="178" t="s">
        <v>13398</v>
      </c>
    </row>
    <row r="13249" spans="1:2" x14ac:dyDescent="0.35">
      <c r="A13249" s="178">
        <v>10063197</v>
      </c>
      <c r="B13249" s="178" t="s">
        <v>13399</v>
      </c>
    </row>
    <row r="13250" spans="1:2" x14ac:dyDescent="0.35">
      <c r="A13250" s="178">
        <v>10063198</v>
      </c>
      <c r="B13250" s="178" t="s">
        <v>13400</v>
      </c>
    </row>
    <row r="13251" spans="1:2" x14ac:dyDescent="0.35">
      <c r="A13251" s="178">
        <v>10063199</v>
      </c>
      <c r="B13251" s="178" t="s">
        <v>13401</v>
      </c>
    </row>
    <row r="13252" spans="1:2" x14ac:dyDescent="0.35">
      <c r="A13252" s="178">
        <v>10063206</v>
      </c>
      <c r="B13252" s="178" t="s">
        <v>13402</v>
      </c>
    </row>
    <row r="13253" spans="1:2" x14ac:dyDescent="0.35">
      <c r="A13253" s="178">
        <v>10063207</v>
      </c>
      <c r="B13253" s="178" t="s">
        <v>13403</v>
      </c>
    </row>
    <row r="13254" spans="1:2" x14ac:dyDescent="0.35">
      <c r="A13254" s="178">
        <v>10063208</v>
      </c>
      <c r="B13254" s="178" t="s">
        <v>13404</v>
      </c>
    </row>
    <row r="13255" spans="1:2" x14ac:dyDescent="0.35">
      <c r="A13255" s="178">
        <v>10063209</v>
      </c>
      <c r="B13255" s="178" t="s">
        <v>13405</v>
      </c>
    </row>
    <row r="13256" spans="1:2" x14ac:dyDescent="0.35">
      <c r="A13256" s="178">
        <v>10063214</v>
      </c>
      <c r="B13256" s="178" t="s">
        <v>13406</v>
      </c>
    </row>
    <row r="13257" spans="1:2" x14ac:dyDescent="0.35">
      <c r="A13257" s="178">
        <v>10063215</v>
      </c>
      <c r="B13257" s="178" t="s">
        <v>13407</v>
      </c>
    </row>
    <row r="13258" spans="1:2" x14ac:dyDescent="0.35">
      <c r="A13258" s="178">
        <v>10063217</v>
      </c>
      <c r="B13258" s="178" t="s">
        <v>13408</v>
      </c>
    </row>
    <row r="13259" spans="1:2" x14ac:dyDescent="0.35">
      <c r="A13259" s="178">
        <v>10063218</v>
      </c>
      <c r="B13259" s="178" t="s">
        <v>13409</v>
      </c>
    </row>
    <row r="13260" spans="1:2" x14ac:dyDescent="0.35">
      <c r="A13260" s="178">
        <v>10063219</v>
      </c>
      <c r="B13260" s="178" t="s">
        <v>13410</v>
      </c>
    </row>
    <row r="13261" spans="1:2" x14ac:dyDescent="0.35">
      <c r="A13261" s="178">
        <v>10063221</v>
      </c>
      <c r="B13261" s="178" t="s">
        <v>13411</v>
      </c>
    </row>
    <row r="13262" spans="1:2" x14ac:dyDescent="0.35">
      <c r="A13262" s="178">
        <v>10063222</v>
      </c>
      <c r="B13262" s="178" t="s">
        <v>13412</v>
      </c>
    </row>
    <row r="13263" spans="1:2" x14ac:dyDescent="0.35">
      <c r="A13263" s="178">
        <v>10063223</v>
      </c>
      <c r="B13263" s="178" t="s">
        <v>13413</v>
      </c>
    </row>
    <row r="13264" spans="1:2" x14ac:dyDescent="0.35">
      <c r="A13264" s="178">
        <v>10059913</v>
      </c>
      <c r="B13264" s="178" t="s">
        <v>13414</v>
      </c>
    </row>
    <row r="13265" spans="1:2" x14ac:dyDescent="0.35">
      <c r="A13265" s="178">
        <v>10059914</v>
      </c>
      <c r="B13265" s="178" t="s">
        <v>13415</v>
      </c>
    </row>
    <row r="13266" spans="1:2" x14ac:dyDescent="0.35">
      <c r="A13266" s="178">
        <v>10059917</v>
      </c>
      <c r="B13266" s="178" t="s">
        <v>9243</v>
      </c>
    </row>
    <row r="13267" spans="1:2" x14ac:dyDescent="0.35">
      <c r="A13267" s="178">
        <v>10059919</v>
      </c>
      <c r="B13267" s="178" t="s">
        <v>13416</v>
      </c>
    </row>
    <row r="13268" spans="1:2" x14ac:dyDescent="0.35">
      <c r="A13268" s="178">
        <v>10059920</v>
      </c>
      <c r="B13268" s="178" t="s">
        <v>13417</v>
      </c>
    </row>
    <row r="13269" spans="1:2" x14ac:dyDescent="0.35">
      <c r="A13269" s="178">
        <v>10059922</v>
      </c>
      <c r="B13269" s="178" t="s">
        <v>13418</v>
      </c>
    </row>
    <row r="13270" spans="1:2" x14ac:dyDescent="0.35">
      <c r="A13270" s="178">
        <v>10059924</v>
      </c>
      <c r="B13270" s="178" t="s">
        <v>13419</v>
      </c>
    </row>
    <row r="13271" spans="1:2" x14ac:dyDescent="0.35">
      <c r="A13271" s="178">
        <v>10059928</v>
      </c>
      <c r="B13271" s="178" t="s">
        <v>13420</v>
      </c>
    </row>
    <row r="13272" spans="1:2" x14ac:dyDescent="0.35">
      <c r="A13272" s="178">
        <v>10059936</v>
      </c>
      <c r="B13272" s="178" t="s">
        <v>13421</v>
      </c>
    </row>
    <row r="13273" spans="1:2" x14ac:dyDescent="0.35">
      <c r="A13273" s="178">
        <v>10059937</v>
      </c>
      <c r="B13273" s="178" t="s">
        <v>13422</v>
      </c>
    </row>
    <row r="13274" spans="1:2" x14ac:dyDescent="0.35">
      <c r="A13274" s="178">
        <v>10059940</v>
      </c>
      <c r="B13274" s="178" t="s">
        <v>13423</v>
      </c>
    </row>
    <row r="13275" spans="1:2" x14ac:dyDescent="0.35">
      <c r="A13275" s="178">
        <v>10059945</v>
      </c>
      <c r="B13275" s="178" t="s">
        <v>13424</v>
      </c>
    </row>
    <row r="13276" spans="1:2" x14ac:dyDescent="0.35">
      <c r="A13276" s="178">
        <v>10059948</v>
      </c>
      <c r="B13276" s="178" t="s">
        <v>13425</v>
      </c>
    </row>
    <row r="13277" spans="1:2" x14ac:dyDescent="0.35">
      <c r="A13277" s="178">
        <v>10059949</v>
      </c>
      <c r="B13277" s="178" t="s">
        <v>13426</v>
      </c>
    </row>
    <row r="13278" spans="1:2" x14ac:dyDescent="0.35">
      <c r="A13278" s="178">
        <v>10059953</v>
      </c>
      <c r="B13278" s="178" t="s">
        <v>7750</v>
      </c>
    </row>
    <row r="13279" spans="1:2" x14ac:dyDescent="0.35">
      <c r="A13279" s="178">
        <v>10059954</v>
      </c>
      <c r="B13279" s="178" t="s">
        <v>13427</v>
      </c>
    </row>
    <row r="13280" spans="1:2" x14ac:dyDescent="0.35">
      <c r="A13280" s="178">
        <v>10059955</v>
      </c>
      <c r="B13280" s="178" t="s">
        <v>13428</v>
      </c>
    </row>
    <row r="13281" spans="1:2" x14ac:dyDescent="0.35">
      <c r="A13281" s="178">
        <v>10059957</v>
      </c>
      <c r="B13281" s="178" t="s">
        <v>13429</v>
      </c>
    </row>
    <row r="13282" spans="1:2" x14ac:dyDescent="0.35">
      <c r="A13282" s="178">
        <v>10059959</v>
      </c>
      <c r="B13282" s="178" t="s">
        <v>13430</v>
      </c>
    </row>
    <row r="13283" spans="1:2" x14ac:dyDescent="0.35">
      <c r="A13283" s="178">
        <v>10059966</v>
      </c>
      <c r="B13283" s="178" t="s">
        <v>13431</v>
      </c>
    </row>
    <row r="13284" spans="1:2" x14ac:dyDescent="0.35">
      <c r="A13284" s="178">
        <v>10062359</v>
      </c>
      <c r="B13284" s="178" t="s">
        <v>13432</v>
      </c>
    </row>
    <row r="13285" spans="1:2" x14ac:dyDescent="0.35">
      <c r="A13285" s="178">
        <v>10062380</v>
      </c>
      <c r="B13285" s="178" t="s">
        <v>13433</v>
      </c>
    </row>
    <row r="13286" spans="1:2" x14ac:dyDescent="0.35">
      <c r="A13286" s="178">
        <v>10062388</v>
      </c>
      <c r="B13286" s="178" t="s">
        <v>13434</v>
      </c>
    </row>
    <row r="13287" spans="1:2" x14ac:dyDescent="0.35">
      <c r="A13287" s="178">
        <v>10062398</v>
      </c>
      <c r="B13287" s="178" t="s">
        <v>13435</v>
      </c>
    </row>
    <row r="13288" spans="1:2" x14ac:dyDescent="0.35">
      <c r="A13288" s="178">
        <v>10062410</v>
      </c>
      <c r="B13288" s="178" t="s">
        <v>13436</v>
      </c>
    </row>
    <row r="13289" spans="1:2" x14ac:dyDescent="0.35">
      <c r="A13289" s="178">
        <v>10062447</v>
      </c>
      <c r="B13289" s="178" t="s">
        <v>13437</v>
      </c>
    </row>
    <row r="13290" spans="1:2" x14ac:dyDescent="0.35">
      <c r="A13290" s="178">
        <v>10062468</v>
      </c>
      <c r="B13290" s="178" t="s">
        <v>13438</v>
      </c>
    </row>
    <row r="13291" spans="1:2" x14ac:dyDescent="0.35">
      <c r="A13291" s="178">
        <v>10062494</v>
      </c>
      <c r="B13291" s="178" t="s">
        <v>13439</v>
      </c>
    </row>
    <row r="13292" spans="1:2" x14ac:dyDescent="0.35">
      <c r="A13292" s="178">
        <v>10062495</v>
      </c>
      <c r="B13292" s="178" t="s">
        <v>13440</v>
      </c>
    </row>
    <row r="13293" spans="1:2" x14ac:dyDescent="0.35">
      <c r="A13293" s="178">
        <v>10062496</v>
      </c>
      <c r="B13293" s="178" t="s">
        <v>13441</v>
      </c>
    </row>
    <row r="13294" spans="1:2" x14ac:dyDescent="0.35">
      <c r="A13294" s="178">
        <v>10061373</v>
      </c>
      <c r="B13294" s="178" t="s">
        <v>13442</v>
      </c>
    </row>
    <row r="13295" spans="1:2" x14ac:dyDescent="0.35">
      <c r="A13295" s="178">
        <v>10061832</v>
      </c>
      <c r="B13295" s="178" t="s">
        <v>13443</v>
      </c>
    </row>
    <row r="13296" spans="1:2" x14ac:dyDescent="0.35">
      <c r="A13296" s="178">
        <v>10061887</v>
      </c>
      <c r="B13296" s="178" t="s">
        <v>13444</v>
      </c>
    </row>
    <row r="13297" spans="1:2" x14ac:dyDescent="0.35">
      <c r="A13297" s="178">
        <v>10061894</v>
      </c>
      <c r="B13297" s="178" t="s">
        <v>13445</v>
      </c>
    </row>
    <row r="13298" spans="1:2" x14ac:dyDescent="0.35">
      <c r="A13298" s="178">
        <v>10061931</v>
      </c>
      <c r="B13298" s="178" t="s">
        <v>13446</v>
      </c>
    </row>
    <row r="13299" spans="1:2" x14ac:dyDescent="0.35">
      <c r="A13299" s="178">
        <v>10061950</v>
      </c>
      <c r="B13299" s="178" t="s">
        <v>13447</v>
      </c>
    </row>
    <row r="13300" spans="1:2" x14ac:dyDescent="0.35">
      <c r="A13300" s="178">
        <v>10062369</v>
      </c>
      <c r="B13300" s="178" t="s">
        <v>13448</v>
      </c>
    </row>
    <row r="13301" spans="1:2" x14ac:dyDescent="0.35">
      <c r="A13301" s="178">
        <v>10062484</v>
      </c>
      <c r="B13301" s="178" t="s">
        <v>13449</v>
      </c>
    </row>
    <row r="13302" spans="1:2" x14ac:dyDescent="0.35">
      <c r="A13302" s="178">
        <v>10062502</v>
      </c>
      <c r="B13302" s="178" t="s">
        <v>13450</v>
      </c>
    </row>
    <row r="13303" spans="1:2" x14ac:dyDescent="0.35">
      <c r="A13303" s="178">
        <v>10062503</v>
      </c>
      <c r="B13303" s="178" t="s">
        <v>13451</v>
      </c>
    </row>
    <row r="13304" spans="1:2" x14ac:dyDescent="0.35">
      <c r="A13304" s="178">
        <v>10062512</v>
      </c>
      <c r="B13304" s="178" t="s">
        <v>13452</v>
      </c>
    </row>
    <row r="13305" spans="1:2" x14ac:dyDescent="0.35">
      <c r="A13305" s="178">
        <v>10062515</v>
      </c>
      <c r="B13305" s="178" t="s">
        <v>13453</v>
      </c>
    </row>
    <row r="13306" spans="1:2" x14ac:dyDescent="0.35">
      <c r="A13306" s="178">
        <v>10062516</v>
      </c>
      <c r="B13306" s="178" t="s">
        <v>13454</v>
      </c>
    </row>
    <row r="13307" spans="1:2" x14ac:dyDescent="0.35">
      <c r="A13307" s="178">
        <v>10062524</v>
      </c>
      <c r="B13307" s="178" t="s">
        <v>13455</v>
      </c>
    </row>
    <row r="13308" spans="1:2" x14ac:dyDescent="0.35">
      <c r="A13308" s="178">
        <v>10062547</v>
      </c>
      <c r="B13308" s="178" t="s">
        <v>13456</v>
      </c>
    </row>
    <row r="13309" spans="1:2" x14ac:dyDescent="0.35">
      <c r="A13309" s="178">
        <v>10062172</v>
      </c>
      <c r="B13309" s="178" t="s">
        <v>13457</v>
      </c>
    </row>
    <row r="13310" spans="1:2" x14ac:dyDescent="0.35">
      <c r="A13310" s="178">
        <v>10062582</v>
      </c>
      <c r="B13310" s="178" t="s">
        <v>13458</v>
      </c>
    </row>
    <row r="13311" spans="1:2" x14ac:dyDescent="0.35">
      <c r="A13311" s="178">
        <v>10062586</v>
      </c>
      <c r="B13311" s="178" t="s">
        <v>13459</v>
      </c>
    </row>
    <row r="13312" spans="1:2" x14ac:dyDescent="0.35">
      <c r="A13312" s="178">
        <v>10062587</v>
      </c>
      <c r="B13312" s="178" t="s">
        <v>13460</v>
      </c>
    </row>
    <row r="13313" spans="1:2" x14ac:dyDescent="0.35">
      <c r="A13313" s="178">
        <v>10062757</v>
      </c>
      <c r="B13313" s="178" t="s">
        <v>13461</v>
      </c>
    </row>
    <row r="13314" spans="1:2" x14ac:dyDescent="0.35">
      <c r="A13314" s="178">
        <v>10063225</v>
      </c>
      <c r="B13314" s="178" t="s">
        <v>13462</v>
      </c>
    </row>
    <row r="13315" spans="1:2" x14ac:dyDescent="0.35">
      <c r="A13315" s="178">
        <v>10063229</v>
      </c>
      <c r="B13315" s="178" t="s">
        <v>13463</v>
      </c>
    </row>
    <row r="13316" spans="1:2" x14ac:dyDescent="0.35">
      <c r="A13316" s="178">
        <v>10063230</v>
      </c>
      <c r="B13316" s="178" t="s">
        <v>13464</v>
      </c>
    </row>
    <row r="13317" spans="1:2" x14ac:dyDescent="0.35">
      <c r="A13317" s="178">
        <v>10063231</v>
      </c>
      <c r="B13317" s="178" t="s">
        <v>13465</v>
      </c>
    </row>
    <row r="13318" spans="1:2" x14ac:dyDescent="0.35">
      <c r="A13318" s="178">
        <v>10063235</v>
      </c>
      <c r="B13318" s="178" t="s">
        <v>13466</v>
      </c>
    </row>
    <row r="13319" spans="1:2" x14ac:dyDescent="0.35">
      <c r="A13319" s="178">
        <v>10063238</v>
      </c>
      <c r="B13319" s="178" t="s">
        <v>13467</v>
      </c>
    </row>
    <row r="13320" spans="1:2" x14ac:dyDescent="0.35">
      <c r="A13320" s="178">
        <v>10063242</v>
      </c>
      <c r="B13320" s="178" t="s">
        <v>13468</v>
      </c>
    </row>
    <row r="13321" spans="1:2" x14ac:dyDescent="0.35">
      <c r="A13321" s="178">
        <v>10063245</v>
      </c>
      <c r="B13321" s="178" t="s">
        <v>13469</v>
      </c>
    </row>
    <row r="13322" spans="1:2" x14ac:dyDescent="0.35">
      <c r="A13322" s="178">
        <v>10063253</v>
      </c>
      <c r="B13322" s="178" t="s">
        <v>13470</v>
      </c>
    </row>
    <row r="13323" spans="1:2" x14ac:dyDescent="0.35">
      <c r="A13323" s="178">
        <v>10058006</v>
      </c>
      <c r="B13323" s="178" t="s">
        <v>13471</v>
      </c>
    </row>
    <row r="13324" spans="1:2" x14ac:dyDescent="0.35">
      <c r="A13324" s="178">
        <v>10059978</v>
      </c>
      <c r="B13324" s="178" t="s">
        <v>13472</v>
      </c>
    </row>
    <row r="13325" spans="1:2" x14ac:dyDescent="0.35">
      <c r="A13325" s="178">
        <v>10059979</v>
      </c>
      <c r="B13325" s="178" t="s">
        <v>13473</v>
      </c>
    </row>
    <row r="13326" spans="1:2" x14ac:dyDescent="0.35">
      <c r="A13326" s="178">
        <v>10059981</v>
      </c>
      <c r="B13326" s="178" t="s">
        <v>13474</v>
      </c>
    </row>
    <row r="13327" spans="1:2" x14ac:dyDescent="0.35">
      <c r="A13327" s="178">
        <v>10059986</v>
      </c>
      <c r="B13327" s="178" t="s">
        <v>13475</v>
      </c>
    </row>
    <row r="13328" spans="1:2" x14ac:dyDescent="0.35">
      <c r="A13328" s="178">
        <v>10059988</v>
      </c>
      <c r="B13328" s="178" t="s">
        <v>7715</v>
      </c>
    </row>
    <row r="13329" spans="1:2" x14ac:dyDescent="0.35">
      <c r="A13329" s="178">
        <v>10059989</v>
      </c>
      <c r="B13329" s="178" t="s">
        <v>13476</v>
      </c>
    </row>
    <row r="13330" spans="1:2" x14ac:dyDescent="0.35">
      <c r="A13330" s="178">
        <v>10059990</v>
      </c>
      <c r="B13330" s="178" t="s">
        <v>13477</v>
      </c>
    </row>
    <row r="13331" spans="1:2" x14ac:dyDescent="0.35">
      <c r="A13331" s="178">
        <v>10059991</v>
      </c>
      <c r="B13331" s="178" t="s">
        <v>7713</v>
      </c>
    </row>
    <row r="13332" spans="1:2" x14ac:dyDescent="0.35">
      <c r="A13332" s="178">
        <v>10059994</v>
      </c>
      <c r="B13332" s="178" t="s">
        <v>13478</v>
      </c>
    </row>
    <row r="13333" spans="1:2" x14ac:dyDescent="0.35">
      <c r="A13333" s="178">
        <v>10059996</v>
      </c>
      <c r="B13333" s="178" t="s">
        <v>13479</v>
      </c>
    </row>
    <row r="13334" spans="1:2" x14ac:dyDescent="0.35">
      <c r="A13334" s="178">
        <v>10060000</v>
      </c>
      <c r="B13334" s="178" t="s">
        <v>13480</v>
      </c>
    </row>
    <row r="13335" spans="1:2" x14ac:dyDescent="0.35">
      <c r="A13335" s="178">
        <v>10060003</v>
      </c>
      <c r="B13335" s="178" t="s">
        <v>13481</v>
      </c>
    </row>
    <row r="13336" spans="1:2" x14ac:dyDescent="0.35">
      <c r="A13336" s="178">
        <v>10060012</v>
      </c>
      <c r="B13336" s="178" t="s">
        <v>13482</v>
      </c>
    </row>
    <row r="13337" spans="1:2" x14ac:dyDescent="0.35">
      <c r="A13337" s="178">
        <v>10060013</v>
      </c>
      <c r="B13337" s="178" t="s">
        <v>7751</v>
      </c>
    </row>
    <row r="13338" spans="1:2" x14ac:dyDescent="0.35">
      <c r="A13338" s="178">
        <v>10060014</v>
      </c>
      <c r="B13338" s="178" t="s">
        <v>13483</v>
      </c>
    </row>
    <row r="13339" spans="1:2" x14ac:dyDescent="0.35">
      <c r="A13339" s="178">
        <v>10060015</v>
      </c>
      <c r="B13339" s="178" t="s">
        <v>13484</v>
      </c>
    </row>
    <row r="13340" spans="1:2" x14ac:dyDescent="0.35">
      <c r="A13340" s="178">
        <v>10060018</v>
      </c>
      <c r="B13340" s="178" t="s">
        <v>13485</v>
      </c>
    </row>
    <row r="13341" spans="1:2" x14ac:dyDescent="0.35">
      <c r="A13341" s="178">
        <v>10060020</v>
      </c>
      <c r="B13341" s="178" t="s">
        <v>7712</v>
      </c>
    </row>
    <row r="13342" spans="1:2" x14ac:dyDescent="0.35">
      <c r="A13342" s="178">
        <v>10060021</v>
      </c>
      <c r="B13342" s="178" t="s">
        <v>13486</v>
      </c>
    </row>
    <row r="13343" spans="1:2" x14ac:dyDescent="0.35">
      <c r="A13343" s="178">
        <v>10060024</v>
      </c>
      <c r="B13343" s="178" t="s">
        <v>13487</v>
      </c>
    </row>
    <row r="13344" spans="1:2" x14ac:dyDescent="0.35">
      <c r="A13344" s="178">
        <v>10062504</v>
      </c>
      <c r="B13344" s="178" t="s">
        <v>13488</v>
      </c>
    </row>
    <row r="13345" spans="1:2" x14ac:dyDescent="0.35">
      <c r="A13345" s="178">
        <v>10062510</v>
      </c>
      <c r="B13345" s="178" t="s">
        <v>13489</v>
      </c>
    </row>
    <row r="13346" spans="1:2" x14ac:dyDescent="0.35">
      <c r="A13346" s="178">
        <v>10062511</v>
      </c>
      <c r="B13346" s="178" t="s">
        <v>13490</v>
      </c>
    </row>
    <row r="13347" spans="1:2" x14ac:dyDescent="0.35">
      <c r="A13347" s="178">
        <v>10062520</v>
      </c>
      <c r="B13347" s="178" t="s">
        <v>13491</v>
      </c>
    </row>
    <row r="13348" spans="1:2" x14ac:dyDescent="0.35">
      <c r="A13348" s="178">
        <v>10062521</v>
      </c>
      <c r="B13348" s="178" t="s">
        <v>13492</v>
      </c>
    </row>
    <row r="13349" spans="1:2" x14ac:dyDescent="0.35">
      <c r="A13349" s="178">
        <v>10062522</v>
      </c>
      <c r="B13349" s="178" t="s">
        <v>13493</v>
      </c>
    </row>
    <row r="13350" spans="1:2" x14ac:dyDescent="0.35">
      <c r="A13350" s="178">
        <v>10062523</v>
      </c>
      <c r="B13350" s="178" t="s">
        <v>13494</v>
      </c>
    </row>
    <row r="13351" spans="1:2" x14ac:dyDescent="0.35">
      <c r="A13351" s="178">
        <v>10062525</v>
      </c>
      <c r="B13351" s="178" t="s">
        <v>13495</v>
      </c>
    </row>
    <row r="13352" spans="1:2" x14ac:dyDescent="0.35">
      <c r="A13352" s="178">
        <v>10062527</v>
      </c>
      <c r="B13352" s="178" t="s">
        <v>13496</v>
      </c>
    </row>
    <row r="13353" spans="1:2" x14ac:dyDescent="0.35">
      <c r="A13353" s="178">
        <v>10062536</v>
      </c>
      <c r="B13353" s="178" t="s">
        <v>13497</v>
      </c>
    </row>
    <row r="13354" spans="1:2" x14ac:dyDescent="0.35">
      <c r="A13354" s="178">
        <v>10062541</v>
      </c>
      <c r="B13354" s="178" t="s">
        <v>13498</v>
      </c>
    </row>
    <row r="13355" spans="1:2" x14ac:dyDescent="0.35">
      <c r="A13355" s="178">
        <v>10062542</v>
      </c>
      <c r="B13355" s="178" t="s">
        <v>13499</v>
      </c>
    </row>
    <row r="13356" spans="1:2" x14ac:dyDescent="0.35">
      <c r="A13356" s="178">
        <v>10062545</v>
      </c>
      <c r="B13356" s="178" t="s">
        <v>13500</v>
      </c>
    </row>
    <row r="13357" spans="1:2" x14ac:dyDescent="0.35">
      <c r="A13357" s="178">
        <v>10062546</v>
      </c>
      <c r="B13357" s="178" t="s">
        <v>13501</v>
      </c>
    </row>
    <row r="13358" spans="1:2" x14ac:dyDescent="0.35">
      <c r="A13358" s="178">
        <v>10062549</v>
      </c>
      <c r="B13358" s="178" t="s">
        <v>13502</v>
      </c>
    </row>
    <row r="13359" spans="1:2" x14ac:dyDescent="0.35">
      <c r="A13359" s="178">
        <v>10062554</v>
      </c>
      <c r="B13359" s="178" t="s">
        <v>13503</v>
      </c>
    </row>
    <row r="13360" spans="1:2" x14ac:dyDescent="0.35">
      <c r="A13360" s="178">
        <v>10062555</v>
      </c>
      <c r="B13360" s="178" t="s">
        <v>13504</v>
      </c>
    </row>
    <row r="13361" spans="1:2" x14ac:dyDescent="0.35">
      <c r="A13361" s="178">
        <v>10007794</v>
      </c>
      <c r="B13361" s="178" t="s">
        <v>13505</v>
      </c>
    </row>
    <row r="13362" spans="1:2" x14ac:dyDescent="0.35">
      <c r="A13362" s="178">
        <v>10060415</v>
      </c>
      <c r="B13362" s="178" t="s">
        <v>13506</v>
      </c>
    </row>
    <row r="13363" spans="1:2" x14ac:dyDescent="0.35">
      <c r="A13363" s="178">
        <v>10062119</v>
      </c>
      <c r="B13363" s="178" t="s">
        <v>13507</v>
      </c>
    </row>
    <row r="13364" spans="1:2" x14ac:dyDescent="0.35">
      <c r="A13364" s="178">
        <v>10062132</v>
      </c>
      <c r="B13364" s="178" t="s">
        <v>13508</v>
      </c>
    </row>
    <row r="13365" spans="1:2" x14ac:dyDescent="0.35">
      <c r="A13365" s="178">
        <v>10062567</v>
      </c>
      <c r="B13365" s="178" t="s">
        <v>13509</v>
      </c>
    </row>
    <row r="13366" spans="1:2" x14ac:dyDescent="0.35">
      <c r="A13366" s="178">
        <v>10062579</v>
      </c>
      <c r="B13366" s="178" t="s">
        <v>13510</v>
      </c>
    </row>
    <row r="13367" spans="1:2" x14ac:dyDescent="0.35">
      <c r="A13367" s="178">
        <v>10062615</v>
      </c>
      <c r="B13367" s="178" t="s">
        <v>13511</v>
      </c>
    </row>
    <row r="13368" spans="1:2" x14ac:dyDescent="0.35">
      <c r="A13368" s="178">
        <v>10062624</v>
      </c>
      <c r="B13368" s="178" t="s">
        <v>13512</v>
      </c>
    </row>
    <row r="13369" spans="1:2" x14ac:dyDescent="0.35">
      <c r="A13369" s="178">
        <v>10062642</v>
      </c>
      <c r="B13369" s="178" t="s">
        <v>8422</v>
      </c>
    </row>
    <row r="13370" spans="1:2" x14ac:dyDescent="0.35">
      <c r="A13370" s="178">
        <v>10063220</v>
      </c>
      <c r="B13370" s="178" t="s">
        <v>13513</v>
      </c>
    </row>
    <row r="13371" spans="1:2" x14ac:dyDescent="0.35">
      <c r="A13371" s="178">
        <v>10063259</v>
      </c>
      <c r="B13371" s="178" t="s">
        <v>13514</v>
      </c>
    </row>
    <row r="13372" spans="1:2" x14ac:dyDescent="0.35">
      <c r="A13372" s="178">
        <v>10063263</v>
      </c>
      <c r="B13372" s="178" t="s">
        <v>13515</v>
      </c>
    </row>
    <row r="13373" spans="1:2" x14ac:dyDescent="0.35">
      <c r="A13373" s="178">
        <v>10063267</v>
      </c>
      <c r="B13373" s="178" t="s">
        <v>13516</v>
      </c>
    </row>
    <row r="13374" spans="1:2" x14ac:dyDescent="0.35">
      <c r="A13374" s="178">
        <v>10063273</v>
      </c>
      <c r="B13374" s="178" t="s">
        <v>13517</v>
      </c>
    </row>
    <row r="13375" spans="1:2" x14ac:dyDescent="0.35">
      <c r="A13375" s="178">
        <v>10063274</v>
      </c>
      <c r="B13375" s="178" t="s">
        <v>13518</v>
      </c>
    </row>
    <row r="13376" spans="1:2" x14ac:dyDescent="0.35">
      <c r="A13376" s="178">
        <v>10063276</v>
      </c>
      <c r="B13376" s="178" t="s">
        <v>13519</v>
      </c>
    </row>
    <row r="13377" spans="1:2" x14ac:dyDescent="0.35">
      <c r="A13377" s="178">
        <v>10063282</v>
      </c>
      <c r="B13377" s="178" t="s">
        <v>13520</v>
      </c>
    </row>
    <row r="13378" spans="1:2" x14ac:dyDescent="0.35">
      <c r="A13378" s="178">
        <v>10063285</v>
      </c>
      <c r="B13378" s="178" t="s">
        <v>13521</v>
      </c>
    </row>
    <row r="13379" spans="1:2" x14ac:dyDescent="0.35">
      <c r="A13379" s="178">
        <v>10060965</v>
      </c>
      <c r="B13379" s="178" t="s">
        <v>13522</v>
      </c>
    </row>
    <row r="13380" spans="1:2" x14ac:dyDescent="0.35">
      <c r="A13380" s="178">
        <v>10060966</v>
      </c>
      <c r="B13380" s="178" t="s">
        <v>13523</v>
      </c>
    </row>
    <row r="13381" spans="1:2" x14ac:dyDescent="0.35">
      <c r="A13381" s="178">
        <v>10060971</v>
      </c>
      <c r="B13381" s="178" t="s">
        <v>13524</v>
      </c>
    </row>
    <row r="13382" spans="1:2" x14ac:dyDescent="0.35">
      <c r="A13382" s="178">
        <v>10060975</v>
      </c>
      <c r="B13382" s="178" t="s">
        <v>13525</v>
      </c>
    </row>
    <row r="13383" spans="1:2" x14ac:dyDescent="0.35">
      <c r="A13383" s="178">
        <v>10060978</v>
      </c>
      <c r="B13383" s="178" t="s">
        <v>13526</v>
      </c>
    </row>
    <row r="13384" spans="1:2" x14ac:dyDescent="0.35">
      <c r="A13384" s="178">
        <v>10060981</v>
      </c>
      <c r="B13384" s="178" t="s">
        <v>13527</v>
      </c>
    </row>
    <row r="13385" spans="1:2" x14ac:dyDescent="0.35">
      <c r="A13385" s="178">
        <v>10060984</v>
      </c>
      <c r="B13385" s="178" t="s">
        <v>13528</v>
      </c>
    </row>
    <row r="13386" spans="1:2" x14ac:dyDescent="0.35">
      <c r="A13386" s="178">
        <v>10060985</v>
      </c>
      <c r="B13386" s="178" t="s">
        <v>13529</v>
      </c>
    </row>
    <row r="13387" spans="1:2" x14ac:dyDescent="0.35">
      <c r="A13387" s="178">
        <v>10060987</v>
      </c>
      <c r="B13387" s="178" t="s">
        <v>13530</v>
      </c>
    </row>
    <row r="13388" spans="1:2" x14ac:dyDescent="0.35">
      <c r="A13388" s="178">
        <v>10060988</v>
      </c>
      <c r="B13388" s="178" t="s">
        <v>13531</v>
      </c>
    </row>
    <row r="13389" spans="1:2" x14ac:dyDescent="0.35">
      <c r="A13389" s="178">
        <v>10060990</v>
      </c>
      <c r="B13389" s="178" t="s">
        <v>11025</v>
      </c>
    </row>
    <row r="13390" spans="1:2" x14ac:dyDescent="0.35">
      <c r="A13390" s="178">
        <v>10060991</v>
      </c>
      <c r="B13390" s="178" t="s">
        <v>13532</v>
      </c>
    </row>
    <row r="13391" spans="1:2" x14ac:dyDescent="0.35">
      <c r="A13391" s="178">
        <v>10060994</v>
      </c>
      <c r="B13391" s="178" t="s">
        <v>13533</v>
      </c>
    </row>
    <row r="13392" spans="1:2" x14ac:dyDescent="0.35">
      <c r="A13392" s="178">
        <v>10060995</v>
      </c>
      <c r="B13392" s="178" t="s">
        <v>13534</v>
      </c>
    </row>
    <row r="13393" spans="1:2" x14ac:dyDescent="0.35">
      <c r="A13393" s="178">
        <v>10061000</v>
      </c>
      <c r="B13393" s="178" t="s">
        <v>13535</v>
      </c>
    </row>
    <row r="13394" spans="1:2" x14ac:dyDescent="0.35">
      <c r="A13394" s="178">
        <v>10061001</v>
      </c>
      <c r="B13394" s="178" t="s">
        <v>13536</v>
      </c>
    </row>
    <row r="13395" spans="1:2" x14ac:dyDescent="0.35">
      <c r="A13395" s="178">
        <v>10061002</v>
      </c>
      <c r="B13395" s="178" t="s">
        <v>13537</v>
      </c>
    </row>
    <row r="13396" spans="1:2" x14ac:dyDescent="0.35">
      <c r="A13396" s="178">
        <v>10061004</v>
      </c>
      <c r="B13396" s="178" t="s">
        <v>13538</v>
      </c>
    </row>
    <row r="13397" spans="1:2" x14ac:dyDescent="0.35">
      <c r="A13397" s="178">
        <v>10061009</v>
      </c>
      <c r="B13397" s="178" t="s">
        <v>13539</v>
      </c>
    </row>
    <row r="13398" spans="1:2" x14ac:dyDescent="0.35">
      <c r="A13398" s="178">
        <v>10061010</v>
      </c>
      <c r="B13398" s="178" t="s">
        <v>13540</v>
      </c>
    </row>
    <row r="13399" spans="1:2" x14ac:dyDescent="0.35">
      <c r="A13399" s="178">
        <v>10061015</v>
      </c>
      <c r="B13399" s="178" t="s">
        <v>13541</v>
      </c>
    </row>
    <row r="13400" spans="1:2" x14ac:dyDescent="0.35">
      <c r="A13400" s="178">
        <v>10061020</v>
      </c>
      <c r="B13400" s="178" t="s">
        <v>13542</v>
      </c>
    </row>
    <row r="13401" spans="1:2" x14ac:dyDescent="0.35">
      <c r="A13401" s="178">
        <v>10057706</v>
      </c>
      <c r="B13401" s="178" t="s">
        <v>13543</v>
      </c>
    </row>
    <row r="13402" spans="1:2" x14ac:dyDescent="0.35">
      <c r="A13402" s="178">
        <v>10061510</v>
      </c>
      <c r="B13402" s="178" t="s">
        <v>13544</v>
      </c>
    </row>
    <row r="13403" spans="1:2" x14ac:dyDescent="0.35">
      <c r="A13403" s="178">
        <v>10062154</v>
      </c>
      <c r="B13403" s="178" t="s">
        <v>13545</v>
      </c>
    </row>
    <row r="13404" spans="1:2" x14ac:dyDescent="0.35">
      <c r="A13404" s="178">
        <v>10062354</v>
      </c>
      <c r="B13404" s="178" t="s">
        <v>13546</v>
      </c>
    </row>
    <row r="13405" spans="1:2" x14ac:dyDescent="0.35">
      <c r="A13405" s="178">
        <v>10062453</v>
      </c>
      <c r="B13405" s="178" t="s">
        <v>13547</v>
      </c>
    </row>
    <row r="13406" spans="1:2" x14ac:dyDescent="0.35">
      <c r="A13406" s="178">
        <v>10062454</v>
      </c>
      <c r="B13406" s="178" t="s">
        <v>13548</v>
      </c>
    </row>
    <row r="13407" spans="1:2" x14ac:dyDescent="0.35">
      <c r="A13407" s="178">
        <v>10062462</v>
      </c>
      <c r="B13407" s="178" t="s">
        <v>13549</v>
      </c>
    </row>
    <row r="13408" spans="1:2" x14ac:dyDescent="0.35">
      <c r="A13408" s="178">
        <v>10062467</v>
      </c>
      <c r="B13408" s="178" t="s">
        <v>13550</v>
      </c>
    </row>
    <row r="13409" spans="1:2" x14ac:dyDescent="0.35">
      <c r="A13409" s="178">
        <v>10062469</v>
      </c>
      <c r="B13409" s="178" t="s">
        <v>13551</v>
      </c>
    </row>
    <row r="13410" spans="1:2" x14ac:dyDescent="0.35">
      <c r="A13410" s="178">
        <v>10062470</v>
      </c>
      <c r="B13410" s="178" t="s">
        <v>13552</v>
      </c>
    </row>
    <row r="13411" spans="1:2" x14ac:dyDescent="0.35">
      <c r="A13411" s="178">
        <v>10062472</v>
      </c>
      <c r="B13411" s="178" t="s">
        <v>13553</v>
      </c>
    </row>
    <row r="13412" spans="1:2" x14ac:dyDescent="0.35">
      <c r="A13412" s="178">
        <v>10062475</v>
      </c>
      <c r="B13412" s="178" t="s">
        <v>13554</v>
      </c>
    </row>
    <row r="13413" spans="1:2" x14ac:dyDescent="0.35">
      <c r="A13413" s="178">
        <v>10062477</v>
      </c>
      <c r="B13413" s="178" t="s">
        <v>13555</v>
      </c>
    </row>
    <row r="13414" spans="1:2" x14ac:dyDescent="0.35">
      <c r="A13414" s="178">
        <v>10062479</v>
      </c>
      <c r="B13414" s="178" t="s">
        <v>13556</v>
      </c>
    </row>
    <row r="13415" spans="1:2" x14ac:dyDescent="0.35">
      <c r="A13415" s="178">
        <v>10062487</v>
      </c>
      <c r="B13415" s="178" t="s">
        <v>13557</v>
      </c>
    </row>
    <row r="13416" spans="1:2" x14ac:dyDescent="0.35">
      <c r="A13416" s="178">
        <v>10062489</v>
      </c>
      <c r="B13416" s="178" t="s">
        <v>13558</v>
      </c>
    </row>
    <row r="13417" spans="1:2" x14ac:dyDescent="0.35">
      <c r="A13417" s="178">
        <v>10058656</v>
      </c>
      <c r="B13417" s="178" t="s">
        <v>6216</v>
      </c>
    </row>
    <row r="13418" spans="1:2" x14ac:dyDescent="0.35">
      <c r="A13418" s="178">
        <v>10058657</v>
      </c>
      <c r="B13418" s="178" t="s">
        <v>6577</v>
      </c>
    </row>
    <row r="13419" spans="1:2" x14ac:dyDescent="0.35">
      <c r="A13419" s="178">
        <v>10058658</v>
      </c>
      <c r="B13419" s="178" t="s">
        <v>13559</v>
      </c>
    </row>
    <row r="13420" spans="1:2" x14ac:dyDescent="0.35">
      <c r="A13420" s="178">
        <v>10058661</v>
      </c>
      <c r="B13420" s="178" t="s">
        <v>13560</v>
      </c>
    </row>
    <row r="13421" spans="1:2" x14ac:dyDescent="0.35">
      <c r="A13421" s="178">
        <v>10058664</v>
      </c>
      <c r="B13421" s="178" t="s">
        <v>13561</v>
      </c>
    </row>
    <row r="13422" spans="1:2" x14ac:dyDescent="0.35">
      <c r="A13422" s="178">
        <v>10058671</v>
      </c>
      <c r="B13422" s="178" t="s">
        <v>13562</v>
      </c>
    </row>
    <row r="13423" spans="1:2" x14ac:dyDescent="0.35">
      <c r="A13423" s="178">
        <v>10058672</v>
      </c>
      <c r="B13423" s="178" t="s">
        <v>13563</v>
      </c>
    </row>
    <row r="13424" spans="1:2" x14ac:dyDescent="0.35">
      <c r="A13424" s="178">
        <v>10058673</v>
      </c>
      <c r="B13424" s="178" t="s">
        <v>13564</v>
      </c>
    </row>
    <row r="13425" spans="1:2" x14ac:dyDescent="0.35">
      <c r="A13425" s="178">
        <v>10058674</v>
      </c>
      <c r="B13425" s="178" t="s">
        <v>13565</v>
      </c>
    </row>
    <row r="13426" spans="1:2" x14ac:dyDescent="0.35">
      <c r="A13426" s="178">
        <v>10058680</v>
      </c>
      <c r="B13426" s="178" t="s">
        <v>13566</v>
      </c>
    </row>
    <row r="13427" spans="1:2" x14ac:dyDescent="0.35">
      <c r="A13427" s="178">
        <v>10058685</v>
      </c>
      <c r="B13427" s="178" t="s">
        <v>13567</v>
      </c>
    </row>
    <row r="13428" spans="1:2" x14ac:dyDescent="0.35">
      <c r="A13428" s="178">
        <v>10058686</v>
      </c>
      <c r="B13428" s="178" t="s">
        <v>13568</v>
      </c>
    </row>
    <row r="13429" spans="1:2" x14ac:dyDescent="0.35">
      <c r="A13429" s="178">
        <v>10058689</v>
      </c>
      <c r="B13429" s="178" t="s">
        <v>6843</v>
      </c>
    </row>
    <row r="13430" spans="1:2" x14ac:dyDescent="0.35">
      <c r="A13430" s="178">
        <v>10058690</v>
      </c>
      <c r="B13430" s="178" t="s">
        <v>13569</v>
      </c>
    </row>
    <row r="13431" spans="1:2" x14ac:dyDescent="0.35">
      <c r="A13431" s="178">
        <v>10058691</v>
      </c>
      <c r="B13431" s="178" t="s">
        <v>13570</v>
      </c>
    </row>
    <row r="13432" spans="1:2" x14ac:dyDescent="0.35">
      <c r="A13432" s="178">
        <v>10058692</v>
      </c>
      <c r="B13432" s="178" t="s">
        <v>13571</v>
      </c>
    </row>
    <row r="13433" spans="1:2" x14ac:dyDescent="0.35">
      <c r="A13433" s="178">
        <v>10058699</v>
      </c>
      <c r="B13433" s="178" t="s">
        <v>13572</v>
      </c>
    </row>
    <row r="13434" spans="1:2" x14ac:dyDescent="0.35">
      <c r="A13434" s="178">
        <v>10058702</v>
      </c>
      <c r="B13434" s="178" t="s">
        <v>13573</v>
      </c>
    </row>
    <row r="13435" spans="1:2" x14ac:dyDescent="0.35">
      <c r="A13435" s="178">
        <v>10058706</v>
      </c>
      <c r="B13435" s="178" t="s">
        <v>13574</v>
      </c>
    </row>
    <row r="13436" spans="1:2" x14ac:dyDescent="0.35">
      <c r="A13436" s="178">
        <v>10058707</v>
      </c>
      <c r="B13436" s="178" t="s">
        <v>13575</v>
      </c>
    </row>
    <row r="13437" spans="1:2" x14ac:dyDescent="0.35">
      <c r="A13437" s="178">
        <v>10059592</v>
      </c>
      <c r="B13437" s="178" t="s">
        <v>7576</v>
      </c>
    </row>
    <row r="13438" spans="1:2" x14ac:dyDescent="0.35">
      <c r="A13438" s="178">
        <v>10059593</v>
      </c>
      <c r="B13438" s="178" t="s">
        <v>13576</v>
      </c>
    </row>
    <row r="13439" spans="1:2" x14ac:dyDescent="0.35">
      <c r="A13439" s="178">
        <v>10059595</v>
      </c>
      <c r="B13439" s="178" t="s">
        <v>7142</v>
      </c>
    </row>
    <row r="13440" spans="1:2" x14ac:dyDescent="0.35">
      <c r="A13440" s="178">
        <v>10059597</v>
      </c>
      <c r="B13440" s="178" t="s">
        <v>13577</v>
      </c>
    </row>
    <row r="13441" spans="1:2" x14ac:dyDescent="0.35">
      <c r="A13441" s="178">
        <v>10059607</v>
      </c>
      <c r="B13441" s="178" t="s">
        <v>13578</v>
      </c>
    </row>
    <row r="13442" spans="1:2" x14ac:dyDescent="0.35">
      <c r="A13442" s="178">
        <v>10059610</v>
      </c>
      <c r="B13442" s="178" t="s">
        <v>13579</v>
      </c>
    </row>
    <row r="13443" spans="1:2" x14ac:dyDescent="0.35">
      <c r="A13443" s="178">
        <v>10059611</v>
      </c>
      <c r="B13443" s="178" t="s">
        <v>13580</v>
      </c>
    </row>
    <row r="13444" spans="1:2" x14ac:dyDescent="0.35">
      <c r="A13444" s="178">
        <v>10059613</v>
      </c>
      <c r="B13444" s="178" t="s">
        <v>13581</v>
      </c>
    </row>
    <row r="13445" spans="1:2" x14ac:dyDescent="0.35">
      <c r="A13445" s="178">
        <v>10059617</v>
      </c>
      <c r="B13445" s="178" t="s">
        <v>13582</v>
      </c>
    </row>
    <row r="13446" spans="1:2" x14ac:dyDescent="0.35">
      <c r="A13446" s="178">
        <v>10059620</v>
      </c>
      <c r="B13446" s="178" t="s">
        <v>13583</v>
      </c>
    </row>
    <row r="13447" spans="1:2" x14ac:dyDescent="0.35">
      <c r="A13447" s="178">
        <v>10059621</v>
      </c>
      <c r="B13447" s="178" t="s">
        <v>13584</v>
      </c>
    </row>
    <row r="13448" spans="1:2" x14ac:dyDescent="0.35">
      <c r="A13448" s="178">
        <v>10059622</v>
      </c>
      <c r="B13448" s="178" t="s">
        <v>13585</v>
      </c>
    </row>
    <row r="13449" spans="1:2" x14ac:dyDescent="0.35">
      <c r="A13449" s="178">
        <v>10059624</v>
      </c>
      <c r="B13449" s="178" t="s">
        <v>13586</v>
      </c>
    </row>
    <row r="13450" spans="1:2" x14ac:dyDescent="0.35">
      <c r="A13450" s="178">
        <v>10059625</v>
      </c>
      <c r="B13450" s="178" t="s">
        <v>13587</v>
      </c>
    </row>
    <row r="13451" spans="1:2" x14ac:dyDescent="0.35">
      <c r="A13451" s="178">
        <v>10059629</v>
      </c>
      <c r="B13451" s="178" t="s">
        <v>13588</v>
      </c>
    </row>
    <row r="13452" spans="1:2" x14ac:dyDescent="0.35">
      <c r="A13452" s="178">
        <v>10059630</v>
      </c>
      <c r="B13452" s="178" t="s">
        <v>13589</v>
      </c>
    </row>
    <row r="13453" spans="1:2" x14ac:dyDescent="0.35">
      <c r="A13453" s="178">
        <v>10059635</v>
      </c>
      <c r="B13453" s="178" t="s">
        <v>7885</v>
      </c>
    </row>
    <row r="13454" spans="1:2" x14ac:dyDescent="0.35">
      <c r="A13454" s="178">
        <v>10059637</v>
      </c>
      <c r="B13454" s="178" t="s">
        <v>13590</v>
      </c>
    </row>
    <row r="13455" spans="1:2" x14ac:dyDescent="0.35">
      <c r="A13455" s="178">
        <v>10059639</v>
      </c>
      <c r="B13455" s="178" t="s">
        <v>13591</v>
      </c>
    </row>
    <row r="13456" spans="1:2" x14ac:dyDescent="0.35">
      <c r="A13456" s="178">
        <v>10061102</v>
      </c>
      <c r="B13456" s="178" t="s">
        <v>13592</v>
      </c>
    </row>
    <row r="13457" spans="1:2" x14ac:dyDescent="0.35">
      <c r="A13457" s="178">
        <v>10061126</v>
      </c>
      <c r="B13457" s="178" t="s">
        <v>13593</v>
      </c>
    </row>
    <row r="13458" spans="1:2" x14ac:dyDescent="0.35">
      <c r="A13458" s="178">
        <v>10061128</v>
      </c>
      <c r="B13458" s="178" t="s">
        <v>13594</v>
      </c>
    </row>
    <row r="13459" spans="1:2" x14ac:dyDescent="0.35">
      <c r="A13459" s="178">
        <v>10061136</v>
      </c>
      <c r="B13459" s="178" t="s">
        <v>13595</v>
      </c>
    </row>
    <row r="13460" spans="1:2" x14ac:dyDescent="0.35">
      <c r="A13460" s="178">
        <v>10061148</v>
      </c>
      <c r="B13460" s="178" t="s">
        <v>13596</v>
      </c>
    </row>
    <row r="13461" spans="1:2" x14ac:dyDescent="0.35">
      <c r="A13461" s="178">
        <v>10061149</v>
      </c>
      <c r="B13461" s="178" t="s">
        <v>13597</v>
      </c>
    </row>
    <row r="13462" spans="1:2" x14ac:dyDescent="0.35">
      <c r="A13462" s="178">
        <v>10061199</v>
      </c>
      <c r="B13462" s="178" t="s">
        <v>13598</v>
      </c>
    </row>
    <row r="13463" spans="1:2" x14ac:dyDescent="0.35">
      <c r="A13463" s="178">
        <v>10061218</v>
      </c>
      <c r="B13463" s="178" t="s">
        <v>13599</v>
      </c>
    </row>
    <row r="13464" spans="1:2" x14ac:dyDescent="0.35">
      <c r="A13464" s="178">
        <v>10061222</v>
      </c>
      <c r="B13464" s="178" t="s">
        <v>13600</v>
      </c>
    </row>
    <row r="13465" spans="1:2" x14ac:dyDescent="0.35">
      <c r="A13465" s="178">
        <v>10061275</v>
      </c>
      <c r="B13465" s="178" t="s">
        <v>5735</v>
      </c>
    </row>
    <row r="13466" spans="1:2" x14ac:dyDescent="0.35">
      <c r="A13466" s="178">
        <v>10061280</v>
      </c>
      <c r="B13466" s="178" t="s">
        <v>6201</v>
      </c>
    </row>
    <row r="13467" spans="1:2" x14ac:dyDescent="0.35">
      <c r="A13467" s="178">
        <v>10061311</v>
      </c>
      <c r="B13467" s="178" t="s">
        <v>13601</v>
      </c>
    </row>
    <row r="13468" spans="1:2" x14ac:dyDescent="0.35">
      <c r="A13468" s="178">
        <v>10061319</v>
      </c>
      <c r="B13468" s="178" t="s">
        <v>13602</v>
      </c>
    </row>
    <row r="13469" spans="1:2" x14ac:dyDescent="0.35">
      <c r="A13469" s="178">
        <v>10061321</v>
      </c>
      <c r="B13469" s="178" t="s">
        <v>13603</v>
      </c>
    </row>
    <row r="13470" spans="1:2" x14ac:dyDescent="0.35">
      <c r="A13470" s="178">
        <v>10061335</v>
      </c>
      <c r="B13470" s="178" t="s">
        <v>13604</v>
      </c>
    </row>
    <row r="13471" spans="1:2" x14ac:dyDescent="0.35">
      <c r="A13471" s="178">
        <v>10057700</v>
      </c>
      <c r="B13471" s="178" t="s">
        <v>13605</v>
      </c>
    </row>
    <row r="13472" spans="1:2" x14ac:dyDescent="0.35">
      <c r="A13472" s="178">
        <v>10057702</v>
      </c>
      <c r="B13472" s="178" t="s">
        <v>3158</v>
      </c>
    </row>
    <row r="13473" spans="1:2" x14ac:dyDescent="0.35">
      <c r="A13473" s="178">
        <v>10057806</v>
      </c>
      <c r="B13473" s="178" t="s">
        <v>13606</v>
      </c>
    </row>
    <row r="13474" spans="1:2" x14ac:dyDescent="0.35">
      <c r="A13474" s="178">
        <v>10057809</v>
      </c>
      <c r="B13474" s="178" t="s">
        <v>13607</v>
      </c>
    </row>
    <row r="13475" spans="1:2" x14ac:dyDescent="0.35">
      <c r="A13475" s="178">
        <v>10057819</v>
      </c>
      <c r="B13475" s="178" t="s">
        <v>13608</v>
      </c>
    </row>
    <row r="13476" spans="1:2" x14ac:dyDescent="0.35">
      <c r="A13476" s="178">
        <v>10057869</v>
      </c>
      <c r="B13476" s="178" t="s">
        <v>13609</v>
      </c>
    </row>
    <row r="13477" spans="1:2" x14ac:dyDescent="0.35">
      <c r="A13477" s="178">
        <v>10061668</v>
      </c>
      <c r="B13477" s="178" t="s">
        <v>13610</v>
      </c>
    </row>
    <row r="13478" spans="1:2" x14ac:dyDescent="0.35">
      <c r="A13478" s="178">
        <v>10061747</v>
      </c>
      <c r="B13478" s="178" t="s">
        <v>13611</v>
      </c>
    </row>
    <row r="13479" spans="1:2" x14ac:dyDescent="0.35">
      <c r="A13479" s="178">
        <v>10058713</v>
      </c>
      <c r="B13479" s="178" t="s">
        <v>13612</v>
      </c>
    </row>
    <row r="13480" spans="1:2" x14ac:dyDescent="0.35">
      <c r="A13480" s="178">
        <v>10058721</v>
      </c>
      <c r="B13480" s="178" t="s">
        <v>13613</v>
      </c>
    </row>
    <row r="13481" spans="1:2" x14ac:dyDescent="0.35">
      <c r="A13481" s="178">
        <v>10058722</v>
      </c>
      <c r="B13481" s="178" t="s">
        <v>13614</v>
      </c>
    </row>
    <row r="13482" spans="1:2" x14ac:dyDescent="0.35">
      <c r="A13482" s="178">
        <v>10058724</v>
      </c>
      <c r="B13482" s="178" t="s">
        <v>13615</v>
      </c>
    </row>
    <row r="13483" spans="1:2" x14ac:dyDescent="0.35">
      <c r="A13483" s="178">
        <v>10058733</v>
      </c>
      <c r="B13483" s="178" t="s">
        <v>13616</v>
      </c>
    </row>
    <row r="13484" spans="1:2" x14ac:dyDescent="0.35">
      <c r="A13484" s="178">
        <v>10058735</v>
      </c>
      <c r="B13484" s="178" t="s">
        <v>13617</v>
      </c>
    </row>
    <row r="13485" spans="1:2" x14ac:dyDescent="0.35">
      <c r="A13485" s="178">
        <v>10058737</v>
      </c>
      <c r="B13485" s="178" t="s">
        <v>13618</v>
      </c>
    </row>
    <row r="13486" spans="1:2" x14ac:dyDescent="0.35">
      <c r="A13486" s="178">
        <v>10058738</v>
      </c>
      <c r="B13486" s="178" t="s">
        <v>13619</v>
      </c>
    </row>
    <row r="13487" spans="1:2" x14ac:dyDescent="0.35">
      <c r="A13487" s="178">
        <v>10058745</v>
      </c>
      <c r="B13487" s="178" t="s">
        <v>13620</v>
      </c>
    </row>
    <row r="13488" spans="1:2" x14ac:dyDescent="0.35">
      <c r="A13488" s="178">
        <v>10058746</v>
      </c>
      <c r="B13488" s="178" t="s">
        <v>13621</v>
      </c>
    </row>
    <row r="13489" spans="1:2" x14ac:dyDescent="0.35">
      <c r="A13489" s="178">
        <v>10058747</v>
      </c>
      <c r="B13489" s="178" t="s">
        <v>13622</v>
      </c>
    </row>
    <row r="13490" spans="1:2" x14ac:dyDescent="0.35">
      <c r="A13490" s="178">
        <v>10058749</v>
      </c>
      <c r="B13490" s="178" t="s">
        <v>13623</v>
      </c>
    </row>
    <row r="13491" spans="1:2" x14ac:dyDescent="0.35">
      <c r="A13491" s="178">
        <v>10058752</v>
      </c>
      <c r="B13491" s="178" t="s">
        <v>13624</v>
      </c>
    </row>
    <row r="13492" spans="1:2" x14ac:dyDescent="0.35">
      <c r="A13492" s="178">
        <v>10058755</v>
      </c>
      <c r="B13492" s="178" t="s">
        <v>6272</v>
      </c>
    </row>
    <row r="13493" spans="1:2" x14ac:dyDescent="0.35">
      <c r="A13493" s="178">
        <v>10058756</v>
      </c>
      <c r="B13493" s="178" t="s">
        <v>13625</v>
      </c>
    </row>
    <row r="13494" spans="1:2" x14ac:dyDescent="0.35">
      <c r="A13494" s="178">
        <v>10058757</v>
      </c>
      <c r="B13494" s="178" t="s">
        <v>13626</v>
      </c>
    </row>
    <row r="13495" spans="1:2" x14ac:dyDescent="0.35">
      <c r="A13495" s="178">
        <v>10058759</v>
      </c>
      <c r="B13495" s="178" t="s">
        <v>13627</v>
      </c>
    </row>
    <row r="13496" spans="1:2" x14ac:dyDescent="0.35">
      <c r="A13496" s="178">
        <v>10058763</v>
      </c>
      <c r="B13496" s="178" t="s">
        <v>13628</v>
      </c>
    </row>
    <row r="13497" spans="1:2" x14ac:dyDescent="0.35">
      <c r="A13497" s="178">
        <v>10058767</v>
      </c>
      <c r="B13497" s="178" t="s">
        <v>13629</v>
      </c>
    </row>
    <row r="13498" spans="1:2" x14ac:dyDescent="0.35">
      <c r="A13498" s="178">
        <v>10058768</v>
      </c>
      <c r="B13498" s="178" t="s">
        <v>13630</v>
      </c>
    </row>
    <row r="13499" spans="1:2" x14ac:dyDescent="0.35">
      <c r="A13499" s="178">
        <v>10058771</v>
      </c>
      <c r="B13499" s="178" t="s">
        <v>6606</v>
      </c>
    </row>
    <row r="13500" spans="1:2" x14ac:dyDescent="0.35">
      <c r="A13500" s="178">
        <v>10059644</v>
      </c>
      <c r="B13500" s="178" t="s">
        <v>13631</v>
      </c>
    </row>
    <row r="13501" spans="1:2" x14ac:dyDescent="0.35">
      <c r="A13501" s="178">
        <v>10059654</v>
      </c>
      <c r="B13501" s="178" t="s">
        <v>13632</v>
      </c>
    </row>
    <row r="13502" spans="1:2" x14ac:dyDescent="0.35">
      <c r="A13502" s="178">
        <v>10059656</v>
      </c>
      <c r="B13502" s="178" t="s">
        <v>13633</v>
      </c>
    </row>
    <row r="13503" spans="1:2" x14ac:dyDescent="0.35">
      <c r="A13503" s="178">
        <v>10060417</v>
      </c>
      <c r="B13503" s="178" t="s">
        <v>13634</v>
      </c>
    </row>
    <row r="13504" spans="1:2" x14ac:dyDescent="0.35">
      <c r="A13504" s="178">
        <v>10061022</v>
      </c>
      <c r="B13504" s="178" t="s">
        <v>13635</v>
      </c>
    </row>
    <row r="13505" spans="1:2" x14ac:dyDescent="0.35">
      <c r="A13505" s="178">
        <v>10061024</v>
      </c>
      <c r="B13505" s="178" t="s">
        <v>11410</v>
      </c>
    </row>
    <row r="13506" spans="1:2" x14ac:dyDescent="0.35">
      <c r="A13506" s="178">
        <v>10061026</v>
      </c>
      <c r="B13506" s="178" t="s">
        <v>13636</v>
      </c>
    </row>
    <row r="13507" spans="1:2" x14ac:dyDescent="0.35">
      <c r="A13507" s="178">
        <v>10061036</v>
      </c>
      <c r="B13507" s="178" t="s">
        <v>13637</v>
      </c>
    </row>
    <row r="13508" spans="1:2" x14ac:dyDescent="0.35">
      <c r="A13508" s="178">
        <v>10061039</v>
      </c>
      <c r="B13508" s="178" t="s">
        <v>13638</v>
      </c>
    </row>
    <row r="13509" spans="1:2" x14ac:dyDescent="0.35">
      <c r="A13509" s="178">
        <v>10061043</v>
      </c>
      <c r="B13509" s="178" t="s">
        <v>13639</v>
      </c>
    </row>
    <row r="13510" spans="1:2" x14ac:dyDescent="0.35">
      <c r="A13510" s="178">
        <v>10061047</v>
      </c>
      <c r="B13510" s="178" t="s">
        <v>13640</v>
      </c>
    </row>
    <row r="13511" spans="1:2" x14ac:dyDescent="0.35">
      <c r="A13511" s="178">
        <v>10061048</v>
      </c>
      <c r="B13511" s="178" t="s">
        <v>13641</v>
      </c>
    </row>
    <row r="13512" spans="1:2" x14ac:dyDescent="0.35">
      <c r="A13512" s="178">
        <v>10061049</v>
      </c>
      <c r="B13512" s="178" t="s">
        <v>13642</v>
      </c>
    </row>
    <row r="13513" spans="1:2" x14ac:dyDescent="0.35">
      <c r="A13513" s="178">
        <v>10061050</v>
      </c>
      <c r="B13513" s="178" t="s">
        <v>13643</v>
      </c>
    </row>
    <row r="13514" spans="1:2" x14ac:dyDescent="0.35">
      <c r="A13514" s="178">
        <v>10061051</v>
      </c>
      <c r="B13514" s="178" t="s">
        <v>12439</v>
      </c>
    </row>
    <row r="13515" spans="1:2" x14ac:dyDescent="0.35">
      <c r="A13515" s="178">
        <v>10061053</v>
      </c>
      <c r="B13515" s="178" t="s">
        <v>13644</v>
      </c>
    </row>
    <row r="13516" spans="1:2" x14ac:dyDescent="0.35">
      <c r="A13516" s="178">
        <v>10061054</v>
      </c>
      <c r="B13516" s="178" t="s">
        <v>12509</v>
      </c>
    </row>
    <row r="13517" spans="1:2" x14ac:dyDescent="0.35">
      <c r="A13517" s="178">
        <v>10061056</v>
      </c>
      <c r="B13517" s="178" t="s">
        <v>13645</v>
      </c>
    </row>
    <row r="13518" spans="1:2" x14ac:dyDescent="0.35">
      <c r="A13518" s="178">
        <v>10061057</v>
      </c>
      <c r="B13518" s="178" t="s">
        <v>13646</v>
      </c>
    </row>
    <row r="13519" spans="1:2" x14ac:dyDescent="0.35">
      <c r="A13519" s="178">
        <v>10061058</v>
      </c>
      <c r="B13519" s="178" t="s">
        <v>13647</v>
      </c>
    </row>
    <row r="13520" spans="1:2" x14ac:dyDescent="0.35">
      <c r="A13520" s="178">
        <v>10061361</v>
      </c>
      <c r="B13520" s="178" t="s">
        <v>13648</v>
      </c>
    </row>
    <row r="13521" spans="1:2" x14ac:dyDescent="0.35">
      <c r="A13521" s="178">
        <v>10061372</v>
      </c>
      <c r="B13521" s="178" t="s">
        <v>13649</v>
      </c>
    </row>
    <row r="13522" spans="1:2" x14ac:dyDescent="0.35">
      <c r="A13522" s="178">
        <v>10061379</v>
      </c>
      <c r="B13522" s="178" t="s">
        <v>13650</v>
      </c>
    </row>
    <row r="13523" spans="1:2" x14ac:dyDescent="0.35">
      <c r="A13523" s="178">
        <v>10061390</v>
      </c>
      <c r="B13523" s="178" t="s">
        <v>13651</v>
      </c>
    </row>
    <row r="13524" spans="1:2" x14ac:dyDescent="0.35">
      <c r="A13524" s="178">
        <v>10061415</v>
      </c>
      <c r="B13524" s="178" t="s">
        <v>13652</v>
      </c>
    </row>
    <row r="13525" spans="1:2" x14ac:dyDescent="0.35">
      <c r="A13525" s="178">
        <v>10061418</v>
      </c>
      <c r="B13525" s="178" t="s">
        <v>13653</v>
      </c>
    </row>
    <row r="13526" spans="1:2" x14ac:dyDescent="0.35">
      <c r="A13526" s="178">
        <v>10061425</v>
      </c>
      <c r="B13526" s="178" t="s">
        <v>13654</v>
      </c>
    </row>
    <row r="13527" spans="1:2" x14ac:dyDescent="0.35">
      <c r="A13527" s="178">
        <v>10061426</v>
      </c>
      <c r="B13527" s="178" t="s">
        <v>13655</v>
      </c>
    </row>
    <row r="13528" spans="1:2" x14ac:dyDescent="0.35">
      <c r="A13528" s="178">
        <v>10061432</v>
      </c>
      <c r="B13528" s="178" t="s">
        <v>13656</v>
      </c>
    </row>
    <row r="13529" spans="1:2" x14ac:dyDescent="0.35">
      <c r="A13529" s="178">
        <v>10061435</v>
      </c>
      <c r="B13529" s="178" t="s">
        <v>13657</v>
      </c>
    </row>
    <row r="13530" spans="1:2" x14ac:dyDescent="0.35">
      <c r="A13530" s="178">
        <v>10057991</v>
      </c>
      <c r="B13530" s="178" t="s">
        <v>13658</v>
      </c>
    </row>
    <row r="13531" spans="1:2" x14ac:dyDescent="0.35">
      <c r="A13531" s="178">
        <v>10058060</v>
      </c>
      <c r="B13531" s="178" t="s">
        <v>13659</v>
      </c>
    </row>
    <row r="13532" spans="1:2" x14ac:dyDescent="0.35">
      <c r="A13532" s="178">
        <v>10058132</v>
      </c>
      <c r="B13532" s="178" t="s">
        <v>13660</v>
      </c>
    </row>
    <row r="13533" spans="1:2" x14ac:dyDescent="0.35">
      <c r="A13533" s="178">
        <v>10061113</v>
      </c>
      <c r="B13533" s="178" t="s">
        <v>13661</v>
      </c>
    </row>
    <row r="13534" spans="1:2" x14ac:dyDescent="0.35">
      <c r="A13534" s="178">
        <v>10061114</v>
      </c>
      <c r="B13534" s="178" t="s">
        <v>13662</v>
      </c>
    </row>
    <row r="13535" spans="1:2" x14ac:dyDescent="0.35">
      <c r="A13535" s="178">
        <v>10061530</v>
      </c>
      <c r="B13535" s="178" t="s">
        <v>13663</v>
      </c>
    </row>
    <row r="13536" spans="1:2" x14ac:dyDescent="0.35">
      <c r="A13536" s="178">
        <v>10061531</v>
      </c>
      <c r="B13536" s="178" t="s">
        <v>13664</v>
      </c>
    </row>
    <row r="13537" spans="1:2" x14ac:dyDescent="0.35">
      <c r="A13537" s="178">
        <v>10061853</v>
      </c>
      <c r="B13537" s="178" t="s">
        <v>13665</v>
      </c>
    </row>
    <row r="13538" spans="1:2" x14ac:dyDescent="0.35">
      <c r="A13538" s="178">
        <v>10061919</v>
      </c>
      <c r="B13538" s="178" t="s">
        <v>13666</v>
      </c>
    </row>
    <row r="13539" spans="1:2" x14ac:dyDescent="0.35">
      <c r="A13539" s="178">
        <v>10061934</v>
      </c>
      <c r="B13539" s="178" t="s">
        <v>13667</v>
      </c>
    </row>
    <row r="13540" spans="1:2" x14ac:dyDescent="0.35">
      <c r="A13540" s="178">
        <v>10061952</v>
      </c>
      <c r="B13540" s="178" t="s">
        <v>9817</v>
      </c>
    </row>
    <row r="13541" spans="1:2" x14ac:dyDescent="0.35">
      <c r="A13541" s="178">
        <v>10061959</v>
      </c>
      <c r="B13541" s="178" t="s">
        <v>13668</v>
      </c>
    </row>
    <row r="13542" spans="1:2" x14ac:dyDescent="0.35">
      <c r="A13542" s="178">
        <v>10061963</v>
      </c>
      <c r="B13542" s="178" t="s">
        <v>13669</v>
      </c>
    </row>
    <row r="13543" spans="1:2" x14ac:dyDescent="0.35">
      <c r="A13543" s="178">
        <v>10062111</v>
      </c>
      <c r="B13543" s="178" t="s">
        <v>13670</v>
      </c>
    </row>
    <row r="13544" spans="1:2" x14ac:dyDescent="0.35">
      <c r="A13544" s="178">
        <v>10058772</v>
      </c>
      <c r="B13544" s="178" t="s">
        <v>13671</v>
      </c>
    </row>
    <row r="13545" spans="1:2" x14ac:dyDescent="0.35">
      <c r="A13545" s="178">
        <v>10058775</v>
      </c>
      <c r="B13545" s="178" t="s">
        <v>13672</v>
      </c>
    </row>
    <row r="13546" spans="1:2" x14ac:dyDescent="0.35">
      <c r="A13546" s="178">
        <v>10058777</v>
      </c>
      <c r="B13546" s="178" t="s">
        <v>13673</v>
      </c>
    </row>
    <row r="13547" spans="1:2" x14ac:dyDescent="0.35">
      <c r="A13547" s="178">
        <v>10058778</v>
      </c>
      <c r="B13547" s="178" t="s">
        <v>13674</v>
      </c>
    </row>
    <row r="13548" spans="1:2" x14ac:dyDescent="0.35">
      <c r="A13548" s="178">
        <v>10058781</v>
      </c>
      <c r="B13548" s="178" t="s">
        <v>13675</v>
      </c>
    </row>
    <row r="13549" spans="1:2" x14ac:dyDescent="0.35">
      <c r="A13549" s="178">
        <v>10058788</v>
      </c>
      <c r="B13549" s="178" t="s">
        <v>6317</v>
      </c>
    </row>
    <row r="13550" spans="1:2" x14ac:dyDescent="0.35">
      <c r="A13550" s="178">
        <v>10058791</v>
      </c>
      <c r="B13550" s="178" t="s">
        <v>13676</v>
      </c>
    </row>
    <row r="13551" spans="1:2" x14ac:dyDescent="0.35">
      <c r="A13551" s="178">
        <v>10058792</v>
      </c>
      <c r="B13551" s="178" t="s">
        <v>13677</v>
      </c>
    </row>
    <row r="13552" spans="1:2" x14ac:dyDescent="0.35">
      <c r="A13552" s="178">
        <v>10058794</v>
      </c>
      <c r="B13552" s="178" t="s">
        <v>13678</v>
      </c>
    </row>
    <row r="13553" spans="1:2" x14ac:dyDescent="0.35">
      <c r="A13553" s="178">
        <v>10058799</v>
      </c>
      <c r="B13553" s="178" t="s">
        <v>13679</v>
      </c>
    </row>
    <row r="13554" spans="1:2" x14ac:dyDescent="0.35">
      <c r="A13554" s="178">
        <v>10058801</v>
      </c>
      <c r="B13554" s="178" t="s">
        <v>13680</v>
      </c>
    </row>
    <row r="13555" spans="1:2" x14ac:dyDescent="0.35">
      <c r="A13555" s="178">
        <v>10058802</v>
      </c>
      <c r="B13555" s="178" t="s">
        <v>6722</v>
      </c>
    </row>
    <row r="13556" spans="1:2" x14ac:dyDescent="0.35">
      <c r="A13556" s="178">
        <v>10058807</v>
      </c>
      <c r="B13556" s="178" t="s">
        <v>13681</v>
      </c>
    </row>
    <row r="13557" spans="1:2" x14ac:dyDescent="0.35">
      <c r="A13557" s="178">
        <v>10058808</v>
      </c>
      <c r="B13557" s="178" t="s">
        <v>13682</v>
      </c>
    </row>
    <row r="13558" spans="1:2" x14ac:dyDescent="0.35">
      <c r="A13558" s="178">
        <v>10058819</v>
      </c>
      <c r="B13558" s="178" t="s">
        <v>13683</v>
      </c>
    </row>
    <row r="13559" spans="1:2" x14ac:dyDescent="0.35">
      <c r="A13559" s="178">
        <v>10058822</v>
      </c>
      <c r="B13559" s="178" t="s">
        <v>13684</v>
      </c>
    </row>
    <row r="13560" spans="1:2" x14ac:dyDescent="0.35">
      <c r="A13560" s="178">
        <v>10058824</v>
      </c>
      <c r="B13560" s="178" t="s">
        <v>13685</v>
      </c>
    </row>
    <row r="13561" spans="1:2" x14ac:dyDescent="0.35">
      <c r="A13561" s="178">
        <v>10058825</v>
      </c>
      <c r="B13561" s="178" t="s">
        <v>6152</v>
      </c>
    </row>
    <row r="13562" spans="1:2" x14ac:dyDescent="0.35">
      <c r="A13562" s="178">
        <v>10058826</v>
      </c>
      <c r="B13562" s="178" t="s">
        <v>13686</v>
      </c>
    </row>
    <row r="13563" spans="1:2" x14ac:dyDescent="0.35">
      <c r="A13563" s="178">
        <v>10058830</v>
      </c>
      <c r="B13563" s="178" t="s">
        <v>6370</v>
      </c>
    </row>
    <row r="13564" spans="1:2" x14ac:dyDescent="0.35">
      <c r="A13564" s="178">
        <v>10057635</v>
      </c>
      <c r="B13564" s="178" t="s">
        <v>13687</v>
      </c>
    </row>
    <row r="13565" spans="1:2" x14ac:dyDescent="0.35">
      <c r="A13565" s="178">
        <v>10057647</v>
      </c>
      <c r="B13565" s="178" t="s">
        <v>3271</v>
      </c>
    </row>
    <row r="13566" spans="1:2" x14ac:dyDescent="0.35">
      <c r="A13566" s="178">
        <v>10057684</v>
      </c>
      <c r="B13566" s="178" t="s">
        <v>13688</v>
      </c>
    </row>
    <row r="13567" spans="1:2" x14ac:dyDescent="0.35">
      <c r="A13567" s="178">
        <v>10057755</v>
      </c>
      <c r="B13567" s="178" t="s">
        <v>13689</v>
      </c>
    </row>
    <row r="13568" spans="1:2" x14ac:dyDescent="0.35">
      <c r="A13568" s="178">
        <v>10058035</v>
      </c>
      <c r="B13568" s="178" t="s">
        <v>13690</v>
      </c>
    </row>
    <row r="13569" spans="1:2" x14ac:dyDescent="0.35">
      <c r="A13569" s="178">
        <v>10061062</v>
      </c>
      <c r="B13569" s="178" t="s">
        <v>13691</v>
      </c>
    </row>
    <row r="13570" spans="1:2" x14ac:dyDescent="0.35">
      <c r="A13570" s="178">
        <v>10061064</v>
      </c>
      <c r="B13570" s="178" t="s">
        <v>13692</v>
      </c>
    </row>
    <row r="13571" spans="1:2" x14ac:dyDescent="0.35">
      <c r="A13571" s="178">
        <v>10061067</v>
      </c>
      <c r="B13571" s="178" t="s">
        <v>13693</v>
      </c>
    </row>
    <row r="13572" spans="1:2" x14ac:dyDescent="0.35">
      <c r="A13572" s="178">
        <v>10061069</v>
      </c>
      <c r="B13572" s="178" t="s">
        <v>13694</v>
      </c>
    </row>
    <row r="13573" spans="1:2" x14ac:dyDescent="0.35">
      <c r="A13573" s="178">
        <v>10061070</v>
      </c>
      <c r="B13573" s="178" t="s">
        <v>13695</v>
      </c>
    </row>
    <row r="13574" spans="1:2" x14ac:dyDescent="0.35">
      <c r="A13574" s="178">
        <v>10061083</v>
      </c>
      <c r="B13574" s="178" t="s">
        <v>13696</v>
      </c>
    </row>
    <row r="13575" spans="1:2" x14ac:dyDescent="0.35">
      <c r="A13575" s="178">
        <v>10061085</v>
      </c>
      <c r="B13575" s="178" t="s">
        <v>13697</v>
      </c>
    </row>
    <row r="13576" spans="1:2" x14ac:dyDescent="0.35">
      <c r="A13576" s="178">
        <v>10061088</v>
      </c>
      <c r="B13576" s="178" t="s">
        <v>13698</v>
      </c>
    </row>
    <row r="13577" spans="1:2" x14ac:dyDescent="0.35">
      <c r="A13577" s="178">
        <v>10061090</v>
      </c>
      <c r="B13577" s="178" t="s">
        <v>13699</v>
      </c>
    </row>
    <row r="13578" spans="1:2" x14ac:dyDescent="0.35">
      <c r="A13578" s="178">
        <v>10061105</v>
      </c>
      <c r="B13578" s="178" t="s">
        <v>13700</v>
      </c>
    </row>
    <row r="13579" spans="1:2" x14ac:dyDescent="0.35">
      <c r="A13579" s="178">
        <v>10061451</v>
      </c>
      <c r="B13579" s="178" t="s">
        <v>13701</v>
      </c>
    </row>
    <row r="13580" spans="1:2" x14ac:dyDescent="0.35">
      <c r="A13580" s="178">
        <v>10061459</v>
      </c>
      <c r="B13580" s="178" t="s">
        <v>13702</v>
      </c>
    </row>
    <row r="13581" spans="1:2" x14ac:dyDescent="0.35">
      <c r="A13581" s="178">
        <v>10061473</v>
      </c>
      <c r="B13581" s="178" t="s">
        <v>13703</v>
      </c>
    </row>
    <row r="13582" spans="1:2" x14ac:dyDescent="0.35">
      <c r="A13582" s="178">
        <v>10061474</v>
      </c>
      <c r="B13582" s="178" t="s">
        <v>13704</v>
      </c>
    </row>
    <row r="13583" spans="1:2" x14ac:dyDescent="0.35">
      <c r="A13583" s="178">
        <v>10061477</v>
      </c>
      <c r="B13583" s="178" t="s">
        <v>13447</v>
      </c>
    </row>
    <row r="13584" spans="1:2" x14ac:dyDescent="0.35">
      <c r="A13584" s="178">
        <v>10061488</v>
      </c>
      <c r="B13584" s="178" t="s">
        <v>13705</v>
      </c>
    </row>
    <row r="13585" spans="1:2" x14ac:dyDescent="0.35">
      <c r="A13585" s="178">
        <v>10061492</v>
      </c>
      <c r="B13585" s="178" t="s">
        <v>13706</v>
      </c>
    </row>
    <row r="13586" spans="1:2" x14ac:dyDescent="0.35">
      <c r="A13586" s="178">
        <v>10061493</v>
      </c>
      <c r="B13586" s="178" t="s">
        <v>13707</v>
      </c>
    </row>
    <row r="13587" spans="1:2" x14ac:dyDescent="0.35">
      <c r="A13587" s="178">
        <v>10061501</v>
      </c>
      <c r="B13587" s="178" t="s">
        <v>13708</v>
      </c>
    </row>
    <row r="13588" spans="1:2" x14ac:dyDescent="0.35">
      <c r="A13588" s="178">
        <v>10061503</v>
      </c>
      <c r="B13588" s="178" t="s">
        <v>13709</v>
      </c>
    </row>
    <row r="13589" spans="1:2" x14ac:dyDescent="0.35">
      <c r="A13589" s="178">
        <v>10061508</v>
      </c>
      <c r="B13589" s="178" t="s">
        <v>13710</v>
      </c>
    </row>
    <row r="13590" spans="1:2" x14ac:dyDescent="0.35">
      <c r="A13590" s="178">
        <v>10061513</v>
      </c>
      <c r="B13590" s="178" t="s">
        <v>13711</v>
      </c>
    </row>
    <row r="13591" spans="1:2" x14ac:dyDescent="0.35">
      <c r="A13591" s="178">
        <v>10061520</v>
      </c>
      <c r="B13591" s="178" t="s">
        <v>13712</v>
      </c>
    </row>
    <row r="13592" spans="1:2" x14ac:dyDescent="0.35">
      <c r="A13592" s="178">
        <v>10061522</v>
      </c>
      <c r="B13592" s="178" t="s">
        <v>13713</v>
      </c>
    </row>
    <row r="13593" spans="1:2" x14ac:dyDescent="0.35">
      <c r="A13593" s="178">
        <v>10061524</v>
      </c>
      <c r="B13593" s="178" t="s">
        <v>13714</v>
      </c>
    </row>
    <row r="13594" spans="1:2" x14ac:dyDescent="0.35">
      <c r="A13594" s="178">
        <v>10061526</v>
      </c>
      <c r="B13594" s="178" t="s">
        <v>13715</v>
      </c>
    </row>
    <row r="13595" spans="1:2" x14ac:dyDescent="0.35">
      <c r="A13595" s="178">
        <v>10061528</v>
      </c>
      <c r="B13595" s="178" t="s">
        <v>13716</v>
      </c>
    </row>
    <row r="13596" spans="1:2" x14ac:dyDescent="0.35">
      <c r="A13596" s="178">
        <v>10061533</v>
      </c>
      <c r="B13596" s="178" t="s">
        <v>13717</v>
      </c>
    </row>
    <row r="13597" spans="1:2" x14ac:dyDescent="0.35">
      <c r="A13597" s="178">
        <v>10058050</v>
      </c>
      <c r="B13597" s="178" t="s">
        <v>13718</v>
      </c>
    </row>
    <row r="13598" spans="1:2" x14ac:dyDescent="0.35">
      <c r="A13598" s="178">
        <v>10058084</v>
      </c>
      <c r="B13598" s="178" t="s">
        <v>13719</v>
      </c>
    </row>
    <row r="13599" spans="1:2" x14ac:dyDescent="0.35">
      <c r="A13599" s="178">
        <v>10058086</v>
      </c>
      <c r="B13599" s="178" t="s">
        <v>13720</v>
      </c>
    </row>
    <row r="13600" spans="1:2" x14ac:dyDescent="0.35">
      <c r="A13600" s="178">
        <v>10058136</v>
      </c>
      <c r="B13600" s="178" t="s">
        <v>13721</v>
      </c>
    </row>
    <row r="13601" spans="1:2" x14ac:dyDescent="0.35">
      <c r="A13601" s="178">
        <v>10061349</v>
      </c>
      <c r="B13601" s="178" t="s">
        <v>13722</v>
      </c>
    </row>
    <row r="13602" spans="1:2" x14ac:dyDescent="0.35">
      <c r="A13602" s="178">
        <v>10061446</v>
      </c>
      <c r="B13602" s="178" t="s">
        <v>13723</v>
      </c>
    </row>
    <row r="13603" spans="1:2" x14ac:dyDescent="0.35">
      <c r="A13603" s="178">
        <v>10061805</v>
      </c>
      <c r="B13603" s="178" t="s">
        <v>13724</v>
      </c>
    </row>
    <row r="13604" spans="1:2" x14ac:dyDescent="0.35">
      <c r="A13604" s="178">
        <v>10062330</v>
      </c>
      <c r="B13604" s="178" t="s">
        <v>13725</v>
      </c>
    </row>
    <row r="13605" spans="1:2" x14ac:dyDescent="0.35">
      <c r="A13605" s="178">
        <v>10062357</v>
      </c>
      <c r="B13605" s="178" t="s">
        <v>13726</v>
      </c>
    </row>
    <row r="13606" spans="1:2" x14ac:dyDescent="0.35">
      <c r="A13606" s="178">
        <v>10062439</v>
      </c>
      <c r="B13606" s="178" t="s">
        <v>13727</v>
      </c>
    </row>
    <row r="13607" spans="1:2" x14ac:dyDescent="0.35">
      <c r="A13607" s="178">
        <v>10058835</v>
      </c>
      <c r="B13607" s="178" t="s">
        <v>13728</v>
      </c>
    </row>
    <row r="13608" spans="1:2" x14ac:dyDescent="0.35">
      <c r="A13608" s="178">
        <v>10058836</v>
      </c>
      <c r="B13608" s="178" t="s">
        <v>13729</v>
      </c>
    </row>
    <row r="13609" spans="1:2" x14ac:dyDescent="0.35">
      <c r="A13609" s="178">
        <v>10058837</v>
      </c>
      <c r="B13609" s="178" t="s">
        <v>6204</v>
      </c>
    </row>
    <row r="13610" spans="1:2" x14ac:dyDescent="0.35">
      <c r="A13610" s="178">
        <v>10058838</v>
      </c>
      <c r="B13610" s="178" t="s">
        <v>13730</v>
      </c>
    </row>
    <row r="13611" spans="1:2" x14ac:dyDescent="0.35">
      <c r="A13611" s="178">
        <v>10058839</v>
      </c>
      <c r="B13611" s="178" t="s">
        <v>6725</v>
      </c>
    </row>
    <row r="13612" spans="1:2" x14ac:dyDescent="0.35">
      <c r="A13612" s="178">
        <v>10058842</v>
      </c>
      <c r="B13612" s="178" t="s">
        <v>13731</v>
      </c>
    </row>
    <row r="13613" spans="1:2" x14ac:dyDescent="0.35">
      <c r="A13613" s="178">
        <v>10058846</v>
      </c>
      <c r="B13613" s="178" t="s">
        <v>13732</v>
      </c>
    </row>
    <row r="13614" spans="1:2" x14ac:dyDescent="0.35">
      <c r="A13614" s="178">
        <v>10058847</v>
      </c>
      <c r="B13614" s="178" t="s">
        <v>13733</v>
      </c>
    </row>
    <row r="13615" spans="1:2" x14ac:dyDescent="0.35">
      <c r="A13615" s="178">
        <v>10058848</v>
      </c>
      <c r="B13615" s="178" t="s">
        <v>13734</v>
      </c>
    </row>
    <row r="13616" spans="1:2" x14ac:dyDescent="0.35">
      <c r="A13616" s="178">
        <v>10058849</v>
      </c>
      <c r="B13616" s="178" t="s">
        <v>13735</v>
      </c>
    </row>
    <row r="13617" spans="1:2" x14ac:dyDescent="0.35">
      <c r="A13617" s="178">
        <v>10058850</v>
      </c>
      <c r="B13617" s="178" t="s">
        <v>13736</v>
      </c>
    </row>
    <row r="13618" spans="1:2" x14ac:dyDescent="0.35">
      <c r="A13618" s="178">
        <v>10058851</v>
      </c>
      <c r="B13618" s="178" t="s">
        <v>13737</v>
      </c>
    </row>
    <row r="13619" spans="1:2" x14ac:dyDescent="0.35">
      <c r="A13619" s="178">
        <v>10058856</v>
      </c>
      <c r="B13619" s="178" t="s">
        <v>13738</v>
      </c>
    </row>
    <row r="13620" spans="1:2" x14ac:dyDescent="0.35">
      <c r="A13620" s="178">
        <v>10058861</v>
      </c>
      <c r="B13620" s="178" t="s">
        <v>6788</v>
      </c>
    </row>
    <row r="13621" spans="1:2" x14ac:dyDescent="0.35">
      <c r="A13621" s="178">
        <v>10058864</v>
      </c>
      <c r="B13621" s="178" t="s">
        <v>13739</v>
      </c>
    </row>
    <row r="13622" spans="1:2" x14ac:dyDescent="0.35">
      <c r="A13622" s="178">
        <v>10058867</v>
      </c>
      <c r="B13622" s="178" t="s">
        <v>13740</v>
      </c>
    </row>
    <row r="13623" spans="1:2" x14ac:dyDescent="0.35">
      <c r="A13623" s="178">
        <v>10058868</v>
      </c>
      <c r="B13623" s="178" t="s">
        <v>13741</v>
      </c>
    </row>
    <row r="13624" spans="1:2" x14ac:dyDescent="0.35">
      <c r="A13624" s="178">
        <v>10058870</v>
      </c>
      <c r="B13624" s="178" t="s">
        <v>13742</v>
      </c>
    </row>
    <row r="13625" spans="1:2" x14ac:dyDescent="0.35">
      <c r="A13625" s="178">
        <v>10058872</v>
      </c>
      <c r="B13625" s="178" t="s">
        <v>13743</v>
      </c>
    </row>
    <row r="13626" spans="1:2" x14ac:dyDescent="0.35">
      <c r="A13626" s="178">
        <v>10058875</v>
      </c>
      <c r="B13626" s="178" t="s">
        <v>13744</v>
      </c>
    </row>
    <row r="13627" spans="1:2" x14ac:dyDescent="0.35">
      <c r="A13627" s="178">
        <v>10058876</v>
      </c>
      <c r="B13627" s="178" t="s">
        <v>13745</v>
      </c>
    </row>
    <row r="13628" spans="1:2" x14ac:dyDescent="0.35">
      <c r="A13628" s="178">
        <v>10058880</v>
      </c>
      <c r="B13628" s="178" t="s">
        <v>13746</v>
      </c>
    </row>
    <row r="13629" spans="1:2" x14ac:dyDescent="0.35">
      <c r="A13629" s="178">
        <v>10058881</v>
      </c>
      <c r="B13629" s="178" t="s">
        <v>13747</v>
      </c>
    </row>
    <row r="13630" spans="1:2" x14ac:dyDescent="0.35">
      <c r="A13630" s="178">
        <v>10058882</v>
      </c>
      <c r="B13630" s="178" t="s">
        <v>13748</v>
      </c>
    </row>
    <row r="13631" spans="1:2" x14ac:dyDescent="0.35">
      <c r="A13631" s="178">
        <v>10058887</v>
      </c>
      <c r="B13631" s="178" t="s">
        <v>13749</v>
      </c>
    </row>
    <row r="13632" spans="1:2" x14ac:dyDescent="0.35">
      <c r="A13632" s="178">
        <v>10058891</v>
      </c>
      <c r="B13632" s="178" t="s">
        <v>13750</v>
      </c>
    </row>
    <row r="13633" spans="1:2" x14ac:dyDescent="0.35">
      <c r="A13633" s="178">
        <v>10057912</v>
      </c>
      <c r="B13633" s="178" t="s">
        <v>13751</v>
      </c>
    </row>
    <row r="13634" spans="1:2" x14ac:dyDescent="0.35">
      <c r="A13634" s="178">
        <v>10058129</v>
      </c>
      <c r="B13634" s="178" t="s">
        <v>13752</v>
      </c>
    </row>
    <row r="13635" spans="1:2" x14ac:dyDescent="0.35">
      <c r="A13635" s="178">
        <v>10061131</v>
      </c>
      <c r="B13635" s="178" t="s">
        <v>13753</v>
      </c>
    </row>
    <row r="13636" spans="1:2" x14ac:dyDescent="0.35">
      <c r="A13636" s="178">
        <v>10061165</v>
      </c>
      <c r="B13636" s="178" t="s">
        <v>13754</v>
      </c>
    </row>
    <row r="13637" spans="1:2" x14ac:dyDescent="0.35">
      <c r="A13637" s="178">
        <v>10061166</v>
      </c>
      <c r="B13637" s="178" t="s">
        <v>13755</v>
      </c>
    </row>
    <row r="13638" spans="1:2" x14ac:dyDescent="0.35">
      <c r="A13638" s="178">
        <v>10061167</v>
      </c>
      <c r="B13638" s="178" t="s">
        <v>13756</v>
      </c>
    </row>
    <row r="13639" spans="1:2" x14ac:dyDescent="0.35">
      <c r="A13639" s="178">
        <v>10061168</v>
      </c>
      <c r="B13639" s="178" t="s">
        <v>13757</v>
      </c>
    </row>
    <row r="13640" spans="1:2" x14ac:dyDescent="0.35">
      <c r="A13640" s="178">
        <v>10061200</v>
      </c>
      <c r="B13640" s="178" t="s">
        <v>13758</v>
      </c>
    </row>
    <row r="13641" spans="1:2" x14ac:dyDescent="0.35">
      <c r="A13641" s="178">
        <v>10061204</v>
      </c>
      <c r="B13641" s="178" t="s">
        <v>13759</v>
      </c>
    </row>
    <row r="13642" spans="1:2" x14ac:dyDescent="0.35">
      <c r="A13642" s="178">
        <v>10061312</v>
      </c>
      <c r="B13642" s="178" t="s">
        <v>13760</v>
      </c>
    </row>
    <row r="13643" spans="1:2" x14ac:dyDescent="0.35">
      <c r="A13643" s="178">
        <v>10061316</v>
      </c>
      <c r="B13643" s="178" t="s">
        <v>13761</v>
      </c>
    </row>
    <row r="13644" spans="1:2" x14ac:dyDescent="0.35">
      <c r="A13644" s="178">
        <v>10061317</v>
      </c>
      <c r="B13644" s="178" t="s">
        <v>13762</v>
      </c>
    </row>
    <row r="13645" spans="1:2" x14ac:dyDescent="0.35">
      <c r="A13645" s="178">
        <v>10061548</v>
      </c>
      <c r="B13645" s="178" t="s">
        <v>13763</v>
      </c>
    </row>
    <row r="13646" spans="1:2" x14ac:dyDescent="0.35">
      <c r="A13646" s="178">
        <v>10061554</v>
      </c>
      <c r="B13646" s="178" t="s">
        <v>13764</v>
      </c>
    </row>
    <row r="13647" spans="1:2" x14ac:dyDescent="0.35">
      <c r="A13647" s="178">
        <v>10061556</v>
      </c>
      <c r="B13647" s="178" t="s">
        <v>13765</v>
      </c>
    </row>
    <row r="13648" spans="1:2" x14ac:dyDescent="0.35">
      <c r="A13648" s="178">
        <v>10061558</v>
      </c>
      <c r="B13648" s="178" t="s">
        <v>13766</v>
      </c>
    </row>
    <row r="13649" spans="1:2" x14ac:dyDescent="0.35">
      <c r="A13649" s="178">
        <v>10061565</v>
      </c>
      <c r="B13649" s="178" t="s">
        <v>6117</v>
      </c>
    </row>
    <row r="13650" spans="1:2" x14ac:dyDescent="0.35">
      <c r="A13650" s="178">
        <v>10061567</v>
      </c>
      <c r="B13650" s="178" t="s">
        <v>13767</v>
      </c>
    </row>
    <row r="13651" spans="1:2" x14ac:dyDescent="0.35">
      <c r="A13651" s="178">
        <v>10061570</v>
      </c>
      <c r="B13651" s="178" t="s">
        <v>13768</v>
      </c>
    </row>
    <row r="13652" spans="1:2" x14ac:dyDescent="0.35">
      <c r="A13652" s="178">
        <v>10061580</v>
      </c>
      <c r="B13652" s="178" t="s">
        <v>13769</v>
      </c>
    </row>
    <row r="13653" spans="1:2" x14ac:dyDescent="0.35">
      <c r="A13653" s="178">
        <v>10061586</v>
      </c>
      <c r="B13653" s="178" t="s">
        <v>13770</v>
      </c>
    </row>
    <row r="13654" spans="1:2" x14ac:dyDescent="0.35">
      <c r="A13654" s="178">
        <v>10061588</v>
      </c>
      <c r="B13654" s="178" t="s">
        <v>13771</v>
      </c>
    </row>
    <row r="13655" spans="1:2" x14ac:dyDescent="0.35">
      <c r="A13655" s="178">
        <v>10061594</v>
      </c>
      <c r="B13655" s="178" t="s">
        <v>13772</v>
      </c>
    </row>
    <row r="13656" spans="1:2" x14ac:dyDescent="0.35">
      <c r="A13656" s="178">
        <v>10061596</v>
      </c>
      <c r="B13656" s="178" t="s">
        <v>13773</v>
      </c>
    </row>
    <row r="13657" spans="1:2" x14ac:dyDescent="0.35">
      <c r="A13657" s="178">
        <v>10061598</v>
      </c>
      <c r="B13657" s="178" t="s">
        <v>13774</v>
      </c>
    </row>
    <row r="13658" spans="1:2" x14ac:dyDescent="0.35">
      <c r="A13658" s="178">
        <v>10061599</v>
      </c>
      <c r="B13658" s="178" t="s">
        <v>13775</v>
      </c>
    </row>
    <row r="13659" spans="1:2" x14ac:dyDescent="0.35">
      <c r="A13659" s="178">
        <v>10061602</v>
      </c>
      <c r="B13659" s="178" t="s">
        <v>13776</v>
      </c>
    </row>
    <row r="13660" spans="1:2" x14ac:dyDescent="0.35">
      <c r="A13660" s="178">
        <v>10061618</v>
      </c>
      <c r="B13660" s="178" t="s">
        <v>13777</v>
      </c>
    </row>
    <row r="13661" spans="1:2" x14ac:dyDescent="0.35">
      <c r="A13661" s="178">
        <v>10061619</v>
      </c>
      <c r="B13661" s="178" t="s">
        <v>13778</v>
      </c>
    </row>
    <row r="13662" spans="1:2" x14ac:dyDescent="0.35">
      <c r="A13662" s="178">
        <v>10061621</v>
      </c>
      <c r="B13662" s="178" t="s">
        <v>13779</v>
      </c>
    </row>
    <row r="13663" spans="1:2" x14ac:dyDescent="0.35">
      <c r="A13663" s="178">
        <v>10058014</v>
      </c>
      <c r="B13663" s="178" t="s">
        <v>13780</v>
      </c>
    </row>
    <row r="13664" spans="1:2" x14ac:dyDescent="0.35">
      <c r="A13664" s="178">
        <v>10058108</v>
      </c>
      <c r="B13664" s="178" t="s">
        <v>13781</v>
      </c>
    </row>
    <row r="13665" spans="1:2" x14ac:dyDescent="0.35">
      <c r="A13665" s="178">
        <v>10058150</v>
      </c>
      <c r="B13665" s="178" t="s">
        <v>13782</v>
      </c>
    </row>
    <row r="13666" spans="1:2" x14ac:dyDescent="0.35">
      <c r="A13666" s="178">
        <v>10058156</v>
      </c>
      <c r="B13666" s="178" t="s">
        <v>13783</v>
      </c>
    </row>
    <row r="13667" spans="1:2" x14ac:dyDescent="0.35">
      <c r="A13667" s="178">
        <v>10058158</v>
      </c>
      <c r="B13667" s="178" t="s">
        <v>13784</v>
      </c>
    </row>
    <row r="13668" spans="1:2" x14ac:dyDescent="0.35">
      <c r="A13668" s="178">
        <v>10058160</v>
      </c>
      <c r="B13668" s="178" t="s">
        <v>13785</v>
      </c>
    </row>
    <row r="13669" spans="1:2" x14ac:dyDescent="0.35">
      <c r="A13669" s="178">
        <v>10058161</v>
      </c>
      <c r="B13669" s="178" t="s">
        <v>13786</v>
      </c>
    </row>
    <row r="13670" spans="1:2" x14ac:dyDescent="0.35">
      <c r="A13670" s="178">
        <v>10058162</v>
      </c>
      <c r="B13670" s="178" t="s">
        <v>13787</v>
      </c>
    </row>
    <row r="13671" spans="1:2" x14ac:dyDescent="0.35">
      <c r="A13671" s="178">
        <v>10058163</v>
      </c>
      <c r="B13671" s="178" t="s">
        <v>13788</v>
      </c>
    </row>
    <row r="13672" spans="1:2" x14ac:dyDescent="0.35">
      <c r="A13672" s="178">
        <v>10058171</v>
      </c>
      <c r="B13672" s="178" t="s">
        <v>13789</v>
      </c>
    </row>
    <row r="13673" spans="1:2" x14ac:dyDescent="0.35">
      <c r="A13673" s="178">
        <v>10058173</v>
      </c>
      <c r="B13673" s="178" t="s">
        <v>13790</v>
      </c>
    </row>
    <row r="13674" spans="1:2" x14ac:dyDescent="0.35">
      <c r="A13674" s="178">
        <v>10058174</v>
      </c>
      <c r="B13674" s="178" t="s">
        <v>13791</v>
      </c>
    </row>
    <row r="13675" spans="1:2" x14ac:dyDescent="0.35">
      <c r="A13675" s="178">
        <v>10058175</v>
      </c>
      <c r="B13675" s="178" t="s">
        <v>13792</v>
      </c>
    </row>
    <row r="13676" spans="1:2" x14ac:dyDescent="0.35">
      <c r="A13676" s="178">
        <v>10058177</v>
      </c>
      <c r="B13676" s="178" t="s">
        <v>13793</v>
      </c>
    </row>
    <row r="13677" spans="1:2" x14ac:dyDescent="0.35">
      <c r="A13677" s="178">
        <v>10058181</v>
      </c>
      <c r="B13677" s="178" t="s">
        <v>13794</v>
      </c>
    </row>
    <row r="13678" spans="1:2" x14ac:dyDescent="0.35">
      <c r="A13678" s="178">
        <v>10058186</v>
      </c>
      <c r="B13678" s="178" t="s">
        <v>3239</v>
      </c>
    </row>
    <row r="13679" spans="1:2" x14ac:dyDescent="0.35">
      <c r="A13679" s="178">
        <v>10058188</v>
      </c>
      <c r="B13679" s="178" t="s">
        <v>13795</v>
      </c>
    </row>
    <row r="13680" spans="1:2" x14ac:dyDescent="0.35">
      <c r="A13680" s="178">
        <v>10058191</v>
      </c>
      <c r="B13680" s="178" t="s">
        <v>13796</v>
      </c>
    </row>
    <row r="13681" spans="1:2" x14ac:dyDescent="0.35">
      <c r="A13681" s="178">
        <v>10058901</v>
      </c>
      <c r="B13681" s="178" t="s">
        <v>13797</v>
      </c>
    </row>
    <row r="13682" spans="1:2" x14ac:dyDescent="0.35">
      <c r="A13682" s="178">
        <v>10058905</v>
      </c>
      <c r="B13682" s="178" t="s">
        <v>13798</v>
      </c>
    </row>
    <row r="13683" spans="1:2" x14ac:dyDescent="0.35">
      <c r="A13683" s="178">
        <v>10058909</v>
      </c>
      <c r="B13683" s="178" t="s">
        <v>13799</v>
      </c>
    </row>
    <row r="13684" spans="1:2" x14ac:dyDescent="0.35">
      <c r="A13684" s="178">
        <v>10058913</v>
      </c>
      <c r="B13684" s="178" t="s">
        <v>13800</v>
      </c>
    </row>
    <row r="13685" spans="1:2" x14ac:dyDescent="0.35">
      <c r="A13685" s="178">
        <v>10058915</v>
      </c>
      <c r="B13685" s="178" t="s">
        <v>13801</v>
      </c>
    </row>
    <row r="13686" spans="1:2" x14ac:dyDescent="0.35">
      <c r="A13686" s="178">
        <v>10058916</v>
      </c>
      <c r="B13686" s="178" t="s">
        <v>13802</v>
      </c>
    </row>
    <row r="13687" spans="1:2" x14ac:dyDescent="0.35">
      <c r="A13687" s="178">
        <v>10058925</v>
      </c>
      <c r="B13687" s="178" t="s">
        <v>13803</v>
      </c>
    </row>
    <row r="13688" spans="1:2" x14ac:dyDescent="0.35">
      <c r="A13688" s="178">
        <v>10058927</v>
      </c>
      <c r="B13688" s="178" t="s">
        <v>6122</v>
      </c>
    </row>
    <row r="13689" spans="1:2" x14ac:dyDescent="0.35">
      <c r="A13689" s="178">
        <v>10058930</v>
      </c>
      <c r="B13689" s="178" t="s">
        <v>13804</v>
      </c>
    </row>
    <row r="13690" spans="1:2" x14ac:dyDescent="0.35">
      <c r="A13690" s="178">
        <v>10058940</v>
      </c>
      <c r="B13690" s="178" t="s">
        <v>13805</v>
      </c>
    </row>
    <row r="13691" spans="1:2" x14ac:dyDescent="0.35">
      <c r="A13691" s="178">
        <v>10058942</v>
      </c>
      <c r="B13691" s="178" t="s">
        <v>13806</v>
      </c>
    </row>
    <row r="13692" spans="1:2" x14ac:dyDescent="0.35">
      <c r="A13692" s="178">
        <v>10058945</v>
      </c>
      <c r="B13692" s="178" t="s">
        <v>13807</v>
      </c>
    </row>
    <row r="13693" spans="1:2" x14ac:dyDescent="0.35">
      <c r="A13693" s="178">
        <v>10058946</v>
      </c>
      <c r="B13693" s="178" t="s">
        <v>13808</v>
      </c>
    </row>
    <row r="13694" spans="1:2" x14ac:dyDescent="0.35">
      <c r="A13694" s="178">
        <v>10058949</v>
      </c>
      <c r="B13694" s="178" t="s">
        <v>13809</v>
      </c>
    </row>
    <row r="13695" spans="1:2" x14ac:dyDescent="0.35">
      <c r="A13695" s="178">
        <v>10058951</v>
      </c>
      <c r="B13695" s="178" t="s">
        <v>6589</v>
      </c>
    </row>
    <row r="13696" spans="1:2" x14ac:dyDescent="0.35">
      <c r="A13696" s="178">
        <v>10058952</v>
      </c>
      <c r="B13696" s="178" t="s">
        <v>13810</v>
      </c>
    </row>
    <row r="13697" spans="1:2" x14ac:dyDescent="0.35">
      <c r="A13697" s="178">
        <v>10058013</v>
      </c>
      <c r="B13697" s="178" t="s">
        <v>13811</v>
      </c>
    </row>
    <row r="13698" spans="1:2" x14ac:dyDescent="0.35">
      <c r="A13698" s="178">
        <v>10058083</v>
      </c>
      <c r="B13698" s="178" t="s">
        <v>13812</v>
      </c>
    </row>
    <row r="13699" spans="1:2" x14ac:dyDescent="0.35">
      <c r="A13699" s="178">
        <v>10058107</v>
      </c>
      <c r="B13699" s="178" t="s">
        <v>13813</v>
      </c>
    </row>
    <row r="13700" spans="1:2" x14ac:dyDescent="0.35">
      <c r="A13700" s="178">
        <v>10058144</v>
      </c>
      <c r="B13700" s="178" t="s">
        <v>13814</v>
      </c>
    </row>
    <row r="13701" spans="1:2" x14ac:dyDescent="0.35">
      <c r="A13701" s="178">
        <v>10060423</v>
      </c>
      <c r="B13701" s="178" t="s">
        <v>13815</v>
      </c>
    </row>
    <row r="13702" spans="1:2" x14ac:dyDescent="0.35">
      <c r="A13702" s="178">
        <v>10060426</v>
      </c>
      <c r="B13702" s="178" t="s">
        <v>8185</v>
      </c>
    </row>
    <row r="13703" spans="1:2" x14ac:dyDescent="0.35">
      <c r="A13703" s="178">
        <v>10060430</v>
      </c>
      <c r="B13703" s="178" t="s">
        <v>13816</v>
      </c>
    </row>
    <row r="13704" spans="1:2" x14ac:dyDescent="0.35">
      <c r="A13704" s="178">
        <v>10060432</v>
      </c>
      <c r="B13704" s="178" t="s">
        <v>13817</v>
      </c>
    </row>
    <row r="13705" spans="1:2" x14ac:dyDescent="0.35">
      <c r="A13705" s="178">
        <v>10060434</v>
      </c>
      <c r="B13705" s="178" t="s">
        <v>13818</v>
      </c>
    </row>
    <row r="13706" spans="1:2" x14ac:dyDescent="0.35">
      <c r="A13706" s="178">
        <v>10060437</v>
      </c>
      <c r="B13706" s="178" t="s">
        <v>13819</v>
      </c>
    </row>
    <row r="13707" spans="1:2" x14ac:dyDescent="0.35">
      <c r="A13707" s="178">
        <v>10060442</v>
      </c>
      <c r="B13707" s="178" t="s">
        <v>13820</v>
      </c>
    </row>
    <row r="13708" spans="1:2" x14ac:dyDescent="0.35">
      <c r="A13708" s="178">
        <v>10060445</v>
      </c>
      <c r="B13708" s="178" t="s">
        <v>13821</v>
      </c>
    </row>
    <row r="13709" spans="1:2" x14ac:dyDescent="0.35">
      <c r="A13709" s="178">
        <v>10060446</v>
      </c>
      <c r="B13709" s="178" t="s">
        <v>13822</v>
      </c>
    </row>
    <row r="13710" spans="1:2" x14ac:dyDescent="0.35">
      <c r="A13710" s="178">
        <v>10060449</v>
      </c>
      <c r="B13710" s="178" t="s">
        <v>13823</v>
      </c>
    </row>
    <row r="13711" spans="1:2" x14ac:dyDescent="0.35">
      <c r="A13711" s="178">
        <v>10060451</v>
      </c>
      <c r="B13711" s="178" t="s">
        <v>13824</v>
      </c>
    </row>
    <row r="13712" spans="1:2" x14ac:dyDescent="0.35">
      <c r="A13712" s="178">
        <v>10060455</v>
      </c>
      <c r="B13712" s="178" t="s">
        <v>13825</v>
      </c>
    </row>
    <row r="13713" spans="1:2" x14ac:dyDescent="0.35">
      <c r="A13713" s="178">
        <v>10060456</v>
      </c>
      <c r="B13713" s="178" t="s">
        <v>13826</v>
      </c>
    </row>
    <row r="13714" spans="1:2" x14ac:dyDescent="0.35">
      <c r="A13714" s="178">
        <v>10061454</v>
      </c>
      <c r="B13714" s="178" t="s">
        <v>13827</v>
      </c>
    </row>
    <row r="13715" spans="1:2" x14ac:dyDescent="0.35">
      <c r="A13715" s="178">
        <v>10061627</v>
      </c>
      <c r="B13715" s="178" t="s">
        <v>13828</v>
      </c>
    </row>
    <row r="13716" spans="1:2" x14ac:dyDescent="0.35">
      <c r="A13716" s="178">
        <v>10061628</v>
      </c>
      <c r="B13716" s="178" t="s">
        <v>13829</v>
      </c>
    </row>
    <row r="13717" spans="1:2" x14ac:dyDescent="0.35">
      <c r="A13717" s="178">
        <v>10061629</v>
      </c>
      <c r="B13717" s="178" t="s">
        <v>13830</v>
      </c>
    </row>
    <row r="13718" spans="1:2" x14ac:dyDescent="0.35">
      <c r="A13718" s="178">
        <v>10061631</v>
      </c>
      <c r="B13718" s="178" t="s">
        <v>13831</v>
      </c>
    </row>
    <row r="13719" spans="1:2" x14ac:dyDescent="0.35">
      <c r="A13719" s="178">
        <v>10061648</v>
      </c>
      <c r="B13719" s="178" t="s">
        <v>13832</v>
      </c>
    </row>
    <row r="13720" spans="1:2" x14ac:dyDescent="0.35">
      <c r="A13720" s="178">
        <v>10061652</v>
      </c>
      <c r="B13720" s="178" t="s">
        <v>13833</v>
      </c>
    </row>
    <row r="13721" spans="1:2" x14ac:dyDescent="0.35">
      <c r="A13721" s="178">
        <v>10061658</v>
      </c>
      <c r="B13721" s="178" t="s">
        <v>13834</v>
      </c>
    </row>
    <row r="13722" spans="1:2" x14ac:dyDescent="0.35">
      <c r="A13722" s="178">
        <v>10061669</v>
      </c>
      <c r="B13722" s="178" t="s">
        <v>13835</v>
      </c>
    </row>
    <row r="13723" spans="1:2" x14ac:dyDescent="0.35">
      <c r="A13723" s="178">
        <v>10061670</v>
      </c>
      <c r="B13723" s="178" t="s">
        <v>13836</v>
      </c>
    </row>
    <row r="13724" spans="1:2" x14ac:dyDescent="0.35">
      <c r="A13724" s="178">
        <v>10061675</v>
      </c>
      <c r="B13724" s="178" t="s">
        <v>13837</v>
      </c>
    </row>
    <row r="13725" spans="1:2" x14ac:dyDescent="0.35">
      <c r="A13725" s="178">
        <v>10061677</v>
      </c>
      <c r="B13725" s="178" t="s">
        <v>13838</v>
      </c>
    </row>
    <row r="13726" spans="1:2" x14ac:dyDescent="0.35">
      <c r="A13726" s="178">
        <v>10061733</v>
      </c>
      <c r="B13726" s="178" t="s">
        <v>13839</v>
      </c>
    </row>
    <row r="13727" spans="1:2" x14ac:dyDescent="0.35">
      <c r="A13727" s="178">
        <v>10061739</v>
      </c>
      <c r="B13727" s="178" t="s">
        <v>13840</v>
      </c>
    </row>
    <row r="13728" spans="1:2" x14ac:dyDescent="0.35">
      <c r="A13728" s="178">
        <v>10061743</v>
      </c>
      <c r="B13728" s="178" t="s">
        <v>13841</v>
      </c>
    </row>
    <row r="13729" spans="1:2" x14ac:dyDescent="0.35">
      <c r="A13729" s="178">
        <v>10057784</v>
      </c>
      <c r="B13729" s="178" t="s">
        <v>13842</v>
      </c>
    </row>
    <row r="13730" spans="1:2" x14ac:dyDescent="0.35">
      <c r="A13730" s="178">
        <v>10057845</v>
      </c>
      <c r="B13730" s="178" t="s">
        <v>13843</v>
      </c>
    </row>
    <row r="13731" spans="1:2" x14ac:dyDescent="0.35">
      <c r="A13731" s="178">
        <v>10057908</v>
      </c>
      <c r="B13731" s="178" t="s">
        <v>13844</v>
      </c>
    </row>
    <row r="13732" spans="1:2" x14ac:dyDescent="0.35">
      <c r="A13732" s="178">
        <v>10058134</v>
      </c>
      <c r="B13732" s="178" t="s">
        <v>13845</v>
      </c>
    </row>
    <row r="13733" spans="1:2" x14ac:dyDescent="0.35">
      <c r="A13733" s="178">
        <v>10058195</v>
      </c>
      <c r="B13733" s="178" t="s">
        <v>13846</v>
      </c>
    </row>
    <row r="13734" spans="1:2" x14ac:dyDescent="0.35">
      <c r="A13734" s="178">
        <v>10058196</v>
      </c>
      <c r="B13734" s="178" t="s">
        <v>13847</v>
      </c>
    </row>
    <row r="13735" spans="1:2" x14ac:dyDescent="0.35">
      <c r="A13735" s="178">
        <v>10058201</v>
      </c>
      <c r="B13735" s="178" t="s">
        <v>13848</v>
      </c>
    </row>
    <row r="13736" spans="1:2" x14ac:dyDescent="0.35">
      <c r="A13736" s="178">
        <v>10058202</v>
      </c>
      <c r="B13736" s="178" t="s">
        <v>13849</v>
      </c>
    </row>
    <row r="13737" spans="1:2" x14ac:dyDescent="0.35">
      <c r="A13737" s="178">
        <v>10058204</v>
      </c>
      <c r="B13737" s="178" t="s">
        <v>13850</v>
      </c>
    </row>
    <row r="13738" spans="1:2" x14ac:dyDescent="0.35">
      <c r="A13738" s="178">
        <v>10058212</v>
      </c>
      <c r="B13738" s="178" t="s">
        <v>13851</v>
      </c>
    </row>
    <row r="13739" spans="1:2" x14ac:dyDescent="0.35">
      <c r="A13739" s="178">
        <v>10058215</v>
      </c>
      <c r="B13739" s="178" t="s">
        <v>13852</v>
      </c>
    </row>
    <row r="13740" spans="1:2" x14ac:dyDescent="0.35">
      <c r="A13740" s="178">
        <v>10058216</v>
      </c>
      <c r="B13740" s="178" t="s">
        <v>13853</v>
      </c>
    </row>
    <row r="13741" spans="1:2" x14ac:dyDescent="0.35">
      <c r="A13741" s="178">
        <v>10058219</v>
      </c>
      <c r="B13741" s="178" t="s">
        <v>13854</v>
      </c>
    </row>
    <row r="13742" spans="1:2" x14ac:dyDescent="0.35">
      <c r="A13742" s="178">
        <v>10058223</v>
      </c>
      <c r="B13742" s="178" t="s">
        <v>13855</v>
      </c>
    </row>
    <row r="13743" spans="1:2" x14ac:dyDescent="0.35">
      <c r="A13743" s="178">
        <v>10058225</v>
      </c>
      <c r="B13743" s="178" t="s">
        <v>4419</v>
      </c>
    </row>
    <row r="13744" spans="1:2" x14ac:dyDescent="0.35">
      <c r="A13744" s="178">
        <v>10058956</v>
      </c>
      <c r="B13744" s="178" t="s">
        <v>13856</v>
      </c>
    </row>
    <row r="13745" spans="1:2" x14ac:dyDescent="0.35">
      <c r="A13745" s="178">
        <v>10058959</v>
      </c>
      <c r="B13745" s="178" t="s">
        <v>13857</v>
      </c>
    </row>
    <row r="13746" spans="1:2" x14ac:dyDescent="0.35">
      <c r="A13746" s="178">
        <v>10058961</v>
      </c>
      <c r="B13746" s="178" t="s">
        <v>13858</v>
      </c>
    </row>
    <row r="13747" spans="1:2" x14ac:dyDescent="0.35">
      <c r="A13747" s="178">
        <v>10058970</v>
      </c>
      <c r="B13747" s="178" t="s">
        <v>6473</v>
      </c>
    </row>
    <row r="13748" spans="1:2" x14ac:dyDescent="0.35">
      <c r="A13748" s="178">
        <v>10058972</v>
      </c>
      <c r="B13748" s="178" t="s">
        <v>6120</v>
      </c>
    </row>
    <row r="13749" spans="1:2" x14ac:dyDescent="0.35">
      <c r="A13749" s="178">
        <v>10058980</v>
      </c>
      <c r="B13749" s="178" t="s">
        <v>13859</v>
      </c>
    </row>
    <row r="13750" spans="1:2" x14ac:dyDescent="0.35">
      <c r="A13750" s="178">
        <v>10058983</v>
      </c>
      <c r="B13750" s="178" t="s">
        <v>13860</v>
      </c>
    </row>
    <row r="13751" spans="1:2" x14ac:dyDescent="0.35">
      <c r="A13751" s="178">
        <v>10058984</v>
      </c>
      <c r="B13751" s="178" t="s">
        <v>13861</v>
      </c>
    </row>
    <row r="13752" spans="1:2" x14ac:dyDescent="0.35">
      <c r="A13752" s="178">
        <v>10058987</v>
      </c>
      <c r="B13752" s="178" t="s">
        <v>13862</v>
      </c>
    </row>
    <row r="13753" spans="1:2" x14ac:dyDescent="0.35">
      <c r="A13753" s="178">
        <v>10058988</v>
      </c>
      <c r="B13753" s="178" t="s">
        <v>13863</v>
      </c>
    </row>
    <row r="13754" spans="1:2" x14ac:dyDescent="0.35">
      <c r="A13754" s="178">
        <v>10058991</v>
      </c>
      <c r="B13754" s="178" t="s">
        <v>6569</v>
      </c>
    </row>
    <row r="13755" spans="1:2" x14ac:dyDescent="0.35">
      <c r="A13755" s="178">
        <v>10058995</v>
      </c>
      <c r="B13755" s="178" t="s">
        <v>13864</v>
      </c>
    </row>
    <row r="13756" spans="1:2" x14ac:dyDescent="0.35">
      <c r="A13756" s="178">
        <v>10058996</v>
      </c>
      <c r="B13756" s="178" t="s">
        <v>13865</v>
      </c>
    </row>
    <row r="13757" spans="1:2" x14ac:dyDescent="0.35">
      <c r="A13757" s="178">
        <v>10059001</v>
      </c>
      <c r="B13757" s="178" t="s">
        <v>10422</v>
      </c>
    </row>
    <row r="13758" spans="1:2" x14ac:dyDescent="0.35">
      <c r="A13758" s="178">
        <v>10059009</v>
      </c>
      <c r="B13758" s="178" t="s">
        <v>13866</v>
      </c>
    </row>
    <row r="13759" spans="1:2" x14ac:dyDescent="0.35">
      <c r="A13759" s="178">
        <v>10058058</v>
      </c>
      <c r="B13759" s="178" t="s">
        <v>13867</v>
      </c>
    </row>
    <row r="13760" spans="1:2" x14ac:dyDescent="0.35">
      <c r="A13760" s="178">
        <v>10060463</v>
      </c>
      <c r="B13760" s="178" t="s">
        <v>9134</v>
      </c>
    </row>
    <row r="13761" spans="1:2" x14ac:dyDescent="0.35">
      <c r="A13761" s="178">
        <v>10060467</v>
      </c>
      <c r="B13761" s="178" t="s">
        <v>13868</v>
      </c>
    </row>
    <row r="13762" spans="1:2" x14ac:dyDescent="0.35">
      <c r="A13762" s="178">
        <v>10060470</v>
      </c>
      <c r="B13762" s="178" t="s">
        <v>13869</v>
      </c>
    </row>
    <row r="13763" spans="1:2" x14ac:dyDescent="0.35">
      <c r="A13763" s="178">
        <v>10060477</v>
      </c>
      <c r="B13763" s="178" t="s">
        <v>13870</v>
      </c>
    </row>
    <row r="13764" spans="1:2" x14ac:dyDescent="0.35">
      <c r="A13764" s="178">
        <v>10060478</v>
      </c>
      <c r="B13764" s="178" t="s">
        <v>13871</v>
      </c>
    </row>
    <row r="13765" spans="1:2" x14ac:dyDescent="0.35">
      <c r="A13765" s="178">
        <v>10060482</v>
      </c>
      <c r="B13765" s="178" t="s">
        <v>13872</v>
      </c>
    </row>
    <row r="13766" spans="1:2" x14ac:dyDescent="0.35">
      <c r="A13766" s="178">
        <v>10060486</v>
      </c>
      <c r="B13766" s="178" t="s">
        <v>13873</v>
      </c>
    </row>
    <row r="13767" spans="1:2" x14ac:dyDescent="0.35">
      <c r="A13767" s="178">
        <v>10060487</v>
      </c>
      <c r="B13767" s="178" t="s">
        <v>13874</v>
      </c>
    </row>
    <row r="13768" spans="1:2" x14ac:dyDescent="0.35">
      <c r="A13768" s="178">
        <v>10060492</v>
      </c>
      <c r="B13768" s="178" t="s">
        <v>13875</v>
      </c>
    </row>
    <row r="13769" spans="1:2" x14ac:dyDescent="0.35">
      <c r="A13769" s="178">
        <v>10060493</v>
      </c>
      <c r="B13769" s="178" t="s">
        <v>13876</v>
      </c>
    </row>
    <row r="13770" spans="1:2" x14ac:dyDescent="0.35">
      <c r="A13770" s="178">
        <v>10060495</v>
      </c>
      <c r="B13770" s="178" t="s">
        <v>13877</v>
      </c>
    </row>
    <row r="13771" spans="1:2" x14ac:dyDescent="0.35">
      <c r="A13771" s="178">
        <v>10060496</v>
      </c>
      <c r="B13771" s="178" t="s">
        <v>8039</v>
      </c>
    </row>
    <row r="13772" spans="1:2" x14ac:dyDescent="0.35">
      <c r="A13772" s="178">
        <v>10060500</v>
      </c>
      <c r="B13772" s="178" t="s">
        <v>13878</v>
      </c>
    </row>
    <row r="13773" spans="1:2" x14ac:dyDescent="0.35">
      <c r="A13773" s="178">
        <v>10060501</v>
      </c>
      <c r="B13773" s="178" t="s">
        <v>13879</v>
      </c>
    </row>
    <row r="13774" spans="1:2" x14ac:dyDescent="0.35">
      <c r="A13774" s="178">
        <v>10060503</v>
      </c>
      <c r="B13774" s="178" t="s">
        <v>13880</v>
      </c>
    </row>
    <row r="13775" spans="1:2" x14ac:dyDescent="0.35">
      <c r="A13775" s="178">
        <v>10060506</v>
      </c>
      <c r="B13775" s="178" t="s">
        <v>13881</v>
      </c>
    </row>
    <row r="13776" spans="1:2" x14ac:dyDescent="0.35">
      <c r="A13776" s="178">
        <v>10061753</v>
      </c>
      <c r="B13776" s="178" t="s">
        <v>13882</v>
      </c>
    </row>
    <row r="13777" spans="1:2" x14ac:dyDescent="0.35">
      <c r="A13777" s="178">
        <v>10061764</v>
      </c>
      <c r="B13777" s="178" t="s">
        <v>13883</v>
      </c>
    </row>
    <row r="13778" spans="1:2" x14ac:dyDescent="0.35">
      <c r="A13778" s="178">
        <v>10061765</v>
      </c>
      <c r="B13778" s="178" t="s">
        <v>13884</v>
      </c>
    </row>
    <row r="13779" spans="1:2" x14ac:dyDescent="0.35">
      <c r="A13779" s="178">
        <v>10061773</v>
      </c>
      <c r="B13779" s="178" t="s">
        <v>13885</v>
      </c>
    </row>
    <row r="13780" spans="1:2" x14ac:dyDescent="0.35">
      <c r="A13780" s="178">
        <v>10061779</v>
      </c>
      <c r="B13780" s="178" t="s">
        <v>13886</v>
      </c>
    </row>
    <row r="13781" spans="1:2" x14ac:dyDescent="0.35">
      <c r="A13781" s="178">
        <v>10061784</v>
      </c>
      <c r="B13781" s="178" t="s">
        <v>13887</v>
      </c>
    </row>
    <row r="13782" spans="1:2" x14ac:dyDescent="0.35">
      <c r="A13782" s="178">
        <v>10061797</v>
      </c>
      <c r="B13782" s="178" t="s">
        <v>13888</v>
      </c>
    </row>
    <row r="13783" spans="1:2" x14ac:dyDescent="0.35">
      <c r="A13783" s="178">
        <v>10061803</v>
      </c>
      <c r="B13783" s="178" t="s">
        <v>13889</v>
      </c>
    </row>
    <row r="13784" spans="1:2" x14ac:dyDescent="0.35">
      <c r="A13784" s="178">
        <v>10061815</v>
      </c>
      <c r="B13784" s="178" t="s">
        <v>13890</v>
      </c>
    </row>
    <row r="13785" spans="1:2" x14ac:dyDescent="0.35">
      <c r="A13785" s="178">
        <v>10061816</v>
      </c>
      <c r="B13785" s="178" t="s">
        <v>13891</v>
      </c>
    </row>
    <row r="13786" spans="1:2" x14ac:dyDescent="0.35">
      <c r="A13786" s="178">
        <v>10061818</v>
      </c>
      <c r="B13786" s="178" t="s">
        <v>13892</v>
      </c>
    </row>
    <row r="13787" spans="1:2" x14ac:dyDescent="0.35">
      <c r="A13787" s="178">
        <v>10061826</v>
      </c>
      <c r="B13787" s="178" t="s">
        <v>13893</v>
      </c>
    </row>
    <row r="13788" spans="1:2" x14ac:dyDescent="0.35">
      <c r="A13788" s="178">
        <v>10061831</v>
      </c>
      <c r="B13788" s="178" t="s">
        <v>13894</v>
      </c>
    </row>
    <row r="13789" spans="1:2" x14ac:dyDescent="0.35">
      <c r="A13789" s="178">
        <v>10061833</v>
      </c>
      <c r="B13789" s="178" t="s">
        <v>13895</v>
      </c>
    </row>
    <row r="13790" spans="1:2" x14ac:dyDescent="0.35">
      <c r="A13790" s="178">
        <v>10057694</v>
      </c>
      <c r="B13790" s="178" t="s">
        <v>13896</v>
      </c>
    </row>
    <row r="13791" spans="1:2" x14ac:dyDescent="0.35">
      <c r="A13791" s="178">
        <v>10057710</v>
      </c>
      <c r="B13791" s="178" t="s">
        <v>13897</v>
      </c>
    </row>
    <row r="13792" spans="1:2" x14ac:dyDescent="0.35">
      <c r="A13792" s="178">
        <v>10057751</v>
      </c>
      <c r="B13792" s="178" t="s">
        <v>13898</v>
      </c>
    </row>
    <row r="13793" spans="1:2" x14ac:dyDescent="0.35">
      <c r="A13793" s="178">
        <v>10057756</v>
      </c>
      <c r="B13793" s="178" t="s">
        <v>13899</v>
      </c>
    </row>
    <row r="13794" spans="1:2" x14ac:dyDescent="0.35">
      <c r="A13794" s="178">
        <v>10057768</v>
      </c>
      <c r="B13794" s="178" t="s">
        <v>13900</v>
      </c>
    </row>
    <row r="13795" spans="1:2" x14ac:dyDescent="0.35">
      <c r="A13795" s="178">
        <v>10057839</v>
      </c>
      <c r="B13795" s="178" t="s">
        <v>13901</v>
      </c>
    </row>
    <row r="13796" spans="1:2" x14ac:dyDescent="0.35">
      <c r="A13796" s="178">
        <v>10057910</v>
      </c>
      <c r="B13796" s="178" t="s">
        <v>13902</v>
      </c>
    </row>
    <row r="13797" spans="1:2" x14ac:dyDescent="0.35">
      <c r="A13797" s="178">
        <v>10058138</v>
      </c>
      <c r="B13797" s="178" t="s">
        <v>13903</v>
      </c>
    </row>
    <row r="13798" spans="1:2" x14ac:dyDescent="0.35">
      <c r="A13798" s="178">
        <v>10058229</v>
      </c>
      <c r="B13798" s="178" t="s">
        <v>13904</v>
      </c>
    </row>
    <row r="13799" spans="1:2" x14ac:dyDescent="0.35">
      <c r="A13799" s="178">
        <v>10058230</v>
      </c>
      <c r="B13799" s="178" t="s">
        <v>13905</v>
      </c>
    </row>
    <row r="13800" spans="1:2" x14ac:dyDescent="0.35">
      <c r="A13800" s="178">
        <v>10058231</v>
      </c>
      <c r="B13800" s="178" t="s">
        <v>13906</v>
      </c>
    </row>
    <row r="13801" spans="1:2" x14ac:dyDescent="0.35">
      <c r="A13801" s="178">
        <v>10058232</v>
      </c>
      <c r="B13801" s="178" t="s">
        <v>13907</v>
      </c>
    </row>
    <row r="13802" spans="1:2" x14ac:dyDescent="0.35">
      <c r="A13802" s="178">
        <v>10058235</v>
      </c>
      <c r="B13802" s="178" t="s">
        <v>13908</v>
      </c>
    </row>
    <row r="13803" spans="1:2" x14ac:dyDescent="0.35">
      <c r="A13803" s="178">
        <v>10058236</v>
      </c>
      <c r="B13803" s="178" t="s">
        <v>13909</v>
      </c>
    </row>
    <row r="13804" spans="1:2" x14ac:dyDescent="0.35">
      <c r="A13804" s="178">
        <v>10058239</v>
      </c>
      <c r="B13804" s="178" t="s">
        <v>13910</v>
      </c>
    </row>
    <row r="13805" spans="1:2" x14ac:dyDescent="0.35">
      <c r="A13805" s="178">
        <v>10058242</v>
      </c>
      <c r="B13805" s="178" t="s">
        <v>13911</v>
      </c>
    </row>
    <row r="13806" spans="1:2" x14ac:dyDescent="0.35">
      <c r="A13806" s="178">
        <v>10058248</v>
      </c>
      <c r="B13806" s="178" t="s">
        <v>13912</v>
      </c>
    </row>
    <row r="13807" spans="1:2" x14ac:dyDescent="0.35">
      <c r="A13807" s="178">
        <v>10059013</v>
      </c>
      <c r="B13807" s="178" t="s">
        <v>13913</v>
      </c>
    </row>
    <row r="13808" spans="1:2" x14ac:dyDescent="0.35">
      <c r="A13808" s="178">
        <v>10059017</v>
      </c>
      <c r="B13808" s="178" t="s">
        <v>8152</v>
      </c>
    </row>
    <row r="13809" spans="1:2" x14ac:dyDescent="0.35">
      <c r="A13809" s="178">
        <v>10059018</v>
      </c>
      <c r="B13809" s="178" t="s">
        <v>13914</v>
      </c>
    </row>
    <row r="13810" spans="1:2" x14ac:dyDescent="0.35">
      <c r="A13810" s="178">
        <v>10059020</v>
      </c>
      <c r="B13810" s="178" t="s">
        <v>13915</v>
      </c>
    </row>
    <row r="13811" spans="1:2" x14ac:dyDescent="0.35">
      <c r="A13811" s="178">
        <v>10059021</v>
      </c>
      <c r="B13811" s="178" t="s">
        <v>13916</v>
      </c>
    </row>
    <row r="13812" spans="1:2" x14ac:dyDescent="0.35">
      <c r="A13812" s="178">
        <v>10059025</v>
      </c>
      <c r="B13812" s="178" t="s">
        <v>13917</v>
      </c>
    </row>
    <row r="13813" spans="1:2" x14ac:dyDescent="0.35">
      <c r="A13813" s="178">
        <v>10059029</v>
      </c>
      <c r="B13813" s="178" t="s">
        <v>6377</v>
      </c>
    </row>
    <row r="13814" spans="1:2" x14ac:dyDescent="0.35">
      <c r="A13814" s="178">
        <v>10059031</v>
      </c>
      <c r="B13814" s="178" t="s">
        <v>13918</v>
      </c>
    </row>
    <row r="13815" spans="1:2" x14ac:dyDescent="0.35">
      <c r="A13815" s="178">
        <v>10059032</v>
      </c>
      <c r="B13815" s="178" t="s">
        <v>6337</v>
      </c>
    </row>
    <row r="13816" spans="1:2" x14ac:dyDescent="0.35">
      <c r="A13816" s="178">
        <v>10059035</v>
      </c>
      <c r="B13816" s="178" t="s">
        <v>6605</v>
      </c>
    </row>
    <row r="13817" spans="1:2" x14ac:dyDescent="0.35">
      <c r="A13817" s="178">
        <v>10059037</v>
      </c>
      <c r="B13817" s="178" t="s">
        <v>13919</v>
      </c>
    </row>
    <row r="13818" spans="1:2" x14ac:dyDescent="0.35">
      <c r="A13818" s="178">
        <v>10059039</v>
      </c>
      <c r="B13818" s="178" t="s">
        <v>13920</v>
      </c>
    </row>
    <row r="13819" spans="1:2" x14ac:dyDescent="0.35">
      <c r="A13819" s="178">
        <v>10059041</v>
      </c>
      <c r="B13819" s="178" t="s">
        <v>13921</v>
      </c>
    </row>
    <row r="13820" spans="1:2" x14ac:dyDescent="0.35">
      <c r="A13820" s="178">
        <v>10059042</v>
      </c>
      <c r="B13820" s="178" t="s">
        <v>13922</v>
      </c>
    </row>
    <row r="13821" spans="1:2" x14ac:dyDescent="0.35">
      <c r="A13821" s="178">
        <v>10059050</v>
      </c>
      <c r="B13821" s="178" t="s">
        <v>13923</v>
      </c>
    </row>
    <row r="13822" spans="1:2" x14ac:dyDescent="0.35">
      <c r="A13822" s="178">
        <v>10059052</v>
      </c>
      <c r="B13822" s="178" t="s">
        <v>6596</v>
      </c>
    </row>
    <row r="13823" spans="1:2" x14ac:dyDescent="0.35">
      <c r="A13823" s="178">
        <v>10059055</v>
      </c>
      <c r="B13823" s="178" t="s">
        <v>13924</v>
      </c>
    </row>
    <row r="13824" spans="1:2" x14ac:dyDescent="0.35">
      <c r="A13824" s="178">
        <v>10059056</v>
      </c>
      <c r="B13824" s="178" t="s">
        <v>13925</v>
      </c>
    </row>
    <row r="13825" spans="1:2" x14ac:dyDescent="0.35">
      <c r="A13825" s="178">
        <v>10059058</v>
      </c>
      <c r="B13825" s="178" t="s">
        <v>13926</v>
      </c>
    </row>
    <row r="13826" spans="1:2" x14ac:dyDescent="0.35">
      <c r="A13826" s="178">
        <v>10059062</v>
      </c>
      <c r="B13826" s="178" t="s">
        <v>13927</v>
      </c>
    </row>
    <row r="13827" spans="1:2" x14ac:dyDescent="0.35">
      <c r="A13827" s="178">
        <v>10059063</v>
      </c>
      <c r="B13827" s="178" t="s">
        <v>13928</v>
      </c>
    </row>
    <row r="13828" spans="1:2" x14ac:dyDescent="0.35">
      <c r="A13828" s="178">
        <v>10059069</v>
      </c>
      <c r="B13828" s="178" t="s">
        <v>13929</v>
      </c>
    </row>
    <row r="13829" spans="1:2" x14ac:dyDescent="0.35">
      <c r="A13829" s="178">
        <v>10057639</v>
      </c>
      <c r="B13829" s="178" t="s">
        <v>13930</v>
      </c>
    </row>
    <row r="13830" spans="1:2" x14ac:dyDescent="0.35">
      <c r="A13830" s="178">
        <v>10057645</v>
      </c>
      <c r="B13830" s="178" t="s">
        <v>13931</v>
      </c>
    </row>
    <row r="13831" spans="1:2" x14ac:dyDescent="0.35">
      <c r="A13831" s="178">
        <v>10058033</v>
      </c>
      <c r="B13831" s="178" t="s">
        <v>13932</v>
      </c>
    </row>
    <row r="13832" spans="1:2" x14ac:dyDescent="0.35">
      <c r="A13832" s="178">
        <v>10060510</v>
      </c>
      <c r="B13832" s="178" t="s">
        <v>13933</v>
      </c>
    </row>
    <row r="13833" spans="1:2" x14ac:dyDescent="0.35">
      <c r="A13833" s="178">
        <v>10060511</v>
      </c>
      <c r="B13833" s="178" t="s">
        <v>13934</v>
      </c>
    </row>
    <row r="13834" spans="1:2" x14ac:dyDescent="0.35">
      <c r="A13834" s="178">
        <v>10060512</v>
      </c>
      <c r="B13834" s="178" t="s">
        <v>13935</v>
      </c>
    </row>
    <row r="13835" spans="1:2" x14ac:dyDescent="0.35">
      <c r="A13835" s="178">
        <v>10060514</v>
      </c>
      <c r="B13835" s="178" t="s">
        <v>8950</v>
      </c>
    </row>
    <row r="13836" spans="1:2" x14ac:dyDescent="0.35">
      <c r="A13836" s="178">
        <v>10060516</v>
      </c>
      <c r="B13836" s="178" t="s">
        <v>13936</v>
      </c>
    </row>
    <row r="13837" spans="1:2" x14ac:dyDescent="0.35">
      <c r="A13837" s="178">
        <v>10060518</v>
      </c>
      <c r="B13837" s="178" t="s">
        <v>13937</v>
      </c>
    </row>
    <row r="13838" spans="1:2" x14ac:dyDescent="0.35">
      <c r="A13838" s="178">
        <v>10060523</v>
      </c>
      <c r="B13838" s="178" t="s">
        <v>8979</v>
      </c>
    </row>
    <row r="13839" spans="1:2" x14ac:dyDescent="0.35">
      <c r="A13839" s="178">
        <v>10060524</v>
      </c>
      <c r="B13839" s="178" t="s">
        <v>13938</v>
      </c>
    </row>
    <row r="13840" spans="1:2" x14ac:dyDescent="0.35">
      <c r="A13840" s="178">
        <v>10060526</v>
      </c>
      <c r="B13840" s="178" t="s">
        <v>13939</v>
      </c>
    </row>
    <row r="13841" spans="1:2" x14ac:dyDescent="0.35">
      <c r="A13841" s="178">
        <v>10060528</v>
      </c>
      <c r="B13841" s="178" t="s">
        <v>13940</v>
      </c>
    </row>
    <row r="13842" spans="1:2" x14ac:dyDescent="0.35">
      <c r="A13842" s="178">
        <v>10060530</v>
      </c>
      <c r="B13842" s="178" t="s">
        <v>13941</v>
      </c>
    </row>
    <row r="13843" spans="1:2" x14ac:dyDescent="0.35">
      <c r="A13843" s="178">
        <v>10060531</v>
      </c>
      <c r="B13843" s="178" t="s">
        <v>8644</v>
      </c>
    </row>
    <row r="13844" spans="1:2" x14ac:dyDescent="0.35">
      <c r="A13844" s="178">
        <v>10060534</v>
      </c>
      <c r="B13844" s="178" t="s">
        <v>13942</v>
      </c>
    </row>
    <row r="13845" spans="1:2" x14ac:dyDescent="0.35">
      <c r="A13845" s="178">
        <v>10060536</v>
      </c>
      <c r="B13845" s="178" t="s">
        <v>13943</v>
      </c>
    </row>
    <row r="13846" spans="1:2" x14ac:dyDescent="0.35">
      <c r="A13846" s="178">
        <v>10060538</v>
      </c>
      <c r="B13846" s="178" t="s">
        <v>13944</v>
      </c>
    </row>
    <row r="13847" spans="1:2" x14ac:dyDescent="0.35">
      <c r="A13847" s="178">
        <v>10060539</v>
      </c>
      <c r="B13847" s="178" t="s">
        <v>13945</v>
      </c>
    </row>
    <row r="13848" spans="1:2" x14ac:dyDescent="0.35">
      <c r="A13848" s="178">
        <v>10060540</v>
      </c>
      <c r="B13848" s="178" t="s">
        <v>13946</v>
      </c>
    </row>
    <row r="13849" spans="1:2" x14ac:dyDescent="0.35">
      <c r="A13849" s="178">
        <v>10060542</v>
      </c>
      <c r="B13849" s="178" t="s">
        <v>13947</v>
      </c>
    </row>
    <row r="13850" spans="1:2" x14ac:dyDescent="0.35">
      <c r="A13850" s="178">
        <v>10060545</v>
      </c>
      <c r="B13850" s="178" t="s">
        <v>13948</v>
      </c>
    </row>
    <row r="13851" spans="1:2" x14ac:dyDescent="0.35">
      <c r="A13851" s="178">
        <v>10060546</v>
      </c>
      <c r="B13851" s="178" t="s">
        <v>8422</v>
      </c>
    </row>
    <row r="13852" spans="1:2" x14ac:dyDescent="0.35">
      <c r="A13852" s="178">
        <v>10060548</v>
      </c>
      <c r="B13852" s="178" t="s">
        <v>13949</v>
      </c>
    </row>
    <row r="13853" spans="1:2" x14ac:dyDescent="0.35">
      <c r="A13853" s="178">
        <v>10061328</v>
      </c>
      <c r="B13853" s="178" t="s">
        <v>13950</v>
      </c>
    </row>
    <row r="13854" spans="1:2" x14ac:dyDescent="0.35">
      <c r="A13854" s="178">
        <v>10061850</v>
      </c>
      <c r="B13854" s="178" t="s">
        <v>13951</v>
      </c>
    </row>
    <row r="13855" spans="1:2" x14ac:dyDescent="0.35">
      <c r="A13855" s="178">
        <v>10061869</v>
      </c>
      <c r="B13855" s="178" t="s">
        <v>13952</v>
      </c>
    </row>
    <row r="13856" spans="1:2" x14ac:dyDescent="0.35">
      <c r="A13856" s="178">
        <v>10061870</v>
      </c>
      <c r="B13856" s="178" t="s">
        <v>13953</v>
      </c>
    </row>
    <row r="13857" spans="1:2" x14ac:dyDescent="0.35">
      <c r="A13857" s="178">
        <v>10061881</v>
      </c>
      <c r="B13857" s="178" t="s">
        <v>13954</v>
      </c>
    </row>
    <row r="13858" spans="1:2" x14ac:dyDescent="0.35">
      <c r="A13858" s="178">
        <v>10061890</v>
      </c>
      <c r="B13858" s="178" t="s">
        <v>13955</v>
      </c>
    </row>
    <row r="13859" spans="1:2" x14ac:dyDescent="0.35">
      <c r="A13859" s="178">
        <v>10061908</v>
      </c>
      <c r="B13859" s="178" t="s">
        <v>13956</v>
      </c>
    </row>
    <row r="13860" spans="1:2" x14ac:dyDescent="0.35">
      <c r="A13860" s="178">
        <v>10057619</v>
      </c>
      <c r="B13860" s="178" t="s">
        <v>13957</v>
      </c>
    </row>
    <row r="13861" spans="1:2" x14ac:dyDescent="0.35">
      <c r="A13861" s="178">
        <v>10057689</v>
      </c>
      <c r="B13861" s="178" t="s">
        <v>13958</v>
      </c>
    </row>
    <row r="13862" spans="1:2" x14ac:dyDescent="0.35">
      <c r="A13862" s="178">
        <v>10057704</v>
      </c>
      <c r="B13862" s="178" t="s">
        <v>13959</v>
      </c>
    </row>
    <row r="13863" spans="1:2" x14ac:dyDescent="0.35">
      <c r="A13863" s="178">
        <v>10057795</v>
      </c>
      <c r="B13863" s="178" t="s">
        <v>13960</v>
      </c>
    </row>
    <row r="13864" spans="1:2" x14ac:dyDescent="0.35">
      <c r="A13864" s="178">
        <v>10057874</v>
      </c>
      <c r="B13864" s="178" t="s">
        <v>13961</v>
      </c>
    </row>
    <row r="13865" spans="1:2" x14ac:dyDescent="0.35">
      <c r="A13865" s="178">
        <v>10057911</v>
      </c>
      <c r="B13865" s="178" t="s">
        <v>13962</v>
      </c>
    </row>
    <row r="13866" spans="1:2" x14ac:dyDescent="0.35">
      <c r="A13866" s="178">
        <v>10058252</v>
      </c>
      <c r="B13866" s="178" t="s">
        <v>13963</v>
      </c>
    </row>
    <row r="13867" spans="1:2" x14ac:dyDescent="0.35">
      <c r="A13867" s="178">
        <v>10058253</v>
      </c>
      <c r="B13867" s="178" t="s">
        <v>13964</v>
      </c>
    </row>
    <row r="13868" spans="1:2" x14ac:dyDescent="0.35">
      <c r="A13868" s="178">
        <v>10058255</v>
      </c>
      <c r="B13868" s="178" t="s">
        <v>13965</v>
      </c>
    </row>
    <row r="13869" spans="1:2" x14ac:dyDescent="0.35">
      <c r="A13869" s="178">
        <v>10058262</v>
      </c>
      <c r="B13869" s="178" t="s">
        <v>13966</v>
      </c>
    </row>
    <row r="13870" spans="1:2" x14ac:dyDescent="0.35">
      <c r="A13870" s="178">
        <v>10058263</v>
      </c>
      <c r="B13870" s="178" t="s">
        <v>13967</v>
      </c>
    </row>
    <row r="13871" spans="1:2" x14ac:dyDescent="0.35">
      <c r="A13871" s="178">
        <v>10058266</v>
      </c>
      <c r="B13871" s="178" t="s">
        <v>13968</v>
      </c>
    </row>
    <row r="13872" spans="1:2" x14ac:dyDescent="0.35">
      <c r="A13872" s="178">
        <v>10058267</v>
      </c>
      <c r="B13872" s="178" t="s">
        <v>13969</v>
      </c>
    </row>
    <row r="13873" spans="1:2" x14ac:dyDescent="0.35">
      <c r="A13873" s="178">
        <v>10058268</v>
      </c>
      <c r="B13873" s="178" t="s">
        <v>13970</v>
      </c>
    </row>
    <row r="13874" spans="1:2" x14ac:dyDescent="0.35">
      <c r="A13874" s="178">
        <v>10058271</v>
      </c>
      <c r="B13874" s="178" t="s">
        <v>13971</v>
      </c>
    </row>
    <row r="13875" spans="1:2" x14ac:dyDescent="0.35">
      <c r="A13875" s="178">
        <v>10059072</v>
      </c>
      <c r="B13875" s="178" t="s">
        <v>13972</v>
      </c>
    </row>
    <row r="13876" spans="1:2" x14ac:dyDescent="0.35">
      <c r="A13876" s="178">
        <v>10059078</v>
      </c>
      <c r="B13876" s="178" t="s">
        <v>13973</v>
      </c>
    </row>
    <row r="13877" spans="1:2" x14ac:dyDescent="0.35">
      <c r="A13877" s="178">
        <v>10059081</v>
      </c>
      <c r="B13877" s="178" t="s">
        <v>13974</v>
      </c>
    </row>
    <row r="13878" spans="1:2" x14ac:dyDescent="0.35">
      <c r="A13878" s="178">
        <v>10059082</v>
      </c>
      <c r="B13878" s="178" t="s">
        <v>13975</v>
      </c>
    </row>
    <row r="13879" spans="1:2" x14ac:dyDescent="0.35">
      <c r="A13879" s="178">
        <v>10059083</v>
      </c>
      <c r="B13879" s="178" t="s">
        <v>13976</v>
      </c>
    </row>
    <row r="13880" spans="1:2" x14ac:dyDescent="0.35">
      <c r="A13880" s="178">
        <v>10059085</v>
      </c>
      <c r="B13880" s="178" t="s">
        <v>13977</v>
      </c>
    </row>
    <row r="13881" spans="1:2" x14ac:dyDescent="0.35">
      <c r="A13881" s="178">
        <v>10059086</v>
      </c>
      <c r="B13881" s="178" t="s">
        <v>13978</v>
      </c>
    </row>
    <row r="13882" spans="1:2" x14ac:dyDescent="0.35">
      <c r="A13882" s="178">
        <v>10059089</v>
      </c>
      <c r="B13882" s="178" t="s">
        <v>13979</v>
      </c>
    </row>
    <row r="13883" spans="1:2" x14ac:dyDescent="0.35">
      <c r="A13883" s="178">
        <v>10059090</v>
      </c>
      <c r="B13883" s="178" t="s">
        <v>13980</v>
      </c>
    </row>
    <row r="13884" spans="1:2" x14ac:dyDescent="0.35">
      <c r="A13884" s="178">
        <v>10059091</v>
      </c>
      <c r="B13884" s="178" t="s">
        <v>13981</v>
      </c>
    </row>
    <row r="13885" spans="1:2" x14ac:dyDescent="0.35">
      <c r="A13885" s="178">
        <v>10059093</v>
      </c>
      <c r="B13885" s="178" t="s">
        <v>13982</v>
      </c>
    </row>
    <row r="13886" spans="1:2" x14ac:dyDescent="0.35">
      <c r="A13886" s="178">
        <v>10059096</v>
      </c>
      <c r="B13886" s="178" t="s">
        <v>13983</v>
      </c>
    </row>
    <row r="13887" spans="1:2" x14ac:dyDescent="0.35">
      <c r="A13887" s="178">
        <v>10059097</v>
      </c>
      <c r="B13887" s="178" t="s">
        <v>13984</v>
      </c>
    </row>
    <row r="13888" spans="1:2" x14ac:dyDescent="0.35">
      <c r="A13888" s="178">
        <v>10059098</v>
      </c>
      <c r="B13888" s="178" t="s">
        <v>13985</v>
      </c>
    </row>
    <row r="13889" spans="1:2" x14ac:dyDescent="0.35">
      <c r="A13889" s="178">
        <v>10059099</v>
      </c>
      <c r="B13889" s="178" t="s">
        <v>13986</v>
      </c>
    </row>
    <row r="13890" spans="1:2" x14ac:dyDescent="0.35">
      <c r="A13890" s="178">
        <v>10059100</v>
      </c>
      <c r="B13890" s="178" t="s">
        <v>13987</v>
      </c>
    </row>
    <row r="13891" spans="1:2" x14ac:dyDescent="0.35">
      <c r="A13891" s="178">
        <v>10059103</v>
      </c>
      <c r="B13891" s="178" t="s">
        <v>13988</v>
      </c>
    </row>
    <row r="13892" spans="1:2" x14ac:dyDescent="0.35">
      <c r="A13892" s="178">
        <v>10059108</v>
      </c>
      <c r="B13892" s="178" t="s">
        <v>13989</v>
      </c>
    </row>
    <row r="13893" spans="1:2" x14ac:dyDescent="0.35">
      <c r="A13893" s="178">
        <v>10059116</v>
      </c>
      <c r="B13893" s="178" t="s">
        <v>6149</v>
      </c>
    </row>
    <row r="13894" spans="1:2" x14ac:dyDescent="0.35">
      <c r="A13894" s="178">
        <v>10059118</v>
      </c>
      <c r="B13894" s="178" t="s">
        <v>13990</v>
      </c>
    </row>
    <row r="13895" spans="1:2" x14ac:dyDescent="0.35">
      <c r="A13895" s="178">
        <v>10059119</v>
      </c>
      <c r="B13895" s="178" t="s">
        <v>13991</v>
      </c>
    </row>
    <row r="13896" spans="1:2" x14ac:dyDescent="0.35">
      <c r="A13896" s="178">
        <v>10059121</v>
      </c>
      <c r="B13896" s="178" t="s">
        <v>13992</v>
      </c>
    </row>
    <row r="13897" spans="1:2" x14ac:dyDescent="0.35">
      <c r="A13897" s="178">
        <v>10059123</v>
      </c>
      <c r="B13897" s="178" t="s">
        <v>13993</v>
      </c>
    </row>
    <row r="13898" spans="1:2" x14ac:dyDescent="0.35">
      <c r="A13898" s="178">
        <v>10059125</v>
      </c>
      <c r="B13898" s="178" t="s">
        <v>13994</v>
      </c>
    </row>
    <row r="13899" spans="1:2" x14ac:dyDescent="0.35">
      <c r="A13899" s="178">
        <v>10057605</v>
      </c>
      <c r="B13899" s="178" t="s">
        <v>13995</v>
      </c>
    </row>
    <row r="13900" spans="1:2" x14ac:dyDescent="0.35">
      <c r="A13900" s="178">
        <v>10057665</v>
      </c>
      <c r="B13900" s="178" t="s">
        <v>13996</v>
      </c>
    </row>
    <row r="13901" spans="1:2" x14ac:dyDescent="0.35">
      <c r="A13901" s="178">
        <v>10057753</v>
      </c>
      <c r="B13901" s="178" t="s">
        <v>13997</v>
      </c>
    </row>
    <row r="13902" spans="1:2" x14ac:dyDescent="0.35">
      <c r="A13902" s="178">
        <v>10057780</v>
      </c>
      <c r="B13902" s="178" t="s">
        <v>13998</v>
      </c>
    </row>
    <row r="13903" spans="1:2" x14ac:dyDescent="0.35">
      <c r="A13903" s="178">
        <v>10058077</v>
      </c>
      <c r="B13903" s="178" t="s">
        <v>13999</v>
      </c>
    </row>
    <row r="13904" spans="1:2" x14ac:dyDescent="0.35">
      <c r="A13904" s="178">
        <v>10060553</v>
      </c>
      <c r="B13904" s="178" t="s">
        <v>8498</v>
      </c>
    </row>
    <row r="13905" spans="1:2" x14ac:dyDescent="0.35">
      <c r="A13905" s="178">
        <v>10060557</v>
      </c>
      <c r="B13905" s="178" t="s">
        <v>14000</v>
      </c>
    </row>
    <row r="13906" spans="1:2" x14ac:dyDescent="0.35">
      <c r="A13906" s="178">
        <v>10060558</v>
      </c>
      <c r="B13906" s="178" t="s">
        <v>14001</v>
      </c>
    </row>
    <row r="13907" spans="1:2" x14ac:dyDescent="0.35">
      <c r="A13907" s="178">
        <v>10060559</v>
      </c>
      <c r="B13907" s="178" t="s">
        <v>8421</v>
      </c>
    </row>
    <row r="13908" spans="1:2" x14ac:dyDescent="0.35">
      <c r="A13908" s="178">
        <v>10060563</v>
      </c>
      <c r="B13908" s="178" t="s">
        <v>8424</v>
      </c>
    </row>
    <row r="13909" spans="1:2" x14ac:dyDescent="0.35">
      <c r="A13909" s="178">
        <v>10060565</v>
      </c>
      <c r="B13909" s="178" t="s">
        <v>14002</v>
      </c>
    </row>
    <row r="13910" spans="1:2" x14ac:dyDescent="0.35">
      <c r="A13910" s="178">
        <v>10061966</v>
      </c>
      <c r="B13910" s="178" t="s">
        <v>14003</v>
      </c>
    </row>
    <row r="13911" spans="1:2" x14ac:dyDescent="0.35">
      <c r="A13911" s="178">
        <v>10061969</v>
      </c>
      <c r="B13911" s="178" t="s">
        <v>14004</v>
      </c>
    </row>
    <row r="13912" spans="1:2" x14ac:dyDescent="0.35">
      <c r="A13912" s="178">
        <v>10061983</v>
      </c>
      <c r="B13912" s="178" t="s">
        <v>14005</v>
      </c>
    </row>
    <row r="13913" spans="1:2" x14ac:dyDescent="0.35">
      <c r="A13913" s="178">
        <v>10061993</v>
      </c>
      <c r="B13913" s="178" t="s">
        <v>6817</v>
      </c>
    </row>
    <row r="13914" spans="1:2" x14ac:dyDescent="0.35">
      <c r="A13914" s="178">
        <v>10061997</v>
      </c>
      <c r="B13914" s="178" t="s">
        <v>14006</v>
      </c>
    </row>
    <row r="13915" spans="1:2" x14ac:dyDescent="0.35">
      <c r="A13915" s="178">
        <v>10061998</v>
      </c>
      <c r="B13915" s="178" t="s">
        <v>14007</v>
      </c>
    </row>
    <row r="13916" spans="1:2" x14ac:dyDescent="0.35">
      <c r="A13916" s="178">
        <v>10062003</v>
      </c>
      <c r="B13916" s="178" t="s">
        <v>14008</v>
      </c>
    </row>
    <row r="13917" spans="1:2" x14ac:dyDescent="0.35">
      <c r="A13917" s="178">
        <v>10062016</v>
      </c>
      <c r="B13917" s="178" t="s">
        <v>14009</v>
      </c>
    </row>
    <row r="13918" spans="1:2" x14ac:dyDescent="0.35">
      <c r="A13918" s="178">
        <v>10062026</v>
      </c>
      <c r="B13918" s="178" t="s">
        <v>14010</v>
      </c>
    </row>
    <row r="13919" spans="1:2" x14ac:dyDescent="0.35">
      <c r="A13919" s="178">
        <v>10062030</v>
      </c>
      <c r="B13919" s="178" t="s">
        <v>14011</v>
      </c>
    </row>
    <row r="13920" spans="1:2" x14ac:dyDescent="0.35">
      <c r="A13920" s="178">
        <v>10062037</v>
      </c>
      <c r="B13920" s="178" t="s">
        <v>14012</v>
      </c>
    </row>
    <row r="13921" spans="1:2" x14ac:dyDescent="0.35">
      <c r="A13921" s="178">
        <v>10062043</v>
      </c>
      <c r="B13921" s="178" t="s">
        <v>14013</v>
      </c>
    </row>
    <row r="13922" spans="1:2" x14ac:dyDescent="0.35">
      <c r="A13922" s="178">
        <v>10062045</v>
      </c>
      <c r="B13922" s="178" t="s">
        <v>14014</v>
      </c>
    </row>
    <row r="13923" spans="1:2" x14ac:dyDescent="0.35">
      <c r="A13923" s="178">
        <v>10058019</v>
      </c>
      <c r="B13923" s="178" t="s">
        <v>14015</v>
      </c>
    </row>
    <row r="13924" spans="1:2" x14ac:dyDescent="0.35">
      <c r="A13924" s="178">
        <v>10058276</v>
      </c>
      <c r="B13924" s="178" t="s">
        <v>14016</v>
      </c>
    </row>
    <row r="13925" spans="1:2" x14ac:dyDescent="0.35">
      <c r="A13925" s="178">
        <v>10058280</v>
      </c>
      <c r="B13925" s="178" t="s">
        <v>14017</v>
      </c>
    </row>
    <row r="13926" spans="1:2" x14ac:dyDescent="0.35">
      <c r="A13926" s="178">
        <v>10058283</v>
      </c>
      <c r="B13926" s="178" t="s">
        <v>14018</v>
      </c>
    </row>
    <row r="13927" spans="1:2" x14ac:dyDescent="0.35">
      <c r="A13927" s="178">
        <v>10058285</v>
      </c>
      <c r="B13927" s="178" t="s">
        <v>14019</v>
      </c>
    </row>
    <row r="13928" spans="1:2" x14ac:dyDescent="0.35">
      <c r="A13928" s="178">
        <v>10058286</v>
      </c>
      <c r="B13928" s="178" t="s">
        <v>14020</v>
      </c>
    </row>
    <row r="13929" spans="1:2" x14ac:dyDescent="0.35">
      <c r="A13929" s="178">
        <v>10058290</v>
      </c>
      <c r="B13929" s="178" t="s">
        <v>14021</v>
      </c>
    </row>
    <row r="13930" spans="1:2" x14ac:dyDescent="0.35">
      <c r="A13930" s="178">
        <v>10058302</v>
      </c>
      <c r="B13930" s="178" t="s">
        <v>14022</v>
      </c>
    </row>
    <row r="13931" spans="1:2" x14ac:dyDescent="0.35">
      <c r="A13931" s="178">
        <v>10058305</v>
      </c>
      <c r="B13931" s="178" t="s">
        <v>14023</v>
      </c>
    </row>
    <row r="13932" spans="1:2" x14ac:dyDescent="0.35">
      <c r="A13932" s="178">
        <v>10058307</v>
      </c>
      <c r="B13932" s="178" t="s">
        <v>14024</v>
      </c>
    </row>
    <row r="13933" spans="1:2" x14ac:dyDescent="0.35">
      <c r="A13933" s="178">
        <v>10058308</v>
      </c>
      <c r="B13933" s="178" t="s">
        <v>14025</v>
      </c>
    </row>
    <row r="13934" spans="1:2" x14ac:dyDescent="0.35">
      <c r="A13934" s="178">
        <v>10058310</v>
      </c>
      <c r="B13934" s="178" t="s">
        <v>5770</v>
      </c>
    </row>
    <row r="13935" spans="1:2" x14ac:dyDescent="0.35">
      <c r="A13935" s="178">
        <v>10058311</v>
      </c>
      <c r="B13935" s="178" t="s">
        <v>14026</v>
      </c>
    </row>
    <row r="13936" spans="1:2" x14ac:dyDescent="0.35">
      <c r="A13936" s="178">
        <v>10058314</v>
      </c>
      <c r="B13936" s="178" t="s">
        <v>14027</v>
      </c>
    </row>
    <row r="13937" spans="1:2" x14ac:dyDescent="0.35">
      <c r="A13937" s="178">
        <v>10058315</v>
      </c>
      <c r="B13937" s="178" t="s">
        <v>14028</v>
      </c>
    </row>
    <row r="13938" spans="1:2" x14ac:dyDescent="0.35">
      <c r="A13938" s="178">
        <v>10058319</v>
      </c>
      <c r="B13938" s="178" t="s">
        <v>14029</v>
      </c>
    </row>
    <row r="13939" spans="1:2" x14ac:dyDescent="0.35">
      <c r="A13939" s="178">
        <v>10059130</v>
      </c>
      <c r="B13939" s="178" t="s">
        <v>14030</v>
      </c>
    </row>
    <row r="13940" spans="1:2" x14ac:dyDescent="0.35">
      <c r="A13940" s="178">
        <v>10059131</v>
      </c>
      <c r="B13940" s="178" t="s">
        <v>14031</v>
      </c>
    </row>
    <row r="13941" spans="1:2" x14ac:dyDescent="0.35">
      <c r="A13941" s="178">
        <v>10059134</v>
      </c>
      <c r="B13941" s="178" t="s">
        <v>14032</v>
      </c>
    </row>
    <row r="13942" spans="1:2" x14ac:dyDescent="0.35">
      <c r="A13942" s="178">
        <v>10059135</v>
      </c>
      <c r="B13942" s="178" t="s">
        <v>14033</v>
      </c>
    </row>
    <row r="13943" spans="1:2" x14ac:dyDescent="0.35">
      <c r="A13943" s="178">
        <v>10059137</v>
      </c>
      <c r="B13943" s="178" t="s">
        <v>14034</v>
      </c>
    </row>
    <row r="13944" spans="1:2" x14ac:dyDescent="0.35">
      <c r="A13944" s="178">
        <v>10059138</v>
      </c>
      <c r="B13944" s="178" t="s">
        <v>6685</v>
      </c>
    </row>
    <row r="13945" spans="1:2" x14ac:dyDescent="0.35">
      <c r="A13945" s="178">
        <v>10059140</v>
      </c>
      <c r="B13945" s="178" t="s">
        <v>6603</v>
      </c>
    </row>
    <row r="13946" spans="1:2" x14ac:dyDescent="0.35">
      <c r="A13946" s="178">
        <v>10059143</v>
      </c>
      <c r="B13946" s="178" t="s">
        <v>6648</v>
      </c>
    </row>
    <row r="13947" spans="1:2" x14ac:dyDescent="0.35">
      <c r="A13947" s="178">
        <v>10059149</v>
      </c>
      <c r="B13947" s="178" t="s">
        <v>3115</v>
      </c>
    </row>
    <row r="13948" spans="1:2" x14ac:dyDescent="0.35">
      <c r="A13948" s="178">
        <v>10059152</v>
      </c>
      <c r="B13948" s="178" t="s">
        <v>14035</v>
      </c>
    </row>
    <row r="13949" spans="1:2" x14ac:dyDescent="0.35">
      <c r="A13949" s="178">
        <v>10059153</v>
      </c>
      <c r="B13949" s="178" t="s">
        <v>14036</v>
      </c>
    </row>
    <row r="13950" spans="1:2" x14ac:dyDescent="0.35">
      <c r="A13950" s="178">
        <v>10059155</v>
      </c>
      <c r="B13950" s="178" t="s">
        <v>14037</v>
      </c>
    </row>
    <row r="13951" spans="1:2" x14ac:dyDescent="0.35">
      <c r="A13951" s="178">
        <v>10059156</v>
      </c>
      <c r="B13951" s="178" t="s">
        <v>14038</v>
      </c>
    </row>
    <row r="13952" spans="1:2" x14ac:dyDescent="0.35">
      <c r="A13952" s="178">
        <v>10059158</v>
      </c>
      <c r="B13952" s="178" t="s">
        <v>14039</v>
      </c>
    </row>
    <row r="13953" spans="1:2" x14ac:dyDescent="0.35">
      <c r="A13953" s="178">
        <v>10059160</v>
      </c>
      <c r="B13953" s="178" t="s">
        <v>14040</v>
      </c>
    </row>
    <row r="13954" spans="1:2" x14ac:dyDescent="0.35">
      <c r="A13954" s="178">
        <v>10059162</v>
      </c>
      <c r="B13954" s="178" t="s">
        <v>14041</v>
      </c>
    </row>
    <row r="13955" spans="1:2" x14ac:dyDescent="0.35">
      <c r="A13955" s="178">
        <v>10059163</v>
      </c>
      <c r="B13955" s="178" t="s">
        <v>14042</v>
      </c>
    </row>
    <row r="13956" spans="1:2" x14ac:dyDescent="0.35">
      <c r="A13956" s="178">
        <v>10059164</v>
      </c>
      <c r="B13956" s="178" t="s">
        <v>14043</v>
      </c>
    </row>
    <row r="13957" spans="1:2" x14ac:dyDescent="0.35">
      <c r="A13957" s="178">
        <v>10059169</v>
      </c>
      <c r="B13957" s="178" t="s">
        <v>6671</v>
      </c>
    </row>
    <row r="13958" spans="1:2" x14ac:dyDescent="0.35">
      <c r="A13958" s="178">
        <v>10059172</v>
      </c>
      <c r="B13958" s="178" t="s">
        <v>14044</v>
      </c>
    </row>
    <row r="13959" spans="1:2" x14ac:dyDescent="0.35">
      <c r="A13959" s="178">
        <v>10059183</v>
      </c>
      <c r="B13959" s="178" t="s">
        <v>14045</v>
      </c>
    </row>
    <row r="13960" spans="1:2" x14ac:dyDescent="0.35">
      <c r="A13960" s="178">
        <v>10057618</v>
      </c>
      <c r="B13960" s="178" t="s">
        <v>14046</v>
      </c>
    </row>
    <row r="13961" spans="1:2" x14ac:dyDescent="0.35">
      <c r="A13961" s="178">
        <v>10057676</v>
      </c>
      <c r="B13961" s="178" t="s">
        <v>14047</v>
      </c>
    </row>
    <row r="13962" spans="1:2" x14ac:dyDescent="0.35">
      <c r="A13962" s="178">
        <v>10057720</v>
      </c>
      <c r="B13962" s="178" t="s">
        <v>14048</v>
      </c>
    </row>
    <row r="13963" spans="1:2" x14ac:dyDescent="0.35">
      <c r="A13963" s="178">
        <v>10060574</v>
      </c>
      <c r="B13963" s="178" t="s">
        <v>14049</v>
      </c>
    </row>
    <row r="13964" spans="1:2" x14ac:dyDescent="0.35">
      <c r="A13964" s="178">
        <v>10060576</v>
      </c>
      <c r="B13964" s="178" t="s">
        <v>14050</v>
      </c>
    </row>
    <row r="13965" spans="1:2" x14ac:dyDescent="0.35">
      <c r="A13965" s="178">
        <v>10060577</v>
      </c>
      <c r="B13965" s="178" t="s">
        <v>9141</v>
      </c>
    </row>
    <row r="13966" spans="1:2" x14ac:dyDescent="0.35">
      <c r="A13966" s="178">
        <v>10060579</v>
      </c>
      <c r="B13966" s="178" t="s">
        <v>14051</v>
      </c>
    </row>
    <row r="13967" spans="1:2" x14ac:dyDescent="0.35">
      <c r="A13967" s="178">
        <v>10060583</v>
      </c>
      <c r="B13967" s="178" t="s">
        <v>14052</v>
      </c>
    </row>
    <row r="13968" spans="1:2" x14ac:dyDescent="0.35">
      <c r="A13968" s="178">
        <v>10060584</v>
      </c>
      <c r="B13968" s="178" t="s">
        <v>14053</v>
      </c>
    </row>
    <row r="13969" spans="1:2" x14ac:dyDescent="0.35">
      <c r="A13969" s="178">
        <v>10060585</v>
      </c>
      <c r="B13969" s="178" t="s">
        <v>14054</v>
      </c>
    </row>
    <row r="13970" spans="1:2" x14ac:dyDescent="0.35">
      <c r="A13970" s="178">
        <v>10060588</v>
      </c>
      <c r="B13970" s="178" t="s">
        <v>14055</v>
      </c>
    </row>
    <row r="13971" spans="1:2" x14ac:dyDescent="0.35">
      <c r="A13971" s="178">
        <v>10060589</v>
      </c>
      <c r="B13971" s="178" t="s">
        <v>14056</v>
      </c>
    </row>
    <row r="13972" spans="1:2" x14ac:dyDescent="0.35">
      <c r="A13972" s="178">
        <v>10060593</v>
      </c>
      <c r="B13972" s="178" t="s">
        <v>14057</v>
      </c>
    </row>
    <row r="13973" spans="1:2" x14ac:dyDescent="0.35">
      <c r="A13973" s="178">
        <v>10060597</v>
      </c>
      <c r="B13973" s="178" t="s">
        <v>10032</v>
      </c>
    </row>
    <row r="13974" spans="1:2" x14ac:dyDescent="0.35">
      <c r="A13974" s="178">
        <v>10060598</v>
      </c>
      <c r="B13974" s="178" t="s">
        <v>14058</v>
      </c>
    </row>
    <row r="13975" spans="1:2" x14ac:dyDescent="0.35">
      <c r="A13975" s="178">
        <v>10060599</v>
      </c>
      <c r="B13975" s="178" t="s">
        <v>14059</v>
      </c>
    </row>
    <row r="13976" spans="1:2" x14ac:dyDescent="0.35">
      <c r="A13976" s="178">
        <v>10060600</v>
      </c>
      <c r="B13976" s="178" t="s">
        <v>14060</v>
      </c>
    </row>
    <row r="13977" spans="1:2" x14ac:dyDescent="0.35">
      <c r="A13977" s="178">
        <v>10060602</v>
      </c>
      <c r="B13977" s="178" t="s">
        <v>9400</v>
      </c>
    </row>
    <row r="13978" spans="1:2" x14ac:dyDescent="0.35">
      <c r="A13978" s="178">
        <v>10060604</v>
      </c>
      <c r="B13978" s="178" t="s">
        <v>14061</v>
      </c>
    </row>
    <row r="13979" spans="1:2" x14ac:dyDescent="0.35">
      <c r="A13979" s="178">
        <v>10061198</v>
      </c>
      <c r="B13979" s="178" t="s">
        <v>14062</v>
      </c>
    </row>
    <row r="13980" spans="1:2" x14ac:dyDescent="0.35">
      <c r="A13980" s="178">
        <v>10061236</v>
      </c>
      <c r="B13980" s="178" t="s">
        <v>14063</v>
      </c>
    </row>
    <row r="13981" spans="1:2" x14ac:dyDescent="0.35">
      <c r="A13981" s="178">
        <v>10061253</v>
      </c>
      <c r="B13981" s="178" t="s">
        <v>14064</v>
      </c>
    </row>
    <row r="13982" spans="1:2" x14ac:dyDescent="0.35">
      <c r="A13982" s="178">
        <v>10061285</v>
      </c>
      <c r="B13982" s="178" t="s">
        <v>14065</v>
      </c>
    </row>
    <row r="13983" spans="1:2" x14ac:dyDescent="0.35">
      <c r="A13983" s="178">
        <v>10062047</v>
      </c>
      <c r="B13983" s="178" t="s">
        <v>14066</v>
      </c>
    </row>
    <row r="13984" spans="1:2" x14ac:dyDescent="0.35">
      <c r="A13984" s="178">
        <v>10062052</v>
      </c>
      <c r="B13984" s="178" t="s">
        <v>14067</v>
      </c>
    </row>
    <row r="13985" spans="1:2" x14ac:dyDescent="0.35">
      <c r="A13985" s="178">
        <v>10062057</v>
      </c>
      <c r="B13985" s="178" t="s">
        <v>14068</v>
      </c>
    </row>
    <row r="13986" spans="1:2" x14ac:dyDescent="0.35">
      <c r="A13986" s="178">
        <v>10062059</v>
      </c>
      <c r="B13986" s="178" t="s">
        <v>14069</v>
      </c>
    </row>
    <row r="13987" spans="1:2" x14ac:dyDescent="0.35">
      <c r="A13987" s="178">
        <v>10062060</v>
      </c>
      <c r="B13987" s="178" t="s">
        <v>14070</v>
      </c>
    </row>
    <row r="13988" spans="1:2" x14ac:dyDescent="0.35">
      <c r="A13988" s="178">
        <v>10062063</v>
      </c>
      <c r="B13988" s="178" t="s">
        <v>14071</v>
      </c>
    </row>
    <row r="13989" spans="1:2" x14ac:dyDescent="0.35">
      <c r="A13989" s="178">
        <v>10062086</v>
      </c>
      <c r="B13989" s="178" t="s">
        <v>14072</v>
      </c>
    </row>
    <row r="13990" spans="1:2" x14ac:dyDescent="0.35">
      <c r="A13990" s="178">
        <v>10062092</v>
      </c>
      <c r="B13990" s="178" t="s">
        <v>14073</v>
      </c>
    </row>
    <row r="13991" spans="1:2" x14ac:dyDescent="0.35">
      <c r="A13991" s="178">
        <v>10062113</v>
      </c>
      <c r="B13991" s="178" t="s">
        <v>14074</v>
      </c>
    </row>
    <row r="13992" spans="1:2" x14ac:dyDescent="0.35">
      <c r="A13992" s="178">
        <v>10062116</v>
      </c>
      <c r="B13992" s="178" t="s">
        <v>14075</v>
      </c>
    </row>
    <row r="13993" spans="1:2" x14ac:dyDescent="0.35">
      <c r="A13993" s="178">
        <v>10057599</v>
      </c>
      <c r="B13993" s="178" t="s">
        <v>14076</v>
      </c>
    </row>
    <row r="13994" spans="1:2" x14ac:dyDescent="0.35">
      <c r="A13994" s="178">
        <v>10057727</v>
      </c>
      <c r="B13994" s="178" t="s">
        <v>14077</v>
      </c>
    </row>
    <row r="13995" spans="1:2" x14ac:dyDescent="0.35">
      <c r="A13995" s="178">
        <v>10057783</v>
      </c>
      <c r="B13995" s="178" t="s">
        <v>14078</v>
      </c>
    </row>
    <row r="13996" spans="1:2" x14ac:dyDescent="0.35">
      <c r="A13996" s="178">
        <v>10057878</v>
      </c>
      <c r="B13996" s="178" t="s">
        <v>14079</v>
      </c>
    </row>
    <row r="13997" spans="1:2" x14ac:dyDescent="0.35">
      <c r="A13997" s="178">
        <v>10057893</v>
      </c>
      <c r="B13997" s="178" t="s">
        <v>14080</v>
      </c>
    </row>
    <row r="13998" spans="1:2" x14ac:dyDescent="0.35">
      <c r="A13998" s="178">
        <v>10058324</v>
      </c>
      <c r="B13998" s="178" t="s">
        <v>14081</v>
      </c>
    </row>
    <row r="13999" spans="1:2" x14ac:dyDescent="0.35">
      <c r="A13999" s="178">
        <v>10058325</v>
      </c>
      <c r="B13999" s="178" t="s">
        <v>14082</v>
      </c>
    </row>
    <row r="14000" spans="1:2" x14ac:dyDescent="0.35">
      <c r="A14000" s="178">
        <v>10058326</v>
      </c>
      <c r="B14000" s="178" t="s">
        <v>14083</v>
      </c>
    </row>
    <row r="14001" spans="1:2" x14ac:dyDescent="0.35">
      <c r="A14001" s="178">
        <v>10058327</v>
      </c>
      <c r="B14001" s="178" t="s">
        <v>14084</v>
      </c>
    </row>
    <row r="14002" spans="1:2" x14ac:dyDescent="0.35">
      <c r="A14002" s="178">
        <v>10058334</v>
      </c>
      <c r="B14002" s="178" t="s">
        <v>14085</v>
      </c>
    </row>
    <row r="14003" spans="1:2" x14ac:dyDescent="0.35">
      <c r="A14003" s="178">
        <v>10058338</v>
      </c>
      <c r="B14003" s="178" t="s">
        <v>14086</v>
      </c>
    </row>
    <row r="14004" spans="1:2" x14ac:dyDescent="0.35">
      <c r="A14004" s="178">
        <v>10058339</v>
      </c>
      <c r="B14004" s="178" t="s">
        <v>5389</v>
      </c>
    </row>
    <row r="14005" spans="1:2" x14ac:dyDescent="0.35">
      <c r="A14005" s="178">
        <v>10058342</v>
      </c>
      <c r="B14005" s="178" t="s">
        <v>14087</v>
      </c>
    </row>
    <row r="14006" spans="1:2" x14ac:dyDescent="0.35">
      <c r="A14006" s="178">
        <v>10058343</v>
      </c>
      <c r="B14006" s="178" t="s">
        <v>14088</v>
      </c>
    </row>
    <row r="14007" spans="1:2" x14ac:dyDescent="0.35">
      <c r="A14007" s="178">
        <v>10058345</v>
      </c>
      <c r="B14007" s="178" t="s">
        <v>14089</v>
      </c>
    </row>
    <row r="14008" spans="1:2" x14ac:dyDescent="0.35">
      <c r="A14008" s="178">
        <v>10058346</v>
      </c>
      <c r="B14008" s="178" t="s">
        <v>14090</v>
      </c>
    </row>
    <row r="14009" spans="1:2" x14ac:dyDescent="0.35">
      <c r="A14009" s="178">
        <v>10058347</v>
      </c>
      <c r="B14009" s="178" t="s">
        <v>14091</v>
      </c>
    </row>
    <row r="14010" spans="1:2" x14ac:dyDescent="0.35">
      <c r="A14010" s="178">
        <v>10058350</v>
      </c>
      <c r="B14010" s="178" t="s">
        <v>14092</v>
      </c>
    </row>
    <row r="14011" spans="1:2" x14ac:dyDescent="0.35">
      <c r="A14011" s="178">
        <v>10058351</v>
      </c>
      <c r="B14011" s="178" t="s">
        <v>14093</v>
      </c>
    </row>
    <row r="14012" spans="1:2" x14ac:dyDescent="0.35">
      <c r="A14012" s="178">
        <v>10058353</v>
      </c>
      <c r="B14012" s="178" t="s">
        <v>10630</v>
      </c>
    </row>
    <row r="14013" spans="1:2" x14ac:dyDescent="0.35">
      <c r="A14013" s="178">
        <v>10058137</v>
      </c>
      <c r="B14013" s="178" t="s">
        <v>14094</v>
      </c>
    </row>
    <row r="14014" spans="1:2" x14ac:dyDescent="0.35">
      <c r="A14014" s="178">
        <v>10059187</v>
      </c>
      <c r="B14014" s="178" t="s">
        <v>6353</v>
      </c>
    </row>
    <row r="14015" spans="1:2" x14ac:dyDescent="0.35">
      <c r="A14015" s="178">
        <v>10059189</v>
      </c>
      <c r="B14015" s="178" t="s">
        <v>14095</v>
      </c>
    </row>
    <row r="14016" spans="1:2" x14ac:dyDescent="0.35">
      <c r="A14016" s="178">
        <v>10059192</v>
      </c>
      <c r="B14016" s="178" t="s">
        <v>14096</v>
      </c>
    </row>
    <row r="14017" spans="1:2" x14ac:dyDescent="0.35">
      <c r="A14017" s="178">
        <v>10059194</v>
      </c>
      <c r="B14017" s="178" t="s">
        <v>14097</v>
      </c>
    </row>
    <row r="14018" spans="1:2" x14ac:dyDescent="0.35">
      <c r="A14018" s="178">
        <v>10059196</v>
      </c>
      <c r="B14018" s="178" t="s">
        <v>14098</v>
      </c>
    </row>
    <row r="14019" spans="1:2" x14ac:dyDescent="0.35">
      <c r="A14019" s="178">
        <v>10059201</v>
      </c>
      <c r="B14019" s="178" t="s">
        <v>14099</v>
      </c>
    </row>
    <row r="14020" spans="1:2" x14ac:dyDescent="0.35">
      <c r="A14020" s="178">
        <v>10059202</v>
      </c>
      <c r="B14020" s="178" t="s">
        <v>14100</v>
      </c>
    </row>
    <row r="14021" spans="1:2" x14ac:dyDescent="0.35">
      <c r="A14021" s="178">
        <v>10059203</v>
      </c>
      <c r="B14021" s="178" t="s">
        <v>14101</v>
      </c>
    </row>
    <row r="14022" spans="1:2" x14ac:dyDescent="0.35">
      <c r="A14022" s="178">
        <v>10059205</v>
      </c>
      <c r="B14022" s="178" t="s">
        <v>14102</v>
      </c>
    </row>
    <row r="14023" spans="1:2" x14ac:dyDescent="0.35">
      <c r="A14023" s="178">
        <v>10059207</v>
      </c>
      <c r="B14023" s="178" t="s">
        <v>6670</v>
      </c>
    </row>
    <row r="14024" spans="1:2" x14ac:dyDescent="0.35">
      <c r="A14024" s="178">
        <v>10059208</v>
      </c>
      <c r="B14024" s="178" t="s">
        <v>14103</v>
      </c>
    </row>
    <row r="14025" spans="1:2" x14ac:dyDescent="0.35">
      <c r="A14025" s="178">
        <v>10059209</v>
      </c>
      <c r="B14025" s="178" t="s">
        <v>14104</v>
      </c>
    </row>
    <row r="14026" spans="1:2" x14ac:dyDescent="0.35">
      <c r="A14026" s="178">
        <v>10059210</v>
      </c>
      <c r="B14026" s="178" t="s">
        <v>14105</v>
      </c>
    </row>
    <row r="14027" spans="1:2" x14ac:dyDescent="0.35">
      <c r="A14027" s="178">
        <v>10059214</v>
      </c>
      <c r="B14027" s="178" t="s">
        <v>14106</v>
      </c>
    </row>
    <row r="14028" spans="1:2" x14ac:dyDescent="0.35">
      <c r="A14028" s="178">
        <v>10059217</v>
      </c>
      <c r="B14028" s="178" t="s">
        <v>14107</v>
      </c>
    </row>
    <row r="14029" spans="1:2" x14ac:dyDescent="0.35">
      <c r="A14029" s="178">
        <v>10059221</v>
      </c>
      <c r="B14029" s="178" t="s">
        <v>14108</v>
      </c>
    </row>
    <row r="14030" spans="1:2" x14ac:dyDescent="0.35">
      <c r="A14030" s="178">
        <v>10059222</v>
      </c>
      <c r="B14030" s="178" t="s">
        <v>14109</v>
      </c>
    </row>
    <row r="14031" spans="1:2" x14ac:dyDescent="0.35">
      <c r="A14031" s="178">
        <v>10059223</v>
      </c>
      <c r="B14031" s="178" t="s">
        <v>14110</v>
      </c>
    </row>
    <row r="14032" spans="1:2" x14ac:dyDescent="0.35">
      <c r="A14032" s="178">
        <v>10059230</v>
      </c>
      <c r="B14032" s="178" t="s">
        <v>14111</v>
      </c>
    </row>
    <row r="14033" spans="1:2" x14ac:dyDescent="0.35">
      <c r="A14033" s="178">
        <v>10059231</v>
      </c>
      <c r="B14033" s="178" t="s">
        <v>14112</v>
      </c>
    </row>
    <row r="14034" spans="1:2" x14ac:dyDescent="0.35">
      <c r="A14034" s="178">
        <v>10059236</v>
      </c>
      <c r="B14034" s="178" t="s">
        <v>14113</v>
      </c>
    </row>
    <row r="14035" spans="1:2" x14ac:dyDescent="0.35">
      <c r="A14035" s="178">
        <v>10059239</v>
      </c>
      <c r="B14035" s="178" t="s">
        <v>14114</v>
      </c>
    </row>
    <row r="14036" spans="1:2" x14ac:dyDescent="0.35">
      <c r="A14036" s="178">
        <v>10060607</v>
      </c>
      <c r="B14036" s="178" t="s">
        <v>14115</v>
      </c>
    </row>
    <row r="14037" spans="1:2" x14ac:dyDescent="0.35">
      <c r="A14037" s="178">
        <v>10060608</v>
      </c>
      <c r="B14037" s="178" t="s">
        <v>14116</v>
      </c>
    </row>
    <row r="14038" spans="1:2" x14ac:dyDescent="0.35">
      <c r="A14038" s="178">
        <v>10060609</v>
      </c>
      <c r="B14038" s="178" t="s">
        <v>14117</v>
      </c>
    </row>
    <row r="14039" spans="1:2" x14ac:dyDescent="0.35">
      <c r="A14039" s="178">
        <v>10060610</v>
      </c>
      <c r="B14039" s="178" t="s">
        <v>14118</v>
      </c>
    </row>
    <row r="14040" spans="1:2" x14ac:dyDescent="0.35">
      <c r="A14040" s="178">
        <v>10060612</v>
      </c>
      <c r="B14040" s="178" t="s">
        <v>14119</v>
      </c>
    </row>
    <row r="14041" spans="1:2" x14ac:dyDescent="0.35">
      <c r="A14041" s="178">
        <v>10060613</v>
      </c>
      <c r="B14041" s="178" t="s">
        <v>14120</v>
      </c>
    </row>
    <row r="14042" spans="1:2" x14ac:dyDescent="0.35">
      <c r="A14042" s="178">
        <v>10060619</v>
      </c>
      <c r="B14042" s="178" t="s">
        <v>14121</v>
      </c>
    </row>
    <row r="14043" spans="1:2" x14ac:dyDescent="0.35">
      <c r="A14043" s="178">
        <v>10060620</v>
      </c>
      <c r="B14043" s="178" t="s">
        <v>9309</v>
      </c>
    </row>
    <row r="14044" spans="1:2" x14ac:dyDescent="0.35">
      <c r="A14044" s="178">
        <v>10060621</v>
      </c>
      <c r="B14044" s="178" t="s">
        <v>14122</v>
      </c>
    </row>
    <row r="14045" spans="1:2" x14ac:dyDescent="0.35">
      <c r="A14045" s="178">
        <v>10060623</v>
      </c>
      <c r="B14045" s="178" t="s">
        <v>14123</v>
      </c>
    </row>
    <row r="14046" spans="1:2" x14ac:dyDescent="0.35">
      <c r="A14046" s="178">
        <v>10060629</v>
      </c>
      <c r="B14046" s="178" t="s">
        <v>14124</v>
      </c>
    </row>
    <row r="14047" spans="1:2" x14ac:dyDescent="0.35">
      <c r="A14047" s="178">
        <v>10060630</v>
      </c>
      <c r="B14047" s="178" t="s">
        <v>14125</v>
      </c>
    </row>
    <row r="14048" spans="1:2" x14ac:dyDescent="0.35">
      <c r="A14048" s="178">
        <v>10060631</v>
      </c>
      <c r="B14048" s="178" t="s">
        <v>14126</v>
      </c>
    </row>
    <row r="14049" spans="1:2" x14ac:dyDescent="0.35">
      <c r="A14049" s="178">
        <v>10060632</v>
      </c>
      <c r="B14049" s="178" t="s">
        <v>14127</v>
      </c>
    </row>
    <row r="14050" spans="1:2" x14ac:dyDescent="0.35">
      <c r="A14050" s="178">
        <v>10060633</v>
      </c>
      <c r="B14050" s="178" t="s">
        <v>14128</v>
      </c>
    </row>
    <row r="14051" spans="1:2" x14ac:dyDescent="0.35">
      <c r="A14051" s="178">
        <v>10060635</v>
      </c>
      <c r="B14051" s="178" t="s">
        <v>14129</v>
      </c>
    </row>
    <row r="14052" spans="1:2" x14ac:dyDescent="0.35">
      <c r="A14052" s="178">
        <v>10060640</v>
      </c>
      <c r="B14052" s="178" t="s">
        <v>14130</v>
      </c>
    </row>
    <row r="14053" spans="1:2" x14ac:dyDescent="0.35">
      <c r="A14053" s="178">
        <v>10060641</v>
      </c>
      <c r="B14053" s="178" t="s">
        <v>14131</v>
      </c>
    </row>
    <row r="14054" spans="1:2" x14ac:dyDescent="0.35">
      <c r="A14054" s="178">
        <v>10060642</v>
      </c>
      <c r="B14054" s="178" t="s">
        <v>10019</v>
      </c>
    </row>
    <row r="14055" spans="1:2" x14ac:dyDescent="0.35">
      <c r="A14055" s="178">
        <v>10060643</v>
      </c>
      <c r="B14055" s="178" t="s">
        <v>14132</v>
      </c>
    </row>
    <row r="14056" spans="1:2" x14ac:dyDescent="0.35">
      <c r="A14056" s="178">
        <v>10060648</v>
      </c>
      <c r="B14056" s="178" t="s">
        <v>14133</v>
      </c>
    </row>
    <row r="14057" spans="1:2" x14ac:dyDescent="0.35">
      <c r="A14057" s="178">
        <v>10060650</v>
      </c>
      <c r="B14057" s="178" t="s">
        <v>14134</v>
      </c>
    </row>
    <row r="14058" spans="1:2" x14ac:dyDescent="0.35">
      <c r="A14058" s="178">
        <v>10060652</v>
      </c>
      <c r="B14058" s="178" t="s">
        <v>14135</v>
      </c>
    </row>
    <row r="14059" spans="1:2" x14ac:dyDescent="0.35">
      <c r="A14059" s="178">
        <v>10060653</v>
      </c>
      <c r="B14059" s="178" t="s">
        <v>14136</v>
      </c>
    </row>
    <row r="14060" spans="1:2" x14ac:dyDescent="0.35">
      <c r="A14060" s="178">
        <v>10060654</v>
      </c>
      <c r="B14060" s="178" t="s">
        <v>14137</v>
      </c>
    </row>
    <row r="14061" spans="1:2" x14ac:dyDescent="0.35">
      <c r="A14061" s="178">
        <v>10060656</v>
      </c>
      <c r="B14061" s="178" t="s">
        <v>14138</v>
      </c>
    </row>
    <row r="14062" spans="1:2" x14ac:dyDescent="0.35">
      <c r="A14062" s="178">
        <v>10060659</v>
      </c>
      <c r="B14062" s="178" t="s">
        <v>14139</v>
      </c>
    </row>
    <row r="14063" spans="1:2" x14ac:dyDescent="0.35">
      <c r="A14063" s="178">
        <v>10060661</v>
      </c>
      <c r="B14063" s="178" t="s">
        <v>10225</v>
      </c>
    </row>
    <row r="14064" spans="1:2" x14ac:dyDescent="0.35">
      <c r="A14064" s="178">
        <v>10060663</v>
      </c>
      <c r="B14064" s="178" t="s">
        <v>14140</v>
      </c>
    </row>
    <row r="14065" spans="1:2" x14ac:dyDescent="0.35">
      <c r="A14065" s="178">
        <v>10060664</v>
      </c>
      <c r="B14065" s="178" t="s">
        <v>14141</v>
      </c>
    </row>
    <row r="14066" spans="1:2" x14ac:dyDescent="0.35">
      <c r="A14066" s="178">
        <v>10061767</v>
      </c>
      <c r="B14066" s="178" t="s">
        <v>14142</v>
      </c>
    </row>
    <row r="14067" spans="1:2" x14ac:dyDescent="0.35">
      <c r="A14067" s="178">
        <v>10062127</v>
      </c>
      <c r="B14067" s="178" t="s">
        <v>14143</v>
      </c>
    </row>
    <row r="14068" spans="1:2" x14ac:dyDescent="0.35">
      <c r="A14068" s="178">
        <v>10062128</v>
      </c>
      <c r="B14068" s="178" t="s">
        <v>14144</v>
      </c>
    </row>
    <row r="14069" spans="1:2" x14ac:dyDescent="0.35">
      <c r="A14069" s="178">
        <v>10062155</v>
      </c>
      <c r="B14069" s="178" t="s">
        <v>14145</v>
      </c>
    </row>
    <row r="14070" spans="1:2" x14ac:dyDescent="0.35">
      <c r="A14070" s="178">
        <v>10062160</v>
      </c>
      <c r="B14070" s="178" t="s">
        <v>14146</v>
      </c>
    </row>
    <row r="14071" spans="1:2" x14ac:dyDescent="0.35">
      <c r="A14071" s="178">
        <v>10062173</v>
      </c>
      <c r="B14071" s="178" t="s">
        <v>14147</v>
      </c>
    </row>
    <row r="14072" spans="1:2" x14ac:dyDescent="0.35">
      <c r="A14072" s="178">
        <v>10062180</v>
      </c>
      <c r="B14072" s="178" t="s">
        <v>14148</v>
      </c>
    </row>
    <row r="14073" spans="1:2" x14ac:dyDescent="0.35">
      <c r="A14073" s="178">
        <v>10062181</v>
      </c>
      <c r="B14073" s="178" t="s">
        <v>14149</v>
      </c>
    </row>
    <row r="14074" spans="1:2" x14ac:dyDescent="0.35">
      <c r="A14074" s="178">
        <v>10062183</v>
      </c>
      <c r="B14074" s="178" t="s">
        <v>14150</v>
      </c>
    </row>
    <row r="14075" spans="1:2" x14ac:dyDescent="0.35">
      <c r="A14075" s="178">
        <v>10062187</v>
      </c>
      <c r="B14075" s="178" t="s">
        <v>14151</v>
      </c>
    </row>
    <row r="14076" spans="1:2" x14ac:dyDescent="0.35">
      <c r="A14076" s="178">
        <v>10062194</v>
      </c>
      <c r="B14076" s="178" t="s">
        <v>14152</v>
      </c>
    </row>
    <row r="14077" spans="1:2" x14ac:dyDescent="0.35">
      <c r="A14077" s="178">
        <v>10062200</v>
      </c>
      <c r="B14077" s="178" t="s">
        <v>14153</v>
      </c>
    </row>
    <row r="14078" spans="1:2" x14ac:dyDescent="0.35">
      <c r="A14078" s="178">
        <v>10062201</v>
      </c>
      <c r="B14078" s="178" t="s">
        <v>14154</v>
      </c>
    </row>
    <row r="14079" spans="1:2" x14ac:dyDescent="0.35">
      <c r="A14079" s="178">
        <v>10057637</v>
      </c>
      <c r="B14079" s="178" t="s">
        <v>14155</v>
      </c>
    </row>
    <row r="14080" spans="1:2" x14ac:dyDescent="0.35">
      <c r="A14080" s="178">
        <v>10057677</v>
      </c>
      <c r="B14080" s="178" t="s">
        <v>14156</v>
      </c>
    </row>
    <row r="14081" spans="1:2" x14ac:dyDescent="0.35">
      <c r="A14081" s="178">
        <v>10057678</v>
      </c>
      <c r="B14081" s="178" t="s">
        <v>14157</v>
      </c>
    </row>
    <row r="14082" spans="1:2" x14ac:dyDescent="0.35">
      <c r="A14082" s="178">
        <v>10058355</v>
      </c>
      <c r="B14082" s="178" t="s">
        <v>14158</v>
      </c>
    </row>
    <row r="14083" spans="1:2" x14ac:dyDescent="0.35">
      <c r="A14083" s="178">
        <v>10058356</v>
      </c>
      <c r="B14083" s="178" t="s">
        <v>14159</v>
      </c>
    </row>
    <row r="14084" spans="1:2" x14ac:dyDescent="0.35">
      <c r="A14084" s="178">
        <v>10058358</v>
      </c>
      <c r="B14084" s="178" t="s">
        <v>14160</v>
      </c>
    </row>
    <row r="14085" spans="1:2" x14ac:dyDescent="0.35">
      <c r="A14085" s="178">
        <v>10058359</v>
      </c>
      <c r="B14085" s="178" t="s">
        <v>14161</v>
      </c>
    </row>
    <row r="14086" spans="1:2" x14ac:dyDescent="0.35">
      <c r="A14086" s="178">
        <v>10058360</v>
      </c>
      <c r="B14086" s="178" t="s">
        <v>14162</v>
      </c>
    </row>
    <row r="14087" spans="1:2" x14ac:dyDescent="0.35">
      <c r="A14087" s="178">
        <v>10058362</v>
      </c>
      <c r="B14087" s="178" t="s">
        <v>14163</v>
      </c>
    </row>
    <row r="14088" spans="1:2" x14ac:dyDescent="0.35">
      <c r="A14088" s="178">
        <v>10058366</v>
      </c>
      <c r="B14088" s="178" t="s">
        <v>14164</v>
      </c>
    </row>
    <row r="14089" spans="1:2" x14ac:dyDescent="0.35">
      <c r="A14089" s="178">
        <v>10058371</v>
      </c>
      <c r="B14089" s="178" t="s">
        <v>14165</v>
      </c>
    </row>
    <row r="14090" spans="1:2" x14ac:dyDescent="0.35">
      <c r="A14090" s="178">
        <v>10058374</v>
      </c>
      <c r="B14090" s="178" t="s">
        <v>14166</v>
      </c>
    </row>
    <row r="14091" spans="1:2" x14ac:dyDescent="0.35">
      <c r="A14091" s="178">
        <v>10058375</v>
      </c>
      <c r="B14091" s="178" t="s">
        <v>14167</v>
      </c>
    </row>
    <row r="14092" spans="1:2" x14ac:dyDescent="0.35">
      <c r="A14092" s="178">
        <v>10058382</v>
      </c>
      <c r="B14092" s="178" t="s">
        <v>14168</v>
      </c>
    </row>
    <row r="14093" spans="1:2" x14ac:dyDescent="0.35">
      <c r="A14093" s="178">
        <v>10058385</v>
      </c>
      <c r="B14093" s="178" t="s">
        <v>5804</v>
      </c>
    </row>
    <row r="14094" spans="1:2" x14ac:dyDescent="0.35">
      <c r="A14094" s="178">
        <v>10058387</v>
      </c>
      <c r="B14094" s="178" t="s">
        <v>14169</v>
      </c>
    </row>
    <row r="14095" spans="1:2" x14ac:dyDescent="0.35">
      <c r="A14095" s="178">
        <v>10058393</v>
      </c>
      <c r="B14095" s="178" t="s">
        <v>14170</v>
      </c>
    </row>
    <row r="14096" spans="1:2" x14ac:dyDescent="0.35">
      <c r="A14096" s="178">
        <v>10059248</v>
      </c>
      <c r="B14096" s="178" t="s">
        <v>14171</v>
      </c>
    </row>
    <row r="14097" spans="1:2" x14ac:dyDescent="0.35">
      <c r="A14097" s="178">
        <v>10059250</v>
      </c>
      <c r="B14097" s="178" t="s">
        <v>14172</v>
      </c>
    </row>
    <row r="14098" spans="1:2" x14ac:dyDescent="0.35">
      <c r="A14098" s="178">
        <v>10059251</v>
      </c>
      <c r="B14098" s="178" t="s">
        <v>14173</v>
      </c>
    </row>
    <row r="14099" spans="1:2" x14ac:dyDescent="0.35">
      <c r="A14099" s="178">
        <v>10059253</v>
      </c>
      <c r="B14099" s="178" t="s">
        <v>14174</v>
      </c>
    </row>
    <row r="14100" spans="1:2" x14ac:dyDescent="0.35">
      <c r="A14100" s="178">
        <v>10059255</v>
      </c>
      <c r="B14100" s="178" t="s">
        <v>6649</v>
      </c>
    </row>
    <row r="14101" spans="1:2" x14ac:dyDescent="0.35">
      <c r="A14101" s="178">
        <v>10059260</v>
      </c>
      <c r="B14101" s="178" t="s">
        <v>14175</v>
      </c>
    </row>
    <row r="14102" spans="1:2" x14ac:dyDescent="0.35">
      <c r="A14102" s="178">
        <v>10059264</v>
      </c>
      <c r="B14102" s="178" t="s">
        <v>14176</v>
      </c>
    </row>
    <row r="14103" spans="1:2" x14ac:dyDescent="0.35">
      <c r="A14103" s="178">
        <v>10059266</v>
      </c>
      <c r="B14103" s="178" t="s">
        <v>14177</v>
      </c>
    </row>
    <row r="14104" spans="1:2" x14ac:dyDescent="0.35">
      <c r="A14104" s="178">
        <v>10059271</v>
      </c>
      <c r="B14104" s="178" t="s">
        <v>14178</v>
      </c>
    </row>
    <row r="14105" spans="1:2" x14ac:dyDescent="0.35">
      <c r="A14105" s="178">
        <v>10059272</v>
      </c>
      <c r="B14105" s="178" t="s">
        <v>7022</v>
      </c>
    </row>
    <row r="14106" spans="1:2" x14ac:dyDescent="0.35">
      <c r="A14106" s="178">
        <v>10059274</v>
      </c>
      <c r="B14106" s="178" t="s">
        <v>14179</v>
      </c>
    </row>
    <row r="14107" spans="1:2" x14ac:dyDescent="0.35">
      <c r="A14107" s="178">
        <v>10059275</v>
      </c>
      <c r="B14107" s="178" t="s">
        <v>14180</v>
      </c>
    </row>
    <row r="14108" spans="1:2" x14ac:dyDescent="0.35">
      <c r="A14108" s="178">
        <v>10059276</v>
      </c>
      <c r="B14108" s="178" t="s">
        <v>14181</v>
      </c>
    </row>
    <row r="14109" spans="1:2" x14ac:dyDescent="0.35">
      <c r="A14109" s="178">
        <v>10059280</v>
      </c>
      <c r="B14109" s="178" t="s">
        <v>14182</v>
      </c>
    </row>
    <row r="14110" spans="1:2" x14ac:dyDescent="0.35">
      <c r="A14110" s="178">
        <v>10059288</v>
      </c>
      <c r="B14110" s="178" t="s">
        <v>14183</v>
      </c>
    </row>
    <row r="14111" spans="1:2" x14ac:dyDescent="0.35">
      <c r="A14111" s="178">
        <v>10059290</v>
      </c>
      <c r="B14111" s="178" t="s">
        <v>14184</v>
      </c>
    </row>
    <row r="14112" spans="1:2" x14ac:dyDescent="0.35">
      <c r="A14112" s="178">
        <v>10059293</v>
      </c>
      <c r="B14112" s="178" t="s">
        <v>14185</v>
      </c>
    </row>
    <row r="14113" spans="1:2" x14ac:dyDescent="0.35">
      <c r="A14113" s="178">
        <v>10059296</v>
      </c>
      <c r="B14113" s="178" t="s">
        <v>14186</v>
      </c>
    </row>
    <row r="14114" spans="1:2" x14ac:dyDescent="0.35">
      <c r="A14114" s="178">
        <v>10060666</v>
      </c>
      <c r="B14114" s="178" t="s">
        <v>14187</v>
      </c>
    </row>
    <row r="14115" spans="1:2" x14ac:dyDescent="0.35">
      <c r="A14115" s="178">
        <v>10060667</v>
      </c>
      <c r="B14115" s="178" t="s">
        <v>14188</v>
      </c>
    </row>
    <row r="14116" spans="1:2" x14ac:dyDescent="0.35">
      <c r="A14116" s="178">
        <v>10060668</v>
      </c>
      <c r="B14116" s="178" t="s">
        <v>14189</v>
      </c>
    </row>
    <row r="14117" spans="1:2" x14ac:dyDescent="0.35">
      <c r="A14117" s="178">
        <v>10060671</v>
      </c>
      <c r="B14117" s="178" t="s">
        <v>14190</v>
      </c>
    </row>
    <row r="14118" spans="1:2" x14ac:dyDescent="0.35">
      <c r="A14118" s="178">
        <v>10060675</v>
      </c>
      <c r="B14118" s="178" t="s">
        <v>14191</v>
      </c>
    </row>
    <row r="14119" spans="1:2" x14ac:dyDescent="0.35">
      <c r="A14119" s="178">
        <v>10060678</v>
      </c>
      <c r="B14119" s="178" t="s">
        <v>14192</v>
      </c>
    </row>
    <row r="14120" spans="1:2" x14ac:dyDescent="0.35">
      <c r="A14120" s="178">
        <v>10060682</v>
      </c>
      <c r="B14120" s="178" t="s">
        <v>14193</v>
      </c>
    </row>
    <row r="14121" spans="1:2" x14ac:dyDescent="0.35">
      <c r="A14121" s="178">
        <v>10060686</v>
      </c>
      <c r="B14121" s="178" t="s">
        <v>10165</v>
      </c>
    </row>
    <row r="14122" spans="1:2" x14ac:dyDescent="0.35">
      <c r="A14122" s="178">
        <v>10060687</v>
      </c>
      <c r="B14122" s="178" t="s">
        <v>9982</v>
      </c>
    </row>
    <row r="14123" spans="1:2" x14ac:dyDescent="0.35">
      <c r="A14123" s="178">
        <v>10060688</v>
      </c>
      <c r="B14123" s="178" t="s">
        <v>14194</v>
      </c>
    </row>
    <row r="14124" spans="1:2" x14ac:dyDescent="0.35">
      <c r="A14124" s="178">
        <v>10060691</v>
      </c>
      <c r="B14124" s="178" t="s">
        <v>14195</v>
      </c>
    </row>
    <row r="14125" spans="1:2" x14ac:dyDescent="0.35">
      <c r="A14125" s="178">
        <v>10060693</v>
      </c>
      <c r="B14125" s="178" t="s">
        <v>14196</v>
      </c>
    </row>
    <row r="14126" spans="1:2" x14ac:dyDescent="0.35">
      <c r="A14126" s="178">
        <v>10060698</v>
      </c>
      <c r="B14126" s="178" t="s">
        <v>14197</v>
      </c>
    </row>
    <row r="14127" spans="1:2" x14ac:dyDescent="0.35">
      <c r="A14127" s="178">
        <v>10060700</v>
      </c>
      <c r="B14127" s="178" t="s">
        <v>14198</v>
      </c>
    </row>
    <row r="14128" spans="1:2" x14ac:dyDescent="0.35">
      <c r="A14128" s="178">
        <v>10060701</v>
      </c>
      <c r="B14128" s="178" t="s">
        <v>14199</v>
      </c>
    </row>
    <row r="14129" spans="1:2" x14ac:dyDescent="0.35">
      <c r="A14129" s="178">
        <v>10060702</v>
      </c>
      <c r="B14129" s="178" t="s">
        <v>14200</v>
      </c>
    </row>
    <row r="14130" spans="1:2" x14ac:dyDescent="0.35">
      <c r="A14130" s="178">
        <v>10060703</v>
      </c>
      <c r="B14130" s="178" t="s">
        <v>14201</v>
      </c>
    </row>
    <row r="14131" spans="1:2" x14ac:dyDescent="0.35">
      <c r="A14131" s="178">
        <v>10060704</v>
      </c>
      <c r="B14131" s="178" t="s">
        <v>14202</v>
      </c>
    </row>
    <row r="14132" spans="1:2" x14ac:dyDescent="0.35">
      <c r="A14132" s="178">
        <v>10060711</v>
      </c>
      <c r="B14132" s="178" t="s">
        <v>14203</v>
      </c>
    </row>
    <row r="14133" spans="1:2" x14ac:dyDescent="0.35">
      <c r="A14133" s="178">
        <v>10060713</v>
      </c>
      <c r="B14133" s="178" t="s">
        <v>14204</v>
      </c>
    </row>
    <row r="14134" spans="1:2" x14ac:dyDescent="0.35">
      <c r="A14134" s="178">
        <v>10060716</v>
      </c>
      <c r="B14134" s="178" t="s">
        <v>14205</v>
      </c>
    </row>
    <row r="14135" spans="1:2" x14ac:dyDescent="0.35">
      <c r="A14135" s="178">
        <v>10061994</v>
      </c>
      <c r="B14135" s="178" t="s">
        <v>14206</v>
      </c>
    </row>
    <row r="14136" spans="1:2" x14ac:dyDescent="0.35">
      <c r="A14136" s="178">
        <v>10062202</v>
      </c>
      <c r="B14136" s="178" t="s">
        <v>14207</v>
      </c>
    </row>
    <row r="14137" spans="1:2" x14ac:dyDescent="0.35">
      <c r="A14137" s="178">
        <v>10062210</v>
      </c>
      <c r="B14137" s="178" t="s">
        <v>14208</v>
      </c>
    </row>
    <row r="14138" spans="1:2" x14ac:dyDescent="0.35">
      <c r="A14138" s="178">
        <v>10062216</v>
      </c>
      <c r="B14138" s="178" t="s">
        <v>14209</v>
      </c>
    </row>
    <row r="14139" spans="1:2" x14ac:dyDescent="0.35">
      <c r="A14139" s="178">
        <v>10062219</v>
      </c>
      <c r="B14139" s="178" t="s">
        <v>14210</v>
      </c>
    </row>
    <row r="14140" spans="1:2" x14ac:dyDescent="0.35">
      <c r="A14140" s="178">
        <v>10062220</v>
      </c>
      <c r="B14140" s="178" t="s">
        <v>14211</v>
      </c>
    </row>
    <row r="14141" spans="1:2" x14ac:dyDescent="0.35">
      <c r="A14141" s="178">
        <v>10062221</v>
      </c>
      <c r="B14141" s="178" t="s">
        <v>14212</v>
      </c>
    </row>
    <row r="14142" spans="1:2" x14ac:dyDescent="0.35">
      <c r="A14142" s="178">
        <v>10062225</v>
      </c>
      <c r="B14142" s="178" t="s">
        <v>14213</v>
      </c>
    </row>
    <row r="14143" spans="1:2" x14ac:dyDescent="0.35">
      <c r="A14143" s="178">
        <v>10062241</v>
      </c>
      <c r="B14143" s="178" t="s">
        <v>14214</v>
      </c>
    </row>
    <row r="14144" spans="1:2" x14ac:dyDescent="0.35">
      <c r="A14144" s="178">
        <v>10062246</v>
      </c>
      <c r="B14144" s="178" t="s">
        <v>14215</v>
      </c>
    </row>
    <row r="14145" spans="1:2" x14ac:dyDescent="0.35">
      <c r="A14145" s="178">
        <v>10062250</v>
      </c>
      <c r="B14145" s="178" t="s">
        <v>14216</v>
      </c>
    </row>
    <row r="14146" spans="1:2" x14ac:dyDescent="0.35">
      <c r="A14146" s="178">
        <v>10062275</v>
      </c>
      <c r="B14146" s="178" t="s">
        <v>14217</v>
      </c>
    </row>
    <row r="14147" spans="1:2" x14ac:dyDescent="0.35">
      <c r="A14147" s="178">
        <v>10058397</v>
      </c>
      <c r="B14147" s="178" t="s">
        <v>14218</v>
      </c>
    </row>
    <row r="14148" spans="1:2" x14ac:dyDescent="0.35">
      <c r="A14148" s="178">
        <v>10058398</v>
      </c>
      <c r="B14148" s="178" t="s">
        <v>14219</v>
      </c>
    </row>
    <row r="14149" spans="1:2" x14ac:dyDescent="0.35">
      <c r="A14149" s="178">
        <v>10058399</v>
      </c>
      <c r="B14149" s="178" t="s">
        <v>14220</v>
      </c>
    </row>
    <row r="14150" spans="1:2" x14ac:dyDescent="0.35">
      <c r="A14150" s="178">
        <v>10058401</v>
      </c>
      <c r="B14150" s="178" t="s">
        <v>14221</v>
      </c>
    </row>
    <row r="14151" spans="1:2" x14ac:dyDescent="0.35">
      <c r="A14151" s="178">
        <v>10058403</v>
      </c>
      <c r="B14151" s="178" t="s">
        <v>14222</v>
      </c>
    </row>
    <row r="14152" spans="1:2" x14ac:dyDescent="0.35">
      <c r="A14152" s="178">
        <v>10058408</v>
      </c>
      <c r="B14152" s="178" t="s">
        <v>14223</v>
      </c>
    </row>
    <row r="14153" spans="1:2" x14ac:dyDescent="0.35">
      <c r="A14153" s="178">
        <v>10058411</v>
      </c>
      <c r="B14153" s="178" t="s">
        <v>14224</v>
      </c>
    </row>
    <row r="14154" spans="1:2" x14ac:dyDescent="0.35">
      <c r="A14154" s="178">
        <v>10058413</v>
      </c>
      <c r="B14154" s="178" t="s">
        <v>14225</v>
      </c>
    </row>
    <row r="14155" spans="1:2" x14ac:dyDescent="0.35">
      <c r="A14155" s="178">
        <v>10058414</v>
      </c>
      <c r="B14155" s="178" t="s">
        <v>14226</v>
      </c>
    </row>
    <row r="14156" spans="1:2" x14ac:dyDescent="0.35">
      <c r="A14156" s="178">
        <v>10058415</v>
      </c>
      <c r="B14156" s="178" t="s">
        <v>14227</v>
      </c>
    </row>
    <row r="14157" spans="1:2" x14ac:dyDescent="0.35">
      <c r="A14157" s="178">
        <v>10058420</v>
      </c>
      <c r="B14157" s="178" t="s">
        <v>14228</v>
      </c>
    </row>
    <row r="14158" spans="1:2" x14ac:dyDescent="0.35">
      <c r="A14158" s="178">
        <v>10058422</v>
      </c>
      <c r="B14158" s="178" t="s">
        <v>5692</v>
      </c>
    </row>
    <row r="14159" spans="1:2" x14ac:dyDescent="0.35">
      <c r="A14159" s="178">
        <v>10058432</v>
      </c>
      <c r="B14159" s="178" t="s">
        <v>5678</v>
      </c>
    </row>
    <row r="14160" spans="1:2" x14ac:dyDescent="0.35">
      <c r="A14160" s="178">
        <v>10058436</v>
      </c>
      <c r="B14160" s="178" t="s">
        <v>14229</v>
      </c>
    </row>
    <row r="14161" spans="1:2" x14ac:dyDescent="0.35">
      <c r="A14161" s="178">
        <v>10058439</v>
      </c>
      <c r="B14161" s="178" t="s">
        <v>14230</v>
      </c>
    </row>
    <row r="14162" spans="1:2" x14ac:dyDescent="0.35">
      <c r="A14162" s="178">
        <v>10058441</v>
      </c>
      <c r="B14162" s="178" t="s">
        <v>14231</v>
      </c>
    </row>
    <row r="14163" spans="1:2" x14ac:dyDescent="0.35">
      <c r="A14163" s="178">
        <v>10058451</v>
      </c>
      <c r="B14163" s="178" t="s">
        <v>14232</v>
      </c>
    </row>
    <row r="14164" spans="1:2" x14ac:dyDescent="0.35">
      <c r="A14164" s="178">
        <v>10059299</v>
      </c>
      <c r="B14164" s="178" t="s">
        <v>14233</v>
      </c>
    </row>
    <row r="14165" spans="1:2" x14ac:dyDescent="0.35">
      <c r="A14165" s="178">
        <v>10059303</v>
      </c>
      <c r="B14165" s="178" t="s">
        <v>14234</v>
      </c>
    </row>
    <row r="14166" spans="1:2" x14ac:dyDescent="0.35">
      <c r="A14166" s="178">
        <v>10059306</v>
      </c>
      <c r="B14166" s="178" t="s">
        <v>14235</v>
      </c>
    </row>
    <row r="14167" spans="1:2" x14ac:dyDescent="0.35">
      <c r="A14167" s="178">
        <v>10059310</v>
      </c>
      <c r="B14167" s="178" t="s">
        <v>6385</v>
      </c>
    </row>
    <row r="14168" spans="1:2" x14ac:dyDescent="0.35">
      <c r="A14168" s="178">
        <v>10059311</v>
      </c>
      <c r="B14168" s="178" t="s">
        <v>14236</v>
      </c>
    </row>
    <row r="14169" spans="1:2" x14ac:dyDescent="0.35">
      <c r="A14169" s="178">
        <v>10059313</v>
      </c>
      <c r="B14169" s="178" t="s">
        <v>14237</v>
      </c>
    </row>
    <row r="14170" spans="1:2" x14ac:dyDescent="0.35">
      <c r="A14170" s="178">
        <v>10059314</v>
      </c>
      <c r="B14170" s="178" t="s">
        <v>6164</v>
      </c>
    </row>
    <row r="14171" spans="1:2" x14ac:dyDescent="0.35">
      <c r="A14171" s="178">
        <v>10059315</v>
      </c>
      <c r="B14171" s="178" t="s">
        <v>6863</v>
      </c>
    </row>
    <row r="14172" spans="1:2" x14ac:dyDescent="0.35">
      <c r="A14172" s="178">
        <v>10059318</v>
      </c>
      <c r="B14172" s="178" t="s">
        <v>6169</v>
      </c>
    </row>
    <row r="14173" spans="1:2" x14ac:dyDescent="0.35">
      <c r="A14173" s="178">
        <v>10059323</v>
      </c>
      <c r="B14173" s="178" t="s">
        <v>14238</v>
      </c>
    </row>
    <row r="14174" spans="1:2" x14ac:dyDescent="0.35">
      <c r="A14174" s="178">
        <v>10059327</v>
      </c>
      <c r="B14174" s="178" t="s">
        <v>14239</v>
      </c>
    </row>
    <row r="14175" spans="1:2" x14ac:dyDescent="0.35">
      <c r="A14175" s="178">
        <v>10059332</v>
      </c>
      <c r="B14175" s="178" t="s">
        <v>6166</v>
      </c>
    </row>
    <row r="14176" spans="1:2" x14ac:dyDescent="0.35">
      <c r="A14176" s="178">
        <v>10059334</v>
      </c>
      <c r="B14176" s="178" t="s">
        <v>14240</v>
      </c>
    </row>
    <row r="14177" spans="1:2" x14ac:dyDescent="0.35">
      <c r="A14177" s="178">
        <v>10059335</v>
      </c>
      <c r="B14177" s="178" t="s">
        <v>14241</v>
      </c>
    </row>
    <row r="14178" spans="1:2" x14ac:dyDescent="0.35">
      <c r="A14178" s="178">
        <v>10059336</v>
      </c>
      <c r="B14178" s="178" t="s">
        <v>14242</v>
      </c>
    </row>
    <row r="14179" spans="1:2" x14ac:dyDescent="0.35">
      <c r="A14179" s="178">
        <v>10059337</v>
      </c>
      <c r="B14179" s="178" t="s">
        <v>14243</v>
      </c>
    </row>
    <row r="14180" spans="1:2" x14ac:dyDescent="0.35">
      <c r="A14180" s="178">
        <v>10059342</v>
      </c>
      <c r="B14180" s="178" t="s">
        <v>14244</v>
      </c>
    </row>
    <row r="14181" spans="1:2" x14ac:dyDescent="0.35">
      <c r="A14181" s="178">
        <v>10059343</v>
      </c>
      <c r="B14181" s="178" t="s">
        <v>14245</v>
      </c>
    </row>
    <row r="14182" spans="1:2" x14ac:dyDescent="0.35">
      <c r="A14182" s="178">
        <v>10059344</v>
      </c>
      <c r="B14182" s="178" t="s">
        <v>14246</v>
      </c>
    </row>
    <row r="14183" spans="1:2" x14ac:dyDescent="0.35">
      <c r="A14183" s="178">
        <v>10059347</v>
      </c>
      <c r="B14183" s="178" t="s">
        <v>14247</v>
      </c>
    </row>
    <row r="14184" spans="1:2" x14ac:dyDescent="0.35">
      <c r="A14184" s="178">
        <v>10059348</v>
      </c>
      <c r="B14184" s="178" t="s">
        <v>14248</v>
      </c>
    </row>
    <row r="14185" spans="1:2" x14ac:dyDescent="0.35">
      <c r="A14185" s="178">
        <v>10059349</v>
      </c>
      <c r="B14185" s="178" t="s">
        <v>14249</v>
      </c>
    </row>
    <row r="14186" spans="1:2" x14ac:dyDescent="0.35">
      <c r="A14186" s="178">
        <v>10059350</v>
      </c>
      <c r="B14186" s="178" t="s">
        <v>6138</v>
      </c>
    </row>
    <row r="14187" spans="1:2" x14ac:dyDescent="0.35">
      <c r="A14187" s="178">
        <v>10059351</v>
      </c>
      <c r="B14187" s="178" t="s">
        <v>6167</v>
      </c>
    </row>
    <row r="14188" spans="1:2" x14ac:dyDescent="0.35">
      <c r="A14188" s="178">
        <v>10059352</v>
      </c>
      <c r="B14188" s="178" t="s">
        <v>14250</v>
      </c>
    </row>
    <row r="14189" spans="1:2" x14ac:dyDescent="0.35">
      <c r="A14189" s="178">
        <v>10059353</v>
      </c>
      <c r="B14189" s="178" t="s">
        <v>14251</v>
      </c>
    </row>
    <row r="14190" spans="1:2" x14ac:dyDescent="0.35">
      <c r="A14190" s="178">
        <v>10058100</v>
      </c>
      <c r="B14190" s="178" t="s">
        <v>11272</v>
      </c>
    </row>
    <row r="14191" spans="1:2" x14ac:dyDescent="0.35">
      <c r="A14191" s="178">
        <v>10060720</v>
      </c>
      <c r="B14191" s="178" t="s">
        <v>14252</v>
      </c>
    </row>
    <row r="14192" spans="1:2" x14ac:dyDescent="0.35">
      <c r="A14192" s="178">
        <v>10060721</v>
      </c>
      <c r="B14192" s="178" t="s">
        <v>14253</v>
      </c>
    </row>
    <row r="14193" spans="1:2" x14ac:dyDescent="0.35">
      <c r="A14193" s="178">
        <v>10060724</v>
      </c>
      <c r="B14193" s="178" t="s">
        <v>14254</v>
      </c>
    </row>
    <row r="14194" spans="1:2" x14ac:dyDescent="0.35">
      <c r="A14194" s="178">
        <v>10060727</v>
      </c>
      <c r="B14194" s="178" t="s">
        <v>14255</v>
      </c>
    </row>
    <row r="14195" spans="1:2" x14ac:dyDescent="0.35">
      <c r="A14195" s="178">
        <v>10060728</v>
      </c>
      <c r="B14195" s="178" t="s">
        <v>14256</v>
      </c>
    </row>
    <row r="14196" spans="1:2" x14ac:dyDescent="0.35">
      <c r="A14196" s="178">
        <v>10060732</v>
      </c>
      <c r="B14196" s="178" t="s">
        <v>14257</v>
      </c>
    </row>
    <row r="14197" spans="1:2" x14ac:dyDescent="0.35">
      <c r="A14197" s="178">
        <v>10060736</v>
      </c>
      <c r="B14197" s="178" t="s">
        <v>14258</v>
      </c>
    </row>
    <row r="14198" spans="1:2" x14ac:dyDescent="0.35">
      <c r="A14198" s="178">
        <v>10060738</v>
      </c>
      <c r="B14198" s="178" t="s">
        <v>14259</v>
      </c>
    </row>
    <row r="14199" spans="1:2" x14ac:dyDescent="0.35">
      <c r="A14199" s="178">
        <v>10060743</v>
      </c>
      <c r="B14199" s="178" t="s">
        <v>14260</v>
      </c>
    </row>
    <row r="14200" spans="1:2" x14ac:dyDescent="0.35">
      <c r="A14200" s="178">
        <v>10060747</v>
      </c>
      <c r="B14200" s="178" t="s">
        <v>14261</v>
      </c>
    </row>
    <row r="14201" spans="1:2" x14ac:dyDescent="0.35">
      <c r="A14201" s="178">
        <v>10060754</v>
      </c>
      <c r="B14201" s="178" t="s">
        <v>14262</v>
      </c>
    </row>
    <row r="14202" spans="1:2" x14ac:dyDescent="0.35">
      <c r="A14202" s="178">
        <v>10060756</v>
      </c>
      <c r="B14202" s="178" t="s">
        <v>14263</v>
      </c>
    </row>
    <row r="14203" spans="1:2" x14ac:dyDescent="0.35">
      <c r="A14203" s="178">
        <v>10060757</v>
      </c>
      <c r="B14203" s="178" t="s">
        <v>14264</v>
      </c>
    </row>
    <row r="14204" spans="1:2" x14ac:dyDescent="0.35">
      <c r="A14204" s="178">
        <v>10060759</v>
      </c>
      <c r="B14204" s="178" t="s">
        <v>14265</v>
      </c>
    </row>
    <row r="14205" spans="1:2" x14ac:dyDescent="0.35">
      <c r="A14205" s="178">
        <v>10060760</v>
      </c>
      <c r="B14205" s="178" t="s">
        <v>14266</v>
      </c>
    </row>
    <row r="14206" spans="1:2" x14ac:dyDescent="0.35">
      <c r="A14206" s="178">
        <v>10060761</v>
      </c>
      <c r="B14206" s="178" t="s">
        <v>14267</v>
      </c>
    </row>
    <row r="14207" spans="1:2" x14ac:dyDescent="0.35">
      <c r="A14207" s="178">
        <v>10060764</v>
      </c>
      <c r="B14207" s="178" t="s">
        <v>10509</v>
      </c>
    </row>
    <row r="14208" spans="1:2" x14ac:dyDescent="0.35">
      <c r="A14208" s="178">
        <v>10060765</v>
      </c>
      <c r="B14208" s="178" t="s">
        <v>14268</v>
      </c>
    </row>
    <row r="14209" spans="1:2" x14ac:dyDescent="0.35">
      <c r="A14209" s="178">
        <v>10061499</v>
      </c>
      <c r="B14209" s="178" t="s">
        <v>14269</v>
      </c>
    </row>
    <row r="14210" spans="1:2" x14ac:dyDescent="0.35">
      <c r="A14210" s="178">
        <v>10061656</v>
      </c>
      <c r="B14210" s="178" t="s">
        <v>14270</v>
      </c>
    </row>
    <row r="14211" spans="1:2" x14ac:dyDescent="0.35">
      <c r="A14211" s="178">
        <v>10061933</v>
      </c>
      <c r="B14211" s="178" t="s">
        <v>14271</v>
      </c>
    </row>
    <row r="14212" spans="1:2" x14ac:dyDescent="0.35">
      <c r="A14212" s="178">
        <v>10061935</v>
      </c>
      <c r="B14212" s="178" t="s">
        <v>14272</v>
      </c>
    </row>
    <row r="14213" spans="1:2" x14ac:dyDescent="0.35">
      <c r="A14213" s="178">
        <v>10061945</v>
      </c>
      <c r="B14213" s="178" t="s">
        <v>14273</v>
      </c>
    </row>
    <row r="14214" spans="1:2" x14ac:dyDescent="0.35">
      <c r="A14214" s="178">
        <v>10061981</v>
      </c>
      <c r="B14214" s="178" t="s">
        <v>14274</v>
      </c>
    </row>
    <row r="14215" spans="1:2" x14ac:dyDescent="0.35">
      <c r="A14215" s="178">
        <v>10062235</v>
      </c>
      <c r="B14215" s="178" t="s">
        <v>14275</v>
      </c>
    </row>
    <row r="14216" spans="1:2" x14ac:dyDescent="0.35">
      <c r="A14216" s="178">
        <v>10062289</v>
      </c>
      <c r="B14216" s="178" t="s">
        <v>14276</v>
      </c>
    </row>
    <row r="14217" spans="1:2" x14ac:dyDescent="0.35">
      <c r="A14217" s="178">
        <v>10062291</v>
      </c>
      <c r="B14217" s="178" t="s">
        <v>14277</v>
      </c>
    </row>
    <row r="14218" spans="1:2" x14ac:dyDescent="0.35">
      <c r="A14218" s="178">
        <v>10062293</v>
      </c>
      <c r="B14218" s="178" t="s">
        <v>14278</v>
      </c>
    </row>
    <row r="14219" spans="1:2" x14ac:dyDescent="0.35">
      <c r="A14219" s="178">
        <v>10062300</v>
      </c>
      <c r="B14219" s="178" t="s">
        <v>14279</v>
      </c>
    </row>
    <row r="14220" spans="1:2" x14ac:dyDescent="0.35">
      <c r="A14220" s="178">
        <v>10062303</v>
      </c>
      <c r="B14220" s="178" t="s">
        <v>14280</v>
      </c>
    </row>
    <row r="14221" spans="1:2" x14ac:dyDescent="0.35">
      <c r="A14221" s="178">
        <v>10062309</v>
      </c>
      <c r="B14221" s="178" t="s">
        <v>14281</v>
      </c>
    </row>
    <row r="14222" spans="1:2" x14ac:dyDescent="0.35">
      <c r="A14222" s="178">
        <v>10062311</v>
      </c>
      <c r="B14222" s="178" t="s">
        <v>14282</v>
      </c>
    </row>
    <row r="14223" spans="1:2" x14ac:dyDescent="0.35">
      <c r="A14223" s="178">
        <v>10062312</v>
      </c>
      <c r="B14223" s="178" t="s">
        <v>14283</v>
      </c>
    </row>
    <row r="14224" spans="1:2" x14ac:dyDescent="0.35">
      <c r="A14224" s="178">
        <v>10057614</v>
      </c>
      <c r="B14224" s="178" t="s">
        <v>14284</v>
      </c>
    </row>
    <row r="14225" spans="1:2" x14ac:dyDescent="0.35">
      <c r="A14225" s="178">
        <v>10058456</v>
      </c>
      <c r="B14225" s="178" t="s">
        <v>14285</v>
      </c>
    </row>
    <row r="14226" spans="1:2" x14ac:dyDescent="0.35">
      <c r="A14226" s="178">
        <v>10058459</v>
      </c>
      <c r="B14226" s="178" t="s">
        <v>14286</v>
      </c>
    </row>
    <row r="14227" spans="1:2" x14ac:dyDescent="0.35">
      <c r="A14227" s="178">
        <v>10058465</v>
      </c>
      <c r="B14227" s="178" t="s">
        <v>14287</v>
      </c>
    </row>
    <row r="14228" spans="1:2" x14ac:dyDescent="0.35">
      <c r="A14228" s="178">
        <v>10058466</v>
      </c>
      <c r="B14228" s="178" t="s">
        <v>14288</v>
      </c>
    </row>
    <row r="14229" spans="1:2" x14ac:dyDescent="0.35">
      <c r="A14229" s="178">
        <v>10058467</v>
      </c>
      <c r="B14229" s="178" t="s">
        <v>14289</v>
      </c>
    </row>
    <row r="14230" spans="1:2" x14ac:dyDescent="0.35">
      <c r="A14230" s="178">
        <v>10058470</v>
      </c>
      <c r="B14230" s="178" t="s">
        <v>14290</v>
      </c>
    </row>
    <row r="14231" spans="1:2" x14ac:dyDescent="0.35">
      <c r="A14231" s="178">
        <v>10058471</v>
      </c>
      <c r="B14231" s="178" t="s">
        <v>14291</v>
      </c>
    </row>
    <row r="14232" spans="1:2" x14ac:dyDescent="0.35">
      <c r="A14232" s="178">
        <v>10058474</v>
      </c>
      <c r="B14232" s="178" t="s">
        <v>14292</v>
      </c>
    </row>
    <row r="14233" spans="1:2" x14ac:dyDescent="0.35">
      <c r="A14233" s="178">
        <v>10058476</v>
      </c>
      <c r="B14233" s="178" t="s">
        <v>14293</v>
      </c>
    </row>
    <row r="14234" spans="1:2" x14ac:dyDescent="0.35">
      <c r="A14234" s="178">
        <v>10058478</v>
      </c>
      <c r="B14234" s="178" t="s">
        <v>14294</v>
      </c>
    </row>
    <row r="14235" spans="1:2" x14ac:dyDescent="0.35">
      <c r="A14235" s="178">
        <v>10058486</v>
      </c>
      <c r="B14235" s="178" t="s">
        <v>6639</v>
      </c>
    </row>
    <row r="14236" spans="1:2" x14ac:dyDescent="0.35">
      <c r="A14236" s="178">
        <v>10058488</v>
      </c>
      <c r="B14236" s="178" t="s">
        <v>14295</v>
      </c>
    </row>
    <row r="14237" spans="1:2" x14ac:dyDescent="0.35">
      <c r="A14237" s="178">
        <v>10058491</v>
      </c>
      <c r="B14237" s="178" t="s">
        <v>14296</v>
      </c>
    </row>
    <row r="14238" spans="1:2" x14ac:dyDescent="0.35">
      <c r="A14238" s="178">
        <v>10058494</v>
      </c>
      <c r="B14238" s="178" t="s">
        <v>14297</v>
      </c>
    </row>
    <row r="14239" spans="1:2" x14ac:dyDescent="0.35">
      <c r="A14239" s="178">
        <v>10058498</v>
      </c>
      <c r="B14239" s="178" t="s">
        <v>14298</v>
      </c>
    </row>
    <row r="14240" spans="1:2" x14ac:dyDescent="0.35">
      <c r="A14240" s="178">
        <v>10058499</v>
      </c>
      <c r="B14240" s="178" t="s">
        <v>14299</v>
      </c>
    </row>
    <row r="14241" spans="1:2" x14ac:dyDescent="0.35">
      <c r="A14241" s="178">
        <v>10058500</v>
      </c>
      <c r="B14241" s="178" t="s">
        <v>14300</v>
      </c>
    </row>
    <row r="14242" spans="1:2" x14ac:dyDescent="0.35">
      <c r="A14242" s="178">
        <v>10058501</v>
      </c>
      <c r="B14242" s="178" t="s">
        <v>14301</v>
      </c>
    </row>
    <row r="14243" spans="1:2" x14ac:dyDescent="0.35">
      <c r="A14243" s="178">
        <v>10058503</v>
      </c>
      <c r="B14243" s="178" t="s">
        <v>14302</v>
      </c>
    </row>
    <row r="14244" spans="1:2" x14ac:dyDescent="0.35">
      <c r="A14244" s="178">
        <v>10058505</v>
      </c>
      <c r="B14244" s="178" t="s">
        <v>14303</v>
      </c>
    </row>
    <row r="14245" spans="1:2" x14ac:dyDescent="0.35">
      <c r="A14245" s="178">
        <v>10058506</v>
      </c>
      <c r="B14245" s="178" t="s">
        <v>14304</v>
      </c>
    </row>
    <row r="14246" spans="1:2" x14ac:dyDescent="0.35">
      <c r="A14246" s="178">
        <v>10059358</v>
      </c>
      <c r="B14246" s="178" t="s">
        <v>14305</v>
      </c>
    </row>
    <row r="14247" spans="1:2" x14ac:dyDescent="0.35">
      <c r="A14247" s="178">
        <v>10059363</v>
      </c>
      <c r="B14247" s="178" t="s">
        <v>6141</v>
      </c>
    </row>
    <row r="14248" spans="1:2" x14ac:dyDescent="0.35">
      <c r="A14248" s="178">
        <v>10059367</v>
      </c>
      <c r="B14248" s="178" t="s">
        <v>14306</v>
      </c>
    </row>
    <row r="14249" spans="1:2" x14ac:dyDescent="0.35">
      <c r="A14249" s="178">
        <v>10059371</v>
      </c>
      <c r="B14249" s="178" t="s">
        <v>6142</v>
      </c>
    </row>
    <row r="14250" spans="1:2" x14ac:dyDescent="0.35">
      <c r="A14250" s="178">
        <v>10059372</v>
      </c>
      <c r="B14250" s="178" t="s">
        <v>14307</v>
      </c>
    </row>
    <row r="14251" spans="1:2" x14ac:dyDescent="0.35">
      <c r="A14251" s="178">
        <v>10059374</v>
      </c>
      <c r="B14251" s="178" t="s">
        <v>6145</v>
      </c>
    </row>
    <row r="14252" spans="1:2" x14ac:dyDescent="0.35">
      <c r="A14252" s="178">
        <v>10059378</v>
      </c>
      <c r="B14252" s="178" t="s">
        <v>14308</v>
      </c>
    </row>
    <row r="14253" spans="1:2" x14ac:dyDescent="0.35">
      <c r="A14253" s="178">
        <v>10059379</v>
      </c>
      <c r="B14253" s="178" t="s">
        <v>14309</v>
      </c>
    </row>
    <row r="14254" spans="1:2" x14ac:dyDescent="0.35">
      <c r="A14254" s="178">
        <v>10059380</v>
      </c>
      <c r="B14254" s="178" t="s">
        <v>14310</v>
      </c>
    </row>
    <row r="14255" spans="1:2" x14ac:dyDescent="0.35">
      <c r="A14255" s="178">
        <v>10059383</v>
      </c>
      <c r="B14255" s="178" t="s">
        <v>14311</v>
      </c>
    </row>
    <row r="14256" spans="1:2" x14ac:dyDescent="0.35">
      <c r="A14256" s="178">
        <v>10059387</v>
      </c>
      <c r="B14256" s="178" t="s">
        <v>14312</v>
      </c>
    </row>
    <row r="14257" spans="1:2" x14ac:dyDescent="0.35">
      <c r="A14257" s="178">
        <v>10059389</v>
      </c>
      <c r="B14257" s="178" t="s">
        <v>14313</v>
      </c>
    </row>
    <row r="14258" spans="1:2" x14ac:dyDescent="0.35">
      <c r="A14258" s="178">
        <v>10059395</v>
      </c>
      <c r="B14258" s="178" t="s">
        <v>14314</v>
      </c>
    </row>
    <row r="14259" spans="1:2" x14ac:dyDescent="0.35">
      <c r="A14259" s="178">
        <v>10059397</v>
      </c>
      <c r="B14259" s="178" t="s">
        <v>14315</v>
      </c>
    </row>
    <row r="14260" spans="1:2" x14ac:dyDescent="0.35">
      <c r="A14260" s="178">
        <v>10059398</v>
      </c>
      <c r="B14260" s="178" t="s">
        <v>14316</v>
      </c>
    </row>
    <row r="14261" spans="1:2" x14ac:dyDescent="0.35">
      <c r="A14261" s="178">
        <v>10059402</v>
      </c>
      <c r="B14261" s="178" t="s">
        <v>14317</v>
      </c>
    </row>
    <row r="14262" spans="1:2" x14ac:dyDescent="0.35">
      <c r="A14262" s="178">
        <v>10059403</v>
      </c>
      <c r="B14262" s="178" t="s">
        <v>14318</v>
      </c>
    </row>
    <row r="14263" spans="1:2" x14ac:dyDescent="0.35">
      <c r="A14263" s="178">
        <v>10059408</v>
      </c>
      <c r="B14263" s="178" t="s">
        <v>14319</v>
      </c>
    </row>
    <row r="14264" spans="1:2" x14ac:dyDescent="0.35">
      <c r="A14264" s="178">
        <v>10059409</v>
      </c>
      <c r="B14264" s="178" t="s">
        <v>9283</v>
      </c>
    </row>
    <row r="14265" spans="1:2" x14ac:dyDescent="0.35">
      <c r="A14265" s="178">
        <v>10059410</v>
      </c>
      <c r="B14265" s="178" t="s">
        <v>14320</v>
      </c>
    </row>
    <row r="14266" spans="1:2" x14ac:dyDescent="0.35">
      <c r="A14266" s="178">
        <v>10057975</v>
      </c>
      <c r="B14266" s="178" t="s">
        <v>14321</v>
      </c>
    </row>
    <row r="14267" spans="1:2" x14ac:dyDescent="0.35">
      <c r="A14267" s="178">
        <v>10060775</v>
      </c>
      <c r="B14267" s="178" t="s">
        <v>14322</v>
      </c>
    </row>
    <row r="14268" spans="1:2" x14ac:dyDescent="0.35">
      <c r="A14268" s="178">
        <v>10060781</v>
      </c>
      <c r="B14268" s="178" t="s">
        <v>14323</v>
      </c>
    </row>
    <row r="14269" spans="1:2" x14ac:dyDescent="0.35">
      <c r="A14269" s="178">
        <v>10060783</v>
      </c>
      <c r="B14269" s="178" t="s">
        <v>14324</v>
      </c>
    </row>
    <row r="14270" spans="1:2" x14ac:dyDescent="0.35">
      <c r="A14270" s="178">
        <v>10060787</v>
      </c>
      <c r="B14270" s="178" t="s">
        <v>14325</v>
      </c>
    </row>
    <row r="14271" spans="1:2" x14ac:dyDescent="0.35">
      <c r="A14271" s="178">
        <v>10060788</v>
      </c>
      <c r="B14271" s="178" t="s">
        <v>14326</v>
      </c>
    </row>
    <row r="14272" spans="1:2" x14ac:dyDescent="0.35">
      <c r="A14272" s="178">
        <v>10060792</v>
      </c>
      <c r="B14272" s="178" t="s">
        <v>14327</v>
      </c>
    </row>
    <row r="14273" spans="1:2" x14ac:dyDescent="0.35">
      <c r="A14273" s="178">
        <v>10060798</v>
      </c>
      <c r="B14273" s="178" t="s">
        <v>14328</v>
      </c>
    </row>
    <row r="14274" spans="1:2" x14ac:dyDescent="0.35">
      <c r="A14274" s="178">
        <v>10060799</v>
      </c>
      <c r="B14274" s="178" t="s">
        <v>14329</v>
      </c>
    </row>
    <row r="14275" spans="1:2" x14ac:dyDescent="0.35">
      <c r="A14275" s="178">
        <v>10060801</v>
      </c>
      <c r="B14275" s="178" t="s">
        <v>14330</v>
      </c>
    </row>
    <row r="14276" spans="1:2" x14ac:dyDescent="0.35">
      <c r="A14276" s="178">
        <v>10060803</v>
      </c>
      <c r="B14276" s="178" t="s">
        <v>14331</v>
      </c>
    </row>
    <row r="14277" spans="1:2" x14ac:dyDescent="0.35">
      <c r="A14277" s="178">
        <v>10060806</v>
      </c>
      <c r="B14277" s="178" t="s">
        <v>14332</v>
      </c>
    </row>
    <row r="14278" spans="1:2" x14ac:dyDescent="0.35">
      <c r="A14278" s="178">
        <v>10060810</v>
      </c>
      <c r="B14278" s="178" t="s">
        <v>14333</v>
      </c>
    </row>
    <row r="14279" spans="1:2" x14ac:dyDescent="0.35">
      <c r="A14279" s="178">
        <v>10060811</v>
      </c>
      <c r="B14279" s="178" t="s">
        <v>14334</v>
      </c>
    </row>
    <row r="14280" spans="1:2" x14ac:dyDescent="0.35">
      <c r="A14280" s="178">
        <v>10060812</v>
      </c>
      <c r="B14280" s="178" t="s">
        <v>14335</v>
      </c>
    </row>
    <row r="14281" spans="1:2" x14ac:dyDescent="0.35">
      <c r="A14281" s="178">
        <v>10060813</v>
      </c>
      <c r="B14281" s="178" t="s">
        <v>14336</v>
      </c>
    </row>
    <row r="14282" spans="1:2" x14ac:dyDescent="0.35">
      <c r="A14282" s="178">
        <v>10060816</v>
      </c>
      <c r="B14282" s="178" t="s">
        <v>14337</v>
      </c>
    </row>
    <row r="14283" spans="1:2" x14ac:dyDescent="0.35">
      <c r="A14283" s="178">
        <v>10062248</v>
      </c>
      <c r="B14283" s="178" t="s">
        <v>14338</v>
      </c>
    </row>
    <row r="14284" spans="1:2" x14ac:dyDescent="0.35">
      <c r="A14284" s="178">
        <v>10062317</v>
      </c>
      <c r="B14284" s="178" t="s">
        <v>14339</v>
      </c>
    </row>
    <row r="14285" spans="1:2" x14ac:dyDescent="0.35">
      <c r="A14285" s="178">
        <v>10062331</v>
      </c>
      <c r="B14285" s="178" t="s">
        <v>14340</v>
      </c>
    </row>
    <row r="14286" spans="1:2" x14ac:dyDescent="0.35">
      <c r="A14286" s="178">
        <v>10062337</v>
      </c>
      <c r="B14286" s="178" t="s">
        <v>14341</v>
      </c>
    </row>
    <row r="14287" spans="1:2" x14ac:dyDescent="0.35">
      <c r="A14287" s="178">
        <v>10062342</v>
      </c>
      <c r="B14287" s="178" t="s">
        <v>14342</v>
      </c>
    </row>
    <row r="14288" spans="1:2" x14ac:dyDescent="0.35">
      <c r="A14288" s="178">
        <v>10062345</v>
      </c>
      <c r="B14288" s="178" t="s">
        <v>14343</v>
      </c>
    </row>
    <row r="14289" spans="1:2" x14ac:dyDescent="0.35">
      <c r="A14289" s="178">
        <v>10062349</v>
      </c>
      <c r="B14289" s="178" t="s">
        <v>14344</v>
      </c>
    </row>
    <row r="14290" spans="1:2" x14ac:dyDescent="0.35">
      <c r="A14290" s="178">
        <v>10062351</v>
      </c>
      <c r="B14290" s="178" t="s">
        <v>14345</v>
      </c>
    </row>
    <row r="14291" spans="1:2" x14ac:dyDescent="0.35">
      <c r="A14291" s="178">
        <v>10062355</v>
      </c>
      <c r="B14291" s="178" t="s">
        <v>14346</v>
      </c>
    </row>
    <row r="14292" spans="1:2" x14ac:dyDescent="0.35">
      <c r="A14292" s="178">
        <v>10062358</v>
      </c>
      <c r="B14292" s="178" t="s">
        <v>14347</v>
      </c>
    </row>
    <row r="14293" spans="1:2" x14ac:dyDescent="0.35">
      <c r="A14293" s="178">
        <v>10062368</v>
      </c>
      <c r="B14293" s="178" t="s">
        <v>14348</v>
      </c>
    </row>
    <row r="14294" spans="1:2" x14ac:dyDescent="0.35">
      <c r="A14294" s="178">
        <v>10062376</v>
      </c>
      <c r="B14294" s="178" t="s">
        <v>14349</v>
      </c>
    </row>
    <row r="14295" spans="1:2" x14ac:dyDescent="0.35">
      <c r="A14295" s="178">
        <v>10058509</v>
      </c>
      <c r="B14295" s="178" t="s">
        <v>14350</v>
      </c>
    </row>
    <row r="14296" spans="1:2" x14ac:dyDescent="0.35">
      <c r="A14296" s="178">
        <v>10058510</v>
      </c>
      <c r="B14296" s="178" t="s">
        <v>14351</v>
      </c>
    </row>
    <row r="14297" spans="1:2" x14ac:dyDescent="0.35">
      <c r="A14297" s="178">
        <v>10058511</v>
      </c>
      <c r="B14297" s="178" t="s">
        <v>14352</v>
      </c>
    </row>
    <row r="14298" spans="1:2" x14ac:dyDescent="0.35">
      <c r="A14298" s="178">
        <v>10058517</v>
      </c>
      <c r="B14298" s="178" t="s">
        <v>14353</v>
      </c>
    </row>
    <row r="14299" spans="1:2" x14ac:dyDescent="0.35">
      <c r="A14299" s="178">
        <v>10058519</v>
      </c>
      <c r="B14299" s="178" t="s">
        <v>14354</v>
      </c>
    </row>
    <row r="14300" spans="1:2" x14ac:dyDescent="0.35">
      <c r="A14300" s="178">
        <v>10058524</v>
      </c>
      <c r="B14300" s="178" t="s">
        <v>14355</v>
      </c>
    </row>
    <row r="14301" spans="1:2" x14ac:dyDescent="0.35">
      <c r="A14301" s="178">
        <v>10058525</v>
      </c>
      <c r="B14301" s="178" t="s">
        <v>14356</v>
      </c>
    </row>
    <row r="14302" spans="1:2" x14ac:dyDescent="0.35">
      <c r="A14302" s="178">
        <v>10058527</v>
      </c>
      <c r="B14302" s="178" t="s">
        <v>14357</v>
      </c>
    </row>
    <row r="14303" spans="1:2" x14ac:dyDescent="0.35">
      <c r="A14303" s="178">
        <v>10058528</v>
      </c>
      <c r="B14303" s="178" t="s">
        <v>14358</v>
      </c>
    </row>
    <row r="14304" spans="1:2" x14ac:dyDescent="0.35">
      <c r="A14304" s="178">
        <v>10058529</v>
      </c>
      <c r="B14304" s="178" t="s">
        <v>14359</v>
      </c>
    </row>
    <row r="14305" spans="1:2" x14ac:dyDescent="0.35">
      <c r="A14305" s="178">
        <v>10058530</v>
      </c>
      <c r="B14305" s="178" t="s">
        <v>14360</v>
      </c>
    </row>
    <row r="14306" spans="1:2" x14ac:dyDescent="0.35">
      <c r="A14306" s="178">
        <v>10058531</v>
      </c>
      <c r="B14306" s="178" t="s">
        <v>14361</v>
      </c>
    </row>
    <row r="14307" spans="1:2" x14ac:dyDescent="0.35">
      <c r="A14307" s="178">
        <v>10058534</v>
      </c>
      <c r="B14307" s="178" t="s">
        <v>14362</v>
      </c>
    </row>
    <row r="14308" spans="1:2" x14ac:dyDescent="0.35">
      <c r="A14308" s="178">
        <v>10058537</v>
      </c>
      <c r="B14308" s="178" t="s">
        <v>14363</v>
      </c>
    </row>
    <row r="14309" spans="1:2" x14ac:dyDescent="0.35">
      <c r="A14309" s="178">
        <v>10058538</v>
      </c>
      <c r="B14309" s="178" t="s">
        <v>14364</v>
      </c>
    </row>
    <row r="14310" spans="1:2" x14ac:dyDescent="0.35">
      <c r="A14310" s="178">
        <v>10058539</v>
      </c>
      <c r="B14310" s="178" t="s">
        <v>6705</v>
      </c>
    </row>
    <row r="14311" spans="1:2" x14ac:dyDescent="0.35">
      <c r="A14311" s="178">
        <v>10058541</v>
      </c>
      <c r="B14311" s="178" t="s">
        <v>14365</v>
      </c>
    </row>
    <row r="14312" spans="1:2" x14ac:dyDescent="0.35">
      <c r="A14312" s="178">
        <v>10058542</v>
      </c>
      <c r="B14312" s="178" t="s">
        <v>14366</v>
      </c>
    </row>
    <row r="14313" spans="1:2" x14ac:dyDescent="0.35">
      <c r="A14313" s="178">
        <v>10058543</v>
      </c>
      <c r="B14313" s="178" t="s">
        <v>14367</v>
      </c>
    </row>
    <row r="14314" spans="1:2" x14ac:dyDescent="0.35">
      <c r="A14314" s="178">
        <v>10058544</v>
      </c>
      <c r="B14314" s="178" t="s">
        <v>14368</v>
      </c>
    </row>
    <row r="14315" spans="1:2" x14ac:dyDescent="0.35">
      <c r="A14315" s="178">
        <v>10058546</v>
      </c>
      <c r="B14315" s="178" t="s">
        <v>14369</v>
      </c>
    </row>
    <row r="14316" spans="1:2" x14ac:dyDescent="0.35">
      <c r="A14316" s="178">
        <v>10058547</v>
      </c>
      <c r="B14316" s="178" t="s">
        <v>14370</v>
      </c>
    </row>
    <row r="14317" spans="1:2" x14ac:dyDescent="0.35">
      <c r="A14317" s="178">
        <v>10058548</v>
      </c>
      <c r="B14317" s="178" t="s">
        <v>14371</v>
      </c>
    </row>
    <row r="14318" spans="1:2" x14ac:dyDescent="0.35">
      <c r="A14318" s="178">
        <v>10058551</v>
      </c>
      <c r="B14318" s="178" t="s">
        <v>14372</v>
      </c>
    </row>
    <row r="14319" spans="1:2" x14ac:dyDescent="0.35">
      <c r="A14319" s="178">
        <v>10058553</v>
      </c>
      <c r="B14319" s="178" t="s">
        <v>14373</v>
      </c>
    </row>
    <row r="14320" spans="1:2" x14ac:dyDescent="0.35">
      <c r="A14320" s="178">
        <v>10058554</v>
      </c>
      <c r="B14320" s="178" t="s">
        <v>14374</v>
      </c>
    </row>
    <row r="14321" spans="1:2" x14ac:dyDescent="0.35">
      <c r="A14321" s="178">
        <v>10058555</v>
      </c>
      <c r="B14321" s="178" t="s">
        <v>14375</v>
      </c>
    </row>
    <row r="14322" spans="1:2" x14ac:dyDescent="0.35">
      <c r="A14322" s="178">
        <v>10059415</v>
      </c>
      <c r="B14322" s="178" t="s">
        <v>14376</v>
      </c>
    </row>
    <row r="14323" spans="1:2" x14ac:dyDescent="0.35">
      <c r="A14323" s="178">
        <v>10059416</v>
      </c>
      <c r="B14323" s="178" t="s">
        <v>14377</v>
      </c>
    </row>
    <row r="14324" spans="1:2" x14ac:dyDescent="0.35">
      <c r="A14324" s="178">
        <v>10059417</v>
      </c>
      <c r="B14324" s="178" t="s">
        <v>14378</v>
      </c>
    </row>
    <row r="14325" spans="1:2" x14ac:dyDescent="0.35">
      <c r="A14325" s="178">
        <v>10059419</v>
      </c>
      <c r="B14325" s="178" t="s">
        <v>6957</v>
      </c>
    </row>
    <row r="14326" spans="1:2" x14ac:dyDescent="0.35">
      <c r="A14326" s="178">
        <v>10059421</v>
      </c>
      <c r="B14326" s="178" t="s">
        <v>14379</v>
      </c>
    </row>
    <row r="14327" spans="1:2" x14ac:dyDescent="0.35">
      <c r="A14327" s="178">
        <v>10059422</v>
      </c>
      <c r="B14327" s="178" t="s">
        <v>14380</v>
      </c>
    </row>
    <row r="14328" spans="1:2" x14ac:dyDescent="0.35">
      <c r="A14328" s="178">
        <v>10059427</v>
      </c>
      <c r="B14328" s="178" t="s">
        <v>6330</v>
      </c>
    </row>
    <row r="14329" spans="1:2" x14ac:dyDescent="0.35">
      <c r="A14329" s="178">
        <v>10059430</v>
      </c>
      <c r="B14329" s="178" t="s">
        <v>14381</v>
      </c>
    </row>
    <row r="14330" spans="1:2" x14ac:dyDescent="0.35">
      <c r="A14330" s="178">
        <v>10059433</v>
      </c>
      <c r="B14330" s="178" t="s">
        <v>14382</v>
      </c>
    </row>
    <row r="14331" spans="1:2" x14ac:dyDescent="0.35">
      <c r="A14331" s="178">
        <v>10059434</v>
      </c>
      <c r="B14331" s="178" t="s">
        <v>6959</v>
      </c>
    </row>
    <row r="14332" spans="1:2" x14ac:dyDescent="0.35">
      <c r="A14332" s="178">
        <v>10059435</v>
      </c>
      <c r="B14332" s="178" t="s">
        <v>14383</v>
      </c>
    </row>
    <row r="14333" spans="1:2" x14ac:dyDescent="0.35">
      <c r="A14333" s="178">
        <v>10059436</v>
      </c>
      <c r="B14333" s="178" t="s">
        <v>14384</v>
      </c>
    </row>
    <row r="14334" spans="1:2" x14ac:dyDescent="0.35">
      <c r="A14334" s="178">
        <v>10059443</v>
      </c>
      <c r="B14334" s="178" t="s">
        <v>14385</v>
      </c>
    </row>
    <row r="14335" spans="1:2" x14ac:dyDescent="0.35">
      <c r="A14335" s="178">
        <v>10059445</v>
      </c>
      <c r="B14335" s="178" t="s">
        <v>14386</v>
      </c>
    </row>
    <row r="14336" spans="1:2" x14ac:dyDescent="0.35">
      <c r="A14336" s="178">
        <v>10059446</v>
      </c>
      <c r="B14336" s="178" t="s">
        <v>14387</v>
      </c>
    </row>
    <row r="14337" spans="1:2" x14ac:dyDescent="0.35">
      <c r="A14337" s="178">
        <v>10059451</v>
      </c>
      <c r="B14337" s="178" t="s">
        <v>14388</v>
      </c>
    </row>
    <row r="14338" spans="1:2" x14ac:dyDescent="0.35">
      <c r="A14338" s="178">
        <v>10059453</v>
      </c>
      <c r="B14338" s="178" t="s">
        <v>14389</v>
      </c>
    </row>
    <row r="14339" spans="1:2" x14ac:dyDescent="0.35">
      <c r="A14339" s="178">
        <v>10059455</v>
      </c>
      <c r="B14339" s="178" t="s">
        <v>14390</v>
      </c>
    </row>
    <row r="14340" spans="1:2" x14ac:dyDescent="0.35">
      <c r="A14340" s="178">
        <v>10059458</v>
      </c>
      <c r="B14340" s="178" t="s">
        <v>6823</v>
      </c>
    </row>
    <row r="14341" spans="1:2" x14ac:dyDescent="0.35">
      <c r="A14341" s="178">
        <v>10059459</v>
      </c>
      <c r="B14341" s="178" t="s">
        <v>14391</v>
      </c>
    </row>
    <row r="14342" spans="1:2" x14ac:dyDescent="0.35">
      <c r="A14342" s="178">
        <v>10059461</v>
      </c>
      <c r="B14342" s="178" t="s">
        <v>14392</v>
      </c>
    </row>
    <row r="14343" spans="1:2" x14ac:dyDescent="0.35">
      <c r="A14343" s="178">
        <v>10057685</v>
      </c>
      <c r="B14343" s="178" t="s">
        <v>14393</v>
      </c>
    </row>
    <row r="14344" spans="1:2" x14ac:dyDescent="0.35">
      <c r="A14344" s="178">
        <v>10057996</v>
      </c>
      <c r="B14344" s="178" t="s">
        <v>14394</v>
      </c>
    </row>
    <row r="14345" spans="1:2" x14ac:dyDescent="0.35">
      <c r="A14345" s="178">
        <v>10060818</v>
      </c>
      <c r="B14345" s="178" t="s">
        <v>14395</v>
      </c>
    </row>
    <row r="14346" spans="1:2" x14ac:dyDescent="0.35">
      <c r="A14346" s="178">
        <v>10060820</v>
      </c>
      <c r="B14346" s="178" t="s">
        <v>14396</v>
      </c>
    </row>
    <row r="14347" spans="1:2" x14ac:dyDescent="0.35">
      <c r="A14347" s="178">
        <v>10060831</v>
      </c>
      <c r="B14347" s="178" t="s">
        <v>14397</v>
      </c>
    </row>
    <row r="14348" spans="1:2" x14ac:dyDescent="0.35">
      <c r="A14348" s="178">
        <v>10060832</v>
      </c>
      <c r="B14348" s="178" t="s">
        <v>14398</v>
      </c>
    </row>
    <row r="14349" spans="1:2" x14ac:dyDescent="0.35">
      <c r="A14349" s="178">
        <v>10060834</v>
      </c>
      <c r="B14349" s="178" t="s">
        <v>14399</v>
      </c>
    </row>
    <row r="14350" spans="1:2" x14ac:dyDescent="0.35">
      <c r="A14350" s="178">
        <v>10060837</v>
      </c>
      <c r="B14350" s="178" t="s">
        <v>14400</v>
      </c>
    </row>
    <row r="14351" spans="1:2" x14ac:dyDescent="0.35">
      <c r="A14351" s="178">
        <v>10060839</v>
      </c>
      <c r="B14351" s="178" t="s">
        <v>14401</v>
      </c>
    </row>
    <row r="14352" spans="1:2" x14ac:dyDescent="0.35">
      <c r="A14352" s="178">
        <v>10060843</v>
      </c>
      <c r="B14352" s="178" t="s">
        <v>14402</v>
      </c>
    </row>
    <row r="14353" spans="1:2" x14ac:dyDescent="0.35">
      <c r="A14353" s="178">
        <v>10060844</v>
      </c>
      <c r="B14353" s="178" t="s">
        <v>14403</v>
      </c>
    </row>
    <row r="14354" spans="1:2" x14ac:dyDescent="0.35">
      <c r="A14354" s="178">
        <v>10060845</v>
      </c>
      <c r="B14354" s="178" t="s">
        <v>14404</v>
      </c>
    </row>
    <row r="14355" spans="1:2" x14ac:dyDescent="0.35">
      <c r="A14355" s="178">
        <v>10060846</v>
      </c>
      <c r="B14355" s="178" t="s">
        <v>14405</v>
      </c>
    </row>
    <row r="14356" spans="1:2" x14ac:dyDescent="0.35">
      <c r="A14356" s="178">
        <v>10060850</v>
      </c>
      <c r="B14356" s="178" t="s">
        <v>14406</v>
      </c>
    </row>
    <row r="14357" spans="1:2" x14ac:dyDescent="0.35">
      <c r="A14357" s="178">
        <v>10060854</v>
      </c>
      <c r="B14357" s="178" t="s">
        <v>14407</v>
      </c>
    </row>
    <row r="14358" spans="1:2" x14ac:dyDescent="0.35">
      <c r="A14358" s="178">
        <v>10061911</v>
      </c>
      <c r="B14358" s="178" t="s">
        <v>14408</v>
      </c>
    </row>
    <row r="14359" spans="1:2" x14ac:dyDescent="0.35">
      <c r="A14359" s="178">
        <v>10061914</v>
      </c>
      <c r="B14359" s="178" t="s">
        <v>14409</v>
      </c>
    </row>
    <row r="14360" spans="1:2" x14ac:dyDescent="0.35">
      <c r="A14360" s="178">
        <v>10061928</v>
      </c>
      <c r="B14360" s="178" t="s">
        <v>14410</v>
      </c>
    </row>
    <row r="14361" spans="1:2" x14ac:dyDescent="0.35">
      <c r="A14361" s="178">
        <v>10061947</v>
      </c>
      <c r="B14361" s="178" t="s">
        <v>14411</v>
      </c>
    </row>
    <row r="14362" spans="1:2" x14ac:dyDescent="0.35">
      <c r="A14362" s="178">
        <v>10061964</v>
      </c>
      <c r="B14362" s="178" t="s">
        <v>14412</v>
      </c>
    </row>
    <row r="14363" spans="1:2" x14ac:dyDescent="0.35">
      <c r="A14363" s="178">
        <v>10062159</v>
      </c>
      <c r="B14363" s="178" t="s">
        <v>14413</v>
      </c>
    </row>
    <row r="14364" spans="1:2" x14ac:dyDescent="0.35">
      <c r="A14364" s="178">
        <v>10062379</v>
      </c>
      <c r="B14364" s="178" t="s">
        <v>14414</v>
      </c>
    </row>
    <row r="14365" spans="1:2" x14ac:dyDescent="0.35">
      <c r="A14365" s="178">
        <v>10062387</v>
      </c>
      <c r="B14365" s="178" t="s">
        <v>14415</v>
      </c>
    </row>
    <row r="14366" spans="1:2" x14ac:dyDescent="0.35">
      <c r="A14366" s="178">
        <v>10062397</v>
      </c>
      <c r="B14366" s="178" t="s">
        <v>14416</v>
      </c>
    </row>
    <row r="14367" spans="1:2" x14ac:dyDescent="0.35">
      <c r="A14367" s="178">
        <v>10062404</v>
      </c>
      <c r="B14367" s="178" t="s">
        <v>14417</v>
      </c>
    </row>
    <row r="14368" spans="1:2" x14ac:dyDescent="0.35">
      <c r="A14368" s="178">
        <v>10062405</v>
      </c>
      <c r="B14368" s="178" t="s">
        <v>14418</v>
      </c>
    </row>
    <row r="14369" spans="1:2" x14ac:dyDescent="0.35">
      <c r="A14369" s="178">
        <v>10062407</v>
      </c>
      <c r="B14369" s="178" t="s">
        <v>14419</v>
      </c>
    </row>
    <row r="14370" spans="1:2" x14ac:dyDescent="0.35">
      <c r="A14370" s="178">
        <v>10057673</v>
      </c>
      <c r="B14370" s="178" t="s">
        <v>14420</v>
      </c>
    </row>
    <row r="14371" spans="1:2" x14ac:dyDescent="0.35">
      <c r="A14371" s="178">
        <v>10058559</v>
      </c>
      <c r="B14371" s="178" t="s">
        <v>14421</v>
      </c>
    </row>
    <row r="14372" spans="1:2" x14ac:dyDescent="0.35">
      <c r="A14372" s="178">
        <v>10058560</v>
      </c>
      <c r="B14372" s="178" t="s">
        <v>14422</v>
      </c>
    </row>
    <row r="14373" spans="1:2" x14ac:dyDescent="0.35">
      <c r="A14373" s="178">
        <v>10058563</v>
      </c>
      <c r="B14373" s="178" t="s">
        <v>14423</v>
      </c>
    </row>
    <row r="14374" spans="1:2" x14ac:dyDescent="0.35">
      <c r="A14374" s="178">
        <v>10058564</v>
      </c>
      <c r="B14374" s="178" t="s">
        <v>14424</v>
      </c>
    </row>
    <row r="14375" spans="1:2" x14ac:dyDescent="0.35">
      <c r="A14375" s="178">
        <v>10058566</v>
      </c>
      <c r="B14375" s="178" t="s">
        <v>6935</v>
      </c>
    </row>
    <row r="14376" spans="1:2" x14ac:dyDescent="0.35">
      <c r="A14376" s="178">
        <v>10058568</v>
      </c>
      <c r="B14376" s="178" t="s">
        <v>6218</v>
      </c>
    </row>
    <row r="14377" spans="1:2" x14ac:dyDescent="0.35">
      <c r="A14377" s="178">
        <v>10058570</v>
      </c>
      <c r="B14377" s="178" t="s">
        <v>14425</v>
      </c>
    </row>
    <row r="14378" spans="1:2" x14ac:dyDescent="0.35">
      <c r="A14378" s="178">
        <v>10058571</v>
      </c>
      <c r="B14378" s="178" t="s">
        <v>14426</v>
      </c>
    </row>
    <row r="14379" spans="1:2" x14ac:dyDescent="0.35">
      <c r="A14379" s="178">
        <v>10058578</v>
      </c>
      <c r="B14379" s="178" t="s">
        <v>14427</v>
      </c>
    </row>
    <row r="14380" spans="1:2" x14ac:dyDescent="0.35">
      <c r="A14380" s="178">
        <v>10058583</v>
      </c>
      <c r="B14380" s="178" t="s">
        <v>14428</v>
      </c>
    </row>
    <row r="14381" spans="1:2" x14ac:dyDescent="0.35">
      <c r="A14381" s="178">
        <v>10058584</v>
      </c>
      <c r="B14381" s="178" t="s">
        <v>14429</v>
      </c>
    </row>
    <row r="14382" spans="1:2" x14ac:dyDescent="0.35">
      <c r="A14382" s="178">
        <v>10058585</v>
      </c>
      <c r="B14382" s="178" t="s">
        <v>14430</v>
      </c>
    </row>
    <row r="14383" spans="1:2" x14ac:dyDescent="0.35">
      <c r="A14383" s="178">
        <v>10058587</v>
      </c>
      <c r="B14383" s="178" t="s">
        <v>6575</v>
      </c>
    </row>
    <row r="14384" spans="1:2" x14ac:dyDescent="0.35">
      <c r="A14384" s="178">
        <v>10058588</v>
      </c>
      <c r="B14384" s="178" t="s">
        <v>14431</v>
      </c>
    </row>
    <row r="14385" spans="1:2" x14ac:dyDescent="0.35">
      <c r="A14385" s="178">
        <v>10058593</v>
      </c>
      <c r="B14385" s="178" t="s">
        <v>14432</v>
      </c>
    </row>
    <row r="14386" spans="1:2" x14ac:dyDescent="0.35">
      <c r="A14386" s="178">
        <v>10058596</v>
      </c>
      <c r="B14386" s="178" t="s">
        <v>14433</v>
      </c>
    </row>
    <row r="14387" spans="1:2" x14ac:dyDescent="0.35">
      <c r="A14387" s="178">
        <v>10058598</v>
      </c>
      <c r="B14387" s="178" t="s">
        <v>14434</v>
      </c>
    </row>
    <row r="14388" spans="1:2" x14ac:dyDescent="0.35">
      <c r="A14388" s="178">
        <v>10058602</v>
      </c>
      <c r="B14388" s="178" t="s">
        <v>6611</v>
      </c>
    </row>
    <row r="14389" spans="1:2" x14ac:dyDescent="0.35">
      <c r="A14389" s="178">
        <v>10058604</v>
      </c>
      <c r="B14389" s="178" t="s">
        <v>14435</v>
      </c>
    </row>
    <row r="14390" spans="1:2" x14ac:dyDescent="0.35">
      <c r="A14390" s="178">
        <v>10058605</v>
      </c>
      <c r="B14390" s="178" t="s">
        <v>14436</v>
      </c>
    </row>
    <row r="14391" spans="1:2" x14ac:dyDescent="0.35">
      <c r="A14391" s="178">
        <v>10058607</v>
      </c>
      <c r="B14391" s="178" t="s">
        <v>6626</v>
      </c>
    </row>
    <row r="14392" spans="1:2" x14ac:dyDescent="0.35">
      <c r="A14392" s="178">
        <v>10058609</v>
      </c>
      <c r="B14392" s="178" t="s">
        <v>14437</v>
      </c>
    </row>
    <row r="14393" spans="1:2" x14ac:dyDescent="0.35">
      <c r="A14393" s="178">
        <v>10059475</v>
      </c>
      <c r="B14393" s="178" t="s">
        <v>14438</v>
      </c>
    </row>
    <row r="14394" spans="1:2" x14ac:dyDescent="0.35">
      <c r="A14394" s="178">
        <v>10059476</v>
      </c>
      <c r="B14394" s="178" t="s">
        <v>14439</v>
      </c>
    </row>
    <row r="14395" spans="1:2" x14ac:dyDescent="0.35">
      <c r="A14395" s="178">
        <v>10059479</v>
      </c>
      <c r="B14395" s="178" t="s">
        <v>14440</v>
      </c>
    </row>
    <row r="14396" spans="1:2" x14ac:dyDescent="0.35">
      <c r="A14396" s="178">
        <v>10059480</v>
      </c>
      <c r="B14396" s="178" t="s">
        <v>14441</v>
      </c>
    </row>
    <row r="14397" spans="1:2" x14ac:dyDescent="0.35">
      <c r="A14397" s="178">
        <v>10059482</v>
      </c>
      <c r="B14397" s="178" t="s">
        <v>14442</v>
      </c>
    </row>
    <row r="14398" spans="1:2" x14ac:dyDescent="0.35">
      <c r="A14398" s="178">
        <v>10059491</v>
      </c>
      <c r="B14398" s="178" t="s">
        <v>14443</v>
      </c>
    </row>
    <row r="14399" spans="1:2" x14ac:dyDescent="0.35">
      <c r="A14399" s="178">
        <v>10059492</v>
      </c>
      <c r="B14399" s="178" t="s">
        <v>14444</v>
      </c>
    </row>
    <row r="14400" spans="1:2" x14ac:dyDescent="0.35">
      <c r="A14400" s="178">
        <v>10059497</v>
      </c>
      <c r="B14400" s="178" t="s">
        <v>14445</v>
      </c>
    </row>
    <row r="14401" spans="1:2" x14ac:dyDescent="0.35">
      <c r="A14401" s="178">
        <v>10059499</v>
      </c>
      <c r="B14401" s="178" t="s">
        <v>6259</v>
      </c>
    </row>
    <row r="14402" spans="1:2" x14ac:dyDescent="0.35">
      <c r="A14402" s="178">
        <v>10059500</v>
      </c>
      <c r="B14402" s="178" t="s">
        <v>10013</v>
      </c>
    </row>
    <row r="14403" spans="1:2" x14ac:dyDescent="0.35">
      <c r="A14403" s="178">
        <v>10059502</v>
      </c>
      <c r="B14403" s="178" t="s">
        <v>14446</v>
      </c>
    </row>
    <row r="14404" spans="1:2" x14ac:dyDescent="0.35">
      <c r="A14404" s="178">
        <v>10059505</v>
      </c>
      <c r="B14404" s="178" t="s">
        <v>14447</v>
      </c>
    </row>
    <row r="14405" spans="1:2" x14ac:dyDescent="0.35">
      <c r="A14405" s="178">
        <v>10059508</v>
      </c>
      <c r="B14405" s="178" t="s">
        <v>14448</v>
      </c>
    </row>
    <row r="14406" spans="1:2" x14ac:dyDescent="0.35">
      <c r="A14406" s="178">
        <v>10059509</v>
      </c>
      <c r="B14406" s="178" t="s">
        <v>6225</v>
      </c>
    </row>
    <row r="14407" spans="1:2" x14ac:dyDescent="0.35">
      <c r="A14407" s="178">
        <v>10059518</v>
      </c>
      <c r="B14407" s="178" t="s">
        <v>8838</v>
      </c>
    </row>
    <row r="14408" spans="1:2" x14ac:dyDescent="0.35">
      <c r="A14408" s="178">
        <v>10058045</v>
      </c>
      <c r="B14408" s="178" t="s">
        <v>14449</v>
      </c>
    </row>
    <row r="14409" spans="1:2" x14ac:dyDescent="0.35">
      <c r="A14409" s="178">
        <v>10058053</v>
      </c>
      <c r="B14409" s="178" t="s">
        <v>14450</v>
      </c>
    </row>
    <row r="14410" spans="1:2" x14ac:dyDescent="0.35">
      <c r="A14410" s="178">
        <v>10060856</v>
      </c>
      <c r="B14410" s="178" t="s">
        <v>14451</v>
      </c>
    </row>
    <row r="14411" spans="1:2" x14ac:dyDescent="0.35">
      <c r="A14411" s="178">
        <v>10060857</v>
      </c>
      <c r="B14411" s="178" t="s">
        <v>14452</v>
      </c>
    </row>
    <row r="14412" spans="1:2" x14ac:dyDescent="0.35">
      <c r="A14412" s="178">
        <v>10060860</v>
      </c>
      <c r="B14412" s="178" t="s">
        <v>14453</v>
      </c>
    </row>
    <row r="14413" spans="1:2" x14ac:dyDescent="0.35">
      <c r="A14413" s="178">
        <v>10060861</v>
      </c>
      <c r="B14413" s="178" t="s">
        <v>14454</v>
      </c>
    </row>
    <row r="14414" spans="1:2" x14ac:dyDescent="0.35">
      <c r="A14414" s="178">
        <v>10060862</v>
      </c>
      <c r="B14414" s="178" t="s">
        <v>14455</v>
      </c>
    </row>
    <row r="14415" spans="1:2" x14ac:dyDescent="0.35">
      <c r="A14415" s="178">
        <v>10060864</v>
      </c>
      <c r="B14415" s="178" t="s">
        <v>14456</v>
      </c>
    </row>
    <row r="14416" spans="1:2" x14ac:dyDescent="0.35">
      <c r="A14416" s="178">
        <v>10060865</v>
      </c>
      <c r="B14416" s="178" t="s">
        <v>14457</v>
      </c>
    </row>
    <row r="14417" spans="1:2" x14ac:dyDescent="0.35">
      <c r="A14417" s="178">
        <v>10060872</v>
      </c>
      <c r="B14417" s="178" t="s">
        <v>14458</v>
      </c>
    </row>
    <row r="14418" spans="1:2" x14ac:dyDescent="0.35">
      <c r="A14418" s="178">
        <v>10060875</v>
      </c>
      <c r="B14418" s="178" t="s">
        <v>14459</v>
      </c>
    </row>
    <row r="14419" spans="1:2" x14ac:dyDescent="0.35">
      <c r="A14419" s="178">
        <v>10060880</v>
      </c>
      <c r="B14419" s="178" t="s">
        <v>14460</v>
      </c>
    </row>
    <row r="14420" spans="1:2" x14ac:dyDescent="0.35">
      <c r="A14420" s="178">
        <v>10060882</v>
      </c>
      <c r="B14420" s="178" t="s">
        <v>14461</v>
      </c>
    </row>
    <row r="14421" spans="1:2" x14ac:dyDescent="0.35">
      <c r="A14421" s="178">
        <v>10060883</v>
      </c>
      <c r="B14421" s="178" t="s">
        <v>6117</v>
      </c>
    </row>
    <row r="14422" spans="1:2" x14ac:dyDescent="0.35">
      <c r="A14422" s="178">
        <v>10060888</v>
      </c>
      <c r="B14422" s="178" t="s">
        <v>14462</v>
      </c>
    </row>
    <row r="14423" spans="1:2" x14ac:dyDescent="0.35">
      <c r="A14423" s="178">
        <v>10060889</v>
      </c>
      <c r="B14423" s="178" t="s">
        <v>14463</v>
      </c>
    </row>
    <row r="14424" spans="1:2" x14ac:dyDescent="0.35">
      <c r="A14424" s="178">
        <v>10060891</v>
      </c>
      <c r="B14424" s="178" t="s">
        <v>14464</v>
      </c>
    </row>
    <row r="14425" spans="1:2" x14ac:dyDescent="0.35">
      <c r="A14425" s="178">
        <v>10060892</v>
      </c>
      <c r="B14425" s="178" t="s">
        <v>14465</v>
      </c>
    </row>
    <row r="14426" spans="1:2" x14ac:dyDescent="0.35">
      <c r="A14426" s="178">
        <v>10060899</v>
      </c>
      <c r="B14426" s="178" t="s">
        <v>14466</v>
      </c>
    </row>
    <row r="14427" spans="1:2" x14ac:dyDescent="0.35">
      <c r="A14427" s="178">
        <v>10060902</v>
      </c>
      <c r="B14427" s="178" t="s">
        <v>14467</v>
      </c>
    </row>
    <row r="14428" spans="1:2" x14ac:dyDescent="0.35">
      <c r="A14428" s="178">
        <v>10060904</v>
      </c>
      <c r="B14428" s="178" t="s">
        <v>14468</v>
      </c>
    </row>
    <row r="14429" spans="1:2" x14ac:dyDescent="0.35">
      <c r="A14429" s="178">
        <v>10060905</v>
      </c>
      <c r="B14429" s="178" t="s">
        <v>14469</v>
      </c>
    </row>
    <row r="14430" spans="1:2" x14ac:dyDescent="0.35">
      <c r="A14430" s="178">
        <v>10060908</v>
      </c>
      <c r="B14430" s="178" t="s">
        <v>14470</v>
      </c>
    </row>
    <row r="14431" spans="1:2" x14ac:dyDescent="0.35">
      <c r="A14431" s="178">
        <v>10060910</v>
      </c>
      <c r="B14431" s="178" t="s">
        <v>14471</v>
      </c>
    </row>
    <row r="14432" spans="1:2" x14ac:dyDescent="0.35">
      <c r="A14432" s="178">
        <v>10061115</v>
      </c>
      <c r="B14432" s="178" t="s">
        <v>14472</v>
      </c>
    </row>
    <row r="14433" spans="1:2" x14ac:dyDescent="0.35">
      <c r="A14433" s="178">
        <v>10061336</v>
      </c>
      <c r="B14433" s="178" t="s">
        <v>14473</v>
      </c>
    </row>
    <row r="14434" spans="1:2" x14ac:dyDescent="0.35">
      <c r="A14434" s="178">
        <v>10061518</v>
      </c>
      <c r="B14434" s="178" t="s">
        <v>14474</v>
      </c>
    </row>
    <row r="14435" spans="1:2" x14ac:dyDescent="0.35">
      <c r="A14435" s="178">
        <v>10061525</v>
      </c>
      <c r="B14435" s="178" t="s">
        <v>14475</v>
      </c>
    </row>
    <row r="14436" spans="1:2" x14ac:dyDescent="0.35">
      <c r="A14436" s="178">
        <v>10061547</v>
      </c>
      <c r="B14436" s="178" t="s">
        <v>14476</v>
      </c>
    </row>
    <row r="14437" spans="1:2" x14ac:dyDescent="0.35">
      <c r="A14437" s="178">
        <v>10061849</v>
      </c>
      <c r="B14437" s="178" t="s">
        <v>14477</v>
      </c>
    </row>
    <row r="14438" spans="1:2" x14ac:dyDescent="0.35">
      <c r="A14438" s="178">
        <v>10061859</v>
      </c>
      <c r="B14438" s="178" t="s">
        <v>14478</v>
      </c>
    </row>
    <row r="14439" spans="1:2" x14ac:dyDescent="0.35">
      <c r="A14439" s="178">
        <v>10061868</v>
      </c>
      <c r="B14439" s="178" t="s">
        <v>14479</v>
      </c>
    </row>
    <row r="14440" spans="1:2" x14ac:dyDescent="0.35">
      <c r="A14440" s="178">
        <v>10061903</v>
      </c>
      <c r="B14440" s="178" t="s">
        <v>14480</v>
      </c>
    </row>
    <row r="14441" spans="1:2" x14ac:dyDescent="0.35">
      <c r="A14441" s="178">
        <v>10062320</v>
      </c>
      <c r="B14441" s="178" t="s">
        <v>14481</v>
      </c>
    </row>
    <row r="14442" spans="1:2" x14ac:dyDescent="0.35">
      <c r="A14442" s="178">
        <v>10062409</v>
      </c>
      <c r="B14442" s="178" t="s">
        <v>14482</v>
      </c>
    </row>
    <row r="14443" spans="1:2" x14ac:dyDescent="0.35">
      <c r="A14443" s="178">
        <v>10062415</v>
      </c>
      <c r="B14443" s="178" t="s">
        <v>14483</v>
      </c>
    </row>
    <row r="14444" spans="1:2" x14ac:dyDescent="0.35">
      <c r="A14444" s="178">
        <v>10062422</v>
      </c>
      <c r="B14444" s="178" t="s">
        <v>14484</v>
      </c>
    </row>
    <row r="14445" spans="1:2" x14ac:dyDescent="0.35">
      <c r="A14445" s="178">
        <v>10062423</v>
      </c>
      <c r="B14445" s="178" t="s">
        <v>14485</v>
      </c>
    </row>
    <row r="14446" spans="1:2" x14ac:dyDescent="0.35">
      <c r="A14446" s="178">
        <v>10062431</v>
      </c>
      <c r="B14446" s="178" t="s">
        <v>14486</v>
      </c>
    </row>
    <row r="14447" spans="1:2" x14ac:dyDescent="0.35">
      <c r="A14447" s="178">
        <v>10062434</v>
      </c>
      <c r="B14447" s="178" t="s">
        <v>14487</v>
      </c>
    </row>
    <row r="14448" spans="1:2" x14ac:dyDescent="0.35">
      <c r="A14448" s="178">
        <v>10062438</v>
      </c>
      <c r="B14448" s="178" t="s">
        <v>14488</v>
      </c>
    </row>
    <row r="14449" spans="1:2" x14ac:dyDescent="0.35">
      <c r="A14449" s="178">
        <v>10062442</v>
      </c>
      <c r="B14449" s="178" t="s">
        <v>14489</v>
      </c>
    </row>
    <row r="14450" spans="1:2" x14ac:dyDescent="0.35">
      <c r="A14450" s="178">
        <v>10062448</v>
      </c>
      <c r="B14450" s="178" t="s">
        <v>14490</v>
      </c>
    </row>
    <row r="14451" spans="1:2" x14ac:dyDescent="0.35">
      <c r="A14451" s="178">
        <v>10062449</v>
      </c>
      <c r="B14451" s="178" t="s">
        <v>14491</v>
      </c>
    </row>
    <row r="14452" spans="1:2" x14ac:dyDescent="0.35">
      <c r="A14452" s="178">
        <v>10062451</v>
      </c>
      <c r="B14452" s="178" t="s">
        <v>14492</v>
      </c>
    </row>
    <row r="14453" spans="1:2" x14ac:dyDescent="0.35">
      <c r="A14453" s="178">
        <v>10057743</v>
      </c>
      <c r="B14453" s="178" t="s">
        <v>14493</v>
      </c>
    </row>
    <row r="14454" spans="1:2" x14ac:dyDescent="0.35">
      <c r="A14454" s="178">
        <v>10058610</v>
      </c>
      <c r="B14454" s="178" t="s">
        <v>14494</v>
      </c>
    </row>
    <row r="14455" spans="1:2" x14ac:dyDescent="0.35">
      <c r="A14455" s="178">
        <v>10058611</v>
      </c>
      <c r="B14455" s="178" t="s">
        <v>14495</v>
      </c>
    </row>
    <row r="14456" spans="1:2" x14ac:dyDescent="0.35">
      <c r="A14456" s="178">
        <v>10058613</v>
      </c>
      <c r="B14456" s="178" t="s">
        <v>14496</v>
      </c>
    </row>
    <row r="14457" spans="1:2" x14ac:dyDescent="0.35">
      <c r="A14457" s="178">
        <v>10058616</v>
      </c>
      <c r="B14457" s="178" t="s">
        <v>14497</v>
      </c>
    </row>
    <row r="14458" spans="1:2" x14ac:dyDescent="0.35">
      <c r="A14458" s="178">
        <v>10058617</v>
      </c>
      <c r="B14458" s="178" t="s">
        <v>14498</v>
      </c>
    </row>
    <row r="14459" spans="1:2" x14ac:dyDescent="0.35">
      <c r="A14459" s="178">
        <v>10058618</v>
      </c>
      <c r="B14459" s="178" t="s">
        <v>14499</v>
      </c>
    </row>
    <row r="14460" spans="1:2" x14ac:dyDescent="0.35">
      <c r="A14460" s="178">
        <v>10058619</v>
      </c>
      <c r="B14460" s="178" t="s">
        <v>14500</v>
      </c>
    </row>
    <row r="14461" spans="1:2" x14ac:dyDescent="0.35">
      <c r="A14461" s="178">
        <v>10058621</v>
      </c>
      <c r="B14461" s="178" t="s">
        <v>14501</v>
      </c>
    </row>
    <row r="14462" spans="1:2" x14ac:dyDescent="0.35">
      <c r="A14462" s="178">
        <v>10058623</v>
      </c>
      <c r="B14462" s="178" t="s">
        <v>14502</v>
      </c>
    </row>
    <row r="14463" spans="1:2" x14ac:dyDescent="0.35">
      <c r="A14463" s="178">
        <v>10058629</v>
      </c>
      <c r="B14463" s="178" t="s">
        <v>6217</v>
      </c>
    </row>
    <row r="14464" spans="1:2" x14ac:dyDescent="0.35">
      <c r="A14464" s="178">
        <v>10058634</v>
      </c>
      <c r="B14464" s="178" t="s">
        <v>14503</v>
      </c>
    </row>
    <row r="14465" spans="1:2" x14ac:dyDescent="0.35">
      <c r="A14465" s="178">
        <v>10058635</v>
      </c>
      <c r="B14465" s="178" t="s">
        <v>14504</v>
      </c>
    </row>
    <row r="14466" spans="1:2" x14ac:dyDescent="0.35">
      <c r="A14466" s="178">
        <v>10058636</v>
      </c>
      <c r="B14466" s="178" t="s">
        <v>14505</v>
      </c>
    </row>
    <row r="14467" spans="1:2" x14ac:dyDescent="0.35">
      <c r="A14467" s="178">
        <v>10058641</v>
      </c>
      <c r="B14467" s="178" t="s">
        <v>6930</v>
      </c>
    </row>
    <row r="14468" spans="1:2" x14ac:dyDescent="0.35">
      <c r="A14468" s="178">
        <v>10058643</v>
      </c>
      <c r="B14468" s="178" t="s">
        <v>14506</v>
      </c>
    </row>
    <row r="14469" spans="1:2" x14ac:dyDescent="0.35">
      <c r="A14469" s="178">
        <v>10058646</v>
      </c>
      <c r="B14469" s="178" t="s">
        <v>14507</v>
      </c>
    </row>
    <row r="14470" spans="1:2" x14ac:dyDescent="0.35">
      <c r="A14470" s="178">
        <v>10058647</v>
      </c>
      <c r="B14470" s="178" t="s">
        <v>14508</v>
      </c>
    </row>
    <row r="14471" spans="1:2" x14ac:dyDescent="0.35">
      <c r="A14471" s="178">
        <v>10058650</v>
      </c>
      <c r="B14471" s="178" t="s">
        <v>14509</v>
      </c>
    </row>
    <row r="14472" spans="1:2" x14ac:dyDescent="0.35">
      <c r="A14472" s="178">
        <v>10058654</v>
      </c>
      <c r="B14472" s="178" t="s">
        <v>14510</v>
      </c>
    </row>
    <row r="14473" spans="1:2" x14ac:dyDescent="0.35">
      <c r="A14473" s="178">
        <v>10058027</v>
      </c>
      <c r="B14473" s="178" t="s">
        <v>14511</v>
      </c>
    </row>
    <row r="14474" spans="1:2" x14ac:dyDescent="0.35">
      <c r="A14474" s="178">
        <v>10059534</v>
      </c>
      <c r="B14474" s="178" t="s">
        <v>14512</v>
      </c>
    </row>
    <row r="14475" spans="1:2" x14ac:dyDescent="0.35">
      <c r="A14475" s="178">
        <v>10059540</v>
      </c>
      <c r="B14475" s="178" t="s">
        <v>14513</v>
      </c>
    </row>
    <row r="14476" spans="1:2" x14ac:dyDescent="0.35">
      <c r="A14476" s="178">
        <v>10059541</v>
      </c>
      <c r="B14476" s="178" t="s">
        <v>9086</v>
      </c>
    </row>
    <row r="14477" spans="1:2" x14ac:dyDescent="0.35">
      <c r="A14477" s="178">
        <v>10059545</v>
      </c>
      <c r="B14477" s="178" t="s">
        <v>14514</v>
      </c>
    </row>
    <row r="14478" spans="1:2" x14ac:dyDescent="0.35">
      <c r="A14478" s="178">
        <v>10059546</v>
      </c>
      <c r="B14478" s="178" t="s">
        <v>14515</v>
      </c>
    </row>
    <row r="14479" spans="1:2" x14ac:dyDescent="0.35">
      <c r="A14479" s="178">
        <v>10059547</v>
      </c>
      <c r="B14479" s="178" t="s">
        <v>14516</v>
      </c>
    </row>
    <row r="14480" spans="1:2" x14ac:dyDescent="0.35">
      <c r="A14480" s="178">
        <v>10059548</v>
      </c>
      <c r="B14480" s="178" t="s">
        <v>14517</v>
      </c>
    </row>
    <row r="14481" spans="1:2" x14ac:dyDescent="0.35">
      <c r="A14481" s="178">
        <v>10059551</v>
      </c>
      <c r="B14481" s="178" t="s">
        <v>14518</v>
      </c>
    </row>
    <row r="14482" spans="1:2" x14ac:dyDescent="0.35">
      <c r="A14482" s="178">
        <v>10059562</v>
      </c>
      <c r="B14482" s="178" t="s">
        <v>7354</v>
      </c>
    </row>
    <row r="14483" spans="1:2" x14ac:dyDescent="0.35">
      <c r="A14483" s="178">
        <v>10059564</v>
      </c>
      <c r="B14483" s="178" t="s">
        <v>14519</v>
      </c>
    </row>
    <row r="14484" spans="1:2" x14ac:dyDescent="0.35">
      <c r="A14484" s="178">
        <v>10059565</v>
      </c>
      <c r="B14484" s="178" t="s">
        <v>14520</v>
      </c>
    </row>
    <row r="14485" spans="1:2" x14ac:dyDescent="0.35">
      <c r="A14485" s="178">
        <v>10059566</v>
      </c>
      <c r="B14485" s="178" t="s">
        <v>14521</v>
      </c>
    </row>
    <row r="14486" spans="1:2" x14ac:dyDescent="0.35">
      <c r="A14486" s="178">
        <v>10059569</v>
      </c>
      <c r="B14486" s="178" t="s">
        <v>14522</v>
      </c>
    </row>
    <row r="14487" spans="1:2" x14ac:dyDescent="0.35">
      <c r="A14487" s="178">
        <v>10059570</v>
      </c>
      <c r="B14487" s="178" t="s">
        <v>14523</v>
      </c>
    </row>
    <row r="14488" spans="1:2" x14ac:dyDescent="0.35">
      <c r="A14488" s="178">
        <v>10059571</v>
      </c>
      <c r="B14488" s="178" t="s">
        <v>14524</v>
      </c>
    </row>
    <row r="14489" spans="1:2" x14ac:dyDescent="0.35">
      <c r="A14489" s="178">
        <v>10059574</v>
      </c>
      <c r="B14489" s="178" t="s">
        <v>7152</v>
      </c>
    </row>
    <row r="14490" spans="1:2" x14ac:dyDescent="0.35">
      <c r="A14490" s="178">
        <v>10059582</v>
      </c>
      <c r="B14490" s="178" t="s">
        <v>7914</v>
      </c>
    </row>
    <row r="14491" spans="1:2" x14ac:dyDescent="0.35">
      <c r="A14491" s="178">
        <v>10059583</v>
      </c>
      <c r="B14491" s="178" t="s">
        <v>14525</v>
      </c>
    </row>
    <row r="14492" spans="1:2" x14ac:dyDescent="0.35">
      <c r="A14492" s="178">
        <v>10060916</v>
      </c>
      <c r="B14492" s="178" t="s">
        <v>14526</v>
      </c>
    </row>
    <row r="14493" spans="1:2" x14ac:dyDescent="0.35">
      <c r="A14493" s="178">
        <v>10060918</v>
      </c>
      <c r="B14493" s="178" t="s">
        <v>10349</v>
      </c>
    </row>
    <row r="14494" spans="1:2" x14ac:dyDescent="0.35">
      <c r="A14494" s="178">
        <v>10060921</v>
      </c>
      <c r="B14494" s="178" t="s">
        <v>14527</v>
      </c>
    </row>
    <row r="14495" spans="1:2" x14ac:dyDescent="0.35">
      <c r="A14495" s="178">
        <v>10060927</v>
      </c>
      <c r="B14495" s="178" t="s">
        <v>14528</v>
      </c>
    </row>
    <row r="14496" spans="1:2" x14ac:dyDescent="0.35">
      <c r="A14496" s="178">
        <v>10060929</v>
      </c>
      <c r="B14496" s="178" t="s">
        <v>14529</v>
      </c>
    </row>
    <row r="14497" spans="1:2" x14ac:dyDescent="0.35">
      <c r="A14497" s="178">
        <v>10060932</v>
      </c>
      <c r="B14497" s="178" t="s">
        <v>14530</v>
      </c>
    </row>
    <row r="14498" spans="1:2" x14ac:dyDescent="0.35">
      <c r="A14498" s="178">
        <v>10060933</v>
      </c>
      <c r="B14498" s="178" t="s">
        <v>14531</v>
      </c>
    </row>
    <row r="14499" spans="1:2" x14ac:dyDescent="0.35">
      <c r="A14499" s="178">
        <v>10060934</v>
      </c>
      <c r="B14499" s="178" t="s">
        <v>14532</v>
      </c>
    </row>
    <row r="14500" spans="1:2" x14ac:dyDescent="0.35">
      <c r="A14500" s="178">
        <v>10060936</v>
      </c>
      <c r="B14500" s="178" t="s">
        <v>14533</v>
      </c>
    </row>
    <row r="14501" spans="1:2" x14ac:dyDescent="0.35">
      <c r="A14501" s="178">
        <v>10060939</v>
      </c>
      <c r="B14501" s="178" t="s">
        <v>14534</v>
      </c>
    </row>
    <row r="14502" spans="1:2" x14ac:dyDescent="0.35">
      <c r="A14502" s="178">
        <v>10060943</v>
      </c>
      <c r="B14502" s="178" t="s">
        <v>14535</v>
      </c>
    </row>
    <row r="14503" spans="1:2" x14ac:dyDescent="0.35">
      <c r="A14503" s="178">
        <v>10060951</v>
      </c>
      <c r="B14503" s="178" t="s">
        <v>14536</v>
      </c>
    </row>
    <row r="14504" spans="1:2" x14ac:dyDescent="0.35">
      <c r="A14504" s="178">
        <v>10060954</v>
      </c>
      <c r="B14504" s="178" t="s">
        <v>14537</v>
      </c>
    </row>
    <row r="14505" spans="1:2" x14ac:dyDescent="0.35">
      <c r="A14505" s="178">
        <v>10060956</v>
      </c>
      <c r="B14505" s="178" t="s">
        <v>14538</v>
      </c>
    </row>
    <row r="14506" spans="1:2" x14ac:dyDescent="0.35">
      <c r="A14506" s="178">
        <v>10060959</v>
      </c>
      <c r="B14506" s="178" t="s">
        <v>14539</v>
      </c>
    </row>
    <row r="14507" spans="1:2" x14ac:dyDescent="0.35">
      <c r="A14507" s="178">
        <v>10060964</v>
      </c>
      <c r="B14507" s="178" t="s">
        <v>14540</v>
      </c>
    </row>
    <row r="14508" spans="1:2" x14ac:dyDescent="0.35">
      <c r="A14508" s="178">
        <v>10063669</v>
      </c>
      <c r="B14508" s="178" t="s">
        <v>14541</v>
      </c>
    </row>
    <row r="14509" spans="1:2" x14ac:dyDescent="0.35">
      <c r="A14509" s="178">
        <v>10063722</v>
      </c>
      <c r="B14509" s="178" t="s">
        <v>14542</v>
      </c>
    </row>
    <row r="14510" spans="1:2" x14ac:dyDescent="0.35">
      <c r="A14510" s="178">
        <v>10063734</v>
      </c>
      <c r="B14510" s="178" t="s">
        <v>14543</v>
      </c>
    </row>
    <row r="14511" spans="1:2" x14ac:dyDescent="0.35">
      <c r="A14511" s="178">
        <v>10063736</v>
      </c>
      <c r="B14511" s="178" t="s">
        <v>14544</v>
      </c>
    </row>
    <row r="14512" spans="1:2" x14ac:dyDescent="0.35">
      <c r="A14512" s="178">
        <v>10063744</v>
      </c>
      <c r="B14512" s="178" t="s">
        <v>14545</v>
      </c>
    </row>
    <row r="14513" spans="1:2" x14ac:dyDescent="0.35">
      <c r="A14513" s="178">
        <v>10063775</v>
      </c>
      <c r="B14513" s="178" t="s">
        <v>14546</v>
      </c>
    </row>
    <row r="14514" spans="1:2" x14ac:dyDescent="0.35">
      <c r="A14514" s="178">
        <v>10063777</v>
      </c>
      <c r="B14514" s="178" t="s">
        <v>14547</v>
      </c>
    </row>
    <row r="14515" spans="1:2" x14ac:dyDescent="0.35">
      <c r="A14515" s="178">
        <v>10063851</v>
      </c>
      <c r="B14515" s="178" t="s">
        <v>14548</v>
      </c>
    </row>
    <row r="14516" spans="1:2" x14ac:dyDescent="0.35">
      <c r="A14516" s="178">
        <v>10063857</v>
      </c>
      <c r="B14516" s="178" t="s">
        <v>14549</v>
      </c>
    </row>
    <row r="14517" spans="1:2" x14ac:dyDescent="0.35">
      <c r="A14517" s="178">
        <v>10063876</v>
      </c>
      <c r="B14517" s="178" t="s">
        <v>14550</v>
      </c>
    </row>
    <row r="14518" spans="1:2" x14ac:dyDescent="0.35">
      <c r="A14518" s="178">
        <v>10063929</v>
      </c>
      <c r="B14518" s="178" t="s">
        <v>14551</v>
      </c>
    </row>
    <row r="14519" spans="1:2" x14ac:dyDescent="0.35">
      <c r="A14519" s="178">
        <v>10063938</v>
      </c>
      <c r="B14519" s="178" t="s">
        <v>14552</v>
      </c>
    </row>
    <row r="14520" spans="1:2" x14ac:dyDescent="0.35">
      <c r="A14520" s="178">
        <v>10064175</v>
      </c>
      <c r="B14520" s="178" t="s">
        <v>14553</v>
      </c>
    </row>
    <row r="14521" spans="1:2" x14ac:dyDescent="0.35">
      <c r="A14521" s="178">
        <v>10064539</v>
      </c>
      <c r="B14521" s="178" t="s">
        <v>14554</v>
      </c>
    </row>
    <row r="14522" spans="1:2" x14ac:dyDescent="0.35">
      <c r="A14522" s="178">
        <v>10064564</v>
      </c>
      <c r="B14522" s="178" t="s">
        <v>14555</v>
      </c>
    </row>
    <row r="14523" spans="1:2" x14ac:dyDescent="0.35">
      <c r="A14523" s="178">
        <v>10065177</v>
      </c>
      <c r="B14523" s="178" t="s">
        <v>14556</v>
      </c>
    </row>
    <row r="14524" spans="1:2" x14ac:dyDescent="0.35">
      <c r="A14524" s="178">
        <v>10065189</v>
      </c>
      <c r="B14524" s="178" t="s">
        <v>14557</v>
      </c>
    </row>
    <row r="14525" spans="1:2" x14ac:dyDescent="0.35">
      <c r="A14525" s="178">
        <v>10065370</v>
      </c>
      <c r="B14525" s="178" t="s">
        <v>14558</v>
      </c>
    </row>
    <row r="14526" spans="1:2" x14ac:dyDescent="0.35">
      <c r="A14526" s="178">
        <v>10066170</v>
      </c>
      <c r="B14526" s="178" t="s">
        <v>14559</v>
      </c>
    </row>
    <row r="14527" spans="1:2" x14ac:dyDescent="0.35">
      <c r="A14527" s="178">
        <v>10066876</v>
      </c>
      <c r="B14527" s="178" t="s">
        <v>14560</v>
      </c>
    </row>
    <row r="14528" spans="1:2" x14ac:dyDescent="0.35">
      <c r="A14528" s="178">
        <v>10066877</v>
      </c>
      <c r="B14528" s="178" t="s">
        <v>14561</v>
      </c>
    </row>
    <row r="14529" spans="1:2" x14ac:dyDescent="0.35">
      <c r="A14529" s="178">
        <v>10065863</v>
      </c>
      <c r="B14529" s="178" t="s">
        <v>14562</v>
      </c>
    </row>
    <row r="14530" spans="1:2" x14ac:dyDescent="0.35">
      <c r="A14530" s="178">
        <v>10065866</v>
      </c>
      <c r="B14530" s="178" t="s">
        <v>14563</v>
      </c>
    </row>
    <row r="14531" spans="1:2" x14ac:dyDescent="0.35">
      <c r="A14531" s="178">
        <v>10065868</v>
      </c>
      <c r="B14531" s="178" t="s">
        <v>14564</v>
      </c>
    </row>
    <row r="14532" spans="1:2" x14ac:dyDescent="0.35">
      <c r="A14532" s="178">
        <v>10065871</v>
      </c>
      <c r="B14532" s="178" t="s">
        <v>14565</v>
      </c>
    </row>
    <row r="14533" spans="1:2" x14ac:dyDescent="0.35">
      <c r="A14533" s="178">
        <v>10065879</v>
      </c>
      <c r="B14533" s="178" t="s">
        <v>14566</v>
      </c>
    </row>
    <row r="14534" spans="1:2" x14ac:dyDescent="0.35">
      <c r="A14534" s="178">
        <v>10065890</v>
      </c>
      <c r="B14534" s="178" t="s">
        <v>14567</v>
      </c>
    </row>
    <row r="14535" spans="1:2" x14ac:dyDescent="0.35">
      <c r="A14535" s="178">
        <v>10065894</v>
      </c>
      <c r="B14535" s="178" t="s">
        <v>14568</v>
      </c>
    </row>
    <row r="14536" spans="1:2" x14ac:dyDescent="0.35">
      <c r="A14536" s="178">
        <v>10065897</v>
      </c>
      <c r="B14536" s="178" t="s">
        <v>14569</v>
      </c>
    </row>
    <row r="14537" spans="1:2" x14ac:dyDescent="0.35">
      <c r="A14537" s="178">
        <v>10065898</v>
      </c>
      <c r="B14537" s="178" t="s">
        <v>14570</v>
      </c>
    </row>
    <row r="14538" spans="1:2" x14ac:dyDescent="0.35">
      <c r="A14538" s="178">
        <v>10065926</v>
      </c>
      <c r="B14538" s="178" t="s">
        <v>14571</v>
      </c>
    </row>
    <row r="14539" spans="1:2" x14ac:dyDescent="0.35">
      <c r="A14539" s="178">
        <v>10065931</v>
      </c>
      <c r="B14539" s="178" t="s">
        <v>14572</v>
      </c>
    </row>
    <row r="14540" spans="1:2" x14ac:dyDescent="0.35">
      <c r="A14540" s="178">
        <v>10065934</v>
      </c>
      <c r="B14540" s="178" t="s">
        <v>14573</v>
      </c>
    </row>
    <row r="14541" spans="1:2" x14ac:dyDescent="0.35">
      <c r="A14541" s="178">
        <v>10065942</v>
      </c>
      <c r="B14541" s="178" t="s">
        <v>14574</v>
      </c>
    </row>
    <row r="14542" spans="1:2" x14ac:dyDescent="0.35">
      <c r="A14542" s="178">
        <v>10065945</v>
      </c>
      <c r="B14542" s="178" t="s">
        <v>8867</v>
      </c>
    </row>
    <row r="14543" spans="1:2" x14ac:dyDescent="0.35">
      <c r="A14543" s="178">
        <v>10065954</v>
      </c>
      <c r="B14543" s="178" t="s">
        <v>14575</v>
      </c>
    </row>
    <row r="14544" spans="1:2" x14ac:dyDescent="0.35">
      <c r="A14544" s="178">
        <v>10065979</v>
      </c>
      <c r="B14544" s="178" t="s">
        <v>14576</v>
      </c>
    </row>
    <row r="14545" spans="1:2" x14ac:dyDescent="0.35">
      <c r="A14545" s="178">
        <v>10065997</v>
      </c>
      <c r="B14545" s="178" t="s">
        <v>14577</v>
      </c>
    </row>
    <row r="14546" spans="1:2" x14ac:dyDescent="0.35">
      <c r="A14546" s="178">
        <v>10065999</v>
      </c>
      <c r="B14546" s="178" t="s">
        <v>14578</v>
      </c>
    </row>
    <row r="14547" spans="1:2" x14ac:dyDescent="0.35">
      <c r="A14547" s="178">
        <v>10063536</v>
      </c>
      <c r="B14547" s="178" t="s">
        <v>14579</v>
      </c>
    </row>
    <row r="14548" spans="1:2" x14ac:dyDescent="0.35">
      <c r="A14548" s="178">
        <v>10063862</v>
      </c>
      <c r="B14548" s="178" t="s">
        <v>14580</v>
      </c>
    </row>
    <row r="14549" spans="1:2" x14ac:dyDescent="0.35">
      <c r="A14549" s="178">
        <v>10064228</v>
      </c>
      <c r="B14549" s="178" t="s">
        <v>14581</v>
      </c>
    </row>
    <row r="14550" spans="1:2" x14ac:dyDescent="0.35">
      <c r="A14550" s="178">
        <v>10064285</v>
      </c>
      <c r="B14550" s="178" t="s">
        <v>14582</v>
      </c>
    </row>
    <row r="14551" spans="1:2" x14ac:dyDescent="0.35">
      <c r="A14551" s="178">
        <v>10064311</v>
      </c>
      <c r="B14551" s="178" t="s">
        <v>14583</v>
      </c>
    </row>
    <row r="14552" spans="1:2" x14ac:dyDescent="0.35">
      <c r="A14552" s="178">
        <v>10064318</v>
      </c>
      <c r="B14552" s="178" t="s">
        <v>14584</v>
      </c>
    </row>
    <row r="14553" spans="1:2" x14ac:dyDescent="0.35">
      <c r="A14553" s="178">
        <v>10064576</v>
      </c>
      <c r="B14553" s="178" t="s">
        <v>14585</v>
      </c>
    </row>
    <row r="14554" spans="1:2" x14ac:dyDescent="0.35">
      <c r="A14554" s="178">
        <v>10065220</v>
      </c>
      <c r="B14554" s="178" t="s">
        <v>14586</v>
      </c>
    </row>
    <row r="14555" spans="1:2" x14ac:dyDescent="0.35">
      <c r="A14555" s="178">
        <v>10065343</v>
      </c>
      <c r="B14555" s="178" t="s">
        <v>14587</v>
      </c>
    </row>
    <row r="14556" spans="1:2" x14ac:dyDescent="0.35">
      <c r="A14556" s="178">
        <v>10065431</v>
      </c>
      <c r="B14556" s="178" t="s">
        <v>14588</v>
      </c>
    </row>
    <row r="14557" spans="1:2" x14ac:dyDescent="0.35">
      <c r="A14557" s="178">
        <v>10066486</v>
      </c>
      <c r="B14557" s="178" t="s">
        <v>14589</v>
      </c>
    </row>
    <row r="14558" spans="1:2" x14ac:dyDescent="0.35">
      <c r="A14558" s="178">
        <v>10066536</v>
      </c>
      <c r="B14558" s="178" t="s">
        <v>14590</v>
      </c>
    </row>
    <row r="14559" spans="1:2" x14ac:dyDescent="0.35">
      <c r="A14559" s="178">
        <v>10066568</v>
      </c>
      <c r="B14559" s="178" t="s">
        <v>14591</v>
      </c>
    </row>
    <row r="14560" spans="1:2" x14ac:dyDescent="0.35">
      <c r="A14560" s="178">
        <v>10066985</v>
      </c>
      <c r="B14560" s="178" t="s">
        <v>14592</v>
      </c>
    </row>
    <row r="14561" spans="1:2" x14ac:dyDescent="0.35">
      <c r="A14561" s="178">
        <v>10065769</v>
      </c>
      <c r="B14561" s="178" t="s">
        <v>14593</v>
      </c>
    </row>
    <row r="14562" spans="1:2" x14ac:dyDescent="0.35">
      <c r="A14562" s="178">
        <v>10065771</v>
      </c>
      <c r="B14562" s="178" t="s">
        <v>14594</v>
      </c>
    </row>
    <row r="14563" spans="1:2" x14ac:dyDescent="0.35">
      <c r="A14563" s="178">
        <v>10065795</v>
      </c>
      <c r="B14563" s="178" t="s">
        <v>14595</v>
      </c>
    </row>
    <row r="14564" spans="1:2" x14ac:dyDescent="0.35">
      <c r="A14564" s="178">
        <v>10065796</v>
      </c>
      <c r="B14564" s="178" t="s">
        <v>14596</v>
      </c>
    </row>
    <row r="14565" spans="1:2" x14ac:dyDescent="0.35">
      <c r="A14565" s="178">
        <v>10065810</v>
      </c>
      <c r="B14565" s="178" t="s">
        <v>14597</v>
      </c>
    </row>
    <row r="14566" spans="1:2" x14ac:dyDescent="0.35">
      <c r="A14566" s="178">
        <v>10065837</v>
      </c>
      <c r="B14566" s="178" t="s">
        <v>14598</v>
      </c>
    </row>
    <row r="14567" spans="1:2" x14ac:dyDescent="0.35">
      <c r="A14567" s="178">
        <v>10065841</v>
      </c>
      <c r="B14567" s="178" t="s">
        <v>14599</v>
      </c>
    </row>
    <row r="14568" spans="1:2" x14ac:dyDescent="0.35">
      <c r="A14568" s="178">
        <v>10065846</v>
      </c>
      <c r="B14568" s="178" t="s">
        <v>14600</v>
      </c>
    </row>
    <row r="14569" spans="1:2" x14ac:dyDescent="0.35">
      <c r="A14569" s="178">
        <v>10065856</v>
      </c>
      <c r="B14569" s="178" t="s">
        <v>14601</v>
      </c>
    </row>
    <row r="14570" spans="1:2" x14ac:dyDescent="0.35">
      <c r="A14570" s="178">
        <v>10065860</v>
      </c>
      <c r="B14570" s="178" t="s">
        <v>14602</v>
      </c>
    </row>
    <row r="14571" spans="1:2" x14ac:dyDescent="0.35">
      <c r="A14571" s="178">
        <v>10065877</v>
      </c>
      <c r="B14571" s="178" t="s">
        <v>14603</v>
      </c>
    </row>
    <row r="14572" spans="1:2" x14ac:dyDescent="0.35">
      <c r="A14572" s="178">
        <v>10065884</v>
      </c>
      <c r="B14572" s="178" t="s">
        <v>14604</v>
      </c>
    </row>
    <row r="14573" spans="1:2" x14ac:dyDescent="0.35">
      <c r="A14573" s="178">
        <v>10065888</v>
      </c>
      <c r="B14573" s="178" t="s">
        <v>14605</v>
      </c>
    </row>
    <row r="14574" spans="1:2" x14ac:dyDescent="0.35">
      <c r="A14574" s="178">
        <v>10065900</v>
      </c>
      <c r="B14574" s="178" t="s">
        <v>14606</v>
      </c>
    </row>
    <row r="14575" spans="1:2" x14ac:dyDescent="0.35">
      <c r="A14575" s="178">
        <v>10065903</v>
      </c>
      <c r="B14575" s="178" t="s">
        <v>14607</v>
      </c>
    </row>
    <row r="14576" spans="1:2" x14ac:dyDescent="0.35">
      <c r="A14576" s="178">
        <v>10065904</v>
      </c>
      <c r="B14576" s="178" t="s">
        <v>14608</v>
      </c>
    </row>
    <row r="14577" spans="1:2" x14ac:dyDescent="0.35">
      <c r="A14577" s="178">
        <v>10065905</v>
      </c>
      <c r="B14577" s="178" t="s">
        <v>14609</v>
      </c>
    </row>
    <row r="14578" spans="1:2" x14ac:dyDescent="0.35">
      <c r="A14578" s="178">
        <v>10065913</v>
      </c>
      <c r="B14578" s="178" t="s">
        <v>14610</v>
      </c>
    </row>
    <row r="14579" spans="1:2" x14ac:dyDescent="0.35">
      <c r="A14579" s="178">
        <v>10065917</v>
      </c>
      <c r="B14579" s="178" t="s">
        <v>14611</v>
      </c>
    </row>
    <row r="14580" spans="1:2" x14ac:dyDescent="0.35">
      <c r="A14580" s="178">
        <v>10063516</v>
      </c>
      <c r="B14580" s="178" t="s">
        <v>14612</v>
      </c>
    </row>
    <row r="14581" spans="1:2" x14ac:dyDescent="0.35">
      <c r="A14581" s="178">
        <v>10063654</v>
      </c>
      <c r="B14581" s="178" t="s">
        <v>14613</v>
      </c>
    </row>
    <row r="14582" spans="1:2" x14ac:dyDescent="0.35">
      <c r="A14582" s="178">
        <v>10063919</v>
      </c>
      <c r="B14582" s="178" t="s">
        <v>14614</v>
      </c>
    </row>
    <row r="14583" spans="1:2" x14ac:dyDescent="0.35">
      <c r="A14583" s="178">
        <v>10063927</v>
      </c>
      <c r="B14583" s="178" t="s">
        <v>14615</v>
      </c>
    </row>
    <row r="14584" spans="1:2" x14ac:dyDescent="0.35">
      <c r="A14584" s="178">
        <v>10063954</v>
      </c>
      <c r="B14584" s="178" t="s">
        <v>14616</v>
      </c>
    </row>
    <row r="14585" spans="1:2" x14ac:dyDescent="0.35">
      <c r="A14585" s="178">
        <v>10064142</v>
      </c>
      <c r="B14585" s="178" t="s">
        <v>14617</v>
      </c>
    </row>
    <row r="14586" spans="1:2" x14ac:dyDescent="0.35">
      <c r="A14586" s="178">
        <v>10064549</v>
      </c>
      <c r="B14586" s="178" t="s">
        <v>14618</v>
      </c>
    </row>
    <row r="14587" spans="1:2" x14ac:dyDescent="0.35">
      <c r="A14587" s="178">
        <v>10064568</v>
      </c>
      <c r="B14587" s="178" t="s">
        <v>14619</v>
      </c>
    </row>
    <row r="14588" spans="1:2" x14ac:dyDescent="0.35">
      <c r="A14588" s="178">
        <v>10064582</v>
      </c>
      <c r="B14588" s="178" t="s">
        <v>14620</v>
      </c>
    </row>
    <row r="14589" spans="1:2" x14ac:dyDescent="0.35">
      <c r="A14589" s="178">
        <v>10064650</v>
      </c>
      <c r="B14589" s="178" t="s">
        <v>14621</v>
      </c>
    </row>
    <row r="14590" spans="1:2" x14ac:dyDescent="0.35">
      <c r="A14590" s="178">
        <v>10065241</v>
      </c>
      <c r="B14590" s="178" t="s">
        <v>14622</v>
      </c>
    </row>
    <row r="14591" spans="1:2" x14ac:dyDescent="0.35">
      <c r="A14591" s="178">
        <v>10065386</v>
      </c>
      <c r="B14591" s="178" t="s">
        <v>14623</v>
      </c>
    </row>
    <row r="14592" spans="1:2" x14ac:dyDescent="0.35">
      <c r="A14592" s="178">
        <v>10066114</v>
      </c>
      <c r="B14592" s="178" t="s">
        <v>14624</v>
      </c>
    </row>
    <row r="14593" spans="1:2" x14ac:dyDescent="0.35">
      <c r="A14593" s="178">
        <v>10066345</v>
      </c>
      <c r="B14593" s="178" t="s">
        <v>14625</v>
      </c>
    </row>
    <row r="14594" spans="1:2" x14ac:dyDescent="0.35">
      <c r="A14594" s="178">
        <v>10066355</v>
      </c>
      <c r="B14594" s="178" t="s">
        <v>14626</v>
      </c>
    </row>
    <row r="14595" spans="1:2" x14ac:dyDescent="0.35">
      <c r="A14595" s="178">
        <v>10066373</v>
      </c>
      <c r="B14595" s="178" t="s">
        <v>14627</v>
      </c>
    </row>
    <row r="14596" spans="1:2" x14ac:dyDescent="0.35">
      <c r="A14596" s="178">
        <v>10066002</v>
      </c>
      <c r="B14596" s="178" t="s">
        <v>14628</v>
      </c>
    </row>
    <row r="14597" spans="1:2" x14ac:dyDescent="0.35">
      <c r="A14597" s="178">
        <v>10066008</v>
      </c>
      <c r="B14597" s="178" t="s">
        <v>14629</v>
      </c>
    </row>
    <row r="14598" spans="1:2" x14ac:dyDescent="0.35">
      <c r="A14598" s="178">
        <v>10066015</v>
      </c>
      <c r="B14598" s="178" t="s">
        <v>14630</v>
      </c>
    </row>
    <row r="14599" spans="1:2" x14ac:dyDescent="0.35">
      <c r="A14599" s="178">
        <v>10066019</v>
      </c>
      <c r="B14599" s="178" t="s">
        <v>14631</v>
      </c>
    </row>
    <row r="14600" spans="1:2" x14ac:dyDescent="0.35">
      <c r="A14600" s="178">
        <v>10066021</v>
      </c>
      <c r="B14600" s="178" t="s">
        <v>14632</v>
      </c>
    </row>
    <row r="14601" spans="1:2" x14ac:dyDescent="0.35">
      <c r="A14601" s="178">
        <v>10066037</v>
      </c>
      <c r="B14601" s="178" t="s">
        <v>14633</v>
      </c>
    </row>
    <row r="14602" spans="1:2" x14ac:dyDescent="0.35">
      <c r="A14602" s="178">
        <v>10066066</v>
      </c>
      <c r="B14602" s="178" t="s">
        <v>14634</v>
      </c>
    </row>
    <row r="14603" spans="1:2" x14ac:dyDescent="0.35">
      <c r="A14603" s="178">
        <v>10066074</v>
      </c>
      <c r="B14603" s="178" t="s">
        <v>14635</v>
      </c>
    </row>
    <row r="14604" spans="1:2" x14ac:dyDescent="0.35">
      <c r="A14604" s="178">
        <v>10066076</v>
      </c>
      <c r="B14604" s="178" t="s">
        <v>14636</v>
      </c>
    </row>
    <row r="14605" spans="1:2" x14ac:dyDescent="0.35">
      <c r="A14605" s="178">
        <v>10066082</v>
      </c>
      <c r="B14605" s="178" t="s">
        <v>14637</v>
      </c>
    </row>
    <row r="14606" spans="1:2" x14ac:dyDescent="0.35">
      <c r="A14606" s="178">
        <v>10066085</v>
      </c>
      <c r="B14606" s="178" t="s">
        <v>14638</v>
      </c>
    </row>
    <row r="14607" spans="1:2" x14ac:dyDescent="0.35">
      <c r="A14607" s="178">
        <v>10066103</v>
      </c>
      <c r="B14607" s="178" t="s">
        <v>14639</v>
      </c>
    </row>
    <row r="14608" spans="1:2" x14ac:dyDescent="0.35">
      <c r="A14608" s="178">
        <v>10066107</v>
      </c>
      <c r="B14608" s="178" t="s">
        <v>14640</v>
      </c>
    </row>
    <row r="14609" spans="1:2" x14ac:dyDescent="0.35">
      <c r="A14609" s="178">
        <v>10066123</v>
      </c>
      <c r="B14609" s="178" t="s">
        <v>14641</v>
      </c>
    </row>
    <row r="14610" spans="1:2" x14ac:dyDescent="0.35">
      <c r="A14610" s="178">
        <v>10066138</v>
      </c>
      <c r="B14610" s="178" t="s">
        <v>14642</v>
      </c>
    </row>
    <row r="14611" spans="1:2" x14ac:dyDescent="0.35">
      <c r="A14611" s="178">
        <v>10066141</v>
      </c>
      <c r="B14611" s="178" t="s">
        <v>14643</v>
      </c>
    </row>
    <row r="14612" spans="1:2" x14ac:dyDescent="0.35">
      <c r="A14612" s="178">
        <v>10066145</v>
      </c>
      <c r="B14612" s="178" t="s">
        <v>14644</v>
      </c>
    </row>
    <row r="14613" spans="1:2" x14ac:dyDescent="0.35">
      <c r="A14613" s="178">
        <v>10066153</v>
      </c>
      <c r="B14613" s="178" t="s">
        <v>14645</v>
      </c>
    </row>
    <row r="14614" spans="1:2" x14ac:dyDescent="0.35">
      <c r="A14614" s="178">
        <v>10066198</v>
      </c>
      <c r="B14614" s="178" t="s">
        <v>14646</v>
      </c>
    </row>
    <row r="14615" spans="1:2" x14ac:dyDescent="0.35">
      <c r="A14615" s="178">
        <v>10063677</v>
      </c>
      <c r="B14615" s="178" t="s">
        <v>14647</v>
      </c>
    </row>
    <row r="14616" spans="1:2" x14ac:dyDescent="0.35">
      <c r="A14616" s="178">
        <v>10063695</v>
      </c>
      <c r="B14616" s="178" t="s">
        <v>14648</v>
      </c>
    </row>
    <row r="14617" spans="1:2" x14ac:dyDescent="0.35">
      <c r="A14617" s="178">
        <v>10063717</v>
      </c>
      <c r="B14617" s="178" t="s">
        <v>14649</v>
      </c>
    </row>
    <row r="14618" spans="1:2" x14ac:dyDescent="0.35">
      <c r="A14618" s="178">
        <v>10063719</v>
      </c>
      <c r="B14618" s="178" t="s">
        <v>14650</v>
      </c>
    </row>
    <row r="14619" spans="1:2" x14ac:dyDescent="0.35">
      <c r="A14619" s="178">
        <v>10064728</v>
      </c>
      <c r="B14619" s="178" t="s">
        <v>14651</v>
      </c>
    </row>
    <row r="14620" spans="1:2" x14ac:dyDescent="0.35">
      <c r="A14620" s="178">
        <v>10064789</v>
      </c>
      <c r="B14620" s="178" t="s">
        <v>14652</v>
      </c>
    </row>
    <row r="14621" spans="1:2" x14ac:dyDescent="0.35">
      <c r="A14621" s="178">
        <v>10065460</v>
      </c>
      <c r="B14621" s="178" t="s">
        <v>14653</v>
      </c>
    </row>
    <row r="14622" spans="1:2" x14ac:dyDescent="0.35">
      <c r="A14622" s="178">
        <v>10065524</v>
      </c>
      <c r="B14622" s="178" t="s">
        <v>14654</v>
      </c>
    </row>
    <row r="14623" spans="1:2" x14ac:dyDescent="0.35">
      <c r="A14623" s="178">
        <v>10065527</v>
      </c>
      <c r="B14623" s="178" t="s">
        <v>14655</v>
      </c>
    </row>
    <row r="14624" spans="1:2" x14ac:dyDescent="0.35">
      <c r="A14624" s="178">
        <v>10065536</v>
      </c>
      <c r="B14624" s="178" t="s">
        <v>14656</v>
      </c>
    </row>
    <row r="14625" spans="1:2" x14ac:dyDescent="0.35">
      <c r="A14625" s="178">
        <v>10065559</v>
      </c>
      <c r="B14625" s="178" t="s">
        <v>14657</v>
      </c>
    </row>
    <row r="14626" spans="1:2" x14ac:dyDescent="0.35">
      <c r="A14626" s="178">
        <v>10065628</v>
      </c>
      <c r="B14626" s="178" t="s">
        <v>14658</v>
      </c>
    </row>
    <row r="14627" spans="1:2" x14ac:dyDescent="0.35">
      <c r="A14627" s="178">
        <v>10065630</v>
      </c>
      <c r="B14627" s="178" t="s">
        <v>14659</v>
      </c>
    </row>
    <row r="14628" spans="1:2" x14ac:dyDescent="0.35">
      <c r="A14628" s="178">
        <v>10065991</v>
      </c>
      <c r="B14628" s="178" t="s">
        <v>14660</v>
      </c>
    </row>
    <row r="14629" spans="1:2" x14ac:dyDescent="0.35">
      <c r="A14629" s="178">
        <v>10066540</v>
      </c>
      <c r="B14629" s="178" t="s">
        <v>14661</v>
      </c>
    </row>
    <row r="14630" spans="1:2" x14ac:dyDescent="0.35">
      <c r="A14630" s="178">
        <v>10066541</v>
      </c>
      <c r="B14630" s="178" t="s">
        <v>14662</v>
      </c>
    </row>
    <row r="14631" spans="1:2" x14ac:dyDescent="0.35">
      <c r="A14631" s="178">
        <v>10066855</v>
      </c>
      <c r="B14631" s="178" t="s">
        <v>14663</v>
      </c>
    </row>
    <row r="14632" spans="1:2" x14ac:dyDescent="0.35">
      <c r="A14632" s="178">
        <v>10066888</v>
      </c>
      <c r="B14632" s="178" t="s">
        <v>14664</v>
      </c>
    </row>
    <row r="14633" spans="1:2" x14ac:dyDescent="0.35">
      <c r="A14633" s="178">
        <v>10067063</v>
      </c>
      <c r="B14633" s="178" t="s">
        <v>14665</v>
      </c>
    </row>
    <row r="14634" spans="1:2" x14ac:dyDescent="0.35">
      <c r="A14634" s="178">
        <v>10067075</v>
      </c>
      <c r="B14634" s="178" t="s">
        <v>14666</v>
      </c>
    </row>
    <row r="14635" spans="1:2" x14ac:dyDescent="0.35">
      <c r="A14635" s="178">
        <v>10065961</v>
      </c>
      <c r="B14635" s="178" t="s">
        <v>14667</v>
      </c>
    </row>
    <row r="14636" spans="1:2" x14ac:dyDescent="0.35">
      <c r="A14636" s="178">
        <v>10065978</v>
      </c>
      <c r="B14636" s="178" t="s">
        <v>14668</v>
      </c>
    </row>
    <row r="14637" spans="1:2" x14ac:dyDescent="0.35">
      <c r="A14637" s="178">
        <v>10065992</v>
      </c>
      <c r="B14637" s="178" t="s">
        <v>14669</v>
      </c>
    </row>
    <row r="14638" spans="1:2" x14ac:dyDescent="0.35">
      <c r="A14638" s="178">
        <v>10066000</v>
      </c>
      <c r="B14638" s="178" t="s">
        <v>14670</v>
      </c>
    </row>
    <row r="14639" spans="1:2" x14ac:dyDescent="0.35">
      <c r="A14639" s="178">
        <v>10066011</v>
      </c>
      <c r="B14639" s="178" t="s">
        <v>14671</v>
      </c>
    </row>
    <row r="14640" spans="1:2" x14ac:dyDescent="0.35">
      <c r="A14640" s="178">
        <v>10066033</v>
      </c>
      <c r="B14640" s="178" t="s">
        <v>14672</v>
      </c>
    </row>
    <row r="14641" spans="1:2" x14ac:dyDescent="0.35">
      <c r="A14641" s="178">
        <v>10066050</v>
      </c>
      <c r="B14641" s="178" t="s">
        <v>14673</v>
      </c>
    </row>
    <row r="14642" spans="1:2" x14ac:dyDescent="0.35">
      <c r="A14642" s="178">
        <v>10066064</v>
      </c>
      <c r="B14642" s="178" t="s">
        <v>14674</v>
      </c>
    </row>
    <row r="14643" spans="1:2" x14ac:dyDescent="0.35">
      <c r="A14643" s="178">
        <v>10066070</v>
      </c>
      <c r="B14643" s="178" t="s">
        <v>14675</v>
      </c>
    </row>
    <row r="14644" spans="1:2" x14ac:dyDescent="0.35">
      <c r="A14644" s="178">
        <v>10066148</v>
      </c>
      <c r="B14644" s="178" t="s">
        <v>14676</v>
      </c>
    </row>
    <row r="14645" spans="1:2" x14ac:dyDescent="0.35">
      <c r="A14645" s="178">
        <v>10066186</v>
      </c>
      <c r="B14645" s="178" t="s">
        <v>14677</v>
      </c>
    </row>
    <row r="14646" spans="1:2" x14ac:dyDescent="0.35">
      <c r="A14646" s="178">
        <v>10063877</v>
      </c>
      <c r="B14646" s="178" t="s">
        <v>14678</v>
      </c>
    </row>
    <row r="14647" spans="1:2" x14ac:dyDescent="0.35">
      <c r="A14647" s="178">
        <v>10064127</v>
      </c>
      <c r="B14647" s="178" t="s">
        <v>14679</v>
      </c>
    </row>
    <row r="14648" spans="1:2" x14ac:dyDescent="0.35">
      <c r="A14648" s="178">
        <v>10064235</v>
      </c>
      <c r="B14648" s="178" t="s">
        <v>14680</v>
      </c>
    </row>
    <row r="14649" spans="1:2" x14ac:dyDescent="0.35">
      <c r="A14649" s="178">
        <v>10064278</v>
      </c>
      <c r="B14649" s="178" t="s">
        <v>14681</v>
      </c>
    </row>
    <row r="14650" spans="1:2" x14ac:dyDescent="0.35">
      <c r="A14650" s="178">
        <v>10064360</v>
      </c>
      <c r="B14650" s="178" t="s">
        <v>14682</v>
      </c>
    </row>
    <row r="14651" spans="1:2" x14ac:dyDescent="0.35">
      <c r="A14651" s="178">
        <v>10064551</v>
      </c>
      <c r="B14651" s="178" t="s">
        <v>14683</v>
      </c>
    </row>
    <row r="14652" spans="1:2" x14ac:dyDescent="0.35">
      <c r="A14652" s="178">
        <v>10064660</v>
      </c>
      <c r="B14652" s="178" t="s">
        <v>14684</v>
      </c>
    </row>
    <row r="14653" spans="1:2" x14ac:dyDescent="0.35">
      <c r="A14653" s="178">
        <v>10064690</v>
      </c>
      <c r="B14653" s="178" t="s">
        <v>14685</v>
      </c>
    </row>
    <row r="14654" spans="1:2" x14ac:dyDescent="0.35">
      <c r="A14654" s="178">
        <v>10064780</v>
      </c>
      <c r="B14654" s="178" t="s">
        <v>14686</v>
      </c>
    </row>
    <row r="14655" spans="1:2" x14ac:dyDescent="0.35">
      <c r="A14655" s="178">
        <v>10064956</v>
      </c>
      <c r="B14655" s="178" t="s">
        <v>14687</v>
      </c>
    </row>
    <row r="14656" spans="1:2" x14ac:dyDescent="0.35">
      <c r="A14656" s="178">
        <v>10065011</v>
      </c>
      <c r="B14656" s="178" t="s">
        <v>14688</v>
      </c>
    </row>
    <row r="14657" spans="1:2" x14ac:dyDescent="0.35">
      <c r="A14657" s="178">
        <v>10065036</v>
      </c>
      <c r="B14657" s="178" t="s">
        <v>14689</v>
      </c>
    </row>
    <row r="14658" spans="1:2" x14ac:dyDescent="0.35">
      <c r="A14658" s="178">
        <v>10065122</v>
      </c>
      <c r="B14658" s="178" t="s">
        <v>14690</v>
      </c>
    </row>
    <row r="14659" spans="1:2" x14ac:dyDescent="0.35">
      <c r="A14659" s="178">
        <v>10065644</v>
      </c>
      <c r="B14659" s="178" t="s">
        <v>14691</v>
      </c>
    </row>
    <row r="14660" spans="1:2" x14ac:dyDescent="0.35">
      <c r="A14660" s="178">
        <v>10065831</v>
      </c>
      <c r="B14660" s="178" t="s">
        <v>14692</v>
      </c>
    </row>
    <row r="14661" spans="1:2" x14ac:dyDescent="0.35">
      <c r="A14661" s="178">
        <v>10065848</v>
      </c>
      <c r="B14661" s="178" t="s">
        <v>14693</v>
      </c>
    </row>
    <row r="14662" spans="1:2" x14ac:dyDescent="0.35">
      <c r="A14662" s="178">
        <v>10066017</v>
      </c>
      <c r="B14662" s="178" t="s">
        <v>14694</v>
      </c>
    </row>
    <row r="14663" spans="1:2" x14ac:dyDescent="0.35">
      <c r="A14663" s="178">
        <v>10066029</v>
      </c>
      <c r="B14663" s="178" t="s">
        <v>14695</v>
      </c>
    </row>
    <row r="14664" spans="1:2" x14ac:dyDescent="0.35">
      <c r="A14664" s="178">
        <v>10066039</v>
      </c>
      <c r="B14664" s="178" t="s">
        <v>14696</v>
      </c>
    </row>
    <row r="14665" spans="1:2" x14ac:dyDescent="0.35">
      <c r="A14665" s="178">
        <v>10066333</v>
      </c>
      <c r="B14665" s="178" t="s">
        <v>14697</v>
      </c>
    </row>
    <row r="14666" spans="1:2" x14ac:dyDescent="0.35">
      <c r="A14666" s="178">
        <v>10066397</v>
      </c>
      <c r="B14666" s="178" t="s">
        <v>14698</v>
      </c>
    </row>
    <row r="14667" spans="1:2" x14ac:dyDescent="0.35">
      <c r="A14667" s="178">
        <v>10066225</v>
      </c>
      <c r="B14667" s="178" t="s">
        <v>14699</v>
      </c>
    </row>
    <row r="14668" spans="1:2" x14ac:dyDescent="0.35">
      <c r="A14668" s="178">
        <v>10066226</v>
      </c>
      <c r="B14668" s="178" t="s">
        <v>14700</v>
      </c>
    </row>
    <row r="14669" spans="1:2" x14ac:dyDescent="0.35">
      <c r="A14669" s="178">
        <v>10066230</v>
      </c>
      <c r="B14669" s="178" t="s">
        <v>14701</v>
      </c>
    </row>
    <row r="14670" spans="1:2" x14ac:dyDescent="0.35">
      <c r="A14670" s="178">
        <v>10066252</v>
      </c>
      <c r="B14670" s="178" t="s">
        <v>14702</v>
      </c>
    </row>
    <row r="14671" spans="1:2" x14ac:dyDescent="0.35">
      <c r="A14671" s="178">
        <v>10066282</v>
      </c>
      <c r="B14671" s="178" t="s">
        <v>14703</v>
      </c>
    </row>
    <row r="14672" spans="1:2" x14ac:dyDescent="0.35">
      <c r="A14672" s="178">
        <v>10066290</v>
      </c>
      <c r="B14672" s="178" t="s">
        <v>14704</v>
      </c>
    </row>
    <row r="14673" spans="1:2" x14ac:dyDescent="0.35">
      <c r="A14673" s="178">
        <v>10066335</v>
      </c>
      <c r="B14673" s="178" t="s">
        <v>14705</v>
      </c>
    </row>
    <row r="14674" spans="1:2" x14ac:dyDescent="0.35">
      <c r="A14674" s="178">
        <v>10066338</v>
      </c>
      <c r="B14674" s="178" t="s">
        <v>14706</v>
      </c>
    </row>
    <row r="14675" spans="1:2" x14ac:dyDescent="0.35">
      <c r="A14675" s="178">
        <v>10066339</v>
      </c>
      <c r="B14675" s="178" t="s">
        <v>14707</v>
      </c>
    </row>
    <row r="14676" spans="1:2" x14ac:dyDescent="0.35">
      <c r="A14676" s="178">
        <v>10066357</v>
      </c>
      <c r="B14676" s="178" t="s">
        <v>14708</v>
      </c>
    </row>
    <row r="14677" spans="1:2" x14ac:dyDescent="0.35">
      <c r="A14677" s="178">
        <v>10066361</v>
      </c>
      <c r="B14677" s="178" t="s">
        <v>14709</v>
      </c>
    </row>
    <row r="14678" spans="1:2" x14ac:dyDescent="0.35">
      <c r="A14678" s="178">
        <v>10066362</v>
      </c>
      <c r="B14678" s="178" t="s">
        <v>14710</v>
      </c>
    </row>
    <row r="14679" spans="1:2" x14ac:dyDescent="0.35">
      <c r="A14679" s="178">
        <v>10066369</v>
      </c>
      <c r="B14679" s="178" t="s">
        <v>14711</v>
      </c>
    </row>
    <row r="14680" spans="1:2" x14ac:dyDescent="0.35">
      <c r="A14680" s="178">
        <v>10066386</v>
      </c>
      <c r="B14680" s="178" t="s">
        <v>14712</v>
      </c>
    </row>
    <row r="14681" spans="1:2" x14ac:dyDescent="0.35">
      <c r="A14681" s="178">
        <v>10066391</v>
      </c>
      <c r="B14681" s="178" t="s">
        <v>14713</v>
      </c>
    </row>
    <row r="14682" spans="1:2" x14ac:dyDescent="0.35">
      <c r="A14682" s="178">
        <v>10063831</v>
      </c>
      <c r="B14682" s="178" t="s">
        <v>14714</v>
      </c>
    </row>
    <row r="14683" spans="1:2" x14ac:dyDescent="0.35">
      <c r="A14683" s="178">
        <v>10063837</v>
      </c>
      <c r="B14683" s="178" t="s">
        <v>14715</v>
      </c>
    </row>
    <row r="14684" spans="1:2" x14ac:dyDescent="0.35">
      <c r="A14684" s="178">
        <v>10064116</v>
      </c>
      <c r="B14684" s="178" t="s">
        <v>14716</v>
      </c>
    </row>
    <row r="14685" spans="1:2" x14ac:dyDescent="0.35">
      <c r="A14685" s="178">
        <v>10064325</v>
      </c>
      <c r="B14685" s="178" t="s">
        <v>14717</v>
      </c>
    </row>
    <row r="14686" spans="1:2" x14ac:dyDescent="0.35">
      <c r="A14686" s="178">
        <v>10064935</v>
      </c>
      <c r="B14686" s="178" t="s">
        <v>14718</v>
      </c>
    </row>
    <row r="14687" spans="1:2" x14ac:dyDescent="0.35">
      <c r="A14687" s="178">
        <v>10065001</v>
      </c>
      <c r="B14687" s="178" t="s">
        <v>14719</v>
      </c>
    </row>
    <row r="14688" spans="1:2" x14ac:dyDescent="0.35">
      <c r="A14688" s="178">
        <v>10065005</v>
      </c>
      <c r="B14688" s="178" t="s">
        <v>14720</v>
      </c>
    </row>
    <row r="14689" spans="1:2" x14ac:dyDescent="0.35">
      <c r="A14689" s="178">
        <v>10065240</v>
      </c>
      <c r="B14689" s="178" t="s">
        <v>14721</v>
      </c>
    </row>
    <row r="14690" spans="1:2" x14ac:dyDescent="0.35">
      <c r="A14690" s="178">
        <v>10065242</v>
      </c>
      <c r="B14690" s="178" t="s">
        <v>14722</v>
      </c>
    </row>
    <row r="14691" spans="1:2" x14ac:dyDescent="0.35">
      <c r="A14691" s="178">
        <v>10065256</v>
      </c>
      <c r="B14691" s="178" t="s">
        <v>14723</v>
      </c>
    </row>
    <row r="14692" spans="1:2" x14ac:dyDescent="0.35">
      <c r="A14692" s="178">
        <v>10065766</v>
      </c>
      <c r="B14692" s="178" t="s">
        <v>14724</v>
      </c>
    </row>
    <row r="14693" spans="1:2" x14ac:dyDescent="0.35">
      <c r="A14693" s="178">
        <v>10065772</v>
      </c>
      <c r="B14693" s="178" t="s">
        <v>14725</v>
      </c>
    </row>
    <row r="14694" spans="1:2" x14ac:dyDescent="0.35">
      <c r="A14694" s="178">
        <v>10065854</v>
      </c>
      <c r="B14694" s="178" t="s">
        <v>14726</v>
      </c>
    </row>
    <row r="14695" spans="1:2" x14ac:dyDescent="0.35">
      <c r="A14695" s="178">
        <v>10066274</v>
      </c>
      <c r="B14695" s="178" t="s">
        <v>14727</v>
      </c>
    </row>
    <row r="14696" spans="1:2" x14ac:dyDescent="0.35">
      <c r="A14696" s="178">
        <v>10066209</v>
      </c>
      <c r="B14696" s="178" t="s">
        <v>14728</v>
      </c>
    </row>
    <row r="14697" spans="1:2" x14ac:dyDescent="0.35">
      <c r="A14697" s="178">
        <v>10066229</v>
      </c>
      <c r="B14697" s="178" t="s">
        <v>14729</v>
      </c>
    </row>
    <row r="14698" spans="1:2" x14ac:dyDescent="0.35">
      <c r="A14698" s="178">
        <v>10066251</v>
      </c>
      <c r="B14698" s="178" t="s">
        <v>14730</v>
      </c>
    </row>
    <row r="14699" spans="1:2" x14ac:dyDescent="0.35">
      <c r="A14699" s="178">
        <v>10066262</v>
      </c>
      <c r="B14699" s="178" t="s">
        <v>14731</v>
      </c>
    </row>
    <row r="14700" spans="1:2" x14ac:dyDescent="0.35">
      <c r="A14700" s="178">
        <v>10066264</v>
      </c>
      <c r="B14700" s="178" t="s">
        <v>14732</v>
      </c>
    </row>
    <row r="14701" spans="1:2" x14ac:dyDescent="0.35">
      <c r="A14701" s="178">
        <v>10066269</v>
      </c>
      <c r="B14701" s="178" t="s">
        <v>14733</v>
      </c>
    </row>
    <row r="14702" spans="1:2" x14ac:dyDescent="0.35">
      <c r="A14702" s="178">
        <v>10066291</v>
      </c>
      <c r="B14702" s="178" t="s">
        <v>14734</v>
      </c>
    </row>
    <row r="14703" spans="1:2" x14ac:dyDescent="0.35">
      <c r="A14703" s="178">
        <v>10066295</v>
      </c>
      <c r="B14703" s="178" t="s">
        <v>14735</v>
      </c>
    </row>
    <row r="14704" spans="1:2" x14ac:dyDescent="0.35">
      <c r="A14704" s="178">
        <v>10066302</v>
      </c>
      <c r="B14704" s="178" t="s">
        <v>14736</v>
      </c>
    </row>
    <row r="14705" spans="1:2" x14ac:dyDescent="0.35">
      <c r="A14705" s="178">
        <v>10066312</v>
      </c>
      <c r="B14705" s="178" t="s">
        <v>14737</v>
      </c>
    </row>
    <row r="14706" spans="1:2" x14ac:dyDescent="0.35">
      <c r="A14706" s="178">
        <v>10066328</v>
      </c>
      <c r="B14706" s="178" t="s">
        <v>14738</v>
      </c>
    </row>
    <row r="14707" spans="1:2" x14ac:dyDescent="0.35">
      <c r="A14707" s="178">
        <v>10066400</v>
      </c>
      <c r="B14707" s="178" t="s">
        <v>14739</v>
      </c>
    </row>
    <row r="14708" spans="1:2" x14ac:dyDescent="0.35">
      <c r="A14708" s="178">
        <v>10066401</v>
      </c>
      <c r="B14708" s="178" t="s">
        <v>14740</v>
      </c>
    </row>
    <row r="14709" spans="1:2" x14ac:dyDescent="0.35">
      <c r="A14709" s="178">
        <v>10066402</v>
      </c>
      <c r="B14709" s="178" t="s">
        <v>14741</v>
      </c>
    </row>
    <row r="14710" spans="1:2" x14ac:dyDescent="0.35">
      <c r="A14710" s="178">
        <v>10066404</v>
      </c>
      <c r="B14710" s="178" t="s">
        <v>14742</v>
      </c>
    </row>
    <row r="14711" spans="1:2" x14ac:dyDescent="0.35">
      <c r="A14711" s="178">
        <v>10066417</v>
      </c>
      <c r="B14711" s="178" t="s">
        <v>14743</v>
      </c>
    </row>
    <row r="14712" spans="1:2" x14ac:dyDescent="0.35">
      <c r="A14712" s="178">
        <v>10063346</v>
      </c>
      <c r="B14712" s="178" t="s">
        <v>14744</v>
      </c>
    </row>
    <row r="14713" spans="1:2" x14ac:dyDescent="0.35">
      <c r="A14713" s="178">
        <v>10063457</v>
      </c>
      <c r="B14713" s="178" t="s">
        <v>14745</v>
      </c>
    </row>
    <row r="14714" spans="1:2" x14ac:dyDescent="0.35">
      <c r="A14714" s="178">
        <v>10063485</v>
      </c>
      <c r="B14714" s="178" t="s">
        <v>14746</v>
      </c>
    </row>
    <row r="14715" spans="1:2" x14ac:dyDescent="0.35">
      <c r="A14715" s="178">
        <v>10063682</v>
      </c>
      <c r="B14715" s="178" t="s">
        <v>14747</v>
      </c>
    </row>
    <row r="14716" spans="1:2" x14ac:dyDescent="0.35">
      <c r="A14716" s="178">
        <v>10063715</v>
      </c>
      <c r="B14716" s="178" t="s">
        <v>14748</v>
      </c>
    </row>
    <row r="14717" spans="1:2" x14ac:dyDescent="0.35">
      <c r="A14717" s="178">
        <v>10063752</v>
      </c>
      <c r="B14717" s="178" t="s">
        <v>14749</v>
      </c>
    </row>
    <row r="14718" spans="1:2" x14ac:dyDescent="0.35">
      <c r="A14718" s="178">
        <v>10063829</v>
      </c>
      <c r="B14718" s="178" t="s">
        <v>14750</v>
      </c>
    </row>
    <row r="14719" spans="1:2" x14ac:dyDescent="0.35">
      <c r="A14719" s="178">
        <v>10063841</v>
      </c>
      <c r="B14719" s="178" t="s">
        <v>14751</v>
      </c>
    </row>
    <row r="14720" spans="1:2" x14ac:dyDescent="0.35">
      <c r="A14720" s="178">
        <v>10064011</v>
      </c>
      <c r="B14720" s="178" t="s">
        <v>14752</v>
      </c>
    </row>
    <row r="14721" spans="1:2" x14ac:dyDescent="0.35">
      <c r="A14721" s="178">
        <v>10064012</v>
      </c>
      <c r="B14721" s="178" t="s">
        <v>14753</v>
      </c>
    </row>
    <row r="14722" spans="1:2" x14ac:dyDescent="0.35">
      <c r="A14722" s="178">
        <v>10064029</v>
      </c>
      <c r="B14722" s="178" t="s">
        <v>14754</v>
      </c>
    </row>
    <row r="14723" spans="1:2" x14ac:dyDescent="0.35">
      <c r="A14723" s="178">
        <v>10064032</v>
      </c>
      <c r="B14723" s="178" t="s">
        <v>14755</v>
      </c>
    </row>
    <row r="14724" spans="1:2" x14ac:dyDescent="0.35">
      <c r="A14724" s="178">
        <v>10064306</v>
      </c>
      <c r="B14724" s="178" t="s">
        <v>14756</v>
      </c>
    </row>
    <row r="14725" spans="1:2" x14ac:dyDescent="0.35">
      <c r="A14725" s="178">
        <v>10064584</v>
      </c>
      <c r="B14725" s="178" t="s">
        <v>14757</v>
      </c>
    </row>
    <row r="14726" spans="1:2" x14ac:dyDescent="0.35">
      <c r="A14726" s="178">
        <v>10064595</v>
      </c>
      <c r="B14726" s="178" t="s">
        <v>14758</v>
      </c>
    </row>
    <row r="14727" spans="1:2" x14ac:dyDescent="0.35">
      <c r="A14727" s="178">
        <v>10064714</v>
      </c>
      <c r="B14727" s="178" t="s">
        <v>14759</v>
      </c>
    </row>
    <row r="14728" spans="1:2" x14ac:dyDescent="0.35">
      <c r="A14728" s="178">
        <v>10064734</v>
      </c>
      <c r="B14728" s="178" t="s">
        <v>14760</v>
      </c>
    </row>
    <row r="14729" spans="1:2" x14ac:dyDescent="0.35">
      <c r="A14729" s="178">
        <v>10064883</v>
      </c>
      <c r="B14729" s="178" t="s">
        <v>14761</v>
      </c>
    </row>
    <row r="14730" spans="1:2" x14ac:dyDescent="0.35">
      <c r="A14730" s="178">
        <v>10065250</v>
      </c>
      <c r="B14730" s="178" t="s">
        <v>14762</v>
      </c>
    </row>
    <row r="14731" spans="1:2" x14ac:dyDescent="0.35">
      <c r="A14731" s="178">
        <v>10065273</v>
      </c>
      <c r="B14731" s="178" t="s">
        <v>14763</v>
      </c>
    </row>
    <row r="14732" spans="1:2" x14ac:dyDescent="0.35">
      <c r="A14732" s="178">
        <v>10065711</v>
      </c>
      <c r="B14732" s="178" t="s">
        <v>14764</v>
      </c>
    </row>
    <row r="14733" spans="1:2" x14ac:dyDescent="0.35">
      <c r="A14733" s="178">
        <v>10065786</v>
      </c>
      <c r="B14733" s="178" t="s">
        <v>14765</v>
      </c>
    </row>
    <row r="14734" spans="1:2" x14ac:dyDescent="0.35">
      <c r="A14734" s="178">
        <v>10066411</v>
      </c>
      <c r="B14734" s="178" t="s">
        <v>14766</v>
      </c>
    </row>
    <row r="14735" spans="1:2" x14ac:dyDescent="0.35">
      <c r="A14735" s="178">
        <v>10066424</v>
      </c>
      <c r="B14735" s="178" t="s">
        <v>14767</v>
      </c>
    </row>
    <row r="14736" spans="1:2" x14ac:dyDescent="0.35">
      <c r="A14736" s="178">
        <v>10066429</v>
      </c>
      <c r="B14736" s="178" t="s">
        <v>14768</v>
      </c>
    </row>
    <row r="14737" spans="1:2" x14ac:dyDescent="0.35">
      <c r="A14737" s="178">
        <v>10066438</v>
      </c>
      <c r="B14737" s="178" t="s">
        <v>14769</v>
      </c>
    </row>
    <row r="14738" spans="1:2" x14ac:dyDescent="0.35">
      <c r="A14738" s="178">
        <v>10066448</v>
      </c>
      <c r="B14738" s="178" t="s">
        <v>14770</v>
      </c>
    </row>
    <row r="14739" spans="1:2" x14ac:dyDescent="0.35">
      <c r="A14739" s="178">
        <v>10066462</v>
      </c>
      <c r="B14739" s="178" t="s">
        <v>14771</v>
      </c>
    </row>
    <row r="14740" spans="1:2" x14ac:dyDescent="0.35">
      <c r="A14740" s="178">
        <v>10066480</v>
      </c>
      <c r="B14740" s="178" t="s">
        <v>14772</v>
      </c>
    </row>
    <row r="14741" spans="1:2" x14ac:dyDescent="0.35">
      <c r="A14741" s="178">
        <v>10066488</v>
      </c>
      <c r="B14741" s="178" t="s">
        <v>14773</v>
      </c>
    </row>
    <row r="14742" spans="1:2" x14ac:dyDescent="0.35">
      <c r="A14742" s="178">
        <v>10066521</v>
      </c>
      <c r="B14742" s="178" t="s">
        <v>14774</v>
      </c>
    </row>
    <row r="14743" spans="1:2" x14ac:dyDescent="0.35">
      <c r="A14743" s="178">
        <v>10066543</v>
      </c>
      <c r="B14743" s="178" t="s">
        <v>14775</v>
      </c>
    </row>
    <row r="14744" spans="1:2" x14ac:dyDescent="0.35">
      <c r="A14744" s="178">
        <v>10066555</v>
      </c>
      <c r="B14744" s="178" t="s">
        <v>14776</v>
      </c>
    </row>
    <row r="14745" spans="1:2" x14ac:dyDescent="0.35">
      <c r="A14745" s="178">
        <v>10066558</v>
      </c>
      <c r="B14745" s="178" t="s">
        <v>14777</v>
      </c>
    </row>
    <row r="14746" spans="1:2" x14ac:dyDescent="0.35">
      <c r="A14746" s="178">
        <v>10066602</v>
      </c>
      <c r="B14746" s="178" t="s">
        <v>14778</v>
      </c>
    </row>
    <row r="14747" spans="1:2" x14ac:dyDescent="0.35">
      <c r="A14747" s="178">
        <v>10066616</v>
      </c>
      <c r="B14747" s="178" t="s">
        <v>14779</v>
      </c>
    </row>
    <row r="14748" spans="1:2" x14ac:dyDescent="0.35">
      <c r="A14748" s="178">
        <v>10066622</v>
      </c>
      <c r="B14748" s="178" t="s">
        <v>14780</v>
      </c>
    </row>
    <row r="14749" spans="1:2" x14ac:dyDescent="0.35">
      <c r="A14749" s="178">
        <v>10066625</v>
      </c>
      <c r="B14749" s="178" t="s">
        <v>14781</v>
      </c>
    </row>
    <row r="14750" spans="1:2" x14ac:dyDescent="0.35">
      <c r="A14750" s="178">
        <v>10066628</v>
      </c>
      <c r="B14750" s="178" t="s">
        <v>14782</v>
      </c>
    </row>
    <row r="14751" spans="1:2" x14ac:dyDescent="0.35">
      <c r="A14751" s="178">
        <v>10066631</v>
      </c>
      <c r="B14751" s="178" t="s">
        <v>14783</v>
      </c>
    </row>
    <row r="14752" spans="1:2" x14ac:dyDescent="0.35">
      <c r="A14752" s="178">
        <v>10063910</v>
      </c>
      <c r="B14752" s="178" t="s">
        <v>14784</v>
      </c>
    </row>
    <row r="14753" spans="1:2" x14ac:dyDescent="0.35">
      <c r="A14753" s="178">
        <v>10066443</v>
      </c>
      <c r="B14753" s="178" t="s">
        <v>14785</v>
      </c>
    </row>
    <row r="14754" spans="1:2" x14ac:dyDescent="0.35">
      <c r="A14754" s="178">
        <v>10066459</v>
      </c>
      <c r="B14754" s="178" t="s">
        <v>14786</v>
      </c>
    </row>
    <row r="14755" spans="1:2" x14ac:dyDescent="0.35">
      <c r="A14755" s="178">
        <v>10066467</v>
      </c>
      <c r="B14755" s="178" t="s">
        <v>14787</v>
      </c>
    </row>
    <row r="14756" spans="1:2" x14ac:dyDescent="0.35">
      <c r="A14756" s="178">
        <v>10066473</v>
      </c>
      <c r="B14756" s="178" t="s">
        <v>14788</v>
      </c>
    </row>
    <row r="14757" spans="1:2" x14ac:dyDescent="0.35">
      <c r="A14757" s="178">
        <v>10066509</v>
      </c>
      <c r="B14757" s="178" t="s">
        <v>14789</v>
      </c>
    </row>
    <row r="14758" spans="1:2" x14ac:dyDescent="0.35">
      <c r="A14758" s="178">
        <v>10066512</v>
      </c>
      <c r="B14758" s="178" t="s">
        <v>14790</v>
      </c>
    </row>
    <row r="14759" spans="1:2" x14ac:dyDescent="0.35">
      <c r="A14759" s="178">
        <v>10066548</v>
      </c>
      <c r="B14759" s="178" t="s">
        <v>14791</v>
      </c>
    </row>
    <row r="14760" spans="1:2" x14ac:dyDescent="0.35">
      <c r="A14760" s="178">
        <v>10066573</v>
      </c>
      <c r="B14760" s="178" t="s">
        <v>14792</v>
      </c>
    </row>
    <row r="14761" spans="1:2" x14ac:dyDescent="0.35">
      <c r="A14761" s="178">
        <v>10066586</v>
      </c>
      <c r="B14761" s="178" t="s">
        <v>14793</v>
      </c>
    </row>
    <row r="14762" spans="1:2" x14ac:dyDescent="0.35">
      <c r="A14762" s="178">
        <v>10066589</v>
      </c>
      <c r="B14762" s="178" t="s">
        <v>14794</v>
      </c>
    </row>
    <row r="14763" spans="1:2" x14ac:dyDescent="0.35">
      <c r="A14763" s="178">
        <v>10066604</v>
      </c>
      <c r="B14763" s="178" t="s">
        <v>14795</v>
      </c>
    </row>
    <row r="14764" spans="1:2" x14ac:dyDescent="0.35">
      <c r="A14764" s="178">
        <v>10066612</v>
      </c>
      <c r="B14764" s="178" t="s">
        <v>14796</v>
      </c>
    </row>
    <row r="14765" spans="1:2" x14ac:dyDescent="0.35">
      <c r="A14765" s="178">
        <v>10066615</v>
      </c>
      <c r="B14765" s="178" t="s">
        <v>14797</v>
      </c>
    </row>
    <row r="14766" spans="1:2" x14ac:dyDescent="0.35">
      <c r="A14766" s="178">
        <v>10066620</v>
      </c>
      <c r="B14766" s="178" t="s">
        <v>14798</v>
      </c>
    </row>
    <row r="14767" spans="1:2" x14ac:dyDescent="0.35">
      <c r="A14767" s="178">
        <v>10063373</v>
      </c>
      <c r="B14767" s="178" t="s">
        <v>14799</v>
      </c>
    </row>
    <row r="14768" spans="1:2" x14ac:dyDescent="0.35">
      <c r="A14768" s="178">
        <v>10063385</v>
      </c>
      <c r="B14768" s="178" t="s">
        <v>14800</v>
      </c>
    </row>
    <row r="14769" spans="1:2" x14ac:dyDescent="0.35">
      <c r="A14769" s="178">
        <v>10063394</v>
      </c>
      <c r="B14769" s="178" t="s">
        <v>14801</v>
      </c>
    </row>
    <row r="14770" spans="1:2" x14ac:dyDescent="0.35">
      <c r="A14770" s="178">
        <v>10063666</v>
      </c>
      <c r="B14770" s="178" t="s">
        <v>14802</v>
      </c>
    </row>
    <row r="14771" spans="1:2" x14ac:dyDescent="0.35">
      <c r="A14771" s="178">
        <v>10063804</v>
      </c>
      <c r="B14771" s="178" t="s">
        <v>14803</v>
      </c>
    </row>
    <row r="14772" spans="1:2" x14ac:dyDescent="0.35">
      <c r="A14772" s="178">
        <v>10063902</v>
      </c>
      <c r="B14772" s="178" t="s">
        <v>14804</v>
      </c>
    </row>
    <row r="14773" spans="1:2" x14ac:dyDescent="0.35">
      <c r="A14773" s="178">
        <v>10064117</v>
      </c>
      <c r="B14773" s="178" t="s">
        <v>14805</v>
      </c>
    </row>
    <row r="14774" spans="1:2" x14ac:dyDescent="0.35">
      <c r="A14774" s="178">
        <v>10064170</v>
      </c>
      <c r="B14774" s="178" t="s">
        <v>14806</v>
      </c>
    </row>
    <row r="14775" spans="1:2" x14ac:dyDescent="0.35">
      <c r="A14775" s="178">
        <v>10064199</v>
      </c>
      <c r="B14775" s="178" t="s">
        <v>14807</v>
      </c>
    </row>
    <row r="14776" spans="1:2" x14ac:dyDescent="0.35">
      <c r="A14776" s="178">
        <v>10064250</v>
      </c>
      <c r="B14776" s="178" t="s">
        <v>14808</v>
      </c>
    </row>
    <row r="14777" spans="1:2" x14ac:dyDescent="0.35">
      <c r="A14777" s="178">
        <v>10064545</v>
      </c>
      <c r="B14777" s="178" t="s">
        <v>14809</v>
      </c>
    </row>
    <row r="14778" spans="1:2" x14ac:dyDescent="0.35">
      <c r="A14778" s="178">
        <v>10064732</v>
      </c>
      <c r="B14778" s="178" t="s">
        <v>14810</v>
      </c>
    </row>
    <row r="14779" spans="1:2" x14ac:dyDescent="0.35">
      <c r="A14779" s="178">
        <v>10064766</v>
      </c>
      <c r="B14779" s="178" t="s">
        <v>14811</v>
      </c>
    </row>
    <row r="14780" spans="1:2" x14ac:dyDescent="0.35">
      <c r="A14780" s="178">
        <v>10064901</v>
      </c>
      <c r="B14780" s="178" t="s">
        <v>14812</v>
      </c>
    </row>
    <row r="14781" spans="1:2" x14ac:dyDescent="0.35">
      <c r="A14781" s="178">
        <v>10065347</v>
      </c>
      <c r="B14781" s="178" t="s">
        <v>14813</v>
      </c>
    </row>
    <row r="14782" spans="1:2" x14ac:dyDescent="0.35">
      <c r="A14782" s="178">
        <v>10065707</v>
      </c>
      <c r="B14782" s="178" t="s">
        <v>14814</v>
      </c>
    </row>
    <row r="14783" spans="1:2" x14ac:dyDescent="0.35">
      <c r="A14783" s="178">
        <v>10066634</v>
      </c>
      <c r="B14783" s="178" t="s">
        <v>14815</v>
      </c>
    </row>
    <row r="14784" spans="1:2" x14ac:dyDescent="0.35">
      <c r="A14784" s="178">
        <v>10066636</v>
      </c>
      <c r="B14784" s="178" t="s">
        <v>14816</v>
      </c>
    </row>
    <row r="14785" spans="1:2" x14ac:dyDescent="0.35">
      <c r="A14785" s="178">
        <v>10066638</v>
      </c>
      <c r="B14785" s="178" t="s">
        <v>14817</v>
      </c>
    </row>
    <row r="14786" spans="1:2" x14ac:dyDescent="0.35">
      <c r="A14786" s="178">
        <v>10066656</v>
      </c>
      <c r="B14786" s="178" t="s">
        <v>14818</v>
      </c>
    </row>
    <row r="14787" spans="1:2" x14ac:dyDescent="0.35">
      <c r="A14787" s="178">
        <v>10066671</v>
      </c>
      <c r="B14787" s="178" t="s">
        <v>14819</v>
      </c>
    </row>
    <row r="14788" spans="1:2" x14ac:dyDescent="0.35">
      <c r="A14788" s="178">
        <v>10066677</v>
      </c>
      <c r="B14788" s="178" t="s">
        <v>14820</v>
      </c>
    </row>
    <row r="14789" spans="1:2" x14ac:dyDescent="0.35">
      <c r="A14789" s="178">
        <v>10066679</v>
      </c>
      <c r="B14789" s="178" t="s">
        <v>14821</v>
      </c>
    </row>
    <row r="14790" spans="1:2" x14ac:dyDescent="0.35">
      <c r="A14790" s="178">
        <v>10066696</v>
      </c>
      <c r="B14790" s="178" t="s">
        <v>14822</v>
      </c>
    </row>
    <row r="14791" spans="1:2" x14ac:dyDescent="0.35">
      <c r="A14791" s="178">
        <v>10066698</v>
      </c>
      <c r="B14791" s="178" t="s">
        <v>14823</v>
      </c>
    </row>
    <row r="14792" spans="1:2" x14ac:dyDescent="0.35">
      <c r="A14792" s="178">
        <v>10066701</v>
      </c>
      <c r="B14792" s="178" t="s">
        <v>14824</v>
      </c>
    </row>
    <row r="14793" spans="1:2" x14ac:dyDescent="0.35">
      <c r="A14793" s="178">
        <v>10066706</v>
      </c>
      <c r="B14793" s="178" t="s">
        <v>14825</v>
      </c>
    </row>
    <row r="14794" spans="1:2" x14ac:dyDescent="0.35">
      <c r="A14794" s="178">
        <v>10066712</v>
      </c>
      <c r="B14794" s="178" t="s">
        <v>14826</v>
      </c>
    </row>
    <row r="14795" spans="1:2" x14ac:dyDescent="0.35">
      <c r="A14795" s="178">
        <v>10066713</v>
      </c>
      <c r="B14795" s="178" t="s">
        <v>14827</v>
      </c>
    </row>
    <row r="14796" spans="1:2" x14ac:dyDescent="0.35">
      <c r="A14796" s="178">
        <v>10066716</v>
      </c>
      <c r="B14796" s="178" t="s">
        <v>14828</v>
      </c>
    </row>
    <row r="14797" spans="1:2" x14ac:dyDescent="0.35">
      <c r="A14797" s="178">
        <v>10066726</v>
      </c>
      <c r="B14797" s="178" t="s">
        <v>14829</v>
      </c>
    </row>
    <row r="14798" spans="1:2" x14ac:dyDescent="0.35">
      <c r="A14798" s="178">
        <v>10066771</v>
      </c>
      <c r="B14798" s="178" t="s">
        <v>14830</v>
      </c>
    </row>
    <row r="14799" spans="1:2" x14ac:dyDescent="0.35">
      <c r="A14799" s="178">
        <v>10066777</v>
      </c>
      <c r="B14799" s="178" t="s">
        <v>14831</v>
      </c>
    </row>
    <row r="14800" spans="1:2" x14ac:dyDescent="0.35">
      <c r="A14800" s="178">
        <v>10066785</v>
      </c>
      <c r="B14800" s="178" t="s">
        <v>14832</v>
      </c>
    </row>
    <row r="14801" spans="1:2" x14ac:dyDescent="0.35">
      <c r="A14801" s="178">
        <v>10063705</v>
      </c>
      <c r="B14801" s="178" t="s">
        <v>14833</v>
      </c>
    </row>
    <row r="14802" spans="1:2" x14ac:dyDescent="0.35">
      <c r="A14802" s="178">
        <v>10063712</v>
      </c>
      <c r="B14802" s="178" t="s">
        <v>14834</v>
      </c>
    </row>
    <row r="14803" spans="1:2" x14ac:dyDescent="0.35">
      <c r="A14803" s="178">
        <v>10063751</v>
      </c>
      <c r="B14803" s="178" t="s">
        <v>14835</v>
      </c>
    </row>
    <row r="14804" spans="1:2" x14ac:dyDescent="0.35">
      <c r="A14804" s="178">
        <v>10063753</v>
      </c>
      <c r="B14804" s="178" t="s">
        <v>14836</v>
      </c>
    </row>
    <row r="14805" spans="1:2" x14ac:dyDescent="0.35">
      <c r="A14805" s="178">
        <v>10063785</v>
      </c>
      <c r="B14805" s="178" t="s">
        <v>14837</v>
      </c>
    </row>
    <row r="14806" spans="1:2" x14ac:dyDescent="0.35">
      <c r="A14806" s="178">
        <v>10063913</v>
      </c>
      <c r="B14806" s="178" t="s">
        <v>14838</v>
      </c>
    </row>
    <row r="14807" spans="1:2" x14ac:dyDescent="0.35">
      <c r="A14807" s="178">
        <v>10063924</v>
      </c>
      <c r="B14807" s="178" t="s">
        <v>14839</v>
      </c>
    </row>
    <row r="14808" spans="1:2" x14ac:dyDescent="0.35">
      <c r="A14808" s="178">
        <v>10064366</v>
      </c>
      <c r="B14808" s="178" t="s">
        <v>14840</v>
      </c>
    </row>
    <row r="14809" spans="1:2" x14ac:dyDescent="0.35">
      <c r="A14809" s="178">
        <v>10064572</v>
      </c>
      <c r="B14809" s="178" t="s">
        <v>14841</v>
      </c>
    </row>
    <row r="14810" spans="1:2" x14ac:dyDescent="0.35">
      <c r="A14810" s="178">
        <v>10064705</v>
      </c>
      <c r="B14810" s="178" t="s">
        <v>14842</v>
      </c>
    </row>
    <row r="14811" spans="1:2" x14ac:dyDescent="0.35">
      <c r="A14811" s="178">
        <v>10064716</v>
      </c>
      <c r="B14811" s="178" t="s">
        <v>14843</v>
      </c>
    </row>
    <row r="14812" spans="1:2" x14ac:dyDescent="0.35">
      <c r="A14812" s="178">
        <v>10064736</v>
      </c>
      <c r="B14812" s="178" t="s">
        <v>14844</v>
      </c>
    </row>
    <row r="14813" spans="1:2" x14ac:dyDescent="0.35">
      <c r="A14813" s="178">
        <v>10064929</v>
      </c>
      <c r="B14813" s="178" t="s">
        <v>14845</v>
      </c>
    </row>
    <row r="14814" spans="1:2" x14ac:dyDescent="0.35">
      <c r="A14814" s="178">
        <v>10064147</v>
      </c>
      <c r="B14814" s="178" t="s">
        <v>14846</v>
      </c>
    </row>
    <row r="14815" spans="1:2" x14ac:dyDescent="0.35">
      <c r="A14815" s="178">
        <v>10066640</v>
      </c>
      <c r="B14815" s="178" t="s">
        <v>14847</v>
      </c>
    </row>
    <row r="14816" spans="1:2" x14ac:dyDescent="0.35">
      <c r="A14816" s="178">
        <v>10066643</v>
      </c>
      <c r="B14816" s="178" t="s">
        <v>14848</v>
      </c>
    </row>
    <row r="14817" spans="1:2" x14ac:dyDescent="0.35">
      <c r="A14817" s="178">
        <v>10066649</v>
      </c>
      <c r="B14817" s="178" t="s">
        <v>14849</v>
      </c>
    </row>
    <row r="14818" spans="1:2" x14ac:dyDescent="0.35">
      <c r="A14818" s="178">
        <v>10066684</v>
      </c>
      <c r="B14818" s="178" t="s">
        <v>14850</v>
      </c>
    </row>
    <row r="14819" spans="1:2" x14ac:dyDescent="0.35">
      <c r="A14819" s="178">
        <v>10066690</v>
      </c>
      <c r="B14819" s="178" t="s">
        <v>14851</v>
      </c>
    </row>
    <row r="14820" spans="1:2" x14ac:dyDescent="0.35">
      <c r="A14820" s="178">
        <v>10066704</v>
      </c>
      <c r="B14820" s="178" t="s">
        <v>14852</v>
      </c>
    </row>
    <row r="14821" spans="1:2" x14ac:dyDescent="0.35">
      <c r="A14821" s="178">
        <v>10066721</v>
      </c>
      <c r="B14821" s="178" t="s">
        <v>14853</v>
      </c>
    </row>
    <row r="14822" spans="1:2" x14ac:dyDescent="0.35">
      <c r="A14822" s="178">
        <v>10066725</v>
      </c>
      <c r="B14822" s="178" t="s">
        <v>14854</v>
      </c>
    </row>
    <row r="14823" spans="1:2" x14ac:dyDescent="0.35">
      <c r="A14823" s="178">
        <v>10066767</v>
      </c>
      <c r="B14823" s="178" t="s">
        <v>14855</v>
      </c>
    </row>
    <row r="14824" spans="1:2" x14ac:dyDescent="0.35">
      <c r="A14824" s="178">
        <v>10066770</v>
      </c>
      <c r="B14824" s="178" t="s">
        <v>14856</v>
      </c>
    </row>
    <row r="14825" spans="1:2" x14ac:dyDescent="0.35">
      <c r="A14825" s="178">
        <v>10066781</v>
      </c>
      <c r="B14825" s="178" t="s">
        <v>14857</v>
      </c>
    </row>
    <row r="14826" spans="1:2" x14ac:dyDescent="0.35">
      <c r="A14826" s="178">
        <v>10066793</v>
      </c>
      <c r="B14826" s="178" t="s">
        <v>14858</v>
      </c>
    </row>
    <row r="14827" spans="1:2" x14ac:dyDescent="0.35">
      <c r="A14827" s="178">
        <v>10066795</v>
      </c>
      <c r="B14827" s="178" t="s">
        <v>14859</v>
      </c>
    </row>
    <row r="14828" spans="1:2" x14ac:dyDescent="0.35">
      <c r="A14828" s="178">
        <v>10066820</v>
      </c>
      <c r="B14828" s="178" t="s">
        <v>14860</v>
      </c>
    </row>
    <row r="14829" spans="1:2" x14ac:dyDescent="0.35">
      <c r="A14829" s="178">
        <v>10066827</v>
      </c>
      <c r="B14829" s="178" t="s">
        <v>14861</v>
      </c>
    </row>
    <row r="14830" spans="1:2" x14ac:dyDescent="0.35">
      <c r="A14830" s="178">
        <v>10063551</v>
      </c>
      <c r="B14830" s="178" t="s">
        <v>14862</v>
      </c>
    </row>
    <row r="14831" spans="1:2" x14ac:dyDescent="0.35">
      <c r="A14831" s="178">
        <v>10063556</v>
      </c>
      <c r="B14831" s="178" t="s">
        <v>14863</v>
      </c>
    </row>
    <row r="14832" spans="1:2" x14ac:dyDescent="0.35">
      <c r="A14832" s="178">
        <v>10063663</v>
      </c>
      <c r="B14832" s="178" t="s">
        <v>14864</v>
      </c>
    </row>
    <row r="14833" spans="1:2" x14ac:dyDescent="0.35">
      <c r="A14833" s="178">
        <v>10063704</v>
      </c>
      <c r="B14833" s="178" t="s">
        <v>14865</v>
      </c>
    </row>
    <row r="14834" spans="1:2" x14ac:dyDescent="0.35">
      <c r="A14834" s="178">
        <v>10063743</v>
      </c>
      <c r="B14834" s="178" t="s">
        <v>14866</v>
      </c>
    </row>
    <row r="14835" spans="1:2" x14ac:dyDescent="0.35">
      <c r="A14835" s="178">
        <v>10063766</v>
      </c>
      <c r="B14835" s="178" t="s">
        <v>14867</v>
      </c>
    </row>
    <row r="14836" spans="1:2" x14ac:dyDescent="0.35">
      <c r="A14836" s="178">
        <v>10063843</v>
      </c>
      <c r="B14836" s="178" t="s">
        <v>14868</v>
      </c>
    </row>
    <row r="14837" spans="1:2" x14ac:dyDescent="0.35">
      <c r="A14837" s="178">
        <v>10063894</v>
      </c>
      <c r="B14837" s="178" t="s">
        <v>14869</v>
      </c>
    </row>
    <row r="14838" spans="1:2" x14ac:dyDescent="0.35">
      <c r="A14838" s="178">
        <v>10063899</v>
      </c>
      <c r="B14838" s="178" t="s">
        <v>14870</v>
      </c>
    </row>
    <row r="14839" spans="1:2" x14ac:dyDescent="0.35">
      <c r="A14839" s="178">
        <v>10064080</v>
      </c>
      <c r="B14839" s="178" t="s">
        <v>14871</v>
      </c>
    </row>
    <row r="14840" spans="1:2" x14ac:dyDescent="0.35">
      <c r="A14840" s="178">
        <v>10064265</v>
      </c>
      <c r="B14840" s="178" t="s">
        <v>14872</v>
      </c>
    </row>
    <row r="14841" spans="1:2" x14ac:dyDescent="0.35">
      <c r="A14841" s="178">
        <v>10064291</v>
      </c>
      <c r="B14841" s="178" t="s">
        <v>14873</v>
      </c>
    </row>
    <row r="14842" spans="1:2" x14ac:dyDescent="0.35">
      <c r="A14842" s="178">
        <v>10064382</v>
      </c>
      <c r="B14842" s="178" t="s">
        <v>14874</v>
      </c>
    </row>
    <row r="14843" spans="1:2" x14ac:dyDescent="0.35">
      <c r="A14843" s="178">
        <v>10064578</v>
      </c>
      <c r="B14843" s="178" t="s">
        <v>14875</v>
      </c>
    </row>
    <row r="14844" spans="1:2" x14ac:dyDescent="0.35">
      <c r="A14844" s="178">
        <v>10064656</v>
      </c>
      <c r="B14844" s="178" t="s">
        <v>14876</v>
      </c>
    </row>
    <row r="14845" spans="1:2" x14ac:dyDescent="0.35">
      <c r="A14845" s="178">
        <v>10064928</v>
      </c>
      <c r="B14845" s="178" t="s">
        <v>14877</v>
      </c>
    </row>
    <row r="14846" spans="1:2" x14ac:dyDescent="0.35">
      <c r="A14846" s="178">
        <v>10064996</v>
      </c>
      <c r="B14846" s="178" t="s">
        <v>14878</v>
      </c>
    </row>
    <row r="14847" spans="1:2" x14ac:dyDescent="0.35">
      <c r="A14847" s="178">
        <v>10066791</v>
      </c>
      <c r="B14847" s="178" t="s">
        <v>14879</v>
      </c>
    </row>
    <row r="14848" spans="1:2" x14ac:dyDescent="0.35">
      <c r="A14848" s="178">
        <v>10066801</v>
      </c>
      <c r="B14848" s="178" t="s">
        <v>14880</v>
      </c>
    </row>
    <row r="14849" spans="1:2" x14ac:dyDescent="0.35">
      <c r="A14849" s="178">
        <v>10066803</v>
      </c>
      <c r="B14849" s="178" t="s">
        <v>14881</v>
      </c>
    </row>
    <row r="14850" spans="1:2" x14ac:dyDescent="0.35">
      <c r="A14850" s="178">
        <v>10066808</v>
      </c>
      <c r="B14850" s="178" t="s">
        <v>14882</v>
      </c>
    </row>
    <row r="14851" spans="1:2" x14ac:dyDescent="0.35">
      <c r="A14851" s="178">
        <v>10066814</v>
      </c>
      <c r="B14851" s="178" t="s">
        <v>14883</v>
      </c>
    </row>
    <row r="14852" spans="1:2" x14ac:dyDescent="0.35">
      <c r="A14852" s="178">
        <v>10066828</v>
      </c>
      <c r="B14852" s="178" t="s">
        <v>14884</v>
      </c>
    </row>
    <row r="14853" spans="1:2" x14ac:dyDescent="0.35">
      <c r="A14853" s="178">
        <v>10066831</v>
      </c>
      <c r="B14853" s="178" t="s">
        <v>14885</v>
      </c>
    </row>
    <row r="14854" spans="1:2" x14ac:dyDescent="0.35">
      <c r="A14854" s="178">
        <v>10066833</v>
      </c>
      <c r="B14854" s="178" t="s">
        <v>3625</v>
      </c>
    </row>
    <row r="14855" spans="1:2" x14ac:dyDescent="0.35">
      <c r="A14855" s="178">
        <v>10066835</v>
      </c>
      <c r="B14855" s="178" t="s">
        <v>14886</v>
      </c>
    </row>
    <row r="14856" spans="1:2" x14ac:dyDescent="0.35">
      <c r="A14856" s="178">
        <v>10066847</v>
      </c>
      <c r="B14856" s="178" t="s">
        <v>14887</v>
      </c>
    </row>
    <row r="14857" spans="1:2" x14ac:dyDescent="0.35">
      <c r="A14857" s="178">
        <v>10066852</v>
      </c>
      <c r="B14857" s="178" t="s">
        <v>14888</v>
      </c>
    </row>
    <row r="14858" spans="1:2" x14ac:dyDescent="0.35">
      <c r="A14858" s="178">
        <v>10066857</v>
      </c>
      <c r="B14858" s="178" t="s">
        <v>14889</v>
      </c>
    </row>
    <row r="14859" spans="1:2" x14ac:dyDescent="0.35">
      <c r="A14859" s="178">
        <v>10066872</v>
      </c>
      <c r="B14859" s="178" t="s">
        <v>14890</v>
      </c>
    </row>
    <row r="14860" spans="1:2" x14ac:dyDescent="0.35">
      <c r="A14860" s="178">
        <v>10066884</v>
      </c>
      <c r="B14860" s="178" t="s">
        <v>14891</v>
      </c>
    </row>
    <row r="14861" spans="1:2" x14ac:dyDescent="0.35">
      <c r="A14861" s="178">
        <v>10066899</v>
      </c>
      <c r="B14861" s="178" t="s">
        <v>14892</v>
      </c>
    </row>
    <row r="14862" spans="1:2" x14ac:dyDescent="0.35">
      <c r="A14862" s="178">
        <v>10066906</v>
      </c>
      <c r="B14862" s="178" t="s">
        <v>14893</v>
      </c>
    </row>
    <row r="14863" spans="1:2" x14ac:dyDescent="0.35">
      <c r="A14863" s="178">
        <v>10066930</v>
      </c>
      <c r="B14863" s="178" t="s">
        <v>14894</v>
      </c>
    </row>
    <row r="14864" spans="1:2" x14ac:dyDescent="0.35">
      <c r="A14864" s="178">
        <v>10066933</v>
      </c>
      <c r="B14864" s="178" t="s">
        <v>14895</v>
      </c>
    </row>
    <row r="14865" spans="1:2" x14ac:dyDescent="0.35">
      <c r="A14865" s="178">
        <v>10066942</v>
      </c>
      <c r="B14865" s="178" t="s">
        <v>14896</v>
      </c>
    </row>
    <row r="14866" spans="1:2" x14ac:dyDescent="0.35">
      <c r="A14866" s="178">
        <v>10066944</v>
      </c>
      <c r="B14866" s="178" t="s">
        <v>14897</v>
      </c>
    </row>
    <row r="14867" spans="1:2" x14ac:dyDescent="0.35">
      <c r="A14867" s="178">
        <v>10063597</v>
      </c>
      <c r="B14867" s="178" t="s">
        <v>14898</v>
      </c>
    </row>
    <row r="14868" spans="1:2" x14ac:dyDescent="0.35">
      <c r="A14868" s="178">
        <v>10063703</v>
      </c>
      <c r="B14868" s="178" t="s">
        <v>14899</v>
      </c>
    </row>
    <row r="14869" spans="1:2" x14ac:dyDescent="0.35">
      <c r="A14869" s="178">
        <v>10063755</v>
      </c>
      <c r="B14869" s="178" t="s">
        <v>14900</v>
      </c>
    </row>
    <row r="14870" spans="1:2" x14ac:dyDescent="0.35">
      <c r="A14870" s="178">
        <v>10063799</v>
      </c>
      <c r="B14870" s="178" t="s">
        <v>14901</v>
      </c>
    </row>
    <row r="14871" spans="1:2" x14ac:dyDescent="0.35">
      <c r="A14871" s="178">
        <v>10063801</v>
      </c>
      <c r="B14871" s="178" t="s">
        <v>14902</v>
      </c>
    </row>
    <row r="14872" spans="1:2" x14ac:dyDescent="0.35">
      <c r="A14872" s="178">
        <v>10063833</v>
      </c>
      <c r="B14872" s="178" t="s">
        <v>14903</v>
      </c>
    </row>
    <row r="14873" spans="1:2" x14ac:dyDescent="0.35">
      <c r="A14873" s="178">
        <v>10063838</v>
      </c>
      <c r="B14873" s="178" t="s">
        <v>14904</v>
      </c>
    </row>
    <row r="14874" spans="1:2" x14ac:dyDescent="0.35">
      <c r="A14874" s="178">
        <v>10063845</v>
      </c>
      <c r="B14874" s="178" t="s">
        <v>14905</v>
      </c>
    </row>
    <row r="14875" spans="1:2" x14ac:dyDescent="0.35">
      <c r="A14875" s="178">
        <v>10063849</v>
      </c>
      <c r="B14875" s="178" t="s">
        <v>14906</v>
      </c>
    </row>
    <row r="14876" spans="1:2" x14ac:dyDescent="0.35">
      <c r="A14876" s="178">
        <v>10063933</v>
      </c>
      <c r="B14876" s="178" t="s">
        <v>14907</v>
      </c>
    </row>
    <row r="14877" spans="1:2" x14ac:dyDescent="0.35">
      <c r="A14877" s="178">
        <v>10063952</v>
      </c>
      <c r="B14877" s="178" t="s">
        <v>14908</v>
      </c>
    </row>
    <row r="14878" spans="1:2" x14ac:dyDescent="0.35">
      <c r="A14878" s="178">
        <v>10063963</v>
      </c>
      <c r="B14878" s="178" t="s">
        <v>14909</v>
      </c>
    </row>
    <row r="14879" spans="1:2" x14ac:dyDescent="0.35">
      <c r="A14879" s="178">
        <v>10064014</v>
      </c>
      <c r="B14879" s="178" t="s">
        <v>14910</v>
      </c>
    </row>
    <row r="14880" spans="1:2" x14ac:dyDescent="0.35">
      <c r="A14880" s="178">
        <v>10064020</v>
      </c>
      <c r="B14880" s="178" t="s">
        <v>14911</v>
      </c>
    </row>
    <row r="14881" spans="1:2" x14ac:dyDescent="0.35">
      <c r="A14881" s="178">
        <v>10064122</v>
      </c>
      <c r="B14881" s="178" t="s">
        <v>14912</v>
      </c>
    </row>
    <row r="14882" spans="1:2" x14ac:dyDescent="0.35">
      <c r="A14882" s="178">
        <v>10064179</v>
      </c>
      <c r="B14882" s="178" t="s">
        <v>14913</v>
      </c>
    </row>
    <row r="14883" spans="1:2" x14ac:dyDescent="0.35">
      <c r="A14883" s="178">
        <v>10066865</v>
      </c>
      <c r="B14883" s="178" t="s">
        <v>14914</v>
      </c>
    </row>
    <row r="14884" spans="1:2" x14ac:dyDescent="0.35">
      <c r="A14884" s="178">
        <v>10066957</v>
      </c>
      <c r="B14884" s="178" t="s">
        <v>14915</v>
      </c>
    </row>
    <row r="14885" spans="1:2" x14ac:dyDescent="0.35">
      <c r="A14885" s="178">
        <v>10066963</v>
      </c>
      <c r="B14885" s="178" t="s">
        <v>14916</v>
      </c>
    </row>
    <row r="14886" spans="1:2" x14ac:dyDescent="0.35">
      <c r="A14886" s="178">
        <v>10066973</v>
      </c>
      <c r="B14886" s="178" t="s">
        <v>14917</v>
      </c>
    </row>
    <row r="14887" spans="1:2" x14ac:dyDescent="0.35">
      <c r="A14887" s="178">
        <v>10066981</v>
      </c>
      <c r="B14887" s="178" t="s">
        <v>14918</v>
      </c>
    </row>
    <row r="14888" spans="1:2" x14ac:dyDescent="0.35">
      <c r="A14888" s="178">
        <v>10066984</v>
      </c>
      <c r="B14888" s="178" t="s">
        <v>14919</v>
      </c>
    </row>
    <row r="14889" spans="1:2" x14ac:dyDescent="0.35">
      <c r="A14889" s="178">
        <v>10066992</v>
      </c>
      <c r="B14889" s="178" t="s">
        <v>14920</v>
      </c>
    </row>
    <row r="14890" spans="1:2" x14ac:dyDescent="0.35">
      <c r="A14890" s="178">
        <v>10066993</v>
      </c>
      <c r="B14890" s="178" t="s">
        <v>14921</v>
      </c>
    </row>
    <row r="14891" spans="1:2" x14ac:dyDescent="0.35">
      <c r="A14891" s="178">
        <v>10066996</v>
      </c>
      <c r="B14891" s="178" t="s">
        <v>14922</v>
      </c>
    </row>
    <row r="14892" spans="1:2" x14ac:dyDescent="0.35">
      <c r="A14892" s="178">
        <v>10066998</v>
      </c>
      <c r="B14892" s="178" t="s">
        <v>14923</v>
      </c>
    </row>
    <row r="14893" spans="1:2" x14ac:dyDescent="0.35">
      <c r="A14893" s="178">
        <v>10067006</v>
      </c>
      <c r="B14893" s="178" t="s">
        <v>14924</v>
      </c>
    </row>
    <row r="14894" spans="1:2" x14ac:dyDescent="0.35">
      <c r="A14894" s="178">
        <v>10067031</v>
      </c>
      <c r="B14894" s="178" t="s">
        <v>14925</v>
      </c>
    </row>
    <row r="14895" spans="1:2" x14ac:dyDescent="0.35">
      <c r="A14895" s="178">
        <v>10067033</v>
      </c>
      <c r="B14895" s="178" t="s">
        <v>14926</v>
      </c>
    </row>
    <row r="14896" spans="1:2" x14ac:dyDescent="0.35">
      <c r="A14896" s="178">
        <v>10067053</v>
      </c>
      <c r="B14896" s="178" t="s">
        <v>14927</v>
      </c>
    </row>
    <row r="14897" spans="1:2" x14ac:dyDescent="0.35">
      <c r="A14897" s="178">
        <v>10063513</v>
      </c>
      <c r="B14897" s="178" t="s">
        <v>14928</v>
      </c>
    </row>
    <row r="14898" spans="1:2" x14ac:dyDescent="0.35">
      <c r="A14898" s="178">
        <v>10063547</v>
      </c>
      <c r="B14898" s="178" t="s">
        <v>14929</v>
      </c>
    </row>
    <row r="14899" spans="1:2" x14ac:dyDescent="0.35">
      <c r="A14899" s="178">
        <v>10063969</v>
      </c>
      <c r="B14899" s="178" t="s">
        <v>14930</v>
      </c>
    </row>
    <row r="14900" spans="1:2" x14ac:dyDescent="0.35">
      <c r="A14900" s="178">
        <v>10064057</v>
      </c>
      <c r="B14900" s="178" t="s">
        <v>14931</v>
      </c>
    </row>
    <row r="14901" spans="1:2" x14ac:dyDescent="0.35">
      <c r="A14901" s="178">
        <v>10064075</v>
      </c>
      <c r="B14901" s="178" t="s">
        <v>14932</v>
      </c>
    </row>
    <row r="14902" spans="1:2" x14ac:dyDescent="0.35">
      <c r="A14902" s="178">
        <v>10064126</v>
      </c>
      <c r="B14902" s="178" t="s">
        <v>14933</v>
      </c>
    </row>
    <row r="14903" spans="1:2" x14ac:dyDescent="0.35">
      <c r="A14903" s="178">
        <v>10064130</v>
      </c>
      <c r="B14903" s="178" t="s">
        <v>14934</v>
      </c>
    </row>
    <row r="14904" spans="1:2" x14ac:dyDescent="0.35">
      <c r="A14904" s="178">
        <v>10064590</v>
      </c>
      <c r="B14904" s="178" t="s">
        <v>14935</v>
      </c>
    </row>
    <row r="14905" spans="1:2" x14ac:dyDescent="0.35">
      <c r="A14905" s="178">
        <v>10064645</v>
      </c>
      <c r="B14905" s="178" t="s">
        <v>14936</v>
      </c>
    </row>
    <row r="14906" spans="1:2" x14ac:dyDescent="0.35">
      <c r="A14906" s="178">
        <v>10064703</v>
      </c>
      <c r="B14906" s="178" t="s">
        <v>14937</v>
      </c>
    </row>
    <row r="14907" spans="1:2" x14ac:dyDescent="0.35">
      <c r="A14907" s="178">
        <v>10064874</v>
      </c>
      <c r="B14907" s="178" t="s">
        <v>14938</v>
      </c>
    </row>
    <row r="14908" spans="1:2" x14ac:dyDescent="0.35">
      <c r="A14908" s="178">
        <v>10065021</v>
      </c>
      <c r="B14908" s="178" t="s">
        <v>14939</v>
      </c>
    </row>
    <row r="14909" spans="1:2" x14ac:dyDescent="0.35">
      <c r="A14909" s="178">
        <v>10065026</v>
      </c>
      <c r="B14909" s="178" t="s">
        <v>14940</v>
      </c>
    </row>
    <row r="14910" spans="1:2" x14ac:dyDescent="0.35">
      <c r="A14910" s="178">
        <v>10065034</v>
      </c>
      <c r="B14910" s="178" t="s">
        <v>14941</v>
      </c>
    </row>
    <row r="14911" spans="1:2" x14ac:dyDescent="0.35">
      <c r="A14911" s="178">
        <v>10065221</v>
      </c>
      <c r="B14911" s="178" t="s">
        <v>14942</v>
      </c>
    </row>
    <row r="14912" spans="1:2" x14ac:dyDescent="0.35">
      <c r="A14912" s="178">
        <v>10065445</v>
      </c>
      <c r="B14912" s="178" t="s">
        <v>14943</v>
      </c>
    </row>
    <row r="14913" spans="1:2" x14ac:dyDescent="0.35">
      <c r="A14913" s="178">
        <v>10065789</v>
      </c>
      <c r="B14913" s="178" t="s">
        <v>14944</v>
      </c>
    </row>
    <row r="14914" spans="1:2" x14ac:dyDescent="0.35">
      <c r="A14914" s="178">
        <v>10065800</v>
      </c>
      <c r="B14914" s="178" t="s">
        <v>14945</v>
      </c>
    </row>
    <row r="14915" spans="1:2" x14ac:dyDescent="0.35">
      <c r="A14915" s="178">
        <v>10064268</v>
      </c>
      <c r="B14915" s="178" t="s">
        <v>14946</v>
      </c>
    </row>
    <row r="14916" spans="1:2" x14ac:dyDescent="0.35">
      <c r="A14916" s="178">
        <v>10065293</v>
      </c>
      <c r="B14916" s="178" t="s">
        <v>14947</v>
      </c>
    </row>
    <row r="14917" spans="1:2" x14ac:dyDescent="0.35">
      <c r="A14917" s="178">
        <v>10066601</v>
      </c>
      <c r="B14917" s="178" t="s">
        <v>14948</v>
      </c>
    </row>
    <row r="14918" spans="1:2" x14ac:dyDescent="0.35">
      <c r="A14918" s="178">
        <v>10066956</v>
      </c>
      <c r="B14918" s="178" t="s">
        <v>14949</v>
      </c>
    </row>
    <row r="14919" spans="1:2" x14ac:dyDescent="0.35">
      <c r="A14919" s="178">
        <v>10066970</v>
      </c>
      <c r="B14919" s="178" t="s">
        <v>14950</v>
      </c>
    </row>
    <row r="14920" spans="1:2" x14ac:dyDescent="0.35">
      <c r="A14920" s="178">
        <v>10066983</v>
      </c>
      <c r="B14920" s="178" t="s">
        <v>14951</v>
      </c>
    </row>
    <row r="14921" spans="1:2" x14ac:dyDescent="0.35">
      <c r="A14921" s="178">
        <v>10066989</v>
      </c>
      <c r="B14921" s="178" t="s">
        <v>14952</v>
      </c>
    </row>
    <row r="14922" spans="1:2" x14ac:dyDescent="0.35">
      <c r="A14922" s="178">
        <v>10067019</v>
      </c>
      <c r="B14922" s="178" t="s">
        <v>14953</v>
      </c>
    </row>
    <row r="14923" spans="1:2" x14ac:dyDescent="0.35">
      <c r="A14923" s="178">
        <v>10067040</v>
      </c>
      <c r="B14923" s="178" t="s">
        <v>14954</v>
      </c>
    </row>
    <row r="14924" spans="1:2" x14ac:dyDescent="0.35">
      <c r="A14924" s="178">
        <v>10067050</v>
      </c>
      <c r="B14924" s="178" t="s">
        <v>14955</v>
      </c>
    </row>
    <row r="14925" spans="1:2" x14ac:dyDescent="0.35">
      <c r="A14925" s="178">
        <v>10067065</v>
      </c>
      <c r="B14925" s="178" t="s">
        <v>14956</v>
      </c>
    </row>
    <row r="14926" spans="1:2" x14ac:dyDescent="0.35">
      <c r="A14926" s="178">
        <v>10067069</v>
      </c>
      <c r="B14926" s="178" t="s">
        <v>14957</v>
      </c>
    </row>
    <row r="14927" spans="1:2" x14ac:dyDescent="0.35">
      <c r="A14927" s="178">
        <v>10067074</v>
      </c>
      <c r="B14927" s="178" t="s">
        <v>14958</v>
      </c>
    </row>
    <row r="14928" spans="1:2" x14ac:dyDescent="0.35">
      <c r="A14928" s="178">
        <v>10067080</v>
      </c>
      <c r="B14928" s="178" t="s">
        <v>14959</v>
      </c>
    </row>
    <row r="14929" spans="1:2" x14ac:dyDescent="0.35">
      <c r="A14929" s="178">
        <v>10067086</v>
      </c>
      <c r="B14929" s="178" t="s">
        <v>14960</v>
      </c>
    </row>
    <row r="14930" spans="1:2" x14ac:dyDescent="0.35">
      <c r="A14930" s="178">
        <v>10067096</v>
      </c>
      <c r="B14930" s="178" t="s">
        <v>14961</v>
      </c>
    </row>
    <row r="14931" spans="1:2" x14ac:dyDescent="0.35">
      <c r="A14931" s="178">
        <v>10067102</v>
      </c>
      <c r="B14931" s="178" t="s">
        <v>14962</v>
      </c>
    </row>
    <row r="14932" spans="1:2" x14ac:dyDescent="0.35">
      <c r="A14932" s="178">
        <v>10067128</v>
      </c>
      <c r="B14932" s="178" t="s">
        <v>14963</v>
      </c>
    </row>
    <row r="14933" spans="1:2" x14ac:dyDescent="0.35">
      <c r="A14933" s="178">
        <v>10063464</v>
      </c>
      <c r="B14933" s="178" t="s">
        <v>14964</v>
      </c>
    </row>
    <row r="14934" spans="1:2" x14ac:dyDescent="0.35">
      <c r="A14934" s="178">
        <v>10063481</v>
      </c>
      <c r="B14934" s="178" t="s">
        <v>14965</v>
      </c>
    </row>
    <row r="14935" spans="1:2" x14ac:dyDescent="0.35">
      <c r="A14935" s="178">
        <v>10063613</v>
      </c>
      <c r="B14935" s="178" t="s">
        <v>14966</v>
      </c>
    </row>
    <row r="14936" spans="1:2" x14ac:dyDescent="0.35">
      <c r="A14936" s="178">
        <v>10063918</v>
      </c>
      <c r="B14936" s="178" t="s">
        <v>14967</v>
      </c>
    </row>
    <row r="14937" spans="1:2" x14ac:dyDescent="0.35">
      <c r="A14937" s="178">
        <v>10063923</v>
      </c>
      <c r="B14937" s="178" t="s">
        <v>14968</v>
      </c>
    </row>
    <row r="14938" spans="1:2" x14ac:dyDescent="0.35">
      <c r="A14938" s="178">
        <v>10063932</v>
      </c>
      <c r="B14938" s="178" t="s">
        <v>14969</v>
      </c>
    </row>
    <row r="14939" spans="1:2" x14ac:dyDescent="0.35">
      <c r="A14939" s="178">
        <v>10064009</v>
      </c>
      <c r="B14939" s="178" t="s">
        <v>14970</v>
      </c>
    </row>
    <row r="14940" spans="1:2" x14ac:dyDescent="0.35">
      <c r="A14940" s="178">
        <v>10064141</v>
      </c>
      <c r="B14940" s="178" t="s">
        <v>14971</v>
      </c>
    </row>
    <row r="14941" spans="1:2" x14ac:dyDescent="0.35">
      <c r="A14941" s="178">
        <v>10064295</v>
      </c>
      <c r="B14941" s="178" t="s">
        <v>14972</v>
      </c>
    </row>
    <row r="14942" spans="1:2" x14ac:dyDescent="0.35">
      <c r="A14942" s="178">
        <v>10064301</v>
      </c>
      <c r="B14942" s="178" t="s">
        <v>14973</v>
      </c>
    </row>
    <row r="14943" spans="1:2" x14ac:dyDescent="0.35">
      <c r="A14943" s="178">
        <v>10064315</v>
      </c>
      <c r="B14943" s="178" t="s">
        <v>14974</v>
      </c>
    </row>
    <row r="14944" spans="1:2" x14ac:dyDescent="0.35">
      <c r="A14944" s="178">
        <v>10064327</v>
      </c>
      <c r="B14944" s="178" t="s">
        <v>14975</v>
      </c>
    </row>
    <row r="14945" spans="1:2" x14ac:dyDescent="0.35">
      <c r="A14945" s="178">
        <v>10064373</v>
      </c>
      <c r="B14945" s="178" t="s">
        <v>14976</v>
      </c>
    </row>
    <row r="14946" spans="1:2" x14ac:dyDescent="0.35">
      <c r="A14946" s="178">
        <v>10064442</v>
      </c>
      <c r="B14946" s="178" t="s">
        <v>14977</v>
      </c>
    </row>
    <row r="14947" spans="1:2" x14ac:dyDescent="0.35">
      <c r="A14947" s="178">
        <v>10064472</v>
      </c>
      <c r="B14947" s="178" t="s">
        <v>14978</v>
      </c>
    </row>
    <row r="14948" spans="1:2" x14ac:dyDescent="0.35">
      <c r="A14948" s="178">
        <v>10067109</v>
      </c>
      <c r="B14948" s="178" t="s">
        <v>14979</v>
      </c>
    </row>
    <row r="14949" spans="1:2" x14ac:dyDescent="0.35">
      <c r="A14949" s="178">
        <v>10067112</v>
      </c>
      <c r="B14949" s="178" t="s">
        <v>14980</v>
      </c>
    </row>
    <row r="14950" spans="1:2" x14ac:dyDescent="0.35">
      <c r="A14950" s="178">
        <v>10067126</v>
      </c>
      <c r="B14950" s="178" t="s">
        <v>14981</v>
      </c>
    </row>
    <row r="14951" spans="1:2" x14ac:dyDescent="0.35">
      <c r="A14951" s="178">
        <v>10067148</v>
      </c>
      <c r="B14951" s="178" t="s">
        <v>14982</v>
      </c>
    </row>
    <row r="14952" spans="1:2" x14ac:dyDescent="0.35">
      <c r="A14952" s="178">
        <v>10067152</v>
      </c>
      <c r="B14952" s="178" t="s">
        <v>14983</v>
      </c>
    </row>
    <row r="14953" spans="1:2" x14ac:dyDescent="0.35">
      <c r="A14953" s="178">
        <v>10067157</v>
      </c>
      <c r="B14953" s="178" t="s">
        <v>14984</v>
      </c>
    </row>
    <row r="14954" spans="1:2" x14ac:dyDescent="0.35">
      <c r="A14954" s="178">
        <v>10067160</v>
      </c>
      <c r="B14954" s="178" t="s">
        <v>14985</v>
      </c>
    </row>
    <row r="14955" spans="1:2" x14ac:dyDescent="0.35">
      <c r="A14955" s="178">
        <v>10063411</v>
      </c>
      <c r="B14955" s="178" t="s">
        <v>14986</v>
      </c>
    </row>
    <row r="14956" spans="1:2" x14ac:dyDescent="0.35">
      <c r="A14956" s="178">
        <v>10063533</v>
      </c>
      <c r="B14956" s="178" t="s">
        <v>14987</v>
      </c>
    </row>
    <row r="14957" spans="1:2" x14ac:dyDescent="0.35">
      <c r="A14957" s="178">
        <v>10063639</v>
      </c>
      <c r="B14957" s="178" t="s">
        <v>14988</v>
      </c>
    </row>
    <row r="14958" spans="1:2" x14ac:dyDescent="0.35">
      <c r="A14958" s="178">
        <v>10063949</v>
      </c>
      <c r="B14958" s="178" t="s">
        <v>14989</v>
      </c>
    </row>
    <row r="14959" spans="1:2" x14ac:dyDescent="0.35">
      <c r="A14959" s="178">
        <v>10063966</v>
      </c>
      <c r="B14959" s="178" t="s">
        <v>14990</v>
      </c>
    </row>
    <row r="14960" spans="1:2" x14ac:dyDescent="0.35">
      <c r="A14960" s="178">
        <v>10064052</v>
      </c>
      <c r="B14960" s="178" t="s">
        <v>14991</v>
      </c>
    </row>
    <row r="14961" spans="1:2" x14ac:dyDescent="0.35">
      <c r="A14961" s="178">
        <v>10064055</v>
      </c>
      <c r="B14961" s="178" t="s">
        <v>14992</v>
      </c>
    </row>
    <row r="14962" spans="1:2" x14ac:dyDescent="0.35">
      <c r="A14962" s="178">
        <v>10064099</v>
      </c>
      <c r="B14962" s="178" t="s">
        <v>14993</v>
      </c>
    </row>
    <row r="14963" spans="1:2" x14ac:dyDescent="0.35">
      <c r="A14963" s="178">
        <v>10064133</v>
      </c>
      <c r="B14963" s="178" t="s">
        <v>14994</v>
      </c>
    </row>
    <row r="14964" spans="1:2" x14ac:dyDescent="0.35">
      <c r="A14964" s="178">
        <v>10064139</v>
      </c>
      <c r="B14964" s="178" t="s">
        <v>14995</v>
      </c>
    </row>
    <row r="14965" spans="1:2" x14ac:dyDescent="0.35">
      <c r="A14965" s="178">
        <v>10064163</v>
      </c>
      <c r="B14965" s="178" t="s">
        <v>14996</v>
      </c>
    </row>
    <row r="14966" spans="1:2" x14ac:dyDescent="0.35">
      <c r="A14966" s="178">
        <v>10064189</v>
      </c>
      <c r="B14966" s="178" t="s">
        <v>14997</v>
      </c>
    </row>
    <row r="14967" spans="1:2" x14ac:dyDescent="0.35">
      <c r="A14967" s="178">
        <v>10064256</v>
      </c>
      <c r="B14967" s="178" t="s">
        <v>14998</v>
      </c>
    </row>
    <row r="14968" spans="1:2" x14ac:dyDescent="0.35">
      <c r="A14968" s="178">
        <v>10064320</v>
      </c>
      <c r="B14968" s="178" t="s">
        <v>14999</v>
      </c>
    </row>
    <row r="14969" spans="1:2" x14ac:dyDescent="0.35">
      <c r="A14969" s="178">
        <v>10064374</v>
      </c>
      <c r="B14969" s="178" t="s">
        <v>15000</v>
      </c>
    </row>
    <row r="14970" spans="1:2" x14ac:dyDescent="0.35">
      <c r="A14970" s="178">
        <v>10064424</v>
      </c>
      <c r="B14970" s="178" t="s">
        <v>15001</v>
      </c>
    </row>
    <row r="14971" spans="1:2" x14ac:dyDescent="0.35">
      <c r="A14971" s="178">
        <v>10064603</v>
      </c>
      <c r="B14971" s="178" t="s">
        <v>15002</v>
      </c>
    </row>
    <row r="14972" spans="1:2" x14ac:dyDescent="0.35">
      <c r="A14972" s="178">
        <v>10064071</v>
      </c>
      <c r="B14972" s="178" t="s">
        <v>15003</v>
      </c>
    </row>
    <row r="14973" spans="1:2" x14ac:dyDescent="0.35">
      <c r="A14973" s="178">
        <v>10064150</v>
      </c>
      <c r="B14973" s="178" t="s">
        <v>15004</v>
      </c>
    </row>
    <row r="14974" spans="1:2" x14ac:dyDescent="0.35">
      <c r="A14974" s="178">
        <v>10067132</v>
      </c>
      <c r="B14974" s="178" t="s">
        <v>15005</v>
      </c>
    </row>
    <row r="14975" spans="1:2" x14ac:dyDescent="0.35">
      <c r="A14975" s="178">
        <v>10067133</v>
      </c>
      <c r="B14975" s="178" t="s">
        <v>15006</v>
      </c>
    </row>
    <row r="14976" spans="1:2" x14ac:dyDescent="0.35">
      <c r="A14976" s="178">
        <v>10067138</v>
      </c>
      <c r="B14976" s="178" t="s">
        <v>15007</v>
      </c>
    </row>
    <row r="14977" spans="1:2" x14ac:dyDescent="0.35">
      <c r="A14977" s="178">
        <v>10064391</v>
      </c>
      <c r="B14977" s="178" t="s">
        <v>15008</v>
      </c>
    </row>
    <row r="14978" spans="1:2" x14ac:dyDescent="0.35">
      <c r="A14978" s="178">
        <v>10064499</v>
      </c>
      <c r="B14978" s="178" t="s">
        <v>15009</v>
      </c>
    </row>
    <row r="14979" spans="1:2" x14ac:dyDescent="0.35">
      <c r="A14979" s="178">
        <v>10064652</v>
      </c>
      <c r="B14979" s="178" t="s">
        <v>15010</v>
      </c>
    </row>
    <row r="14980" spans="1:2" x14ac:dyDescent="0.35">
      <c r="A14980" s="178">
        <v>10064659</v>
      </c>
      <c r="B14980" s="178" t="s">
        <v>15011</v>
      </c>
    </row>
    <row r="14981" spans="1:2" x14ac:dyDescent="0.35">
      <c r="A14981" s="178">
        <v>10064687</v>
      </c>
      <c r="B14981" s="178" t="s">
        <v>15012</v>
      </c>
    </row>
    <row r="14982" spans="1:2" x14ac:dyDescent="0.35">
      <c r="A14982" s="178">
        <v>10064694</v>
      </c>
      <c r="B14982" s="178" t="s">
        <v>15013</v>
      </c>
    </row>
    <row r="14983" spans="1:2" x14ac:dyDescent="0.35">
      <c r="A14983" s="178">
        <v>10064719</v>
      </c>
      <c r="B14983" s="178" t="s">
        <v>15014</v>
      </c>
    </row>
    <row r="14984" spans="1:2" x14ac:dyDescent="0.35">
      <c r="A14984" s="178">
        <v>10064743</v>
      </c>
      <c r="B14984" s="178" t="s">
        <v>15015</v>
      </c>
    </row>
    <row r="14985" spans="1:2" x14ac:dyDescent="0.35">
      <c r="A14985" s="178">
        <v>10064779</v>
      </c>
      <c r="B14985" s="178" t="s">
        <v>15016</v>
      </c>
    </row>
    <row r="14986" spans="1:2" x14ac:dyDescent="0.35">
      <c r="A14986" s="178">
        <v>10064786</v>
      </c>
      <c r="B14986" s="178" t="s">
        <v>15017</v>
      </c>
    </row>
    <row r="14987" spans="1:2" x14ac:dyDescent="0.35">
      <c r="A14987" s="178">
        <v>10064795</v>
      </c>
      <c r="B14987" s="178" t="s">
        <v>15018</v>
      </c>
    </row>
    <row r="14988" spans="1:2" x14ac:dyDescent="0.35">
      <c r="A14988" s="178">
        <v>10064805</v>
      </c>
      <c r="B14988" s="178" t="s">
        <v>15019</v>
      </c>
    </row>
    <row r="14989" spans="1:2" x14ac:dyDescent="0.35">
      <c r="A14989" s="178">
        <v>10064815</v>
      </c>
      <c r="B14989" s="178" t="s">
        <v>15020</v>
      </c>
    </row>
    <row r="14990" spans="1:2" x14ac:dyDescent="0.35">
      <c r="A14990" s="178">
        <v>10064882</v>
      </c>
      <c r="B14990" s="178" t="s">
        <v>15021</v>
      </c>
    </row>
    <row r="14991" spans="1:2" x14ac:dyDescent="0.35">
      <c r="A14991" s="178">
        <v>10064884</v>
      </c>
      <c r="B14991" s="178" t="s">
        <v>15022</v>
      </c>
    </row>
    <row r="14992" spans="1:2" x14ac:dyDescent="0.35">
      <c r="A14992" s="178">
        <v>10064898</v>
      </c>
      <c r="B14992" s="178" t="s">
        <v>15023</v>
      </c>
    </row>
    <row r="14993" spans="1:2" x14ac:dyDescent="0.35">
      <c r="A14993" s="178">
        <v>10064908</v>
      </c>
      <c r="B14993" s="178" t="s">
        <v>15024</v>
      </c>
    </row>
    <row r="14994" spans="1:2" x14ac:dyDescent="0.35">
      <c r="A14994" s="178">
        <v>10063568</v>
      </c>
      <c r="B14994" s="178" t="s">
        <v>15025</v>
      </c>
    </row>
    <row r="14995" spans="1:2" x14ac:dyDescent="0.35">
      <c r="A14995" s="178">
        <v>10063441</v>
      </c>
      <c r="B14995" s="178" t="s">
        <v>15026</v>
      </c>
    </row>
    <row r="14996" spans="1:2" x14ac:dyDescent="0.35">
      <c r="A14996" s="178">
        <v>10063473</v>
      </c>
      <c r="B14996" s="178" t="s">
        <v>15027</v>
      </c>
    </row>
    <row r="14997" spans="1:2" x14ac:dyDescent="0.35">
      <c r="A14997" s="178">
        <v>10063539</v>
      </c>
      <c r="B14997" s="178" t="s">
        <v>15028</v>
      </c>
    </row>
    <row r="14998" spans="1:2" x14ac:dyDescent="0.35">
      <c r="A14998" s="178">
        <v>10063567</v>
      </c>
      <c r="B14998" s="178" t="s">
        <v>15029</v>
      </c>
    </row>
    <row r="14999" spans="1:2" x14ac:dyDescent="0.35">
      <c r="A14999" s="178">
        <v>10063583</v>
      </c>
      <c r="B14999" s="178" t="s">
        <v>15030</v>
      </c>
    </row>
    <row r="15000" spans="1:2" x14ac:dyDescent="0.35">
      <c r="A15000" s="178">
        <v>10064137</v>
      </c>
      <c r="B15000" s="178" t="s">
        <v>15031</v>
      </c>
    </row>
    <row r="15001" spans="1:2" x14ac:dyDescent="0.35">
      <c r="A15001" s="178">
        <v>10064155</v>
      </c>
      <c r="B15001" s="178" t="s">
        <v>15032</v>
      </c>
    </row>
    <row r="15002" spans="1:2" x14ac:dyDescent="0.35">
      <c r="A15002" s="178">
        <v>10064161</v>
      </c>
      <c r="B15002" s="178" t="s">
        <v>15033</v>
      </c>
    </row>
    <row r="15003" spans="1:2" x14ac:dyDescent="0.35">
      <c r="A15003" s="178">
        <v>10064173</v>
      </c>
      <c r="B15003" s="178" t="s">
        <v>15034</v>
      </c>
    </row>
    <row r="15004" spans="1:2" x14ac:dyDescent="0.35">
      <c r="A15004" s="178">
        <v>10064174</v>
      </c>
      <c r="B15004" s="178" t="s">
        <v>15035</v>
      </c>
    </row>
    <row r="15005" spans="1:2" x14ac:dyDescent="0.35">
      <c r="A15005" s="178">
        <v>10064202</v>
      </c>
      <c r="B15005" s="178" t="s">
        <v>15036</v>
      </c>
    </row>
    <row r="15006" spans="1:2" x14ac:dyDescent="0.35">
      <c r="A15006" s="178">
        <v>10064290</v>
      </c>
      <c r="B15006" s="178" t="s">
        <v>15037</v>
      </c>
    </row>
    <row r="15007" spans="1:2" x14ac:dyDescent="0.35">
      <c r="A15007" s="178">
        <v>10064330</v>
      </c>
      <c r="B15007" s="178" t="s">
        <v>15038</v>
      </c>
    </row>
    <row r="15008" spans="1:2" x14ac:dyDescent="0.35">
      <c r="A15008" s="178">
        <v>10064340</v>
      </c>
      <c r="B15008" s="178" t="s">
        <v>15039</v>
      </c>
    </row>
    <row r="15009" spans="1:2" x14ac:dyDescent="0.35">
      <c r="A15009" s="178">
        <v>10064362</v>
      </c>
      <c r="B15009" s="178" t="s">
        <v>15040</v>
      </c>
    </row>
    <row r="15010" spans="1:2" x14ac:dyDescent="0.35">
      <c r="A15010" s="178">
        <v>10064371</v>
      </c>
      <c r="B15010" s="178" t="s">
        <v>15041</v>
      </c>
    </row>
    <row r="15011" spans="1:2" x14ac:dyDescent="0.35">
      <c r="A15011" s="178">
        <v>10064384</v>
      </c>
      <c r="B15011" s="178" t="s">
        <v>15042</v>
      </c>
    </row>
    <row r="15012" spans="1:2" x14ac:dyDescent="0.35">
      <c r="A15012" s="178">
        <v>10064622</v>
      </c>
      <c r="B15012" s="178" t="s">
        <v>15043</v>
      </c>
    </row>
    <row r="15013" spans="1:2" x14ac:dyDescent="0.35">
      <c r="A15013" s="178">
        <v>10064647</v>
      </c>
      <c r="B15013" s="178" t="s">
        <v>15044</v>
      </c>
    </row>
    <row r="15014" spans="1:2" x14ac:dyDescent="0.35">
      <c r="A15014" s="178">
        <v>10064720</v>
      </c>
      <c r="B15014" s="178" t="s">
        <v>15045</v>
      </c>
    </row>
    <row r="15015" spans="1:2" x14ac:dyDescent="0.35">
      <c r="A15015" s="178">
        <v>10064724</v>
      </c>
      <c r="B15015" s="178" t="s">
        <v>15046</v>
      </c>
    </row>
    <row r="15016" spans="1:2" x14ac:dyDescent="0.35">
      <c r="A15016" s="178">
        <v>10064816</v>
      </c>
      <c r="B15016" s="178" t="s">
        <v>13926</v>
      </c>
    </row>
    <row r="15017" spans="1:2" x14ac:dyDescent="0.35">
      <c r="A15017" s="178">
        <v>10063500</v>
      </c>
      <c r="B15017" s="178" t="s">
        <v>15047</v>
      </c>
    </row>
    <row r="15018" spans="1:2" x14ac:dyDescent="0.35">
      <c r="A15018" s="178">
        <v>10063574</v>
      </c>
      <c r="B15018" s="178" t="s">
        <v>15048</v>
      </c>
    </row>
    <row r="15019" spans="1:2" x14ac:dyDescent="0.35">
      <c r="A15019" s="178">
        <v>10063644</v>
      </c>
      <c r="B15019" s="178" t="s">
        <v>15049</v>
      </c>
    </row>
    <row r="15020" spans="1:2" x14ac:dyDescent="0.35">
      <c r="A15020" s="178">
        <v>10063988</v>
      </c>
      <c r="B15020" s="178" t="s">
        <v>15050</v>
      </c>
    </row>
    <row r="15021" spans="1:2" x14ac:dyDescent="0.35">
      <c r="A15021" s="178">
        <v>10063991</v>
      </c>
      <c r="B15021" s="178" t="s">
        <v>15051</v>
      </c>
    </row>
    <row r="15022" spans="1:2" x14ac:dyDescent="0.35">
      <c r="A15022" s="178">
        <v>10064118</v>
      </c>
      <c r="B15022" s="178" t="s">
        <v>15052</v>
      </c>
    </row>
    <row r="15023" spans="1:2" x14ac:dyDescent="0.35">
      <c r="A15023" s="178">
        <v>10064120</v>
      </c>
      <c r="B15023" s="178" t="s">
        <v>15053</v>
      </c>
    </row>
    <row r="15024" spans="1:2" x14ac:dyDescent="0.35">
      <c r="A15024" s="178">
        <v>10064223</v>
      </c>
      <c r="B15024" s="178" t="s">
        <v>15054</v>
      </c>
    </row>
    <row r="15025" spans="1:2" x14ac:dyDescent="0.35">
      <c r="A15025" s="178">
        <v>10064244</v>
      </c>
      <c r="B15025" s="178" t="s">
        <v>15055</v>
      </c>
    </row>
    <row r="15026" spans="1:2" x14ac:dyDescent="0.35">
      <c r="A15026" s="178">
        <v>10064313</v>
      </c>
      <c r="B15026" s="178" t="s">
        <v>15056</v>
      </c>
    </row>
    <row r="15027" spans="1:2" x14ac:dyDescent="0.35">
      <c r="A15027" s="178">
        <v>10064316</v>
      </c>
      <c r="B15027" s="178" t="s">
        <v>15057</v>
      </c>
    </row>
    <row r="15028" spans="1:2" x14ac:dyDescent="0.35">
      <c r="A15028" s="178">
        <v>10064412</v>
      </c>
      <c r="B15028" s="178" t="s">
        <v>15058</v>
      </c>
    </row>
    <row r="15029" spans="1:2" x14ac:dyDescent="0.35">
      <c r="A15029" s="178">
        <v>10064808</v>
      </c>
      <c r="B15029" s="178" t="s">
        <v>15059</v>
      </c>
    </row>
    <row r="15030" spans="1:2" x14ac:dyDescent="0.35">
      <c r="A15030" s="178">
        <v>10064921</v>
      </c>
      <c r="B15030" s="178" t="s">
        <v>15060</v>
      </c>
    </row>
    <row r="15031" spans="1:2" x14ac:dyDescent="0.35">
      <c r="A15031" s="178">
        <v>10064979</v>
      </c>
      <c r="B15031" s="178" t="s">
        <v>15061</v>
      </c>
    </row>
    <row r="15032" spans="1:2" x14ac:dyDescent="0.35">
      <c r="A15032" s="178">
        <v>10065025</v>
      </c>
      <c r="B15032" s="178" t="s">
        <v>15062</v>
      </c>
    </row>
    <row r="15033" spans="1:2" x14ac:dyDescent="0.35">
      <c r="A15033" s="178">
        <v>10065027</v>
      </c>
      <c r="B15033" s="178" t="s">
        <v>15063</v>
      </c>
    </row>
    <row r="15034" spans="1:2" x14ac:dyDescent="0.35">
      <c r="A15034" s="178">
        <v>10066896</v>
      </c>
      <c r="B15034" s="178" t="s">
        <v>15064</v>
      </c>
    </row>
    <row r="15035" spans="1:2" x14ac:dyDescent="0.35">
      <c r="A15035" s="178">
        <v>10063433</v>
      </c>
      <c r="B15035" s="178" t="s">
        <v>15065</v>
      </c>
    </row>
    <row r="15036" spans="1:2" x14ac:dyDescent="0.35">
      <c r="A15036" s="178">
        <v>10063594</v>
      </c>
      <c r="B15036" s="178" t="s">
        <v>15066</v>
      </c>
    </row>
    <row r="15037" spans="1:2" x14ac:dyDescent="0.35">
      <c r="A15037" s="178">
        <v>10064447</v>
      </c>
      <c r="B15037" s="178" t="s">
        <v>15067</v>
      </c>
    </row>
    <row r="15038" spans="1:2" x14ac:dyDescent="0.35">
      <c r="A15038" s="178">
        <v>10064735</v>
      </c>
      <c r="B15038" s="178" t="s">
        <v>15068</v>
      </c>
    </row>
    <row r="15039" spans="1:2" x14ac:dyDescent="0.35">
      <c r="A15039" s="178">
        <v>10064820</v>
      </c>
      <c r="B15039" s="178" t="s">
        <v>15069</v>
      </c>
    </row>
    <row r="15040" spans="1:2" x14ac:dyDescent="0.35">
      <c r="A15040" s="178">
        <v>10064842</v>
      </c>
      <c r="B15040" s="178" t="s">
        <v>15070</v>
      </c>
    </row>
    <row r="15041" spans="1:2" x14ac:dyDescent="0.35">
      <c r="A15041" s="178">
        <v>10064854</v>
      </c>
      <c r="B15041" s="178" t="s">
        <v>15071</v>
      </c>
    </row>
    <row r="15042" spans="1:2" x14ac:dyDescent="0.35">
      <c r="A15042" s="178">
        <v>10064861</v>
      </c>
      <c r="B15042" s="178" t="s">
        <v>15072</v>
      </c>
    </row>
    <row r="15043" spans="1:2" x14ac:dyDescent="0.35">
      <c r="A15043" s="178">
        <v>10064893</v>
      </c>
      <c r="B15043" s="178" t="s">
        <v>15073</v>
      </c>
    </row>
    <row r="15044" spans="1:2" x14ac:dyDescent="0.35">
      <c r="A15044" s="178">
        <v>10064922</v>
      </c>
      <c r="B15044" s="178" t="s">
        <v>15074</v>
      </c>
    </row>
    <row r="15045" spans="1:2" x14ac:dyDescent="0.35">
      <c r="A15045" s="178">
        <v>10064927</v>
      </c>
      <c r="B15045" s="178" t="s">
        <v>15075</v>
      </c>
    </row>
    <row r="15046" spans="1:2" x14ac:dyDescent="0.35">
      <c r="A15046" s="178">
        <v>10064943</v>
      </c>
      <c r="B15046" s="178" t="s">
        <v>15076</v>
      </c>
    </row>
    <row r="15047" spans="1:2" x14ac:dyDescent="0.35">
      <c r="A15047" s="178">
        <v>10064964</v>
      </c>
      <c r="B15047" s="178" t="s">
        <v>15077</v>
      </c>
    </row>
    <row r="15048" spans="1:2" x14ac:dyDescent="0.35">
      <c r="A15048" s="178">
        <v>10065029</v>
      </c>
      <c r="B15048" s="178" t="s">
        <v>15078</v>
      </c>
    </row>
    <row r="15049" spans="1:2" x14ac:dyDescent="0.35">
      <c r="A15049" s="178">
        <v>10065035</v>
      </c>
      <c r="B15049" s="178" t="s">
        <v>15079</v>
      </c>
    </row>
    <row r="15050" spans="1:2" x14ac:dyDescent="0.35">
      <c r="A15050" s="178">
        <v>10065066</v>
      </c>
      <c r="B15050" s="178" t="s">
        <v>15080</v>
      </c>
    </row>
    <row r="15051" spans="1:2" x14ac:dyDescent="0.35">
      <c r="A15051" s="178">
        <v>10065129</v>
      </c>
      <c r="B15051" s="178" t="s">
        <v>15081</v>
      </c>
    </row>
    <row r="15052" spans="1:2" x14ac:dyDescent="0.35">
      <c r="A15052" s="178">
        <v>10065130</v>
      </c>
      <c r="B15052" s="178" t="s">
        <v>15082</v>
      </c>
    </row>
    <row r="15053" spans="1:2" x14ac:dyDescent="0.35">
      <c r="A15053" s="178">
        <v>10065144</v>
      </c>
      <c r="B15053" s="178" t="s">
        <v>15083</v>
      </c>
    </row>
    <row r="15054" spans="1:2" x14ac:dyDescent="0.35">
      <c r="A15054" s="178">
        <v>10065175</v>
      </c>
      <c r="B15054" s="178" t="s">
        <v>15084</v>
      </c>
    </row>
    <row r="15055" spans="1:2" x14ac:dyDescent="0.35">
      <c r="A15055" s="178">
        <v>10065182</v>
      </c>
      <c r="B15055" s="178" t="s">
        <v>15085</v>
      </c>
    </row>
    <row r="15056" spans="1:2" x14ac:dyDescent="0.35">
      <c r="A15056" s="178">
        <v>10065198</v>
      </c>
      <c r="B15056" s="178" t="s">
        <v>15086</v>
      </c>
    </row>
    <row r="15057" spans="1:2" x14ac:dyDescent="0.35">
      <c r="A15057" s="178">
        <v>10065204</v>
      </c>
      <c r="B15057" s="178" t="s">
        <v>15087</v>
      </c>
    </row>
    <row r="15058" spans="1:2" x14ac:dyDescent="0.35">
      <c r="A15058" s="178">
        <v>10063510</v>
      </c>
      <c r="B15058" s="178" t="s">
        <v>15088</v>
      </c>
    </row>
    <row r="15059" spans="1:2" x14ac:dyDescent="0.35">
      <c r="A15059" s="178">
        <v>10063521</v>
      </c>
      <c r="B15059" s="178" t="s">
        <v>15089</v>
      </c>
    </row>
    <row r="15060" spans="1:2" x14ac:dyDescent="0.35">
      <c r="A15060" s="178">
        <v>10063564</v>
      </c>
      <c r="B15060" s="178" t="s">
        <v>15090</v>
      </c>
    </row>
    <row r="15061" spans="1:2" x14ac:dyDescent="0.35">
      <c r="A15061" s="178">
        <v>10063573</v>
      </c>
      <c r="B15061" s="178" t="s">
        <v>15091</v>
      </c>
    </row>
    <row r="15062" spans="1:2" x14ac:dyDescent="0.35">
      <c r="A15062" s="178">
        <v>10063598</v>
      </c>
      <c r="B15062" s="178" t="s">
        <v>15092</v>
      </c>
    </row>
    <row r="15063" spans="1:2" x14ac:dyDescent="0.35">
      <c r="A15063" s="178">
        <v>10063634</v>
      </c>
      <c r="B15063" s="178" t="s">
        <v>15093</v>
      </c>
    </row>
    <row r="15064" spans="1:2" x14ac:dyDescent="0.35">
      <c r="A15064" s="178">
        <v>10064341</v>
      </c>
      <c r="B15064" s="178" t="s">
        <v>15094</v>
      </c>
    </row>
    <row r="15065" spans="1:2" x14ac:dyDescent="0.35">
      <c r="A15065" s="178">
        <v>10064394</v>
      </c>
      <c r="B15065" s="178" t="s">
        <v>15095</v>
      </c>
    </row>
    <row r="15066" spans="1:2" x14ac:dyDescent="0.35">
      <c r="A15066" s="178">
        <v>10064427</v>
      </c>
      <c r="B15066" s="178" t="s">
        <v>15096</v>
      </c>
    </row>
    <row r="15067" spans="1:2" x14ac:dyDescent="0.35">
      <c r="A15067" s="178">
        <v>10064428</v>
      </c>
      <c r="B15067" s="178" t="s">
        <v>15097</v>
      </c>
    </row>
    <row r="15068" spans="1:2" x14ac:dyDescent="0.35">
      <c r="A15068" s="178">
        <v>10064680</v>
      </c>
      <c r="B15068" s="178" t="s">
        <v>15098</v>
      </c>
    </row>
    <row r="15069" spans="1:2" x14ac:dyDescent="0.35">
      <c r="A15069" s="178">
        <v>10064753</v>
      </c>
      <c r="B15069" s="178" t="s">
        <v>15099</v>
      </c>
    </row>
    <row r="15070" spans="1:2" x14ac:dyDescent="0.35">
      <c r="A15070" s="178">
        <v>10064757</v>
      </c>
      <c r="B15070" s="178" t="s">
        <v>15100</v>
      </c>
    </row>
    <row r="15071" spans="1:2" x14ac:dyDescent="0.35">
      <c r="A15071" s="178">
        <v>10064803</v>
      </c>
      <c r="B15071" s="178" t="s">
        <v>15101</v>
      </c>
    </row>
    <row r="15072" spans="1:2" x14ac:dyDescent="0.35">
      <c r="A15072" s="178">
        <v>10064868</v>
      </c>
      <c r="B15072" s="178" t="s">
        <v>15102</v>
      </c>
    </row>
    <row r="15073" spans="1:2" x14ac:dyDescent="0.35">
      <c r="A15073" s="178">
        <v>10064905</v>
      </c>
      <c r="B15073" s="178" t="s">
        <v>15103</v>
      </c>
    </row>
    <row r="15074" spans="1:2" x14ac:dyDescent="0.35">
      <c r="A15074" s="178">
        <v>10064918</v>
      </c>
      <c r="B15074" s="178" t="s">
        <v>15104</v>
      </c>
    </row>
    <row r="15075" spans="1:2" x14ac:dyDescent="0.35">
      <c r="A15075" s="178">
        <v>10063335</v>
      </c>
      <c r="B15075" s="178" t="s">
        <v>15105</v>
      </c>
    </row>
    <row r="15076" spans="1:2" x14ac:dyDescent="0.35">
      <c r="A15076" s="178">
        <v>10063437</v>
      </c>
      <c r="B15076" s="178" t="s">
        <v>15106</v>
      </c>
    </row>
    <row r="15077" spans="1:2" x14ac:dyDescent="0.35">
      <c r="A15077" s="178">
        <v>10063438</v>
      </c>
      <c r="B15077" s="178" t="s">
        <v>15107</v>
      </c>
    </row>
    <row r="15078" spans="1:2" x14ac:dyDescent="0.35">
      <c r="A15078" s="178">
        <v>10063483</v>
      </c>
      <c r="B15078" s="178" t="s">
        <v>15108</v>
      </c>
    </row>
    <row r="15079" spans="1:2" x14ac:dyDescent="0.35">
      <c r="A15079" s="178">
        <v>10063499</v>
      </c>
      <c r="B15079" s="178" t="s">
        <v>15109</v>
      </c>
    </row>
    <row r="15080" spans="1:2" x14ac:dyDescent="0.35">
      <c r="A15080" s="178">
        <v>10063519</v>
      </c>
      <c r="B15080" s="178" t="s">
        <v>15110</v>
      </c>
    </row>
    <row r="15081" spans="1:2" x14ac:dyDescent="0.35">
      <c r="A15081" s="178">
        <v>10063527</v>
      </c>
      <c r="B15081" s="178" t="s">
        <v>15111</v>
      </c>
    </row>
    <row r="15082" spans="1:2" x14ac:dyDescent="0.35">
      <c r="A15082" s="178">
        <v>10063656</v>
      </c>
      <c r="B15082" s="178" t="s">
        <v>15112</v>
      </c>
    </row>
    <row r="15083" spans="1:2" x14ac:dyDescent="0.35">
      <c r="A15083" s="178">
        <v>10063972</v>
      </c>
      <c r="B15083" s="178" t="s">
        <v>15113</v>
      </c>
    </row>
    <row r="15084" spans="1:2" x14ac:dyDescent="0.35">
      <c r="A15084" s="178">
        <v>10064380</v>
      </c>
      <c r="B15084" s="178" t="s">
        <v>15114</v>
      </c>
    </row>
    <row r="15085" spans="1:2" x14ac:dyDescent="0.35">
      <c r="A15085" s="178">
        <v>10064386</v>
      </c>
      <c r="B15085" s="178" t="s">
        <v>15115</v>
      </c>
    </row>
    <row r="15086" spans="1:2" x14ac:dyDescent="0.35">
      <c r="A15086" s="178">
        <v>10064664</v>
      </c>
      <c r="B15086" s="178" t="s">
        <v>15116</v>
      </c>
    </row>
    <row r="15087" spans="1:2" x14ac:dyDescent="0.35">
      <c r="A15087" s="178">
        <v>10064799</v>
      </c>
      <c r="B15087" s="178" t="s">
        <v>15117</v>
      </c>
    </row>
    <row r="15088" spans="1:2" x14ac:dyDescent="0.35">
      <c r="A15088" s="178">
        <v>10064809</v>
      </c>
      <c r="B15088" s="178" t="s">
        <v>15118</v>
      </c>
    </row>
    <row r="15089" spans="1:2" x14ac:dyDescent="0.35">
      <c r="A15089" s="178">
        <v>10064915</v>
      </c>
      <c r="B15089" s="178" t="s">
        <v>15119</v>
      </c>
    </row>
    <row r="15090" spans="1:2" x14ac:dyDescent="0.35">
      <c r="A15090" s="178">
        <v>10064957</v>
      </c>
      <c r="B15090" s="178" t="s">
        <v>15120</v>
      </c>
    </row>
    <row r="15091" spans="1:2" x14ac:dyDescent="0.35">
      <c r="A15091" s="178">
        <v>10065233</v>
      </c>
      <c r="B15091" s="178" t="s">
        <v>15121</v>
      </c>
    </row>
    <row r="15092" spans="1:2" x14ac:dyDescent="0.35">
      <c r="A15092" s="178">
        <v>10065410</v>
      </c>
      <c r="B15092" s="178" t="s">
        <v>15122</v>
      </c>
    </row>
    <row r="15093" spans="1:2" x14ac:dyDescent="0.35">
      <c r="A15093" s="178">
        <v>10063439</v>
      </c>
      <c r="B15093" s="178" t="s">
        <v>15123</v>
      </c>
    </row>
    <row r="15094" spans="1:2" x14ac:dyDescent="0.35">
      <c r="A15094" s="178">
        <v>10063552</v>
      </c>
      <c r="B15094" s="178" t="s">
        <v>15124</v>
      </c>
    </row>
    <row r="15095" spans="1:2" x14ac:dyDescent="0.35">
      <c r="A15095" s="178">
        <v>10063834</v>
      </c>
      <c r="B15095" s="178" t="s">
        <v>15125</v>
      </c>
    </row>
    <row r="15096" spans="1:2" x14ac:dyDescent="0.35">
      <c r="A15096" s="178">
        <v>10063836</v>
      </c>
      <c r="B15096" s="178" t="s">
        <v>15126</v>
      </c>
    </row>
    <row r="15097" spans="1:2" x14ac:dyDescent="0.35">
      <c r="A15097" s="178">
        <v>10063888</v>
      </c>
      <c r="B15097" s="178" t="s">
        <v>15127</v>
      </c>
    </row>
    <row r="15098" spans="1:2" x14ac:dyDescent="0.35">
      <c r="A15098" s="178">
        <v>10064131</v>
      </c>
      <c r="B15098" s="178" t="s">
        <v>15128</v>
      </c>
    </row>
    <row r="15099" spans="1:2" x14ac:dyDescent="0.35">
      <c r="A15099" s="178">
        <v>10064377</v>
      </c>
      <c r="B15099" s="178" t="s">
        <v>15129</v>
      </c>
    </row>
    <row r="15100" spans="1:2" x14ac:dyDescent="0.35">
      <c r="A15100" s="178">
        <v>10064661</v>
      </c>
      <c r="B15100" s="178" t="s">
        <v>15130</v>
      </c>
    </row>
    <row r="15101" spans="1:2" x14ac:dyDescent="0.35">
      <c r="A15101" s="178">
        <v>10064666</v>
      </c>
      <c r="B15101" s="178" t="s">
        <v>15131</v>
      </c>
    </row>
    <row r="15102" spans="1:2" x14ac:dyDescent="0.35">
      <c r="A15102" s="178">
        <v>10064695</v>
      </c>
      <c r="B15102" s="178" t="s">
        <v>15132</v>
      </c>
    </row>
    <row r="15103" spans="1:2" x14ac:dyDescent="0.35">
      <c r="A15103" s="178">
        <v>10064733</v>
      </c>
      <c r="B15103" s="178" t="s">
        <v>2121</v>
      </c>
    </row>
    <row r="15104" spans="1:2" x14ac:dyDescent="0.35">
      <c r="A15104" s="178">
        <v>10064749</v>
      </c>
      <c r="B15104" s="178" t="s">
        <v>15133</v>
      </c>
    </row>
    <row r="15105" spans="1:2" x14ac:dyDescent="0.35">
      <c r="A15105" s="178">
        <v>10064798</v>
      </c>
      <c r="B15105" s="178" t="s">
        <v>15134</v>
      </c>
    </row>
    <row r="15106" spans="1:2" x14ac:dyDescent="0.35">
      <c r="A15106" s="178">
        <v>10064819</v>
      </c>
      <c r="B15106" s="178" t="s">
        <v>15135</v>
      </c>
    </row>
    <row r="15107" spans="1:2" x14ac:dyDescent="0.35">
      <c r="A15107" s="178">
        <v>10064825</v>
      </c>
      <c r="B15107" s="178" t="s">
        <v>15136</v>
      </c>
    </row>
    <row r="15108" spans="1:2" x14ac:dyDescent="0.35">
      <c r="A15108" s="178">
        <v>10064829</v>
      </c>
      <c r="B15108" s="178" t="s">
        <v>1093</v>
      </c>
    </row>
    <row r="15109" spans="1:2" x14ac:dyDescent="0.35">
      <c r="A15109" s="178">
        <v>10064857</v>
      </c>
      <c r="B15109" s="178" t="s">
        <v>15137</v>
      </c>
    </row>
    <row r="15110" spans="1:2" x14ac:dyDescent="0.35">
      <c r="A15110" s="178">
        <v>10064938</v>
      </c>
      <c r="B15110" s="178" t="s">
        <v>15138</v>
      </c>
    </row>
    <row r="15111" spans="1:2" x14ac:dyDescent="0.35">
      <c r="A15111" s="178">
        <v>10064976</v>
      </c>
      <c r="B15111" s="178" t="s">
        <v>15139</v>
      </c>
    </row>
    <row r="15112" spans="1:2" x14ac:dyDescent="0.35">
      <c r="A15112" s="178">
        <v>10064983</v>
      </c>
      <c r="B15112" s="178" t="s">
        <v>15140</v>
      </c>
    </row>
    <row r="15113" spans="1:2" x14ac:dyDescent="0.35">
      <c r="A15113" s="178">
        <v>10065062</v>
      </c>
      <c r="B15113" s="178" t="s">
        <v>15141</v>
      </c>
    </row>
    <row r="15114" spans="1:2" x14ac:dyDescent="0.35">
      <c r="A15114" s="178">
        <v>10065079</v>
      </c>
      <c r="B15114" s="178" t="s">
        <v>15142</v>
      </c>
    </row>
    <row r="15115" spans="1:2" x14ac:dyDescent="0.35">
      <c r="A15115" s="178">
        <v>10065127</v>
      </c>
      <c r="B15115" s="178" t="s">
        <v>15143</v>
      </c>
    </row>
    <row r="15116" spans="1:2" x14ac:dyDescent="0.35">
      <c r="A15116" s="178">
        <v>10063406</v>
      </c>
      <c r="B15116" s="178" t="s">
        <v>15144</v>
      </c>
    </row>
    <row r="15117" spans="1:2" x14ac:dyDescent="0.35">
      <c r="A15117" s="178">
        <v>10063416</v>
      </c>
      <c r="B15117" s="178" t="s">
        <v>9874</v>
      </c>
    </row>
    <row r="15118" spans="1:2" x14ac:dyDescent="0.35">
      <c r="A15118" s="178">
        <v>10063999</v>
      </c>
      <c r="B15118" s="178" t="s">
        <v>15145</v>
      </c>
    </row>
    <row r="15119" spans="1:2" x14ac:dyDescent="0.35">
      <c r="A15119" s="178">
        <v>10064015</v>
      </c>
      <c r="B15119" s="178" t="s">
        <v>15146</v>
      </c>
    </row>
    <row r="15120" spans="1:2" x14ac:dyDescent="0.35">
      <c r="A15120" s="178">
        <v>10064046</v>
      </c>
      <c r="B15120" s="178" t="s">
        <v>15147</v>
      </c>
    </row>
    <row r="15121" spans="1:2" x14ac:dyDescent="0.35">
      <c r="A15121" s="178">
        <v>10064410</v>
      </c>
      <c r="B15121" s="178" t="s">
        <v>15148</v>
      </c>
    </row>
    <row r="15122" spans="1:2" x14ac:dyDescent="0.35">
      <c r="A15122" s="178">
        <v>10064914</v>
      </c>
      <c r="B15122" s="178" t="s">
        <v>15149</v>
      </c>
    </row>
    <row r="15123" spans="1:2" x14ac:dyDescent="0.35">
      <c r="A15123" s="178">
        <v>10065237</v>
      </c>
      <c r="B15123" s="178" t="s">
        <v>15150</v>
      </c>
    </row>
    <row r="15124" spans="1:2" x14ac:dyDescent="0.35">
      <c r="A15124" s="178">
        <v>10065261</v>
      </c>
      <c r="B15124" s="178" t="s">
        <v>14524</v>
      </c>
    </row>
    <row r="15125" spans="1:2" x14ac:dyDescent="0.35">
      <c r="A15125" s="178">
        <v>10065266</v>
      </c>
      <c r="B15125" s="178" t="s">
        <v>15151</v>
      </c>
    </row>
    <row r="15126" spans="1:2" x14ac:dyDescent="0.35">
      <c r="A15126" s="178">
        <v>10065268</v>
      </c>
      <c r="B15126" s="178" t="s">
        <v>15152</v>
      </c>
    </row>
    <row r="15127" spans="1:2" x14ac:dyDescent="0.35">
      <c r="A15127" s="178">
        <v>10065275</v>
      </c>
      <c r="B15127" s="178" t="s">
        <v>15153</v>
      </c>
    </row>
    <row r="15128" spans="1:2" x14ac:dyDescent="0.35">
      <c r="A15128" s="178">
        <v>10065295</v>
      </c>
      <c r="B15128" s="178" t="s">
        <v>15154</v>
      </c>
    </row>
    <row r="15129" spans="1:2" x14ac:dyDescent="0.35">
      <c r="A15129" s="178">
        <v>10065297</v>
      </c>
      <c r="B15129" s="178" t="s">
        <v>15155</v>
      </c>
    </row>
    <row r="15130" spans="1:2" x14ac:dyDescent="0.35">
      <c r="A15130" s="178">
        <v>10063891</v>
      </c>
      <c r="B15130" s="178" t="s">
        <v>15156</v>
      </c>
    </row>
    <row r="15131" spans="1:2" x14ac:dyDescent="0.35">
      <c r="A15131" s="178">
        <v>10064292</v>
      </c>
      <c r="B15131" s="178" t="s">
        <v>15157</v>
      </c>
    </row>
    <row r="15132" spans="1:2" x14ac:dyDescent="0.35">
      <c r="A15132" s="178">
        <v>10064971</v>
      </c>
      <c r="B15132" s="178" t="s">
        <v>15158</v>
      </c>
    </row>
    <row r="15133" spans="1:2" x14ac:dyDescent="0.35">
      <c r="A15133" s="178">
        <v>10065038</v>
      </c>
      <c r="B15133" s="178" t="s">
        <v>15159</v>
      </c>
    </row>
    <row r="15134" spans="1:2" x14ac:dyDescent="0.35">
      <c r="A15134" s="178">
        <v>10065044</v>
      </c>
      <c r="B15134" s="178" t="s">
        <v>15160</v>
      </c>
    </row>
    <row r="15135" spans="1:2" x14ac:dyDescent="0.35">
      <c r="A15135" s="178">
        <v>10065069</v>
      </c>
      <c r="B15135" s="178" t="s">
        <v>15161</v>
      </c>
    </row>
    <row r="15136" spans="1:2" x14ac:dyDescent="0.35">
      <c r="A15136" s="178">
        <v>10065133</v>
      </c>
      <c r="B15136" s="178" t="s">
        <v>15162</v>
      </c>
    </row>
    <row r="15137" spans="1:2" x14ac:dyDescent="0.35">
      <c r="A15137" s="178">
        <v>10065152</v>
      </c>
      <c r="B15137" s="178" t="s">
        <v>15163</v>
      </c>
    </row>
    <row r="15138" spans="1:2" x14ac:dyDescent="0.35">
      <c r="A15138" s="178">
        <v>10065180</v>
      </c>
      <c r="B15138" s="178" t="s">
        <v>15164</v>
      </c>
    </row>
    <row r="15139" spans="1:2" x14ac:dyDescent="0.35">
      <c r="A15139" s="178">
        <v>10065187</v>
      </c>
      <c r="B15139" s="178" t="s">
        <v>15165</v>
      </c>
    </row>
    <row r="15140" spans="1:2" x14ac:dyDescent="0.35">
      <c r="A15140" s="178">
        <v>10065200</v>
      </c>
      <c r="B15140" s="178" t="s">
        <v>15166</v>
      </c>
    </row>
    <row r="15141" spans="1:2" x14ac:dyDescent="0.35">
      <c r="A15141" s="178">
        <v>10065226</v>
      </c>
      <c r="B15141" s="178" t="s">
        <v>15167</v>
      </c>
    </row>
    <row r="15142" spans="1:2" x14ac:dyDescent="0.35">
      <c r="A15142" s="178">
        <v>10065274</v>
      </c>
      <c r="B15142" s="178" t="s">
        <v>15168</v>
      </c>
    </row>
    <row r="15143" spans="1:2" x14ac:dyDescent="0.35">
      <c r="A15143" s="178">
        <v>10065640</v>
      </c>
      <c r="B15143" s="178" t="s">
        <v>15169</v>
      </c>
    </row>
    <row r="15144" spans="1:2" x14ac:dyDescent="0.35">
      <c r="A15144" s="178">
        <v>10065667</v>
      </c>
      <c r="B15144" s="178" t="s">
        <v>15170</v>
      </c>
    </row>
    <row r="15145" spans="1:2" x14ac:dyDescent="0.35">
      <c r="A15145" s="178">
        <v>10063936</v>
      </c>
      <c r="B15145" s="178" t="s">
        <v>15171</v>
      </c>
    </row>
    <row r="15146" spans="1:2" x14ac:dyDescent="0.35">
      <c r="A15146" s="178">
        <v>10063940</v>
      </c>
      <c r="B15146" s="178" t="s">
        <v>15172</v>
      </c>
    </row>
    <row r="15147" spans="1:2" x14ac:dyDescent="0.35">
      <c r="A15147" s="178">
        <v>10064420</v>
      </c>
      <c r="B15147" s="178" t="s">
        <v>15173</v>
      </c>
    </row>
    <row r="15148" spans="1:2" x14ac:dyDescent="0.35">
      <c r="A15148" s="178">
        <v>10064451</v>
      </c>
      <c r="B15148" s="178" t="s">
        <v>15174</v>
      </c>
    </row>
    <row r="15149" spans="1:2" x14ac:dyDescent="0.35">
      <c r="A15149" s="178">
        <v>10064479</v>
      </c>
      <c r="B15149" s="178" t="s">
        <v>15175</v>
      </c>
    </row>
    <row r="15150" spans="1:2" x14ac:dyDescent="0.35">
      <c r="A15150" s="178">
        <v>10064488</v>
      </c>
      <c r="B15150" s="178" t="s">
        <v>15176</v>
      </c>
    </row>
    <row r="15151" spans="1:2" x14ac:dyDescent="0.35">
      <c r="A15151" s="178">
        <v>10064843</v>
      </c>
      <c r="B15151" s="178" t="s">
        <v>15177</v>
      </c>
    </row>
    <row r="15152" spans="1:2" x14ac:dyDescent="0.35">
      <c r="A15152" s="178">
        <v>10064930</v>
      </c>
      <c r="B15152" s="178" t="s">
        <v>15178</v>
      </c>
    </row>
    <row r="15153" spans="1:2" x14ac:dyDescent="0.35">
      <c r="A15153" s="178">
        <v>10065015</v>
      </c>
      <c r="B15153" s="178" t="s">
        <v>15179</v>
      </c>
    </row>
    <row r="15154" spans="1:2" x14ac:dyDescent="0.35">
      <c r="A15154" s="178">
        <v>10065037</v>
      </c>
      <c r="B15154" s="178" t="s">
        <v>15180</v>
      </c>
    </row>
    <row r="15155" spans="1:2" x14ac:dyDescent="0.35">
      <c r="A15155" s="178">
        <v>10065095</v>
      </c>
      <c r="B15155" s="178" t="s">
        <v>15181</v>
      </c>
    </row>
    <row r="15156" spans="1:2" x14ac:dyDescent="0.35">
      <c r="A15156" s="178">
        <v>10065156</v>
      </c>
      <c r="B15156" s="178" t="s">
        <v>15182</v>
      </c>
    </row>
    <row r="15157" spans="1:2" x14ac:dyDescent="0.35">
      <c r="A15157" s="178">
        <v>10065174</v>
      </c>
      <c r="B15157" s="178" t="s">
        <v>15183</v>
      </c>
    </row>
    <row r="15158" spans="1:2" x14ac:dyDescent="0.35">
      <c r="A15158" s="178">
        <v>10065225</v>
      </c>
      <c r="B15158" s="178" t="s">
        <v>15184</v>
      </c>
    </row>
    <row r="15159" spans="1:2" x14ac:dyDescent="0.35">
      <c r="A15159" s="178">
        <v>10065324</v>
      </c>
      <c r="B15159" s="178" t="s">
        <v>15185</v>
      </c>
    </row>
    <row r="15160" spans="1:2" x14ac:dyDescent="0.35">
      <c r="A15160" s="178">
        <v>10065333</v>
      </c>
      <c r="B15160" s="178" t="s">
        <v>15186</v>
      </c>
    </row>
    <row r="15161" spans="1:2" x14ac:dyDescent="0.35">
      <c r="A15161" s="178">
        <v>10065356</v>
      </c>
      <c r="B15161" s="178" t="s">
        <v>15187</v>
      </c>
    </row>
    <row r="15162" spans="1:2" x14ac:dyDescent="0.35">
      <c r="A15162" s="178">
        <v>10064530</v>
      </c>
      <c r="B15162" s="178" t="s">
        <v>15188</v>
      </c>
    </row>
    <row r="15163" spans="1:2" x14ac:dyDescent="0.35">
      <c r="A15163" s="178">
        <v>10064533</v>
      </c>
      <c r="B15163" s="178" t="s">
        <v>15189</v>
      </c>
    </row>
    <row r="15164" spans="1:2" x14ac:dyDescent="0.35">
      <c r="A15164" s="178">
        <v>10065289</v>
      </c>
      <c r="B15164" s="178" t="s">
        <v>15190</v>
      </c>
    </row>
    <row r="15165" spans="1:2" x14ac:dyDescent="0.35">
      <c r="A15165" s="178">
        <v>10065299</v>
      </c>
      <c r="B15165" s="178" t="s">
        <v>15191</v>
      </c>
    </row>
    <row r="15166" spans="1:2" x14ac:dyDescent="0.35">
      <c r="A15166" s="178">
        <v>10065330</v>
      </c>
      <c r="B15166" s="178" t="s">
        <v>15192</v>
      </c>
    </row>
    <row r="15167" spans="1:2" x14ac:dyDescent="0.35">
      <c r="A15167" s="178">
        <v>10065338</v>
      </c>
      <c r="B15167" s="178" t="s">
        <v>15193</v>
      </c>
    </row>
    <row r="15168" spans="1:2" x14ac:dyDescent="0.35">
      <c r="A15168" s="178">
        <v>10065349</v>
      </c>
      <c r="B15168" s="178" t="s">
        <v>15194</v>
      </c>
    </row>
    <row r="15169" spans="1:2" x14ac:dyDescent="0.35">
      <c r="A15169" s="178">
        <v>10065357</v>
      </c>
      <c r="B15169" s="178" t="s">
        <v>15195</v>
      </c>
    </row>
    <row r="15170" spans="1:2" x14ac:dyDescent="0.35">
      <c r="A15170" s="178">
        <v>10065358</v>
      </c>
      <c r="B15170" s="178" t="s">
        <v>15196</v>
      </c>
    </row>
    <row r="15171" spans="1:2" x14ac:dyDescent="0.35">
      <c r="A15171" s="178">
        <v>10065361</v>
      </c>
      <c r="B15171" s="178" t="s">
        <v>15197</v>
      </c>
    </row>
    <row r="15172" spans="1:2" x14ac:dyDescent="0.35">
      <c r="A15172" s="178">
        <v>10065369</v>
      </c>
      <c r="B15172" s="178" t="s">
        <v>15198</v>
      </c>
    </row>
    <row r="15173" spans="1:2" x14ac:dyDescent="0.35">
      <c r="A15173" s="178">
        <v>10065389</v>
      </c>
      <c r="B15173" s="178" t="s">
        <v>15199</v>
      </c>
    </row>
    <row r="15174" spans="1:2" x14ac:dyDescent="0.35">
      <c r="A15174" s="178">
        <v>10065393</v>
      </c>
      <c r="B15174" s="178" t="s">
        <v>15200</v>
      </c>
    </row>
    <row r="15175" spans="1:2" x14ac:dyDescent="0.35">
      <c r="A15175" s="178">
        <v>10065394</v>
      </c>
      <c r="B15175" s="178" t="s">
        <v>15201</v>
      </c>
    </row>
    <row r="15176" spans="1:2" x14ac:dyDescent="0.35">
      <c r="A15176" s="178">
        <v>10065428</v>
      </c>
      <c r="B15176" s="178" t="s">
        <v>15202</v>
      </c>
    </row>
    <row r="15177" spans="1:2" x14ac:dyDescent="0.35">
      <c r="A15177" s="178">
        <v>10065446</v>
      </c>
      <c r="B15177" s="178" t="s">
        <v>15203</v>
      </c>
    </row>
    <row r="15178" spans="1:2" x14ac:dyDescent="0.35">
      <c r="A15178" s="178">
        <v>10065449</v>
      </c>
      <c r="B15178" s="178" t="s">
        <v>15204</v>
      </c>
    </row>
    <row r="15179" spans="1:2" x14ac:dyDescent="0.35">
      <c r="A15179" s="178">
        <v>10065461</v>
      </c>
      <c r="B15179" s="178" t="s">
        <v>15205</v>
      </c>
    </row>
    <row r="15180" spans="1:2" x14ac:dyDescent="0.35">
      <c r="A15180" s="178">
        <v>10065472</v>
      </c>
      <c r="B15180" s="178" t="s">
        <v>15206</v>
      </c>
    </row>
    <row r="15181" spans="1:2" x14ac:dyDescent="0.35">
      <c r="A15181" s="178">
        <v>10063911</v>
      </c>
      <c r="B15181" s="178" t="s">
        <v>15207</v>
      </c>
    </row>
    <row r="15182" spans="1:2" x14ac:dyDescent="0.35">
      <c r="A15182" s="178">
        <v>10064138</v>
      </c>
      <c r="B15182" s="178" t="s">
        <v>15208</v>
      </c>
    </row>
    <row r="15183" spans="1:2" x14ac:dyDescent="0.35">
      <c r="A15183" s="178">
        <v>10064537</v>
      </c>
      <c r="B15183" s="178" t="s">
        <v>15209</v>
      </c>
    </row>
    <row r="15184" spans="1:2" x14ac:dyDescent="0.35">
      <c r="A15184" s="178">
        <v>10065380</v>
      </c>
      <c r="B15184" s="178" t="s">
        <v>15210</v>
      </c>
    </row>
    <row r="15185" spans="1:2" x14ac:dyDescent="0.35">
      <c r="A15185" s="178">
        <v>10065391</v>
      </c>
      <c r="B15185" s="178" t="s">
        <v>15211</v>
      </c>
    </row>
    <row r="15186" spans="1:2" x14ac:dyDescent="0.35">
      <c r="A15186" s="178">
        <v>10065406</v>
      </c>
      <c r="B15186" s="178" t="s">
        <v>15212</v>
      </c>
    </row>
    <row r="15187" spans="1:2" x14ac:dyDescent="0.35">
      <c r="A15187" s="178">
        <v>10065412</v>
      </c>
      <c r="B15187" s="178" t="s">
        <v>15213</v>
      </c>
    </row>
    <row r="15188" spans="1:2" x14ac:dyDescent="0.35">
      <c r="A15188" s="178">
        <v>10065413</v>
      </c>
      <c r="B15188" s="178" t="s">
        <v>15214</v>
      </c>
    </row>
    <row r="15189" spans="1:2" x14ac:dyDescent="0.35">
      <c r="A15189" s="178">
        <v>10065415</v>
      </c>
      <c r="B15189" s="178" t="s">
        <v>15215</v>
      </c>
    </row>
    <row r="15190" spans="1:2" x14ac:dyDescent="0.35">
      <c r="A15190" s="178">
        <v>10065420</v>
      </c>
      <c r="B15190" s="178" t="s">
        <v>15216</v>
      </c>
    </row>
    <row r="15191" spans="1:2" x14ac:dyDescent="0.35">
      <c r="A15191" s="178">
        <v>10065435</v>
      </c>
      <c r="B15191" s="178" t="s">
        <v>15217</v>
      </c>
    </row>
    <row r="15192" spans="1:2" x14ac:dyDescent="0.35">
      <c r="A15192" s="178">
        <v>10065439</v>
      </c>
      <c r="B15192" s="178" t="s">
        <v>15218</v>
      </c>
    </row>
    <row r="15193" spans="1:2" x14ac:dyDescent="0.35">
      <c r="A15193" s="178">
        <v>10065473</v>
      </c>
      <c r="B15193" s="178" t="s">
        <v>15219</v>
      </c>
    </row>
    <row r="15194" spans="1:2" x14ac:dyDescent="0.35">
      <c r="A15194" s="178">
        <v>10065487</v>
      </c>
      <c r="B15194" s="178" t="s">
        <v>15220</v>
      </c>
    </row>
    <row r="15195" spans="1:2" x14ac:dyDescent="0.35">
      <c r="A15195" s="178">
        <v>10065498</v>
      </c>
      <c r="B15195" s="178" t="s">
        <v>15221</v>
      </c>
    </row>
    <row r="15196" spans="1:2" x14ac:dyDescent="0.35">
      <c r="A15196" s="178">
        <v>10065533</v>
      </c>
      <c r="B15196" s="178" t="s">
        <v>15222</v>
      </c>
    </row>
    <row r="15197" spans="1:2" x14ac:dyDescent="0.35">
      <c r="A15197" s="178">
        <v>10065538</v>
      </c>
      <c r="B15197" s="178" t="s">
        <v>15223</v>
      </c>
    </row>
    <row r="15198" spans="1:2" x14ac:dyDescent="0.35">
      <c r="A15198" s="178">
        <v>10065545</v>
      </c>
      <c r="B15198" s="178" t="s">
        <v>15224</v>
      </c>
    </row>
    <row r="15199" spans="1:2" x14ac:dyDescent="0.35">
      <c r="A15199" s="178">
        <v>10065550</v>
      </c>
      <c r="B15199" s="178" t="s">
        <v>15225</v>
      </c>
    </row>
    <row r="15200" spans="1:2" x14ac:dyDescent="0.35">
      <c r="A15200" s="178">
        <v>10065553</v>
      </c>
      <c r="B15200" s="178" t="s">
        <v>15226</v>
      </c>
    </row>
    <row r="15201" spans="1:2" x14ac:dyDescent="0.35">
      <c r="A15201" s="178">
        <v>10063321</v>
      </c>
      <c r="B15201" s="178" t="s">
        <v>15227</v>
      </c>
    </row>
    <row r="15202" spans="1:2" x14ac:dyDescent="0.35">
      <c r="A15202" s="178">
        <v>10063349</v>
      </c>
      <c r="B15202" s="178" t="s">
        <v>15228</v>
      </c>
    </row>
    <row r="15203" spans="1:2" x14ac:dyDescent="0.35">
      <c r="A15203" s="178">
        <v>10063633</v>
      </c>
      <c r="B15203" s="178" t="s">
        <v>15229</v>
      </c>
    </row>
    <row r="15204" spans="1:2" x14ac:dyDescent="0.35">
      <c r="A15204" s="178">
        <v>10065476</v>
      </c>
      <c r="B15204" s="178" t="s">
        <v>15230</v>
      </c>
    </row>
    <row r="15205" spans="1:2" x14ac:dyDescent="0.35">
      <c r="A15205" s="178">
        <v>10065483</v>
      </c>
      <c r="B15205" s="178" t="s">
        <v>15231</v>
      </c>
    </row>
    <row r="15206" spans="1:2" x14ac:dyDescent="0.35">
      <c r="A15206" s="178">
        <v>10065489</v>
      </c>
      <c r="B15206" s="178" t="s">
        <v>15232</v>
      </c>
    </row>
    <row r="15207" spans="1:2" x14ac:dyDescent="0.35">
      <c r="A15207" s="178">
        <v>10065490</v>
      </c>
      <c r="B15207" s="178" t="s">
        <v>15233</v>
      </c>
    </row>
    <row r="15208" spans="1:2" x14ac:dyDescent="0.35">
      <c r="A15208" s="178">
        <v>10065499</v>
      </c>
      <c r="B15208" s="178" t="s">
        <v>15234</v>
      </c>
    </row>
    <row r="15209" spans="1:2" x14ac:dyDescent="0.35">
      <c r="A15209" s="178">
        <v>10065513</v>
      </c>
      <c r="B15209" s="178" t="s">
        <v>15235</v>
      </c>
    </row>
    <row r="15210" spans="1:2" x14ac:dyDescent="0.35">
      <c r="A15210" s="178">
        <v>10065515</v>
      </c>
      <c r="B15210" s="178" t="s">
        <v>15236</v>
      </c>
    </row>
    <row r="15211" spans="1:2" x14ac:dyDescent="0.35">
      <c r="A15211" s="178">
        <v>10065531</v>
      </c>
      <c r="B15211" s="178" t="s">
        <v>15237</v>
      </c>
    </row>
    <row r="15212" spans="1:2" x14ac:dyDescent="0.35">
      <c r="A15212" s="178">
        <v>10065535</v>
      </c>
      <c r="B15212" s="178" t="s">
        <v>15238</v>
      </c>
    </row>
    <row r="15213" spans="1:2" x14ac:dyDescent="0.35">
      <c r="A15213" s="178">
        <v>10065537</v>
      </c>
      <c r="B15213" s="178" t="s">
        <v>15239</v>
      </c>
    </row>
    <row r="15214" spans="1:2" x14ac:dyDescent="0.35">
      <c r="A15214" s="178">
        <v>10065557</v>
      </c>
      <c r="B15214" s="178" t="s">
        <v>15240</v>
      </c>
    </row>
    <row r="15215" spans="1:2" x14ac:dyDescent="0.35">
      <c r="A15215" s="178">
        <v>10065566</v>
      </c>
      <c r="B15215" s="178" t="s">
        <v>15241</v>
      </c>
    </row>
    <row r="15216" spans="1:2" x14ac:dyDescent="0.35">
      <c r="A15216" s="178">
        <v>10065569</v>
      </c>
      <c r="B15216" s="178" t="s">
        <v>15242</v>
      </c>
    </row>
    <row r="15217" spans="1:2" x14ac:dyDescent="0.35">
      <c r="A15217" s="178">
        <v>10065575</v>
      </c>
      <c r="B15217" s="178" t="s">
        <v>15243</v>
      </c>
    </row>
    <row r="15218" spans="1:2" x14ac:dyDescent="0.35">
      <c r="A15218" s="178">
        <v>10065579</v>
      </c>
      <c r="B15218" s="178" t="s">
        <v>15244</v>
      </c>
    </row>
    <row r="15219" spans="1:2" x14ac:dyDescent="0.35">
      <c r="A15219" s="178">
        <v>10065587</v>
      </c>
      <c r="B15219" s="178" t="s">
        <v>15245</v>
      </c>
    </row>
    <row r="15220" spans="1:2" x14ac:dyDescent="0.35">
      <c r="A15220" s="178">
        <v>10063495</v>
      </c>
      <c r="B15220" s="178" t="s">
        <v>15246</v>
      </c>
    </row>
    <row r="15221" spans="1:2" x14ac:dyDescent="0.35">
      <c r="A15221" s="178">
        <v>10063636</v>
      </c>
      <c r="B15221" s="178" t="s">
        <v>15247</v>
      </c>
    </row>
    <row r="15222" spans="1:2" x14ac:dyDescent="0.35">
      <c r="A15222" s="178">
        <v>10063941</v>
      </c>
      <c r="B15222" s="178" t="s">
        <v>15248</v>
      </c>
    </row>
    <row r="15223" spans="1:2" x14ac:dyDescent="0.35">
      <c r="A15223" s="178">
        <v>10065563</v>
      </c>
      <c r="B15223" s="178" t="s">
        <v>15249</v>
      </c>
    </row>
    <row r="15224" spans="1:2" x14ac:dyDescent="0.35">
      <c r="A15224" s="178">
        <v>10065578</v>
      </c>
      <c r="B15224" s="178" t="s">
        <v>15250</v>
      </c>
    </row>
    <row r="15225" spans="1:2" x14ac:dyDescent="0.35">
      <c r="A15225" s="178">
        <v>10065585</v>
      </c>
      <c r="B15225" s="178" t="s">
        <v>15251</v>
      </c>
    </row>
    <row r="15226" spans="1:2" x14ac:dyDescent="0.35">
      <c r="A15226" s="178">
        <v>10065591</v>
      </c>
      <c r="B15226" s="178" t="s">
        <v>15252</v>
      </c>
    </row>
    <row r="15227" spans="1:2" x14ac:dyDescent="0.35">
      <c r="A15227" s="178">
        <v>10065599</v>
      </c>
      <c r="B15227" s="178" t="s">
        <v>15253</v>
      </c>
    </row>
    <row r="15228" spans="1:2" x14ac:dyDescent="0.35">
      <c r="A15228" s="178">
        <v>10065625</v>
      </c>
      <c r="B15228" s="178" t="s">
        <v>15254</v>
      </c>
    </row>
    <row r="15229" spans="1:2" x14ac:dyDescent="0.35">
      <c r="A15229" s="178">
        <v>10065627</v>
      </c>
      <c r="B15229" s="178" t="s">
        <v>15255</v>
      </c>
    </row>
    <row r="15230" spans="1:2" x14ac:dyDescent="0.35">
      <c r="A15230" s="178">
        <v>10065631</v>
      </c>
      <c r="B15230" s="178" t="s">
        <v>15256</v>
      </c>
    </row>
    <row r="15231" spans="1:2" x14ac:dyDescent="0.35">
      <c r="A15231" s="178">
        <v>10065642</v>
      </c>
      <c r="B15231" s="178" t="s">
        <v>15257</v>
      </c>
    </row>
    <row r="15232" spans="1:2" x14ac:dyDescent="0.35">
      <c r="A15232" s="178">
        <v>10065655</v>
      </c>
      <c r="B15232" s="178" t="s">
        <v>15258</v>
      </c>
    </row>
    <row r="15233" spans="1:2" x14ac:dyDescent="0.35">
      <c r="A15233" s="178">
        <v>10065657</v>
      </c>
      <c r="B15233" s="178" t="s">
        <v>15259</v>
      </c>
    </row>
    <row r="15234" spans="1:2" x14ac:dyDescent="0.35">
      <c r="A15234" s="178">
        <v>10065675</v>
      </c>
      <c r="B15234" s="178" t="s">
        <v>15260</v>
      </c>
    </row>
    <row r="15235" spans="1:2" x14ac:dyDescent="0.35">
      <c r="A15235" s="178">
        <v>10065682</v>
      </c>
      <c r="B15235" s="178" t="s">
        <v>15261</v>
      </c>
    </row>
    <row r="15236" spans="1:2" x14ac:dyDescent="0.35">
      <c r="A15236" s="178">
        <v>10065694</v>
      </c>
      <c r="B15236" s="178" t="s">
        <v>15262</v>
      </c>
    </row>
    <row r="15237" spans="1:2" x14ac:dyDescent="0.35">
      <c r="A15237" s="178">
        <v>10063815</v>
      </c>
      <c r="B15237" s="178" t="s">
        <v>15263</v>
      </c>
    </row>
    <row r="15238" spans="1:2" x14ac:dyDescent="0.35">
      <c r="A15238" s="178">
        <v>10064566</v>
      </c>
      <c r="B15238" s="178" t="s">
        <v>15264</v>
      </c>
    </row>
    <row r="15239" spans="1:2" x14ac:dyDescent="0.35">
      <c r="A15239" s="178">
        <v>10063765</v>
      </c>
      <c r="B15239" s="178" t="s">
        <v>15265</v>
      </c>
    </row>
    <row r="15240" spans="1:2" x14ac:dyDescent="0.35">
      <c r="A15240" s="178">
        <v>10063769</v>
      </c>
      <c r="B15240" s="178" t="s">
        <v>15266</v>
      </c>
    </row>
    <row r="15241" spans="1:2" x14ac:dyDescent="0.35">
      <c r="A15241" s="178">
        <v>10063779</v>
      </c>
      <c r="B15241" s="178" t="s">
        <v>15267</v>
      </c>
    </row>
    <row r="15242" spans="1:2" x14ac:dyDescent="0.35">
      <c r="A15242" s="178">
        <v>10064082</v>
      </c>
      <c r="B15242" s="178" t="s">
        <v>15268</v>
      </c>
    </row>
    <row r="15243" spans="1:2" x14ac:dyDescent="0.35">
      <c r="A15243" s="178">
        <v>10064085</v>
      </c>
      <c r="B15243" s="178" t="s">
        <v>15269</v>
      </c>
    </row>
    <row r="15244" spans="1:2" x14ac:dyDescent="0.35">
      <c r="A15244" s="178">
        <v>10064087</v>
      </c>
      <c r="B15244" s="178" t="s">
        <v>15270</v>
      </c>
    </row>
    <row r="15245" spans="1:2" x14ac:dyDescent="0.35">
      <c r="A15245" s="178">
        <v>10065193</v>
      </c>
      <c r="B15245" s="178" t="s">
        <v>15271</v>
      </c>
    </row>
    <row r="15246" spans="1:2" x14ac:dyDescent="0.35">
      <c r="A15246" s="178">
        <v>10065195</v>
      </c>
      <c r="B15246" s="178" t="s">
        <v>15272</v>
      </c>
    </row>
    <row r="15247" spans="1:2" x14ac:dyDescent="0.35">
      <c r="A15247" s="178">
        <v>10065637</v>
      </c>
      <c r="B15247" s="178" t="s">
        <v>15273</v>
      </c>
    </row>
    <row r="15248" spans="1:2" x14ac:dyDescent="0.35">
      <c r="A15248" s="178">
        <v>10065652</v>
      </c>
      <c r="B15248" s="178" t="s">
        <v>15274</v>
      </c>
    </row>
    <row r="15249" spans="1:2" x14ac:dyDescent="0.35">
      <c r="A15249" s="178">
        <v>10065676</v>
      </c>
      <c r="B15249" s="178" t="s">
        <v>15275</v>
      </c>
    </row>
    <row r="15250" spans="1:2" x14ac:dyDescent="0.35">
      <c r="A15250" s="178">
        <v>10065683</v>
      </c>
      <c r="B15250" s="178" t="s">
        <v>15276</v>
      </c>
    </row>
    <row r="15251" spans="1:2" x14ac:dyDescent="0.35">
      <c r="A15251" s="178">
        <v>10065690</v>
      </c>
      <c r="B15251" s="178" t="s">
        <v>15277</v>
      </c>
    </row>
    <row r="15252" spans="1:2" x14ac:dyDescent="0.35">
      <c r="A15252" s="178">
        <v>10065695</v>
      </c>
      <c r="B15252" s="178" t="s">
        <v>15278</v>
      </c>
    </row>
    <row r="15253" spans="1:2" x14ac:dyDescent="0.35">
      <c r="A15253" s="178">
        <v>10065697</v>
      </c>
      <c r="B15253" s="178" t="s">
        <v>15279</v>
      </c>
    </row>
    <row r="15254" spans="1:2" x14ac:dyDescent="0.35">
      <c r="A15254" s="178">
        <v>10065699</v>
      </c>
      <c r="B15254" s="178" t="s">
        <v>15280</v>
      </c>
    </row>
    <row r="15255" spans="1:2" x14ac:dyDescent="0.35">
      <c r="A15255" s="178">
        <v>10065728</v>
      </c>
      <c r="B15255" s="178" t="s">
        <v>15281</v>
      </c>
    </row>
    <row r="15256" spans="1:2" x14ac:dyDescent="0.35">
      <c r="A15256" s="178">
        <v>10065734</v>
      </c>
      <c r="B15256" s="178" t="s">
        <v>15282</v>
      </c>
    </row>
    <row r="15257" spans="1:2" x14ac:dyDescent="0.35">
      <c r="A15257" s="178">
        <v>10065746</v>
      </c>
      <c r="B15257" s="178" t="s">
        <v>15283</v>
      </c>
    </row>
    <row r="15258" spans="1:2" x14ac:dyDescent="0.35">
      <c r="A15258" s="178">
        <v>10065767</v>
      </c>
      <c r="B15258" s="178" t="s">
        <v>15284</v>
      </c>
    </row>
    <row r="15259" spans="1:2" x14ac:dyDescent="0.35">
      <c r="A15259" s="178">
        <v>10063986</v>
      </c>
      <c r="B15259" s="178" t="s">
        <v>15285</v>
      </c>
    </row>
    <row r="15260" spans="1:2" x14ac:dyDescent="0.35">
      <c r="A15260" s="178">
        <v>10064058</v>
      </c>
      <c r="B15260" s="178" t="s">
        <v>15286</v>
      </c>
    </row>
    <row r="15261" spans="1:2" x14ac:dyDescent="0.35">
      <c r="A15261" s="178">
        <v>10064151</v>
      </c>
      <c r="B15261" s="178" t="s">
        <v>15287</v>
      </c>
    </row>
    <row r="15262" spans="1:2" x14ac:dyDescent="0.35">
      <c r="A15262" s="178">
        <v>10064168</v>
      </c>
      <c r="B15262" s="178" t="s">
        <v>15288</v>
      </c>
    </row>
    <row r="15263" spans="1:2" x14ac:dyDescent="0.35">
      <c r="A15263" s="178">
        <v>10064209</v>
      </c>
      <c r="B15263" s="178" t="s">
        <v>15289</v>
      </c>
    </row>
    <row r="15264" spans="1:2" x14ac:dyDescent="0.35">
      <c r="A15264" s="178">
        <v>10064629</v>
      </c>
      <c r="B15264" s="178" t="s">
        <v>15290</v>
      </c>
    </row>
    <row r="15265" spans="1:2" x14ac:dyDescent="0.35">
      <c r="A15265" s="178">
        <v>10065717</v>
      </c>
      <c r="B15265" s="178" t="s">
        <v>15291</v>
      </c>
    </row>
    <row r="15266" spans="1:2" x14ac:dyDescent="0.35">
      <c r="A15266" s="178">
        <v>10065729</v>
      </c>
      <c r="B15266" s="178" t="s">
        <v>15292</v>
      </c>
    </row>
    <row r="15267" spans="1:2" x14ac:dyDescent="0.35">
      <c r="A15267" s="178">
        <v>10065732</v>
      </c>
      <c r="B15267" s="178" t="s">
        <v>15293</v>
      </c>
    </row>
    <row r="15268" spans="1:2" x14ac:dyDescent="0.35">
      <c r="A15268" s="178">
        <v>10065754</v>
      </c>
      <c r="B15268" s="178" t="s">
        <v>15294</v>
      </c>
    </row>
    <row r="15269" spans="1:2" x14ac:dyDescent="0.35">
      <c r="A15269" s="178">
        <v>10065773</v>
      </c>
      <c r="B15269" s="178" t="s">
        <v>15295</v>
      </c>
    </row>
    <row r="15270" spans="1:2" x14ac:dyDescent="0.35">
      <c r="A15270" s="178">
        <v>10065775</v>
      </c>
      <c r="B15270" s="178" t="s">
        <v>15296</v>
      </c>
    </row>
    <row r="15271" spans="1:2" x14ac:dyDescent="0.35">
      <c r="A15271" s="178">
        <v>10065783</v>
      </c>
      <c r="B15271" s="178" t="s">
        <v>15297</v>
      </c>
    </row>
    <row r="15272" spans="1:2" x14ac:dyDescent="0.35">
      <c r="A15272" s="178">
        <v>10065805</v>
      </c>
      <c r="B15272" s="178" t="s">
        <v>15298</v>
      </c>
    </row>
    <row r="15273" spans="1:2" x14ac:dyDescent="0.35">
      <c r="A15273" s="178">
        <v>10065808</v>
      </c>
      <c r="B15273" s="178" t="s">
        <v>15299</v>
      </c>
    </row>
    <row r="15274" spans="1:2" x14ac:dyDescent="0.35">
      <c r="A15274" s="178">
        <v>10065809</v>
      </c>
      <c r="B15274" s="178" t="s">
        <v>15300</v>
      </c>
    </row>
    <row r="15275" spans="1:2" x14ac:dyDescent="0.35">
      <c r="A15275" s="178">
        <v>10065826</v>
      </c>
      <c r="B15275" s="178" t="s">
        <v>15301</v>
      </c>
    </row>
    <row r="15276" spans="1:2" x14ac:dyDescent="0.35">
      <c r="A15276" s="178">
        <v>10065839</v>
      </c>
      <c r="B15276" s="178" t="s">
        <v>15302</v>
      </c>
    </row>
    <row r="15277" spans="1:2" x14ac:dyDescent="0.35">
      <c r="A15277" s="178">
        <v>10065842</v>
      </c>
      <c r="B15277" s="178" t="s">
        <v>15303</v>
      </c>
    </row>
    <row r="15278" spans="1:2" x14ac:dyDescent="0.35">
      <c r="A15278" s="178">
        <v>10065849</v>
      </c>
      <c r="B15278" s="178" t="s">
        <v>15304</v>
      </c>
    </row>
    <row r="15279" spans="1:2" x14ac:dyDescent="0.35">
      <c r="A15279" s="178">
        <v>10065851</v>
      </c>
      <c r="B15279" s="178" t="s">
        <v>15305</v>
      </c>
    </row>
    <row r="15280" spans="1:2" x14ac:dyDescent="0.35">
      <c r="A15280" s="178">
        <v>10065855</v>
      </c>
      <c r="B15280" s="178" t="s">
        <v>15306</v>
      </c>
    </row>
    <row r="15281" spans="1:2" x14ac:dyDescent="0.35">
      <c r="A15281" s="178">
        <v>10066156</v>
      </c>
      <c r="B15281" s="178" t="s">
        <v>15307</v>
      </c>
    </row>
    <row r="15282" spans="1:2" x14ac:dyDescent="0.35">
      <c r="A15282" s="178">
        <v>10066161</v>
      </c>
      <c r="B15282" s="178" t="s">
        <v>15308</v>
      </c>
    </row>
    <row r="15283" spans="1:2" x14ac:dyDescent="0.35">
      <c r="A15283" s="178">
        <v>10066168</v>
      </c>
      <c r="B15283" s="178" t="s">
        <v>15309</v>
      </c>
    </row>
    <row r="15284" spans="1:2" x14ac:dyDescent="0.35">
      <c r="A15284" s="178">
        <v>10066169</v>
      </c>
      <c r="B15284" s="178" t="s">
        <v>15310</v>
      </c>
    </row>
    <row r="15285" spans="1:2" x14ac:dyDescent="0.35">
      <c r="A15285" s="178">
        <v>10066172</v>
      </c>
      <c r="B15285" s="178" t="s">
        <v>15311</v>
      </c>
    </row>
    <row r="15286" spans="1:2" x14ac:dyDescent="0.35">
      <c r="A15286" s="178">
        <v>10066187</v>
      </c>
      <c r="B15286" s="178" t="s">
        <v>15312</v>
      </c>
    </row>
    <row r="15287" spans="1:2" x14ac:dyDescent="0.35">
      <c r="A15287" s="178">
        <v>10066189</v>
      </c>
      <c r="B15287" s="178" t="s">
        <v>15313</v>
      </c>
    </row>
    <row r="15288" spans="1:2" x14ac:dyDescent="0.35">
      <c r="A15288" s="178">
        <v>10066192</v>
      </c>
      <c r="B15288" s="178" t="s">
        <v>15314</v>
      </c>
    </row>
    <row r="15289" spans="1:2" x14ac:dyDescent="0.35">
      <c r="A15289" s="178">
        <v>10066193</v>
      </c>
      <c r="B15289" s="178" t="s">
        <v>15315</v>
      </c>
    </row>
    <row r="15290" spans="1:2" x14ac:dyDescent="0.35">
      <c r="A15290" s="178">
        <v>10066220</v>
      </c>
      <c r="B15290" s="178" t="s">
        <v>15316</v>
      </c>
    </row>
    <row r="15291" spans="1:2" x14ac:dyDescent="0.35">
      <c r="A15291" s="178">
        <v>10066232</v>
      </c>
      <c r="B15291" s="178" t="s">
        <v>15317</v>
      </c>
    </row>
    <row r="15292" spans="1:2" x14ac:dyDescent="0.35">
      <c r="A15292" s="178">
        <v>10066241</v>
      </c>
      <c r="B15292" s="178" t="s">
        <v>15318</v>
      </c>
    </row>
    <row r="15293" spans="1:2" x14ac:dyDescent="0.35">
      <c r="A15293" s="178">
        <v>10066242</v>
      </c>
      <c r="B15293" s="178" t="s">
        <v>15319</v>
      </c>
    </row>
    <row r="15294" spans="1:2" x14ac:dyDescent="0.35">
      <c r="A15294" s="178">
        <v>10066245</v>
      </c>
      <c r="B15294" s="178" t="s">
        <v>15320</v>
      </c>
    </row>
    <row r="15295" spans="1:2" x14ac:dyDescent="0.35">
      <c r="A15295" s="178">
        <v>10066257</v>
      </c>
      <c r="B15295" s="178" t="s">
        <v>15321</v>
      </c>
    </row>
    <row r="15296" spans="1:2" x14ac:dyDescent="0.35">
      <c r="A15296" s="178">
        <v>10063363</v>
      </c>
      <c r="B15296" s="178" t="s">
        <v>15322</v>
      </c>
    </row>
    <row r="15297" spans="1:2" x14ac:dyDescent="0.35">
      <c r="A15297" s="178">
        <v>10064997</v>
      </c>
      <c r="B15297" s="178" t="s">
        <v>15323</v>
      </c>
    </row>
    <row r="15298" spans="1:2" x14ac:dyDescent="0.35">
      <c r="A15298" s="178">
        <v>10065911</v>
      </c>
      <c r="B15298" s="178" t="s">
        <v>15324</v>
      </c>
    </row>
    <row r="15299" spans="1:2" x14ac:dyDescent="0.35">
      <c r="A15299" s="178">
        <v>10066047</v>
      </c>
      <c r="B15299" s="178" t="s">
        <v>15325</v>
      </c>
    </row>
    <row r="15300" spans="1:2" x14ac:dyDescent="0.35">
      <c r="A15300" s="178">
        <v>10066368</v>
      </c>
      <c r="B15300" s="178" t="s">
        <v>15326</v>
      </c>
    </row>
    <row r="15301" spans="1:2" x14ac:dyDescent="0.35">
      <c r="A15301" s="178">
        <v>10066234</v>
      </c>
      <c r="B15301" s="178" t="s">
        <v>15327</v>
      </c>
    </row>
    <row r="15302" spans="1:2" x14ac:dyDescent="0.35">
      <c r="A15302" s="178">
        <v>10066235</v>
      </c>
      <c r="B15302" s="178" t="s">
        <v>15328</v>
      </c>
    </row>
    <row r="15303" spans="1:2" x14ac:dyDescent="0.35">
      <c r="A15303" s="178">
        <v>10066240</v>
      </c>
      <c r="B15303" s="178" t="s">
        <v>15329</v>
      </c>
    </row>
    <row r="15304" spans="1:2" x14ac:dyDescent="0.35">
      <c r="A15304" s="178">
        <v>10066255</v>
      </c>
      <c r="B15304" s="178" t="s">
        <v>15330</v>
      </c>
    </row>
    <row r="15305" spans="1:2" x14ac:dyDescent="0.35">
      <c r="A15305" s="178">
        <v>10066261</v>
      </c>
      <c r="B15305" s="178" t="s">
        <v>15331</v>
      </c>
    </row>
    <row r="15306" spans="1:2" x14ac:dyDescent="0.35">
      <c r="A15306" s="178">
        <v>10066266</v>
      </c>
      <c r="B15306" s="178" t="s">
        <v>15332</v>
      </c>
    </row>
    <row r="15307" spans="1:2" x14ac:dyDescent="0.35">
      <c r="A15307" s="178">
        <v>10066273</v>
      </c>
      <c r="B15307" s="178" t="s">
        <v>15333</v>
      </c>
    </row>
    <row r="15308" spans="1:2" x14ac:dyDescent="0.35">
      <c r="A15308" s="178">
        <v>10066275</v>
      </c>
      <c r="B15308" s="178" t="s">
        <v>15334</v>
      </c>
    </row>
    <row r="15309" spans="1:2" x14ac:dyDescent="0.35">
      <c r="A15309" s="178">
        <v>10066279</v>
      </c>
      <c r="B15309" s="178" t="s">
        <v>15335</v>
      </c>
    </row>
    <row r="15310" spans="1:2" x14ac:dyDescent="0.35">
      <c r="A15310" s="178">
        <v>10066280</v>
      </c>
      <c r="B15310" s="178" t="s">
        <v>15336</v>
      </c>
    </row>
    <row r="15311" spans="1:2" x14ac:dyDescent="0.35">
      <c r="A15311" s="178">
        <v>10066292</v>
      </c>
      <c r="B15311" s="178" t="s">
        <v>15337</v>
      </c>
    </row>
    <row r="15312" spans="1:2" x14ac:dyDescent="0.35">
      <c r="A15312" s="178">
        <v>10066304</v>
      </c>
      <c r="B15312" s="178" t="s">
        <v>15338</v>
      </c>
    </row>
    <row r="15313" spans="1:2" x14ac:dyDescent="0.35">
      <c r="A15313" s="178">
        <v>10066322</v>
      </c>
      <c r="B15313" s="178" t="s">
        <v>15339</v>
      </c>
    </row>
    <row r="15314" spans="1:2" x14ac:dyDescent="0.35">
      <c r="A15314" s="178">
        <v>10066366</v>
      </c>
      <c r="B15314" s="178" t="s">
        <v>15340</v>
      </c>
    </row>
    <row r="15315" spans="1:2" x14ac:dyDescent="0.35">
      <c r="A15315" s="178">
        <v>10066377</v>
      </c>
      <c r="B15315" s="178" t="s">
        <v>15341</v>
      </c>
    </row>
    <row r="15316" spans="1:2" x14ac:dyDescent="0.35">
      <c r="A15316" s="178">
        <v>10063356</v>
      </c>
      <c r="B15316" s="178" t="s">
        <v>15342</v>
      </c>
    </row>
    <row r="15317" spans="1:2" x14ac:dyDescent="0.35">
      <c r="A15317" s="178">
        <v>10064208</v>
      </c>
      <c r="B15317" s="178" t="s">
        <v>15343</v>
      </c>
    </row>
    <row r="15318" spans="1:2" x14ac:dyDescent="0.35">
      <c r="A15318" s="178">
        <v>10064217</v>
      </c>
      <c r="B15318" s="178" t="s">
        <v>15344</v>
      </c>
    </row>
    <row r="15319" spans="1:2" x14ac:dyDescent="0.35">
      <c r="A15319" s="178">
        <v>10064649</v>
      </c>
      <c r="B15319" s="178" t="s">
        <v>15345</v>
      </c>
    </row>
    <row r="15320" spans="1:2" x14ac:dyDescent="0.35">
      <c r="A15320" s="178">
        <v>10064708</v>
      </c>
      <c r="B15320" s="178" t="s">
        <v>15346</v>
      </c>
    </row>
    <row r="15321" spans="1:2" x14ac:dyDescent="0.35">
      <c r="A15321" s="178">
        <v>10065028</v>
      </c>
      <c r="B15321" s="178" t="s">
        <v>15347</v>
      </c>
    </row>
    <row r="15322" spans="1:2" x14ac:dyDescent="0.35">
      <c r="A15322" s="178">
        <v>10065504</v>
      </c>
      <c r="B15322" s="178" t="s">
        <v>15348</v>
      </c>
    </row>
    <row r="15323" spans="1:2" x14ac:dyDescent="0.35">
      <c r="A15323" s="178">
        <v>10065546</v>
      </c>
      <c r="B15323" s="178" t="s">
        <v>15349</v>
      </c>
    </row>
    <row r="15324" spans="1:2" x14ac:dyDescent="0.35">
      <c r="A15324" s="178">
        <v>10065574</v>
      </c>
      <c r="B15324" s="178" t="s">
        <v>15350</v>
      </c>
    </row>
    <row r="15325" spans="1:2" x14ac:dyDescent="0.35">
      <c r="A15325" s="178">
        <v>10065966</v>
      </c>
      <c r="B15325" s="178" t="s">
        <v>15351</v>
      </c>
    </row>
    <row r="15326" spans="1:2" x14ac:dyDescent="0.35">
      <c r="A15326" s="178">
        <v>10066022</v>
      </c>
      <c r="B15326" s="178" t="s">
        <v>15352</v>
      </c>
    </row>
    <row r="15327" spans="1:2" x14ac:dyDescent="0.35">
      <c r="A15327" s="178">
        <v>10066088</v>
      </c>
      <c r="B15327" s="178" t="s">
        <v>15353</v>
      </c>
    </row>
    <row r="15328" spans="1:2" x14ac:dyDescent="0.35">
      <c r="A15328" s="178">
        <v>10066492</v>
      </c>
      <c r="B15328" s="178" t="s">
        <v>15354</v>
      </c>
    </row>
    <row r="15329" spans="1:2" x14ac:dyDescent="0.35">
      <c r="A15329" s="178">
        <v>10066637</v>
      </c>
      <c r="B15329" s="178" t="s">
        <v>15355</v>
      </c>
    </row>
    <row r="15330" spans="1:2" x14ac:dyDescent="0.35">
      <c r="A15330" s="178">
        <v>10066286</v>
      </c>
      <c r="B15330" s="178" t="s">
        <v>15356</v>
      </c>
    </row>
    <row r="15331" spans="1:2" x14ac:dyDescent="0.35">
      <c r="A15331" s="178">
        <v>10066321</v>
      </c>
      <c r="B15331" s="178" t="s">
        <v>15357</v>
      </c>
    </row>
    <row r="15332" spans="1:2" x14ac:dyDescent="0.35">
      <c r="A15332" s="178">
        <v>10066323</v>
      </c>
      <c r="B15332" s="178" t="s">
        <v>15358</v>
      </c>
    </row>
    <row r="15333" spans="1:2" x14ac:dyDescent="0.35">
      <c r="A15333" s="178">
        <v>10066325</v>
      </c>
      <c r="B15333" s="178" t="s">
        <v>15359</v>
      </c>
    </row>
    <row r="15334" spans="1:2" x14ac:dyDescent="0.35">
      <c r="A15334" s="178">
        <v>10066327</v>
      </c>
      <c r="B15334" s="178" t="s">
        <v>15360</v>
      </c>
    </row>
    <row r="15335" spans="1:2" x14ac:dyDescent="0.35">
      <c r="A15335" s="178">
        <v>10066336</v>
      </c>
      <c r="B15335" s="178" t="s">
        <v>15361</v>
      </c>
    </row>
    <row r="15336" spans="1:2" x14ac:dyDescent="0.35">
      <c r="A15336" s="178">
        <v>10066351</v>
      </c>
      <c r="B15336" s="178" t="s">
        <v>15362</v>
      </c>
    </row>
    <row r="15337" spans="1:2" x14ac:dyDescent="0.35">
      <c r="A15337" s="178">
        <v>10066458</v>
      </c>
      <c r="B15337" s="178" t="s">
        <v>15363</v>
      </c>
    </row>
    <row r="15338" spans="1:2" x14ac:dyDescent="0.35">
      <c r="A15338" s="178">
        <v>10066481</v>
      </c>
      <c r="B15338" s="178" t="s">
        <v>15364</v>
      </c>
    </row>
    <row r="15339" spans="1:2" x14ac:dyDescent="0.35">
      <c r="A15339" s="178">
        <v>10066524</v>
      </c>
      <c r="B15339" s="178" t="s">
        <v>15365</v>
      </c>
    </row>
    <row r="15340" spans="1:2" x14ac:dyDescent="0.35">
      <c r="A15340" s="178">
        <v>10066547</v>
      </c>
      <c r="B15340" s="178" t="s">
        <v>15366</v>
      </c>
    </row>
    <row r="15341" spans="1:2" x14ac:dyDescent="0.35">
      <c r="A15341" s="178">
        <v>10066556</v>
      </c>
      <c r="B15341" s="178" t="s">
        <v>15367</v>
      </c>
    </row>
    <row r="15342" spans="1:2" x14ac:dyDescent="0.35">
      <c r="A15342" s="178">
        <v>10066560</v>
      </c>
      <c r="B15342" s="178" t="s">
        <v>15368</v>
      </c>
    </row>
    <row r="15343" spans="1:2" x14ac:dyDescent="0.35">
      <c r="A15343" s="178">
        <v>10063855</v>
      </c>
      <c r="B15343" s="178" t="s">
        <v>15369</v>
      </c>
    </row>
    <row r="15344" spans="1:2" x14ac:dyDescent="0.35">
      <c r="A15344" s="178">
        <v>10063903</v>
      </c>
      <c r="B15344" s="178" t="s">
        <v>15370</v>
      </c>
    </row>
    <row r="15345" spans="1:2" x14ac:dyDescent="0.35">
      <c r="A15345" s="178">
        <v>10063906</v>
      </c>
      <c r="B15345" s="178" t="s">
        <v>15371</v>
      </c>
    </row>
    <row r="15346" spans="1:2" x14ac:dyDescent="0.35">
      <c r="A15346" s="178">
        <v>10063964</v>
      </c>
      <c r="B15346" s="178" t="s">
        <v>15372</v>
      </c>
    </row>
    <row r="15347" spans="1:2" x14ac:dyDescent="0.35">
      <c r="A15347" s="178">
        <v>10063975</v>
      </c>
      <c r="B15347" s="178" t="s">
        <v>15373</v>
      </c>
    </row>
    <row r="15348" spans="1:2" x14ac:dyDescent="0.35">
      <c r="A15348" s="178">
        <v>10063983</v>
      </c>
      <c r="B15348" s="178" t="s">
        <v>15374</v>
      </c>
    </row>
    <row r="15349" spans="1:2" x14ac:dyDescent="0.35">
      <c r="A15349" s="178">
        <v>10063987</v>
      </c>
      <c r="B15349" s="178" t="s">
        <v>15375</v>
      </c>
    </row>
    <row r="15350" spans="1:2" x14ac:dyDescent="0.35">
      <c r="A15350" s="178">
        <v>10063994</v>
      </c>
      <c r="B15350" s="178" t="s">
        <v>15376</v>
      </c>
    </row>
    <row r="15351" spans="1:2" x14ac:dyDescent="0.35">
      <c r="A15351" s="178">
        <v>10064158</v>
      </c>
      <c r="B15351" s="178" t="s">
        <v>15377</v>
      </c>
    </row>
    <row r="15352" spans="1:2" x14ac:dyDescent="0.35">
      <c r="A15352" s="178">
        <v>10064333</v>
      </c>
      <c r="B15352" s="178" t="s">
        <v>15378</v>
      </c>
    </row>
    <row r="15353" spans="1:2" x14ac:dyDescent="0.35">
      <c r="A15353" s="178">
        <v>10065090</v>
      </c>
      <c r="B15353" s="178" t="s">
        <v>15379</v>
      </c>
    </row>
    <row r="15354" spans="1:2" x14ac:dyDescent="0.35">
      <c r="A15354" s="178">
        <v>10065480</v>
      </c>
      <c r="B15354" s="178" t="s">
        <v>15380</v>
      </c>
    </row>
    <row r="15355" spans="1:2" x14ac:dyDescent="0.35">
      <c r="A15355" s="178">
        <v>10066091</v>
      </c>
      <c r="B15355" s="178" t="s">
        <v>15381</v>
      </c>
    </row>
    <row r="15356" spans="1:2" x14ac:dyDescent="0.35">
      <c r="A15356" s="178">
        <v>10066094</v>
      </c>
      <c r="B15356" s="178" t="s">
        <v>15382</v>
      </c>
    </row>
    <row r="15357" spans="1:2" x14ac:dyDescent="0.35">
      <c r="A15357" s="178">
        <v>10066100</v>
      </c>
      <c r="B15357" s="178" t="s">
        <v>15383</v>
      </c>
    </row>
    <row r="15358" spans="1:2" x14ac:dyDescent="0.35">
      <c r="A15358" s="178">
        <v>10066121</v>
      </c>
      <c r="B15358" s="178" t="s">
        <v>15384</v>
      </c>
    </row>
    <row r="15359" spans="1:2" x14ac:dyDescent="0.35">
      <c r="A15359" s="178">
        <v>10066392</v>
      </c>
      <c r="B15359" s="178" t="s">
        <v>15385</v>
      </c>
    </row>
    <row r="15360" spans="1:2" x14ac:dyDescent="0.35">
      <c r="A15360" s="178">
        <v>10066657</v>
      </c>
      <c r="B15360" s="178" t="s">
        <v>15386</v>
      </c>
    </row>
    <row r="15361" spans="1:2" x14ac:dyDescent="0.35">
      <c r="A15361" s="178">
        <v>10066765</v>
      </c>
      <c r="B15361" s="178" t="s">
        <v>15387</v>
      </c>
    </row>
    <row r="15362" spans="1:2" x14ac:dyDescent="0.35">
      <c r="A15362" s="178">
        <v>10066408</v>
      </c>
      <c r="B15362" s="178" t="s">
        <v>15388</v>
      </c>
    </row>
    <row r="15363" spans="1:2" x14ac:dyDescent="0.35">
      <c r="A15363" s="178">
        <v>10066409</v>
      </c>
      <c r="B15363" s="178" t="s">
        <v>15389</v>
      </c>
    </row>
    <row r="15364" spans="1:2" x14ac:dyDescent="0.35">
      <c r="A15364" s="178">
        <v>10066413</v>
      </c>
      <c r="B15364" s="178" t="s">
        <v>15390</v>
      </c>
    </row>
    <row r="15365" spans="1:2" x14ac:dyDescent="0.35">
      <c r="A15365" s="178">
        <v>10066426</v>
      </c>
      <c r="B15365" s="178" t="s">
        <v>15391</v>
      </c>
    </row>
    <row r="15366" spans="1:2" x14ac:dyDescent="0.35">
      <c r="A15366" s="178">
        <v>10066435</v>
      </c>
      <c r="B15366" s="178" t="s">
        <v>15392</v>
      </c>
    </row>
    <row r="15367" spans="1:2" x14ac:dyDescent="0.35">
      <c r="A15367" s="178">
        <v>10066466</v>
      </c>
      <c r="B15367" s="178" t="s">
        <v>15393</v>
      </c>
    </row>
    <row r="15368" spans="1:2" x14ac:dyDescent="0.35">
      <c r="A15368" s="178">
        <v>10066469</v>
      </c>
      <c r="B15368" s="178" t="s">
        <v>15394</v>
      </c>
    </row>
    <row r="15369" spans="1:2" x14ac:dyDescent="0.35">
      <c r="A15369" s="178">
        <v>10066487</v>
      </c>
      <c r="B15369" s="178" t="s">
        <v>15395</v>
      </c>
    </row>
    <row r="15370" spans="1:2" x14ac:dyDescent="0.35">
      <c r="A15370" s="178">
        <v>10066510</v>
      </c>
      <c r="B15370" s="178" t="s">
        <v>15396</v>
      </c>
    </row>
    <row r="15371" spans="1:2" x14ac:dyDescent="0.35">
      <c r="A15371" s="178">
        <v>10066532</v>
      </c>
      <c r="B15371" s="178" t="s">
        <v>15397</v>
      </c>
    </row>
    <row r="15372" spans="1:2" x14ac:dyDescent="0.35">
      <c r="A15372" s="178">
        <v>10063873</v>
      </c>
      <c r="B15372" s="178" t="s">
        <v>15398</v>
      </c>
    </row>
    <row r="15373" spans="1:2" x14ac:dyDescent="0.35">
      <c r="A15373" s="178">
        <v>10063973</v>
      </c>
      <c r="B15373" s="178" t="s">
        <v>15399</v>
      </c>
    </row>
    <row r="15374" spans="1:2" x14ac:dyDescent="0.35">
      <c r="A15374" s="178">
        <v>10063992</v>
      </c>
      <c r="B15374" s="178" t="s">
        <v>15400</v>
      </c>
    </row>
    <row r="15375" spans="1:2" x14ac:dyDescent="0.35">
      <c r="A15375" s="178">
        <v>10063993</v>
      </c>
      <c r="B15375" s="178" t="s">
        <v>15401</v>
      </c>
    </row>
    <row r="15376" spans="1:2" x14ac:dyDescent="0.35">
      <c r="A15376" s="178">
        <v>10064093</v>
      </c>
      <c r="B15376" s="178" t="s">
        <v>15402</v>
      </c>
    </row>
    <row r="15377" spans="1:2" x14ac:dyDescent="0.35">
      <c r="A15377" s="178">
        <v>10064517</v>
      </c>
      <c r="B15377" s="178" t="s">
        <v>15403</v>
      </c>
    </row>
    <row r="15378" spans="1:2" x14ac:dyDescent="0.35">
      <c r="A15378" s="178">
        <v>10064676</v>
      </c>
      <c r="B15378" s="178" t="s">
        <v>15404</v>
      </c>
    </row>
    <row r="15379" spans="1:2" x14ac:dyDescent="0.35">
      <c r="A15379" s="178">
        <v>10064685</v>
      </c>
      <c r="B15379" s="178" t="s">
        <v>15405</v>
      </c>
    </row>
    <row r="15380" spans="1:2" x14ac:dyDescent="0.35">
      <c r="A15380" s="178">
        <v>10064781</v>
      </c>
      <c r="B15380" s="178" t="s">
        <v>15406</v>
      </c>
    </row>
    <row r="15381" spans="1:2" x14ac:dyDescent="0.35">
      <c r="A15381" s="178">
        <v>10065150</v>
      </c>
      <c r="B15381" s="178" t="s">
        <v>15407</v>
      </c>
    </row>
    <row r="15382" spans="1:2" x14ac:dyDescent="0.35">
      <c r="A15382" s="178">
        <v>10065716</v>
      </c>
      <c r="B15382" s="178" t="s">
        <v>15408</v>
      </c>
    </row>
    <row r="15383" spans="1:2" x14ac:dyDescent="0.35">
      <c r="A15383" s="178">
        <v>10066116</v>
      </c>
      <c r="B15383" s="178" t="s">
        <v>15409</v>
      </c>
    </row>
    <row r="15384" spans="1:2" x14ac:dyDescent="0.35">
      <c r="A15384" s="178">
        <v>10066398</v>
      </c>
      <c r="B15384" s="178" t="s">
        <v>15410</v>
      </c>
    </row>
    <row r="15385" spans="1:2" x14ac:dyDescent="0.35">
      <c r="A15385" s="178">
        <v>10066735</v>
      </c>
      <c r="B15385" s="178" t="s">
        <v>15411</v>
      </c>
    </row>
    <row r="15386" spans="1:2" x14ac:dyDescent="0.35">
      <c r="A15386" s="178">
        <v>10066737</v>
      </c>
      <c r="B15386" s="178" t="s">
        <v>15412</v>
      </c>
    </row>
    <row r="15387" spans="1:2" x14ac:dyDescent="0.35">
      <c r="A15387" s="178">
        <v>10066757</v>
      </c>
      <c r="B15387" s="178" t="s">
        <v>15413</v>
      </c>
    </row>
    <row r="15388" spans="1:2" x14ac:dyDescent="0.35">
      <c r="A15388" s="178">
        <v>10066871</v>
      </c>
      <c r="B15388" s="178" t="s">
        <v>15414</v>
      </c>
    </row>
    <row r="15389" spans="1:2" x14ac:dyDescent="0.35">
      <c r="A15389" s="178">
        <v>10066883</v>
      </c>
      <c r="B15389" s="178" t="s">
        <v>15415</v>
      </c>
    </row>
    <row r="15390" spans="1:2" x14ac:dyDescent="0.35">
      <c r="A15390" s="178">
        <v>10066976</v>
      </c>
      <c r="B15390" s="178" t="s">
        <v>15416</v>
      </c>
    </row>
    <row r="15391" spans="1:2" x14ac:dyDescent="0.35">
      <c r="A15391" s="178">
        <v>10066563</v>
      </c>
      <c r="B15391" s="178" t="s">
        <v>15417</v>
      </c>
    </row>
    <row r="15392" spans="1:2" x14ac:dyDescent="0.35">
      <c r="A15392" s="178">
        <v>10066635</v>
      </c>
      <c r="B15392" s="178" t="s">
        <v>15418</v>
      </c>
    </row>
    <row r="15393" spans="1:2" x14ac:dyDescent="0.35">
      <c r="A15393" s="178">
        <v>10066663</v>
      </c>
      <c r="B15393" s="178" t="s">
        <v>15419</v>
      </c>
    </row>
    <row r="15394" spans="1:2" x14ac:dyDescent="0.35">
      <c r="A15394" s="178">
        <v>10066664</v>
      </c>
      <c r="B15394" s="178" t="s">
        <v>15420</v>
      </c>
    </row>
    <row r="15395" spans="1:2" x14ac:dyDescent="0.35">
      <c r="A15395" s="178">
        <v>10066758</v>
      </c>
      <c r="B15395" s="178" t="s">
        <v>15421</v>
      </c>
    </row>
    <row r="15396" spans="1:2" x14ac:dyDescent="0.35">
      <c r="A15396" s="178">
        <v>10066764</v>
      </c>
      <c r="B15396" s="178" t="s">
        <v>15422</v>
      </c>
    </row>
    <row r="15397" spans="1:2" x14ac:dyDescent="0.35">
      <c r="A15397" s="178">
        <v>10066768</v>
      </c>
      <c r="B15397" s="178" t="s">
        <v>15423</v>
      </c>
    </row>
    <row r="15398" spans="1:2" x14ac:dyDescent="0.35">
      <c r="A15398" s="178">
        <v>10066776</v>
      </c>
      <c r="B15398" s="178" t="s">
        <v>15424</v>
      </c>
    </row>
    <row r="15399" spans="1:2" x14ac:dyDescent="0.35">
      <c r="A15399" s="178">
        <v>10066788</v>
      </c>
      <c r="B15399" s="178" t="s">
        <v>15425</v>
      </c>
    </row>
    <row r="15400" spans="1:2" x14ac:dyDescent="0.35">
      <c r="A15400" s="178">
        <v>10066809</v>
      </c>
      <c r="B15400" s="178" t="s">
        <v>15426</v>
      </c>
    </row>
    <row r="15401" spans="1:2" x14ac:dyDescent="0.35">
      <c r="A15401" s="178">
        <v>10066824</v>
      </c>
      <c r="B15401" s="178" t="s">
        <v>15427</v>
      </c>
    </row>
    <row r="15402" spans="1:2" x14ac:dyDescent="0.35">
      <c r="A15402" s="178">
        <v>10063410</v>
      </c>
      <c r="B15402" s="178" t="s">
        <v>15428</v>
      </c>
    </row>
    <row r="15403" spans="1:2" x14ac:dyDescent="0.35">
      <c r="A15403" s="178">
        <v>10063445</v>
      </c>
      <c r="B15403" s="178" t="s">
        <v>15429</v>
      </c>
    </row>
    <row r="15404" spans="1:2" x14ac:dyDescent="0.35">
      <c r="A15404" s="178">
        <v>10063515</v>
      </c>
      <c r="B15404" s="178" t="s">
        <v>15430</v>
      </c>
    </row>
    <row r="15405" spans="1:2" x14ac:dyDescent="0.35">
      <c r="A15405" s="178">
        <v>10063707</v>
      </c>
      <c r="B15405" s="178" t="s">
        <v>15431</v>
      </c>
    </row>
    <row r="15406" spans="1:2" x14ac:dyDescent="0.35">
      <c r="A15406" s="178">
        <v>10063823</v>
      </c>
      <c r="B15406" s="178" t="s">
        <v>15432</v>
      </c>
    </row>
    <row r="15407" spans="1:2" x14ac:dyDescent="0.35">
      <c r="A15407" s="178">
        <v>10064092</v>
      </c>
      <c r="B15407" s="178" t="s">
        <v>15433</v>
      </c>
    </row>
    <row r="15408" spans="1:2" x14ac:dyDescent="0.35">
      <c r="A15408" s="178">
        <v>10064397</v>
      </c>
      <c r="B15408" s="178" t="s">
        <v>15434</v>
      </c>
    </row>
    <row r="15409" spans="1:2" x14ac:dyDescent="0.35">
      <c r="A15409" s="178">
        <v>10064547</v>
      </c>
      <c r="B15409" s="178" t="s">
        <v>15435</v>
      </c>
    </row>
    <row r="15410" spans="1:2" x14ac:dyDescent="0.35">
      <c r="A15410" s="178">
        <v>10064552</v>
      </c>
      <c r="B15410" s="178" t="s">
        <v>15436</v>
      </c>
    </row>
    <row r="15411" spans="1:2" x14ac:dyDescent="0.35">
      <c r="A15411" s="178">
        <v>10064699</v>
      </c>
      <c r="B15411" s="178" t="s">
        <v>15437</v>
      </c>
    </row>
    <row r="15412" spans="1:2" x14ac:dyDescent="0.35">
      <c r="A15412" s="178">
        <v>10064712</v>
      </c>
      <c r="B15412" s="178" t="s">
        <v>15438</v>
      </c>
    </row>
    <row r="15413" spans="1:2" x14ac:dyDescent="0.35">
      <c r="A15413" s="178">
        <v>10064721</v>
      </c>
      <c r="B15413" s="178" t="s">
        <v>15439</v>
      </c>
    </row>
    <row r="15414" spans="1:2" x14ac:dyDescent="0.35">
      <c r="A15414" s="178">
        <v>10064725</v>
      </c>
      <c r="B15414" s="178" t="s">
        <v>3378</v>
      </c>
    </row>
    <row r="15415" spans="1:2" x14ac:dyDescent="0.35">
      <c r="A15415" s="178">
        <v>10064739</v>
      </c>
      <c r="B15415" s="178" t="s">
        <v>15440</v>
      </c>
    </row>
    <row r="15416" spans="1:2" x14ac:dyDescent="0.35">
      <c r="A15416" s="178">
        <v>10064900</v>
      </c>
      <c r="B15416" s="178" t="s">
        <v>15441</v>
      </c>
    </row>
    <row r="15417" spans="1:2" x14ac:dyDescent="0.35">
      <c r="A15417" s="178">
        <v>10064911</v>
      </c>
      <c r="B15417" s="178" t="s">
        <v>15442</v>
      </c>
    </row>
    <row r="15418" spans="1:2" x14ac:dyDescent="0.35">
      <c r="A15418" s="178">
        <v>10065252</v>
      </c>
      <c r="B15418" s="178" t="s">
        <v>15443</v>
      </c>
    </row>
    <row r="15419" spans="1:2" x14ac:dyDescent="0.35">
      <c r="A15419" s="178">
        <v>10065260</v>
      </c>
      <c r="B15419" s="178" t="s">
        <v>15444</v>
      </c>
    </row>
    <row r="15420" spans="1:2" x14ac:dyDescent="0.35">
      <c r="A15420" s="178">
        <v>10065267</v>
      </c>
      <c r="B15420" s="178" t="s">
        <v>15445</v>
      </c>
    </row>
    <row r="15421" spans="1:2" x14ac:dyDescent="0.35">
      <c r="A15421" s="178">
        <v>10065447</v>
      </c>
      <c r="B15421" s="178" t="s">
        <v>15446</v>
      </c>
    </row>
    <row r="15422" spans="1:2" x14ac:dyDescent="0.35">
      <c r="A15422" s="178">
        <v>10065471</v>
      </c>
      <c r="B15422" s="178" t="s">
        <v>15447</v>
      </c>
    </row>
    <row r="15423" spans="1:2" x14ac:dyDescent="0.35">
      <c r="A15423" s="178">
        <v>10065740</v>
      </c>
      <c r="B15423" s="178" t="s">
        <v>15448</v>
      </c>
    </row>
    <row r="15424" spans="1:2" x14ac:dyDescent="0.35">
      <c r="A15424" s="178">
        <v>10065741</v>
      </c>
      <c r="B15424" s="178" t="s">
        <v>15449</v>
      </c>
    </row>
    <row r="15425" spans="1:2" x14ac:dyDescent="0.35">
      <c r="A15425" s="178">
        <v>10065760</v>
      </c>
      <c r="B15425" s="178" t="s">
        <v>15450</v>
      </c>
    </row>
    <row r="15426" spans="1:2" x14ac:dyDescent="0.35">
      <c r="A15426" s="178">
        <v>10066570</v>
      </c>
      <c r="B15426" s="178" t="s">
        <v>15451</v>
      </c>
    </row>
    <row r="15427" spans="1:2" x14ac:dyDescent="0.35">
      <c r="A15427" s="178">
        <v>10066575</v>
      </c>
      <c r="B15427" s="178" t="s">
        <v>15452</v>
      </c>
    </row>
    <row r="15428" spans="1:2" x14ac:dyDescent="0.35">
      <c r="A15428" s="178">
        <v>10066578</v>
      </c>
      <c r="B15428" s="178" t="s">
        <v>15453</v>
      </c>
    </row>
    <row r="15429" spans="1:2" x14ac:dyDescent="0.35">
      <c r="A15429" s="178">
        <v>10066591</v>
      </c>
      <c r="B15429" s="178" t="s">
        <v>15454</v>
      </c>
    </row>
    <row r="15430" spans="1:2" x14ac:dyDescent="0.35">
      <c r="A15430" s="178">
        <v>10066594</v>
      </c>
      <c r="B15430" s="178" t="s">
        <v>15455</v>
      </c>
    </row>
    <row r="15431" spans="1:2" x14ac:dyDescent="0.35">
      <c r="A15431" s="178">
        <v>10066606</v>
      </c>
      <c r="B15431" s="178" t="s">
        <v>15456</v>
      </c>
    </row>
    <row r="15432" spans="1:2" x14ac:dyDescent="0.35">
      <c r="A15432" s="178">
        <v>10066611</v>
      </c>
      <c r="B15432" s="178" t="s">
        <v>449</v>
      </c>
    </row>
    <row r="15433" spans="1:2" x14ac:dyDescent="0.35">
      <c r="A15433" s="178">
        <v>10066648</v>
      </c>
      <c r="B15433" s="178" t="s">
        <v>15457</v>
      </c>
    </row>
    <row r="15434" spans="1:2" x14ac:dyDescent="0.35">
      <c r="A15434" s="178">
        <v>10066661</v>
      </c>
      <c r="B15434" s="178" t="s">
        <v>15458</v>
      </c>
    </row>
    <row r="15435" spans="1:2" x14ac:dyDescent="0.35">
      <c r="A15435" s="178">
        <v>10066694</v>
      </c>
      <c r="B15435" s="178" t="s">
        <v>15459</v>
      </c>
    </row>
    <row r="15436" spans="1:2" x14ac:dyDescent="0.35">
      <c r="A15436" s="178">
        <v>10066714</v>
      </c>
      <c r="B15436" s="178" t="s">
        <v>15460</v>
      </c>
    </row>
    <row r="15437" spans="1:2" x14ac:dyDescent="0.35">
      <c r="A15437" s="178">
        <v>10066719</v>
      </c>
      <c r="B15437" s="178" t="s">
        <v>15461</v>
      </c>
    </row>
    <row r="15438" spans="1:2" x14ac:dyDescent="0.35">
      <c r="A15438" s="178">
        <v>10066731</v>
      </c>
      <c r="B15438" s="178" t="s">
        <v>15462</v>
      </c>
    </row>
    <row r="15439" spans="1:2" x14ac:dyDescent="0.35">
      <c r="A15439" s="178">
        <v>10063587</v>
      </c>
      <c r="B15439" s="178" t="s">
        <v>15463</v>
      </c>
    </row>
    <row r="15440" spans="1:2" x14ac:dyDescent="0.35">
      <c r="A15440" s="178">
        <v>10063724</v>
      </c>
      <c r="B15440" s="178" t="s">
        <v>15464</v>
      </c>
    </row>
    <row r="15441" spans="1:2" x14ac:dyDescent="0.35">
      <c r="A15441" s="178">
        <v>10063730</v>
      </c>
      <c r="B15441" s="178" t="s">
        <v>15465</v>
      </c>
    </row>
    <row r="15442" spans="1:2" x14ac:dyDescent="0.35">
      <c r="A15442" s="178">
        <v>10063750</v>
      </c>
      <c r="B15442" s="178" t="s">
        <v>15466</v>
      </c>
    </row>
    <row r="15443" spans="1:2" x14ac:dyDescent="0.35">
      <c r="A15443" s="178">
        <v>10063892</v>
      </c>
      <c r="B15443" s="178" t="s">
        <v>15467</v>
      </c>
    </row>
    <row r="15444" spans="1:2" x14ac:dyDescent="0.35">
      <c r="A15444" s="178">
        <v>10064017</v>
      </c>
      <c r="B15444" s="178" t="s">
        <v>15468</v>
      </c>
    </row>
    <row r="15445" spans="1:2" x14ac:dyDescent="0.35">
      <c r="A15445" s="178">
        <v>10064025</v>
      </c>
      <c r="B15445" s="178" t="s">
        <v>15469</v>
      </c>
    </row>
    <row r="15446" spans="1:2" x14ac:dyDescent="0.35">
      <c r="A15446" s="178">
        <v>10064033</v>
      </c>
      <c r="B15446" s="178" t="s">
        <v>15470</v>
      </c>
    </row>
    <row r="15447" spans="1:2" x14ac:dyDescent="0.35">
      <c r="A15447" s="178">
        <v>10064040</v>
      </c>
      <c r="B15447" s="178" t="s">
        <v>15471</v>
      </c>
    </row>
    <row r="15448" spans="1:2" x14ac:dyDescent="0.35">
      <c r="A15448" s="178">
        <v>10064049</v>
      </c>
      <c r="B15448" s="178" t="s">
        <v>15472</v>
      </c>
    </row>
    <row r="15449" spans="1:2" x14ac:dyDescent="0.35">
      <c r="A15449" s="178">
        <v>10064497</v>
      </c>
      <c r="B15449" s="178" t="s">
        <v>15473</v>
      </c>
    </row>
    <row r="15450" spans="1:2" x14ac:dyDescent="0.35">
      <c r="A15450" s="178">
        <v>10064565</v>
      </c>
      <c r="B15450" s="178" t="s">
        <v>15474</v>
      </c>
    </row>
    <row r="15451" spans="1:2" x14ac:dyDescent="0.35">
      <c r="A15451" s="178">
        <v>10064657</v>
      </c>
      <c r="B15451" s="178" t="s">
        <v>15475</v>
      </c>
    </row>
    <row r="15452" spans="1:2" x14ac:dyDescent="0.35">
      <c r="A15452" s="178">
        <v>10064745</v>
      </c>
      <c r="B15452" s="178" t="s">
        <v>15476</v>
      </c>
    </row>
    <row r="15453" spans="1:2" x14ac:dyDescent="0.35">
      <c r="A15453" s="178">
        <v>10064794</v>
      </c>
      <c r="B15453" s="178" t="s">
        <v>15477</v>
      </c>
    </row>
    <row r="15454" spans="1:2" x14ac:dyDescent="0.35">
      <c r="A15454" s="178">
        <v>10065540</v>
      </c>
      <c r="B15454" s="178" t="s">
        <v>15478</v>
      </c>
    </row>
    <row r="15455" spans="1:2" x14ac:dyDescent="0.35">
      <c r="A15455" s="178">
        <v>10065584</v>
      </c>
      <c r="B15455" s="178" t="s">
        <v>15479</v>
      </c>
    </row>
    <row r="15456" spans="1:2" x14ac:dyDescent="0.35">
      <c r="A15456" s="178">
        <v>10065731</v>
      </c>
      <c r="B15456" s="178" t="s">
        <v>15480</v>
      </c>
    </row>
    <row r="15457" spans="1:2" x14ac:dyDescent="0.35">
      <c r="A15457" s="178">
        <v>10065737</v>
      </c>
      <c r="B15457" s="178" t="s">
        <v>15481</v>
      </c>
    </row>
    <row r="15458" spans="1:2" x14ac:dyDescent="0.35">
      <c r="A15458" s="178">
        <v>10065781</v>
      </c>
      <c r="B15458" s="178" t="s">
        <v>15482</v>
      </c>
    </row>
    <row r="15459" spans="1:2" x14ac:dyDescent="0.35">
      <c r="A15459" s="178">
        <v>10065920</v>
      </c>
      <c r="B15459" s="178" t="s">
        <v>15483</v>
      </c>
    </row>
    <row r="15460" spans="1:2" x14ac:dyDescent="0.35">
      <c r="A15460" s="178">
        <v>10066850</v>
      </c>
      <c r="B15460" s="178" t="s">
        <v>15484</v>
      </c>
    </row>
    <row r="15461" spans="1:2" x14ac:dyDescent="0.35">
      <c r="A15461" s="178">
        <v>10066862</v>
      </c>
      <c r="B15461" s="178" t="s">
        <v>15485</v>
      </c>
    </row>
    <row r="15462" spans="1:2" x14ac:dyDescent="0.35">
      <c r="A15462" s="178">
        <v>10066863</v>
      </c>
      <c r="B15462" s="178" t="s">
        <v>15486</v>
      </c>
    </row>
    <row r="15463" spans="1:2" x14ac:dyDescent="0.35">
      <c r="A15463" s="178">
        <v>10066866</v>
      </c>
      <c r="B15463" s="178" t="s">
        <v>15487</v>
      </c>
    </row>
    <row r="15464" spans="1:2" x14ac:dyDescent="0.35">
      <c r="A15464" s="178">
        <v>10066920</v>
      </c>
      <c r="B15464" s="178" t="s">
        <v>15488</v>
      </c>
    </row>
    <row r="15465" spans="1:2" x14ac:dyDescent="0.35">
      <c r="A15465" s="178">
        <v>10066946</v>
      </c>
      <c r="B15465" s="178" t="s">
        <v>15489</v>
      </c>
    </row>
    <row r="15466" spans="1:2" x14ac:dyDescent="0.35">
      <c r="A15466" s="178">
        <v>10066954</v>
      </c>
      <c r="B15466" s="178" t="s">
        <v>15490</v>
      </c>
    </row>
    <row r="15467" spans="1:2" x14ac:dyDescent="0.35">
      <c r="A15467" s="178">
        <v>10066958</v>
      </c>
      <c r="B15467" s="178" t="s">
        <v>15491</v>
      </c>
    </row>
    <row r="15468" spans="1:2" x14ac:dyDescent="0.35">
      <c r="A15468" s="178">
        <v>10066966</v>
      </c>
      <c r="B15468" s="178" t="s">
        <v>15492</v>
      </c>
    </row>
    <row r="15469" spans="1:2" x14ac:dyDescent="0.35">
      <c r="A15469" s="178">
        <v>10063463</v>
      </c>
      <c r="B15469" s="178" t="s">
        <v>15493</v>
      </c>
    </row>
    <row r="15470" spans="1:2" x14ac:dyDescent="0.35">
      <c r="A15470" s="178">
        <v>10063491</v>
      </c>
      <c r="B15470" s="178" t="s">
        <v>15494</v>
      </c>
    </row>
    <row r="15471" spans="1:2" x14ac:dyDescent="0.35">
      <c r="A15471" s="178">
        <v>10063620</v>
      </c>
      <c r="B15471" s="178" t="s">
        <v>15495</v>
      </c>
    </row>
    <row r="15472" spans="1:2" x14ac:dyDescent="0.35">
      <c r="A15472" s="178">
        <v>10063787</v>
      </c>
      <c r="B15472" s="178" t="s">
        <v>15496</v>
      </c>
    </row>
    <row r="15473" spans="1:2" x14ac:dyDescent="0.35">
      <c r="A15473" s="178">
        <v>10063882</v>
      </c>
      <c r="B15473" s="178" t="s">
        <v>15497</v>
      </c>
    </row>
    <row r="15474" spans="1:2" x14ac:dyDescent="0.35">
      <c r="A15474" s="178">
        <v>10063958</v>
      </c>
      <c r="B15474" s="178" t="s">
        <v>15498</v>
      </c>
    </row>
    <row r="15475" spans="1:2" x14ac:dyDescent="0.35">
      <c r="A15475" s="178">
        <v>10064105</v>
      </c>
      <c r="B15475" s="178" t="s">
        <v>15499</v>
      </c>
    </row>
    <row r="15476" spans="1:2" x14ac:dyDescent="0.35">
      <c r="A15476" s="178">
        <v>10064510</v>
      </c>
      <c r="B15476" s="178" t="s">
        <v>15500</v>
      </c>
    </row>
    <row r="15477" spans="1:2" x14ac:dyDescent="0.35">
      <c r="A15477" s="178">
        <v>10064548</v>
      </c>
      <c r="B15477" s="178" t="s">
        <v>15501</v>
      </c>
    </row>
    <row r="15478" spans="1:2" x14ac:dyDescent="0.35">
      <c r="A15478" s="178">
        <v>10064658</v>
      </c>
      <c r="B15478" s="178" t="s">
        <v>15502</v>
      </c>
    </row>
    <row r="15479" spans="1:2" x14ac:dyDescent="0.35">
      <c r="A15479" s="178">
        <v>10064871</v>
      </c>
      <c r="B15479" s="178" t="s">
        <v>15503</v>
      </c>
    </row>
    <row r="15480" spans="1:2" x14ac:dyDescent="0.35">
      <c r="A15480" s="178">
        <v>10065465</v>
      </c>
      <c r="B15480" s="178" t="s">
        <v>15504</v>
      </c>
    </row>
    <row r="15481" spans="1:2" x14ac:dyDescent="0.35">
      <c r="A15481" s="178">
        <v>10065494</v>
      </c>
      <c r="B15481" s="178" t="s">
        <v>15505</v>
      </c>
    </row>
    <row r="15482" spans="1:2" x14ac:dyDescent="0.35">
      <c r="A15482" s="178">
        <v>10065701</v>
      </c>
      <c r="B15482" s="178" t="s">
        <v>15506</v>
      </c>
    </row>
    <row r="15483" spans="1:2" x14ac:dyDescent="0.35">
      <c r="A15483" s="178">
        <v>10066743</v>
      </c>
      <c r="B15483" s="178" t="s">
        <v>15507</v>
      </c>
    </row>
    <row r="15484" spans="1:2" x14ac:dyDescent="0.35">
      <c r="A15484" s="178">
        <v>10066745</v>
      </c>
      <c r="B15484" s="178" t="s">
        <v>15508</v>
      </c>
    </row>
    <row r="15485" spans="1:2" x14ac:dyDescent="0.35">
      <c r="A15485" s="178">
        <v>10066748</v>
      </c>
      <c r="B15485" s="178" t="s">
        <v>15509</v>
      </c>
    </row>
    <row r="15486" spans="1:2" x14ac:dyDescent="0.35">
      <c r="A15486" s="178">
        <v>10066773</v>
      </c>
      <c r="B15486" s="178" t="s">
        <v>15510</v>
      </c>
    </row>
    <row r="15487" spans="1:2" x14ac:dyDescent="0.35">
      <c r="A15487" s="178">
        <v>10066779</v>
      </c>
      <c r="B15487" s="178" t="s">
        <v>15511</v>
      </c>
    </row>
    <row r="15488" spans="1:2" x14ac:dyDescent="0.35">
      <c r="A15488" s="178">
        <v>10066792</v>
      </c>
      <c r="B15488" s="178" t="s">
        <v>15512</v>
      </c>
    </row>
    <row r="15489" spans="1:2" x14ac:dyDescent="0.35">
      <c r="A15489" s="178">
        <v>10066860</v>
      </c>
      <c r="B15489" s="178" t="s">
        <v>15513</v>
      </c>
    </row>
    <row r="15490" spans="1:2" x14ac:dyDescent="0.35">
      <c r="A15490" s="178">
        <v>10066873</v>
      </c>
      <c r="B15490" s="178" t="s">
        <v>15514</v>
      </c>
    </row>
    <row r="15491" spans="1:2" x14ac:dyDescent="0.35">
      <c r="A15491" s="178">
        <v>10066874</v>
      </c>
      <c r="B15491" s="178" t="s">
        <v>15515</v>
      </c>
    </row>
    <row r="15492" spans="1:2" x14ac:dyDescent="0.35">
      <c r="A15492" s="178">
        <v>10066886</v>
      </c>
      <c r="B15492" s="178" t="s">
        <v>15516</v>
      </c>
    </row>
    <row r="15493" spans="1:2" x14ac:dyDescent="0.35">
      <c r="A15493" s="178">
        <v>10066891</v>
      </c>
      <c r="B15493" s="178" t="s">
        <v>14382</v>
      </c>
    </row>
    <row r="15494" spans="1:2" x14ac:dyDescent="0.35">
      <c r="A15494" s="178">
        <v>10066895</v>
      </c>
      <c r="B15494" s="178" t="s">
        <v>15517</v>
      </c>
    </row>
    <row r="15495" spans="1:2" x14ac:dyDescent="0.35">
      <c r="A15495" s="178">
        <v>10066903</v>
      </c>
      <c r="B15495" s="178" t="s">
        <v>15518</v>
      </c>
    </row>
    <row r="15496" spans="1:2" x14ac:dyDescent="0.35">
      <c r="A15496" s="178">
        <v>10063322</v>
      </c>
      <c r="B15496" s="178" t="s">
        <v>15519</v>
      </c>
    </row>
    <row r="15497" spans="1:2" x14ac:dyDescent="0.35">
      <c r="A15497" s="178">
        <v>10063579</v>
      </c>
      <c r="B15497" s="178" t="s">
        <v>15520</v>
      </c>
    </row>
    <row r="15498" spans="1:2" x14ac:dyDescent="0.35">
      <c r="A15498" s="178">
        <v>10063671</v>
      </c>
      <c r="B15498" s="178" t="s">
        <v>15521</v>
      </c>
    </row>
    <row r="15499" spans="1:2" x14ac:dyDescent="0.35">
      <c r="A15499" s="178">
        <v>10064233</v>
      </c>
      <c r="B15499" s="178" t="s">
        <v>15522</v>
      </c>
    </row>
    <row r="15500" spans="1:2" x14ac:dyDescent="0.35">
      <c r="A15500" s="178">
        <v>10064259</v>
      </c>
      <c r="B15500" s="178" t="s">
        <v>15523</v>
      </c>
    </row>
    <row r="15501" spans="1:2" x14ac:dyDescent="0.35">
      <c r="A15501" s="178">
        <v>10064286</v>
      </c>
      <c r="B15501" s="178" t="s">
        <v>15524</v>
      </c>
    </row>
    <row r="15502" spans="1:2" x14ac:dyDescent="0.35">
      <c r="A15502" s="178">
        <v>10064289</v>
      </c>
      <c r="B15502" s="178" t="s">
        <v>15525</v>
      </c>
    </row>
    <row r="15503" spans="1:2" x14ac:dyDescent="0.35">
      <c r="A15503" s="178">
        <v>10064294</v>
      </c>
      <c r="B15503" s="178" t="s">
        <v>15526</v>
      </c>
    </row>
    <row r="15504" spans="1:2" x14ac:dyDescent="0.35">
      <c r="A15504" s="178">
        <v>10064446</v>
      </c>
      <c r="B15504" s="178" t="s">
        <v>15527</v>
      </c>
    </row>
    <row r="15505" spans="1:2" x14ac:dyDescent="0.35">
      <c r="A15505" s="178">
        <v>10064465</v>
      </c>
      <c r="B15505" s="178" t="s">
        <v>15528</v>
      </c>
    </row>
    <row r="15506" spans="1:2" x14ac:dyDescent="0.35">
      <c r="A15506" s="178">
        <v>10064485</v>
      </c>
      <c r="B15506" s="178" t="s">
        <v>15529</v>
      </c>
    </row>
    <row r="15507" spans="1:2" x14ac:dyDescent="0.35">
      <c r="A15507" s="178">
        <v>10064588</v>
      </c>
      <c r="B15507" s="178" t="s">
        <v>15530</v>
      </c>
    </row>
    <row r="15508" spans="1:2" x14ac:dyDescent="0.35">
      <c r="A15508" s="178">
        <v>10064608</v>
      </c>
      <c r="B15508" s="178" t="s">
        <v>15531</v>
      </c>
    </row>
    <row r="15509" spans="1:2" x14ac:dyDescent="0.35">
      <c r="A15509" s="178">
        <v>10064855</v>
      </c>
      <c r="B15509" s="178" t="s">
        <v>15532</v>
      </c>
    </row>
    <row r="15510" spans="1:2" x14ac:dyDescent="0.35">
      <c r="A15510" s="178">
        <v>10064862</v>
      </c>
      <c r="B15510" s="178" t="s">
        <v>15533</v>
      </c>
    </row>
    <row r="15511" spans="1:2" x14ac:dyDescent="0.35">
      <c r="A15511" s="178">
        <v>10065004</v>
      </c>
      <c r="B15511" s="178" t="s">
        <v>15534</v>
      </c>
    </row>
    <row r="15512" spans="1:2" x14ac:dyDescent="0.35">
      <c r="A15512" s="178">
        <v>10065064</v>
      </c>
      <c r="B15512" s="178" t="s">
        <v>15535</v>
      </c>
    </row>
    <row r="15513" spans="1:2" x14ac:dyDescent="0.35">
      <c r="A15513" s="178">
        <v>10065100</v>
      </c>
      <c r="B15513" s="178" t="s">
        <v>15536</v>
      </c>
    </row>
    <row r="15514" spans="1:2" x14ac:dyDescent="0.35">
      <c r="A15514" s="178">
        <v>10065748</v>
      </c>
      <c r="B15514" s="178" t="s">
        <v>15537</v>
      </c>
    </row>
    <row r="15515" spans="1:2" x14ac:dyDescent="0.35">
      <c r="A15515" s="178">
        <v>10065986</v>
      </c>
      <c r="B15515" s="178" t="s">
        <v>15538</v>
      </c>
    </row>
    <row r="15516" spans="1:2" x14ac:dyDescent="0.35">
      <c r="A15516" s="178">
        <v>10064074</v>
      </c>
      <c r="B15516" s="178" t="s">
        <v>15539</v>
      </c>
    </row>
    <row r="15517" spans="1:2" x14ac:dyDescent="0.35">
      <c r="A15517" s="178">
        <v>10067039</v>
      </c>
      <c r="B15517" s="178" t="s">
        <v>15540</v>
      </c>
    </row>
    <row r="15518" spans="1:2" x14ac:dyDescent="0.35">
      <c r="A15518" s="178">
        <v>10067056</v>
      </c>
      <c r="B15518" s="178" t="s">
        <v>15541</v>
      </c>
    </row>
    <row r="15519" spans="1:2" x14ac:dyDescent="0.35">
      <c r="A15519" s="178">
        <v>10067064</v>
      </c>
      <c r="B15519" s="178" t="s">
        <v>15542</v>
      </c>
    </row>
    <row r="15520" spans="1:2" x14ac:dyDescent="0.35">
      <c r="A15520" s="178">
        <v>10067079</v>
      </c>
      <c r="B15520" s="178" t="s">
        <v>15543</v>
      </c>
    </row>
    <row r="15521" spans="1:2" x14ac:dyDescent="0.35">
      <c r="A15521" s="178">
        <v>10067082</v>
      </c>
      <c r="B15521" s="178" t="s">
        <v>15544</v>
      </c>
    </row>
    <row r="15522" spans="1:2" x14ac:dyDescent="0.35">
      <c r="A15522" s="178">
        <v>10067085</v>
      </c>
      <c r="B15522" s="178" t="s">
        <v>15545</v>
      </c>
    </row>
    <row r="15523" spans="1:2" x14ac:dyDescent="0.35">
      <c r="A15523" s="178">
        <v>10067089</v>
      </c>
      <c r="B15523" s="178" t="s">
        <v>15546</v>
      </c>
    </row>
    <row r="15524" spans="1:2" x14ac:dyDescent="0.35">
      <c r="A15524" s="178">
        <v>10067092</v>
      </c>
      <c r="B15524" s="178" t="s">
        <v>15547</v>
      </c>
    </row>
    <row r="15525" spans="1:2" x14ac:dyDescent="0.35">
      <c r="A15525" s="178">
        <v>10067094</v>
      </c>
      <c r="B15525" s="178" t="s">
        <v>15548</v>
      </c>
    </row>
    <row r="15526" spans="1:2" x14ac:dyDescent="0.35">
      <c r="A15526" s="178">
        <v>10067121</v>
      </c>
      <c r="B15526" s="178" t="s">
        <v>15549</v>
      </c>
    </row>
    <row r="15527" spans="1:2" x14ac:dyDescent="0.35">
      <c r="A15527" s="178">
        <v>10067124</v>
      </c>
      <c r="B15527" s="178" t="s">
        <v>15550</v>
      </c>
    </row>
    <row r="15528" spans="1:2" x14ac:dyDescent="0.35">
      <c r="A15528" s="178">
        <v>10067131</v>
      </c>
      <c r="B15528" s="178" t="s">
        <v>15551</v>
      </c>
    </row>
    <row r="15529" spans="1:2" x14ac:dyDescent="0.35">
      <c r="A15529" s="178">
        <v>10063358</v>
      </c>
      <c r="B15529" s="178" t="s">
        <v>15552</v>
      </c>
    </row>
    <row r="15530" spans="1:2" x14ac:dyDescent="0.35">
      <c r="A15530" s="178">
        <v>10063365</v>
      </c>
      <c r="B15530" s="178" t="s">
        <v>15553</v>
      </c>
    </row>
    <row r="15531" spans="1:2" x14ac:dyDescent="0.35">
      <c r="A15531" s="178">
        <v>10063664</v>
      </c>
      <c r="B15531" s="178" t="s">
        <v>15554</v>
      </c>
    </row>
    <row r="15532" spans="1:2" x14ac:dyDescent="0.35">
      <c r="A15532" s="178">
        <v>10063681</v>
      </c>
      <c r="B15532" s="178" t="s">
        <v>15555</v>
      </c>
    </row>
    <row r="15533" spans="1:2" x14ac:dyDescent="0.35">
      <c r="A15533" s="178">
        <v>10063713</v>
      </c>
      <c r="B15533" s="178" t="s">
        <v>15556</v>
      </c>
    </row>
    <row r="15534" spans="1:2" x14ac:dyDescent="0.35">
      <c r="A15534" s="178">
        <v>10063725</v>
      </c>
      <c r="B15534" s="178" t="s">
        <v>15557</v>
      </c>
    </row>
    <row r="15535" spans="1:2" x14ac:dyDescent="0.35">
      <c r="A15535" s="178">
        <v>10063745</v>
      </c>
      <c r="B15535" s="178" t="s">
        <v>15558</v>
      </c>
    </row>
    <row r="15536" spans="1:2" x14ac:dyDescent="0.35">
      <c r="A15536" s="178">
        <v>10063788</v>
      </c>
      <c r="B15536" s="178" t="s">
        <v>15559</v>
      </c>
    </row>
    <row r="15537" spans="1:2" x14ac:dyDescent="0.35">
      <c r="A15537" s="178">
        <v>10063807</v>
      </c>
      <c r="B15537" s="178" t="s">
        <v>15560</v>
      </c>
    </row>
    <row r="15538" spans="1:2" x14ac:dyDescent="0.35">
      <c r="A15538" s="178">
        <v>10063817</v>
      </c>
      <c r="B15538" s="178" t="s">
        <v>15561</v>
      </c>
    </row>
    <row r="15539" spans="1:2" x14ac:dyDescent="0.35">
      <c r="A15539" s="178">
        <v>10063827</v>
      </c>
      <c r="B15539" s="178" t="s">
        <v>15562</v>
      </c>
    </row>
    <row r="15540" spans="1:2" x14ac:dyDescent="0.35">
      <c r="A15540" s="178">
        <v>10063846</v>
      </c>
      <c r="B15540" s="178" t="s">
        <v>15563</v>
      </c>
    </row>
    <row r="15541" spans="1:2" x14ac:dyDescent="0.35">
      <c r="A15541" s="178">
        <v>10063866</v>
      </c>
      <c r="B15541" s="178" t="s">
        <v>15564</v>
      </c>
    </row>
    <row r="15542" spans="1:2" x14ac:dyDescent="0.35">
      <c r="A15542" s="178">
        <v>10063886</v>
      </c>
      <c r="B15542" s="178" t="s">
        <v>15565</v>
      </c>
    </row>
    <row r="15543" spans="1:2" x14ac:dyDescent="0.35">
      <c r="A15543" s="178">
        <v>10064013</v>
      </c>
      <c r="B15543" s="178" t="s">
        <v>15566</v>
      </c>
    </row>
    <row r="15544" spans="1:2" x14ac:dyDescent="0.35">
      <c r="A15544" s="178">
        <v>10064018</v>
      </c>
      <c r="B15544" s="178" t="s">
        <v>15567</v>
      </c>
    </row>
    <row r="15545" spans="1:2" x14ac:dyDescent="0.35">
      <c r="A15545" s="178">
        <v>10064026</v>
      </c>
      <c r="B15545" s="178" t="s">
        <v>15568</v>
      </c>
    </row>
    <row r="15546" spans="1:2" x14ac:dyDescent="0.35">
      <c r="A15546" s="178">
        <v>10064031</v>
      </c>
      <c r="B15546" s="178" t="s">
        <v>15569</v>
      </c>
    </row>
    <row r="15547" spans="1:2" x14ac:dyDescent="0.35">
      <c r="A15547" s="178">
        <v>10064154</v>
      </c>
      <c r="B15547" s="178" t="s">
        <v>15570</v>
      </c>
    </row>
    <row r="15548" spans="1:2" x14ac:dyDescent="0.35">
      <c r="A15548" s="178">
        <v>10064182</v>
      </c>
      <c r="B15548" s="178" t="s">
        <v>15571</v>
      </c>
    </row>
    <row r="15549" spans="1:2" x14ac:dyDescent="0.35">
      <c r="A15549" s="178">
        <v>10064194</v>
      </c>
      <c r="B15549" s="178" t="s">
        <v>15572</v>
      </c>
    </row>
    <row r="15550" spans="1:2" x14ac:dyDescent="0.35">
      <c r="A15550" s="178">
        <v>10064546</v>
      </c>
      <c r="B15550" s="178" t="s">
        <v>15573</v>
      </c>
    </row>
    <row r="15551" spans="1:2" x14ac:dyDescent="0.35">
      <c r="A15551" s="178">
        <v>10064562</v>
      </c>
      <c r="B15551" s="178" t="s">
        <v>15574</v>
      </c>
    </row>
    <row r="15552" spans="1:2" x14ac:dyDescent="0.35">
      <c r="A15552" s="178">
        <v>10064601</v>
      </c>
      <c r="B15552" s="178" t="s">
        <v>15575</v>
      </c>
    </row>
    <row r="15553" spans="1:2" x14ac:dyDescent="0.35">
      <c r="A15553" s="178">
        <v>10065580</v>
      </c>
      <c r="B15553" s="178" t="s">
        <v>15576</v>
      </c>
    </row>
    <row r="15554" spans="1:2" x14ac:dyDescent="0.35">
      <c r="A15554" s="178">
        <v>10065595</v>
      </c>
      <c r="B15554" s="178" t="s">
        <v>15577</v>
      </c>
    </row>
    <row r="15555" spans="1:2" x14ac:dyDescent="0.35">
      <c r="A15555" s="178">
        <v>10066580</v>
      </c>
      <c r="B15555" s="178" t="s">
        <v>15578</v>
      </c>
    </row>
    <row r="15556" spans="1:2" x14ac:dyDescent="0.35">
      <c r="A15556" s="178">
        <v>10066923</v>
      </c>
      <c r="B15556" s="178" t="s">
        <v>15579</v>
      </c>
    </row>
    <row r="15557" spans="1:2" x14ac:dyDescent="0.35">
      <c r="A15557" s="178">
        <v>10066928</v>
      </c>
      <c r="B15557" s="178" t="s">
        <v>15580</v>
      </c>
    </row>
    <row r="15558" spans="1:2" x14ac:dyDescent="0.35">
      <c r="A15558" s="178">
        <v>10066929</v>
      </c>
      <c r="B15558" s="178" t="s">
        <v>15581</v>
      </c>
    </row>
    <row r="15559" spans="1:2" x14ac:dyDescent="0.35">
      <c r="A15559" s="178">
        <v>10066932</v>
      </c>
      <c r="B15559" s="178" t="s">
        <v>15582</v>
      </c>
    </row>
    <row r="15560" spans="1:2" x14ac:dyDescent="0.35">
      <c r="A15560" s="178">
        <v>10066941</v>
      </c>
      <c r="B15560" s="178" t="s">
        <v>15583</v>
      </c>
    </row>
    <row r="15561" spans="1:2" x14ac:dyDescent="0.35">
      <c r="A15561" s="178">
        <v>10066967</v>
      </c>
      <c r="B15561" s="178" t="s">
        <v>757</v>
      </c>
    </row>
    <row r="15562" spans="1:2" x14ac:dyDescent="0.35">
      <c r="A15562" s="178">
        <v>10066978</v>
      </c>
      <c r="B15562" s="178" t="s">
        <v>15584</v>
      </c>
    </row>
    <row r="15563" spans="1:2" x14ac:dyDescent="0.35">
      <c r="A15563" s="178">
        <v>10067007</v>
      </c>
      <c r="B15563" s="178" t="s">
        <v>15585</v>
      </c>
    </row>
    <row r="15564" spans="1:2" x14ac:dyDescent="0.35">
      <c r="A15564" s="178">
        <v>10067009</v>
      </c>
      <c r="B15564" s="178" t="s">
        <v>15586</v>
      </c>
    </row>
    <row r="15565" spans="1:2" x14ac:dyDescent="0.35">
      <c r="A15565" s="178">
        <v>10067043</v>
      </c>
      <c r="B15565" s="178" t="s">
        <v>15587</v>
      </c>
    </row>
    <row r="15566" spans="1:2" x14ac:dyDescent="0.35">
      <c r="A15566" s="178">
        <v>10067045</v>
      </c>
      <c r="B15566" s="178" t="s">
        <v>15588</v>
      </c>
    </row>
    <row r="15567" spans="1:2" x14ac:dyDescent="0.35">
      <c r="A15567" s="178">
        <v>10067058</v>
      </c>
      <c r="B15567" s="178" t="s">
        <v>15589</v>
      </c>
    </row>
    <row r="15568" spans="1:2" x14ac:dyDescent="0.35">
      <c r="A15568" s="178">
        <v>10067077</v>
      </c>
      <c r="B15568" s="178" t="s">
        <v>8226</v>
      </c>
    </row>
    <row r="15569" spans="1:2" x14ac:dyDescent="0.35">
      <c r="A15569" s="178">
        <v>10063544</v>
      </c>
      <c r="B15569" s="178" t="s">
        <v>15590</v>
      </c>
    </row>
    <row r="15570" spans="1:2" x14ac:dyDescent="0.35">
      <c r="A15570" s="178">
        <v>10063697</v>
      </c>
      <c r="B15570" s="178" t="s">
        <v>15591</v>
      </c>
    </row>
    <row r="15571" spans="1:2" x14ac:dyDescent="0.35">
      <c r="A15571" s="178">
        <v>10063738</v>
      </c>
      <c r="B15571" s="178" t="s">
        <v>15592</v>
      </c>
    </row>
    <row r="15572" spans="1:2" x14ac:dyDescent="0.35">
      <c r="A15572" s="178">
        <v>10063762</v>
      </c>
      <c r="B15572" s="178" t="s">
        <v>15593</v>
      </c>
    </row>
    <row r="15573" spans="1:2" x14ac:dyDescent="0.35">
      <c r="A15573" s="178">
        <v>10063770</v>
      </c>
      <c r="B15573" s="178" t="s">
        <v>15594</v>
      </c>
    </row>
    <row r="15574" spans="1:2" x14ac:dyDescent="0.35">
      <c r="A15574" s="178">
        <v>10063828</v>
      </c>
      <c r="B15574" s="178" t="s">
        <v>15595</v>
      </c>
    </row>
    <row r="15575" spans="1:2" x14ac:dyDescent="0.35">
      <c r="A15575" s="178">
        <v>10063835</v>
      </c>
      <c r="B15575" s="178" t="s">
        <v>15596</v>
      </c>
    </row>
    <row r="15576" spans="1:2" x14ac:dyDescent="0.35">
      <c r="A15576" s="178">
        <v>10063854</v>
      </c>
      <c r="B15576" s="178" t="s">
        <v>15597</v>
      </c>
    </row>
    <row r="15577" spans="1:2" x14ac:dyDescent="0.35">
      <c r="A15577" s="178">
        <v>10063874</v>
      </c>
      <c r="B15577" s="178" t="s">
        <v>15598</v>
      </c>
    </row>
    <row r="15578" spans="1:2" x14ac:dyDescent="0.35">
      <c r="A15578" s="178">
        <v>10063930</v>
      </c>
      <c r="B15578" s="178" t="s">
        <v>15599</v>
      </c>
    </row>
    <row r="15579" spans="1:2" x14ac:dyDescent="0.35">
      <c r="A15579" s="178">
        <v>10063984</v>
      </c>
      <c r="B15579" s="178" t="s">
        <v>15600</v>
      </c>
    </row>
    <row r="15580" spans="1:2" x14ac:dyDescent="0.35">
      <c r="A15580" s="178">
        <v>10064153</v>
      </c>
      <c r="B15580" s="178" t="s">
        <v>15601</v>
      </c>
    </row>
    <row r="15581" spans="1:2" x14ac:dyDescent="0.35">
      <c r="A15581" s="178">
        <v>10064267</v>
      </c>
      <c r="B15581" s="178" t="s">
        <v>15602</v>
      </c>
    </row>
    <row r="15582" spans="1:2" x14ac:dyDescent="0.35">
      <c r="A15582" s="178">
        <v>10064282</v>
      </c>
      <c r="B15582" s="178" t="s">
        <v>15603</v>
      </c>
    </row>
    <row r="15583" spans="1:2" x14ac:dyDescent="0.35">
      <c r="A15583" s="178">
        <v>10064398</v>
      </c>
      <c r="B15583" s="178" t="s">
        <v>15604</v>
      </c>
    </row>
    <row r="15584" spans="1:2" x14ac:dyDescent="0.35">
      <c r="A15584" s="178">
        <v>10064433</v>
      </c>
      <c r="B15584" s="178" t="s">
        <v>15605</v>
      </c>
    </row>
    <row r="15585" spans="1:2" x14ac:dyDescent="0.35">
      <c r="A15585" s="178">
        <v>10064443</v>
      </c>
      <c r="B15585" s="178" t="s">
        <v>15606</v>
      </c>
    </row>
    <row r="15586" spans="1:2" x14ac:dyDescent="0.35">
      <c r="A15586" s="178">
        <v>10064559</v>
      </c>
      <c r="B15586" s="178" t="s">
        <v>15607</v>
      </c>
    </row>
    <row r="15587" spans="1:2" x14ac:dyDescent="0.35">
      <c r="A15587" s="178">
        <v>10063401</v>
      </c>
      <c r="B15587" s="178" t="s">
        <v>15608</v>
      </c>
    </row>
    <row r="15588" spans="1:2" x14ac:dyDescent="0.35">
      <c r="A15588" s="178">
        <v>10063922</v>
      </c>
      <c r="B15588" s="178" t="s">
        <v>15609</v>
      </c>
    </row>
    <row r="15589" spans="1:2" x14ac:dyDescent="0.35">
      <c r="A15589" s="178">
        <v>10063997</v>
      </c>
      <c r="B15589" s="178" t="s">
        <v>15610</v>
      </c>
    </row>
    <row r="15590" spans="1:2" x14ac:dyDescent="0.35">
      <c r="A15590" s="178">
        <v>10064067</v>
      </c>
      <c r="B15590" s="178" t="s">
        <v>15611</v>
      </c>
    </row>
    <row r="15591" spans="1:2" x14ac:dyDescent="0.35">
      <c r="A15591" s="178">
        <v>10064111</v>
      </c>
      <c r="B15591" s="178" t="s">
        <v>15612</v>
      </c>
    </row>
    <row r="15592" spans="1:2" x14ac:dyDescent="0.35">
      <c r="A15592" s="178">
        <v>10064186</v>
      </c>
      <c r="B15592" s="178" t="s">
        <v>15613</v>
      </c>
    </row>
    <row r="15593" spans="1:2" x14ac:dyDescent="0.35">
      <c r="A15593" s="178">
        <v>10064431</v>
      </c>
      <c r="B15593" s="178" t="s">
        <v>15614</v>
      </c>
    </row>
    <row r="15594" spans="1:2" x14ac:dyDescent="0.35">
      <c r="A15594" s="178">
        <v>10064526</v>
      </c>
      <c r="B15594" s="178" t="s">
        <v>15615</v>
      </c>
    </row>
    <row r="15595" spans="1:2" x14ac:dyDescent="0.35">
      <c r="A15595" s="178">
        <v>10064840</v>
      </c>
      <c r="B15595" s="178" t="s">
        <v>15616</v>
      </c>
    </row>
    <row r="15596" spans="1:2" x14ac:dyDescent="0.35">
      <c r="A15596" s="178">
        <v>10064851</v>
      </c>
      <c r="B15596" s="178" t="s">
        <v>15409</v>
      </c>
    </row>
    <row r="15597" spans="1:2" x14ac:dyDescent="0.35">
      <c r="A15597" s="178">
        <v>10064995</v>
      </c>
      <c r="B15597" s="178" t="s">
        <v>15617</v>
      </c>
    </row>
    <row r="15598" spans="1:2" x14ac:dyDescent="0.35">
      <c r="A15598" s="178">
        <v>10065404</v>
      </c>
      <c r="B15598" s="178" t="s">
        <v>15618</v>
      </c>
    </row>
    <row r="15599" spans="1:2" x14ac:dyDescent="0.35">
      <c r="A15599" s="178">
        <v>10065635</v>
      </c>
      <c r="B15599" s="178" t="s">
        <v>15619</v>
      </c>
    </row>
    <row r="15600" spans="1:2" x14ac:dyDescent="0.35">
      <c r="A15600" s="178">
        <v>10063599</v>
      </c>
      <c r="B15600" s="178" t="s">
        <v>15620</v>
      </c>
    </row>
    <row r="15601" spans="1:2" x14ac:dyDescent="0.35">
      <c r="A15601" s="178">
        <v>10063948</v>
      </c>
      <c r="B15601" s="178" t="s">
        <v>15621</v>
      </c>
    </row>
    <row r="15602" spans="1:2" x14ac:dyDescent="0.35">
      <c r="A15602" s="178">
        <v>10066069</v>
      </c>
      <c r="B15602" s="178" t="s">
        <v>15622</v>
      </c>
    </row>
    <row r="15603" spans="1:2" x14ac:dyDescent="0.35">
      <c r="A15603" s="178">
        <v>10067125</v>
      </c>
      <c r="B15603" s="178" t="s">
        <v>15623</v>
      </c>
    </row>
    <row r="15604" spans="1:2" x14ac:dyDescent="0.35">
      <c r="A15604" s="178">
        <v>10067134</v>
      </c>
      <c r="B15604" s="178" t="s">
        <v>15624</v>
      </c>
    </row>
    <row r="15605" spans="1:2" x14ac:dyDescent="0.35">
      <c r="A15605" s="178">
        <v>10067137</v>
      </c>
      <c r="B15605" s="178" t="s">
        <v>15625</v>
      </c>
    </row>
    <row r="15606" spans="1:2" x14ac:dyDescent="0.35">
      <c r="A15606" s="178">
        <v>10063355</v>
      </c>
      <c r="B15606" s="178" t="s">
        <v>15626</v>
      </c>
    </row>
    <row r="15607" spans="1:2" x14ac:dyDescent="0.35">
      <c r="A15607" s="178">
        <v>10063383</v>
      </c>
      <c r="B15607" s="178" t="s">
        <v>15627</v>
      </c>
    </row>
    <row r="15608" spans="1:2" x14ac:dyDescent="0.35">
      <c r="A15608" s="178">
        <v>10063474</v>
      </c>
      <c r="B15608" s="178" t="s">
        <v>15628</v>
      </c>
    </row>
    <row r="15609" spans="1:2" x14ac:dyDescent="0.35">
      <c r="A15609" s="178">
        <v>10063482</v>
      </c>
      <c r="B15609" s="178" t="s">
        <v>15629</v>
      </c>
    </row>
    <row r="15610" spans="1:2" x14ac:dyDescent="0.35">
      <c r="A15610" s="178">
        <v>10063982</v>
      </c>
      <c r="B15610" s="178" t="s">
        <v>15630</v>
      </c>
    </row>
    <row r="15611" spans="1:2" x14ac:dyDescent="0.35">
      <c r="A15611" s="178">
        <v>10064007</v>
      </c>
      <c r="B15611" s="178" t="s">
        <v>15631</v>
      </c>
    </row>
    <row r="15612" spans="1:2" x14ac:dyDescent="0.35">
      <c r="A15612" s="178">
        <v>10064021</v>
      </c>
      <c r="B15612" s="178" t="s">
        <v>15632</v>
      </c>
    </row>
    <row r="15613" spans="1:2" x14ac:dyDescent="0.35">
      <c r="A15613" s="178">
        <v>10064090</v>
      </c>
      <c r="B15613" s="178" t="s">
        <v>15633</v>
      </c>
    </row>
    <row r="15614" spans="1:2" x14ac:dyDescent="0.35">
      <c r="A15614" s="178">
        <v>10064107</v>
      </c>
      <c r="B15614" s="178" t="s">
        <v>15634</v>
      </c>
    </row>
    <row r="15615" spans="1:2" x14ac:dyDescent="0.35">
      <c r="A15615" s="178">
        <v>10064506</v>
      </c>
      <c r="B15615" s="178" t="s">
        <v>15635</v>
      </c>
    </row>
    <row r="15616" spans="1:2" x14ac:dyDescent="0.35">
      <c r="A15616" s="178">
        <v>10064681</v>
      </c>
      <c r="B15616" s="178" t="s">
        <v>15636</v>
      </c>
    </row>
    <row r="15617" spans="1:2" x14ac:dyDescent="0.35">
      <c r="A15617" s="178">
        <v>10064896</v>
      </c>
      <c r="B15617" s="178" t="s">
        <v>15637</v>
      </c>
    </row>
    <row r="15618" spans="1:2" x14ac:dyDescent="0.35">
      <c r="A15618" s="178">
        <v>10065365</v>
      </c>
      <c r="B15618" s="178" t="s">
        <v>15638</v>
      </c>
    </row>
    <row r="15619" spans="1:2" x14ac:dyDescent="0.35">
      <c r="A15619" s="178">
        <v>10065381</v>
      </c>
      <c r="B15619" s="178" t="s">
        <v>15639</v>
      </c>
    </row>
    <row r="15620" spans="1:2" x14ac:dyDescent="0.35">
      <c r="A15620" s="178">
        <v>10065482</v>
      </c>
      <c r="B15620" s="178" t="s">
        <v>15640</v>
      </c>
    </row>
    <row r="15621" spans="1:2" x14ac:dyDescent="0.35">
      <c r="A15621" s="178">
        <v>10065493</v>
      </c>
      <c r="B15621" s="178" t="s">
        <v>15641</v>
      </c>
    </row>
    <row r="15622" spans="1:2" x14ac:dyDescent="0.35">
      <c r="A15622" s="178">
        <v>10066493</v>
      </c>
      <c r="B15622" s="178" t="s">
        <v>15642</v>
      </c>
    </row>
    <row r="15623" spans="1:2" x14ac:dyDescent="0.35">
      <c r="A15623" s="178">
        <v>10066581</v>
      </c>
      <c r="B15623" s="178" t="s">
        <v>15643</v>
      </c>
    </row>
    <row r="15624" spans="1:2" x14ac:dyDescent="0.35">
      <c r="A15624" s="178">
        <v>10066668</v>
      </c>
      <c r="B15624" s="178" t="s">
        <v>15644</v>
      </c>
    </row>
    <row r="15625" spans="1:2" x14ac:dyDescent="0.35">
      <c r="A15625" s="178">
        <v>10066673</v>
      </c>
      <c r="B15625" s="178" t="s">
        <v>15645</v>
      </c>
    </row>
    <row r="15626" spans="1:2" x14ac:dyDescent="0.35">
      <c r="A15626" s="178">
        <v>10066674</v>
      </c>
      <c r="B15626" s="178" t="s">
        <v>15646</v>
      </c>
    </row>
    <row r="15627" spans="1:2" x14ac:dyDescent="0.35">
      <c r="A15627" s="178">
        <v>10067012</v>
      </c>
      <c r="B15627" s="178" t="s">
        <v>15647</v>
      </c>
    </row>
    <row r="15628" spans="1:2" x14ac:dyDescent="0.35">
      <c r="A15628" s="178">
        <v>10063327</v>
      </c>
      <c r="B15628" s="178" t="s">
        <v>15648</v>
      </c>
    </row>
    <row r="15629" spans="1:2" x14ac:dyDescent="0.35">
      <c r="A15629" s="178">
        <v>10063362</v>
      </c>
      <c r="B15629" s="178" t="s">
        <v>15649</v>
      </c>
    </row>
    <row r="15630" spans="1:2" x14ac:dyDescent="0.35">
      <c r="A15630" s="178">
        <v>10063494</v>
      </c>
      <c r="B15630" s="178" t="s">
        <v>15650</v>
      </c>
    </row>
    <row r="15631" spans="1:2" x14ac:dyDescent="0.35">
      <c r="A15631" s="178">
        <v>10063609</v>
      </c>
      <c r="B15631" s="178" t="s">
        <v>15651</v>
      </c>
    </row>
    <row r="15632" spans="1:2" x14ac:dyDescent="0.35">
      <c r="A15632" s="178">
        <v>10063995</v>
      </c>
      <c r="B15632" s="178" t="s">
        <v>15652</v>
      </c>
    </row>
    <row r="15633" spans="1:2" x14ac:dyDescent="0.35">
      <c r="A15633" s="178">
        <v>10064006</v>
      </c>
      <c r="B15633" s="178" t="s">
        <v>15653</v>
      </c>
    </row>
    <row r="15634" spans="1:2" x14ac:dyDescent="0.35">
      <c r="A15634" s="178">
        <v>10064023</v>
      </c>
      <c r="B15634" s="178" t="s">
        <v>15654</v>
      </c>
    </row>
    <row r="15635" spans="1:2" x14ac:dyDescent="0.35">
      <c r="A15635" s="178">
        <v>10064490</v>
      </c>
      <c r="B15635" s="178" t="s">
        <v>15655</v>
      </c>
    </row>
    <row r="15636" spans="1:2" x14ac:dyDescent="0.35">
      <c r="A15636" s="178">
        <v>10064507</v>
      </c>
      <c r="B15636" s="178" t="s">
        <v>15656</v>
      </c>
    </row>
    <row r="15637" spans="1:2" x14ac:dyDescent="0.35">
      <c r="A15637" s="178">
        <v>10064589</v>
      </c>
      <c r="B15637" s="178" t="s">
        <v>15657</v>
      </c>
    </row>
    <row r="15638" spans="1:2" x14ac:dyDescent="0.35">
      <c r="A15638" s="178">
        <v>10064917</v>
      </c>
      <c r="B15638" s="178" t="s">
        <v>15658</v>
      </c>
    </row>
    <row r="15639" spans="1:2" x14ac:dyDescent="0.35">
      <c r="A15639" s="178">
        <v>10064942</v>
      </c>
      <c r="B15639" s="178" t="s">
        <v>15659</v>
      </c>
    </row>
    <row r="15640" spans="1:2" x14ac:dyDescent="0.35">
      <c r="A15640" s="178">
        <v>10064949</v>
      </c>
      <c r="B15640" s="178" t="s">
        <v>15660</v>
      </c>
    </row>
    <row r="15641" spans="1:2" x14ac:dyDescent="0.35">
      <c r="A15641" s="178">
        <v>10064975</v>
      </c>
      <c r="B15641" s="178" t="s">
        <v>15661</v>
      </c>
    </row>
    <row r="15642" spans="1:2" x14ac:dyDescent="0.35">
      <c r="A15642" s="178">
        <v>10065284</v>
      </c>
      <c r="B15642" s="178" t="s">
        <v>15662</v>
      </c>
    </row>
    <row r="15643" spans="1:2" x14ac:dyDescent="0.35">
      <c r="A15643" s="178">
        <v>10065345</v>
      </c>
      <c r="B15643" s="178" t="s">
        <v>15663</v>
      </c>
    </row>
    <row r="15644" spans="1:2" x14ac:dyDescent="0.35">
      <c r="A15644" s="178">
        <v>10063452</v>
      </c>
      <c r="B15644" s="178" t="s">
        <v>15664</v>
      </c>
    </row>
    <row r="15645" spans="1:2" x14ac:dyDescent="0.35">
      <c r="A15645" s="178">
        <v>10063498</v>
      </c>
      <c r="B15645" s="178" t="s">
        <v>15665</v>
      </c>
    </row>
    <row r="15646" spans="1:2" x14ac:dyDescent="0.35">
      <c r="A15646" s="178">
        <v>10063507</v>
      </c>
      <c r="B15646" s="178" t="s">
        <v>15666</v>
      </c>
    </row>
    <row r="15647" spans="1:2" x14ac:dyDescent="0.35">
      <c r="A15647" s="178">
        <v>10063596</v>
      </c>
      <c r="B15647" s="178" t="s">
        <v>15667</v>
      </c>
    </row>
    <row r="15648" spans="1:2" x14ac:dyDescent="0.35">
      <c r="A15648" s="178">
        <v>10064016</v>
      </c>
      <c r="B15648" s="178" t="s">
        <v>15668</v>
      </c>
    </row>
    <row r="15649" spans="1:2" x14ac:dyDescent="0.35">
      <c r="A15649" s="178">
        <v>10064028</v>
      </c>
      <c r="B15649" s="178" t="s">
        <v>15669</v>
      </c>
    </row>
    <row r="15650" spans="1:2" x14ac:dyDescent="0.35">
      <c r="A15650" s="178">
        <v>10064030</v>
      </c>
      <c r="B15650" s="178" t="s">
        <v>15670</v>
      </c>
    </row>
    <row r="15651" spans="1:2" x14ac:dyDescent="0.35">
      <c r="A15651" s="178">
        <v>10064048</v>
      </c>
      <c r="B15651" s="178" t="s">
        <v>15671</v>
      </c>
    </row>
    <row r="15652" spans="1:2" x14ac:dyDescent="0.35">
      <c r="A15652" s="178">
        <v>10064076</v>
      </c>
      <c r="B15652" s="178" t="s">
        <v>15672</v>
      </c>
    </row>
    <row r="15653" spans="1:2" x14ac:dyDescent="0.35">
      <c r="A15653" s="178">
        <v>10064083</v>
      </c>
      <c r="B15653" s="178" t="s">
        <v>15673</v>
      </c>
    </row>
    <row r="15654" spans="1:2" x14ac:dyDescent="0.35">
      <c r="A15654" s="178">
        <v>10064201</v>
      </c>
      <c r="B15654" s="178" t="s">
        <v>15674</v>
      </c>
    </row>
    <row r="15655" spans="1:2" x14ac:dyDescent="0.35">
      <c r="A15655" s="178">
        <v>10064221</v>
      </c>
      <c r="B15655" s="178" t="s">
        <v>15675</v>
      </c>
    </row>
    <row r="15656" spans="1:2" x14ac:dyDescent="0.35">
      <c r="A15656" s="178">
        <v>10064440</v>
      </c>
      <c r="B15656" s="178" t="s">
        <v>15676</v>
      </c>
    </row>
    <row r="15657" spans="1:2" x14ac:dyDescent="0.35">
      <c r="A15657" s="178">
        <v>10064495</v>
      </c>
      <c r="B15657" s="178" t="s">
        <v>15677</v>
      </c>
    </row>
    <row r="15658" spans="1:2" x14ac:dyDescent="0.35">
      <c r="A15658" s="178">
        <v>10064498</v>
      </c>
      <c r="B15658" s="178" t="s">
        <v>15678</v>
      </c>
    </row>
    <row r="15659" spans="1:2" x14ac:dyDescent="0.35">
      <c r="A15659" s="178">
        <v>10064697</v>
      </c>
      <c r="B15659" s="178" t="s">
        <v>15679</v>
      </c>
    </row>
    <row r="15660" spans="1:2" x14ac:dyDescent="0.35">
      <c r="A15660" s="178">
        <v>10064726</v>
      </c>
      <c r="B15660" s="178" t="s">
        <v>15680</v>
      </c>
    </row>
    <row r="15661" spans="1:2" x14ac:dyDescent="0.35">
      <c r="A15661" s="178">
        <v>10064864</v>
      </c>
      <c r="B15661" s="178" t="s">
        <v>15681</v>
      </c>
    </row>
    <row r="15662" spans="1:2" x14ac:dyDescent="0.35">
      <c r="A15662" s="178">
        <v>10065255</v>
      </c>
      <c r="B15662" s="178" t="s">
        <v>15682</v>
      </c>
    </row>
    <row r="15663" spans="1:2" x14ac:dyDescent="0.35">
      <c r="A15663" s="178">
        <v>10065312</v>
      </c>
      <c r="B15663" s="178" t="s">
        <v>15683</v>
      </c>
    </row>
    <row r="15664" spans="1:2" x14ac:dyDescent="0.35">
      <c r="A15664" s="178">
        <v>10063451</v>
      </c>
      <c r="B15664" s="178" t="s">
        <v>15684</v>
      </c>
    </row>
    <row r="15665" spans="1:2" x14ac:dyDescent="0.35">
      <c r="A15665" s="178">
        <v>10063461</v>
      </c>
      <c r="B15665" s="178" t="s">
        <v>15685</v>
      </c>
    </row>
    <row r="15666" spans="1:2" x14ac:dyDescent="0.35">
      <c r="A15666" s="178">
        <v>10063468</v>
      </c>
      <c r="B15666" s="178" t="s">
        <v>3158</v>
      </c>
    </row>
    <row r="15667" spans="1:2" x14ac:dyDescent="0.35">
      <c r="A15667" s="178">
        <v>10063514</v>
      </c>
      <c r="B15667" s="178" t="s">
        <v>15686</v>
      </c>
    </row>
    <row r="15668" spans="1:2" x14ac:dyDescent="0.35">
      <c r="A15668" s="178">
        <v>10063543</v>
      </c>
      <c r="B15668" s="178" t="s">
        <v>15687</v>
      </c>
    </row>
    <row r="15669" spans="1:2" x14ac:dyDescent="0.35">
      <c r="A15669" s="178">
        <v>10064121</v>
      </c>
      <c r="B15669" s="178" t="s">
        <v>15688</v>
      </c>
    </row>
    <row r="15670" spans="1:2" x14ac:dyDescent="0.35">
      <c r="A15670" s="178">
        <v>10064135</v>
      </c>
      <c r="B15670" s="178" t="s">
        <v>15689</v>
      </c>
    </row>
    <row r="15671" spans="1:2" x14ac:dyDescent="0.35">
      <c r="A15671" s="178">
        <v>10064183</v>
      </c>
      <c r="B15671" s="178" t="s">
        <v>15690</v>
      </c>
    </row>
    <row r="15672" spans="1:2" x14ac:dyDescent="0.35">
      <c r="A15672" s="178">
        <v>10064328</v>
      </c>
      <c r="B15672" s="178" t="s">
        <v>15691</v>
      </c>
    </row>
    <row r="15673" spans="1:2" x14ac:dyDescent="0.35">
      <c r="A15673" s="178">
        <v>10064457</v>
      </c>
      <c r="B15673" s="178" t="s">
        <v>15692</v>
      </c>
    </row>
    <row r="15674" spans="1:2" x14ac:dyDescent="0.35">
      <c r="A15674" s="178">
        <v>10064618</v>
      </c>
      <c r="B15674" s="178" t="s">
        <v>15693</v>
      </c>
    </row>
    <row r="15675" spans="1:2" x14ac:dyDescent="0.35">
      <c r="A15675" s="178">
        <v>10065539</v>
      </c>
      <c r="B15675" s="178" t="s">
        <v>15694</v>
      </c>
    </row>
    <row r="15676" spans="1:2" x14ac:dyDescent="0.35">
      <c r="A15676" s="178">
        <v>10065598</v>
      </c>
      <c r="B15676" s="178" t="s">
        <v>15695</v>
      </c>
    </row>
    <row r="15677" spans="1:2" x14ac:dyDescent="0.35">
      <c r="A15677" s="178">
        <v>10066761</v>
      </c>
      <c r="B15677" s="178" t="s">
        <v>15696</v>
      </c>
    </row>
    <row r="15678" spans="1:2" x14ac:dyDescent="0.35">
      <c r="A15678" s="178">
        <v>10066763</v>
      </c>
      <c r="B15678" s="178" t="s">
        <v>15697</v>
      </c>
    </row>
    <row r="15679" spans="1:2" x14ac:dyDescent="0.35">
      <c r="A15679" s="178">
        <v>10063364</v>
      </c>
      <c r="B15679" s="178" t="s">
        <v>15698</v>
      </c>
    </row>
    <row r="15680" spans="1:2" x14ac:dyDescent="0.35">
      <c r="A15680" s="178">
        <v>10063400</v>
      </c>
      <c r="B15680" s="178" t="s">
        <v>15699</v>
      </c>
    </row>
    <row r="15681" spans="1:2" x14ac:dyDescent="0.35">
      <c r="A15681" s="178">
        <v>10063407</v>
      </c>
      <c r="B15681" s="178" t="s">
        <v>15700</v>
      </c>
    </row>
    <row r="15682" spans="1:2" x14ac:dyDescent="0.35">
      <c r="A15682" s="178">
        <v>10063518</v>
      </c>
      <c r="B15682" s="178" t="s">
        <v>15701</v>
      </c>
    </row>
    <row r="15683" spans="1:2" x14ac:dyDescent="0.35">
      <c r="A15683" s="178">
        <v>10063541</v>
      </c>
      <c r="B15683" s="178" t="s">
        <v>15702</v>
      </c>
    </row>
    <row r="15684" spans="1:2" x14ac:dyDescent="0.35">
      <c r="A15684" s="178">
        <v>10063625</v>
      </c>
      <c r="B15684" s="178" t="s">
        <v>15703</v>
      </c>
    </row>
    <row r="15685" spans="1:2" x14ac:dyDescent="0.35">
      <c r="A15685" s="178">
        <v>10064003</v>
      </c>
      <c r="B15685" s="178" t="s">
        <v>15704</v>
      </c>
    </row>
    <row r="15686" spans="1:2" x14ac:dyDescent="0.35">
      <c r="A15686" s="178">
        <v>10064100</v>
      </c>
      <c r="B15686" s="178" t="s">
        <v>15705</v>
      </c>
    </row>
    <row r="15687" spans="1:2" x14ac:dyDescent="0.35">
      <c r="A15687" s="178">
        <v>10064372</v>
      </c>
      <c r="B15687" s="178" t="s">
        <v>15706</v>
      </c>
    </row>
    <row r="15688" spans="1:2" x14ac:dyDescent="0.35">
      <c r="A15688" s="178">
        <v>10064841</v>
      </c>
      <c r="B15688" s="178" t="s">
        <v>15707</v>
      </c>
    </row>
    <row r="15689" spans="1:2" x14ac:dyDescent="0.35">
      <c r="A15689" s="178">
        <v>10064865</v>
      </c>
      <c r="B15689" s="178" t="s">
        <v>15708</v>
      </c>
    </row>
    <row r="15690" spans="1:2" x14ac:dyDescent="0.35">
      <c r="A15690" s="178">
        <v>10064894</v>
      </c>
      <c r="B15690" s="178" t="s">
        <v>15709</v>
      </c>
    </row>
    <row r="15691" spans="1:2" x14ac:dyDescent="0.35">
      <c r="A15691" s="178">
        <v>10064961</v>
      </c>
      <c r="B15691" s="178" t="s">
        <v>15710</v>
      </c>
    </row>
    <row r="15692" spans="1:2" x14ac:dyDescent="0.35">
      <c r="A15692" s="178">
        <v>10064963</v>
      </c>
      <c r="B15692" s="178" t="s">
        <v>15711</v>
      </c>
    </row>
    <row r="15693" spans="1:2" x14ac:dyDescent="0.35">
      <c r="A15693" s="178">
        <v>10065089</v>
      </c>
      <c r="B15693" s="178" t="s">
        <v>15712</v>
      </c>
    </row>
    <row r="15694" spans="1:2" x14ac:dyDescent="0.35">
      <c r="A15694" s="178">
        <v>10065094</v>
      </c>
      <c r="B15694" s="178" t="s">
        <v>3293</v>
      </c>
    </row>
    <row r="15695" spans="1:2" x14ac:dyDescent="0.35">
      <c r="A15695" s="178">
        <v>10065105</v>
      </c>
      <c r="B15695" s="178" t="s">
        <v>15713</v>
      </c>
    </row>
    <row r="15696" spans="1:2" x14ac:dyDescent="0.35">
      <c r="A15696" s="178">
        <v>10065322</v>
      </c>
      <c r="B15696" s="178" t="s">
        <v>15714</v>
      </c>
    </row>
    <row r="15697" spans="1:2" x14ac:dyDescent="0.35">
      <c r="A15697" s="178">
        <v>10064072</v>
      </c>
      <c r="B15697" s="178" t="s">
        <v>15715</v>
      </c>
    </row>
    <row r="15698" spans="1:2" x14ac:dyDescent="0.35">
      <c r="A15698" s="178">
        <v>10063478</v>
      </c>
      <c r="B15698" s="178" t="s">
        <v>15716</v>
      </c>
    </row>
    <row r="15699" spans="1:2" x14ac:dyDescent="0.35">
      <c r="A15699" s="178">
        <v>10063646</v>
      </c>
      <c r="B15699" s="178" t="s">
        <v>15717</v>
      </c>
    </row>
    <row r="15700" spans="1:2" x14ac:dyDescent="0.35">
      <c r="A15700" s="178">
        <v>10064229</v>
      </c>
      <c r="B15700" s="178" t="s">
        <v>15718</v>
      </c>
    </row>
    <row r="15701" spans="1:2" x14ac:dyDescent="0.35">
      <c r="A15701" s="178">
        <v>10064254</v>
      </c>
      <c r="B15701" s="178" t="s">
        <v>15719</v>
      </c>
    </row>
    <row r="15702" spans="1:2" x14ac:dyDescent="0.35">
      <c r="A15702" s="178">
        <v>10064913</v>
      </c>
      <c r="B15702" s="178" t="s">
        <v>15720</v>
      </c>
    </row>
    <row r="15703" spans="1:2" x14ac:dyDescent="0.35">
      <c r="A15703" s="178">
        <v>10065186</v>
      </c>
      <c r="B15703" s="178" t="s">
        <v>15721</v>
      </c>
    </row>
    <row r="15704" spans="1:2" x14ac:dyDescent="0.35">
      <c r="A15704" s="178">
        <v>10065281</v>
      </c>
      <c r="B15704" s="178" t="s">
        <v>15722</v>
      </c>
    </row>
    <row r="15705" spans="1:2" x14ac:dyDescent="0.35">
      <c r="A15705" s="178">
        <v>10065282</v>
      </c>
      <c r="B15705" s="178" t="s">
        <v>15723</v>
      </c>
    </row>
    <row r="15706" spans="1:2" x14ac:dyDescent="0.35">
      <c r="A15706" s="178">
        <v>10065617</v>
      </c>
      <c r="B15706" s="178" t="s">
        <v>15724</v>
      </c>
    </row>
    <row r="15707" spans="1:2" x14ac:dyDescent="0.35">
      <c r="A15707" s="178">
        <v>10066525</v>
      </c>
      <c r="B15707" s="178" t="s">
        <v>15725</v>
      </c>
    </row>
    <row r="15708" spans="1:2" x14ac:dyDescent="0.35">
      <c r="A15708" s="178">
        <v>10066644</v>
      </c>
      <c r="B15708" s="178" t="s">
        <v>15726</v>
      </c>
    </row>
    <row r="15709" spans="1:2" x14ac:dyDescent="0.35">
      <c r="A15709" s="178">
        <v>10066660</v>
      </c>
      <c r="B15709" s="178" t="s">
        <v>15727</v>
      </c>
    </row>
    <row r="15710" spans="1:2" x14ac:dyDescent="0.35">
      <c r="A15710" s="178">
        <v>10063334</v>
      </c>
      <c r="B15710" s="178" t="s">
        <v>15728</v>
      </c>
    </row>
    <row r="15711" spans="1:2" x14ac:dyDescent="0.35">
      <c r="A15711" s="178">
        <v>10063344</v>
      </c>
      <c r="B15711" s="178" t="s">
        <v>15729</v>
      </c>
    </row>
    <row r="15712" spans="1:2" x14ac:dyDescent="0.35">
      <c r="A15712" s="178">
        <v>10063353</v>
      </c>
      <c r="B15712" s="178" t="s">
        <v>15730</v>
      </c>
    </row>
    <row r="15713" spans="1:2" x14ac:dyDescent="0.35">
      <c r="A15713" s="178">
        <v>10063369</v>
      </c>
      <c r="B15713" s="178" t="s">
        <v>15731</v>
      </c>
    </row>
    <row r="15714" spans="1:2" x14ac:dyDescent="0.35">
      <c r="A15714" s="178">
        <v>10063386</v>
      </c>
      <c r="B15714" s="178" t="s">
        <v>15732</v>
      </c>
    </row>
    <row r="15715" spans="1:2" x14ac:dyDescent="0.35">
      <c r="A15715" s="178">
        <v>10063469</v>
      </c>
      <c r="B15715" s="178" t="s">
        <v>15733</v>
      </c>
    </row>
    <row r="15716" spans="1:2" x14ac:dyDescent="0.35">
      <c r="A15716" s="178">
        <v>10063529</v>
      </c>
      <c r="B15716" s="178" t="s">
        <v>15734</v>
      </c>
    </row>
    <row r="15717" spans="1:2" x14ac:dyDescent="0.35">
      <c r="A15717" s="178">
        <v>10064342</v>
      </c>
      <c r="B15717" s="178" t="s">
        <v>15735</v>
      </c>
    </row>
    <row r="15718" spans="1:2" x14ac:dyDescent="0.35">
      <c r="A15718" s="178">
        <v>10064638</v>
      </c>
      <c r="B15718" s="178" t="s">
        <v>15736</v>
      </c>
    </row>
    <row r="15719" spans="1:2" x14ac:dyDescent="0.35">
      <c r="A15719" s="178">
        <v>10064769</v>
      </c>
      <c r="B15719" s="178" t="s">
        <v>15737</v>
      </c>
    </row>
    <row r="15720" spans="1:2" x14ac:dyDescent="0.35">
      <c r="A15720" s="178">
        <v>10064784</v>
      </c>
      <c r="B15720" s="178" t="s">
        <v>15738</v>
      </c>
    </row>
    <row r="15721" spans="1:2" x14ac:dyDescent="0.35">
      <c r="A15721" s="178">
        <v>10064909</v>
      </c>
      <c r="B15721" s="178" t="s">
        <v>15739</v>
      </c>
    </row>
    <row r="15722" spans="1:2" x14ac:dyDescent="0.35">
      <c r="A15722" s="178">
        <v>10065160</v>
      </c>
      <c r="B15722" s="178" t="s">
        <v>15740</v>
      </c>
    </row>
    <row r="15723" spans="1:2" x14ac:dyDescent="0.35">
      <c r="A15723" s="178">
        <v>10065165</v>
      </c>
      <c r="B15723" s="178" t="s">
        <v>15741</v>
      </c>
    </row>
    <row r="15724" spans="1:2" x14ac:dyDescent="0.35">
      <c r="A15724" s="178">
        <v>10065247</v>
      </c>
      <c r="B15724" s="178" t="s">
        <v>15742</v>
      </c>
    </row>
    <row r="15725" spans="1:2" x14ac:dyDescent="0.35">
      <c r="A15725" s="178">
        <v>10065321</v>
      </c>
      <c r="B15725" s="178" t="s">
        <v>15743</v>
      </c>
    </row>
    <row r="15726" spans="1:2" x14ac:dyDescent="0.35">
      <c r="A15726" s="178">
        <v>10065398</v>
      </c>
      <c r="B15726" s="178" t="s">
        <v>15744</v>
      </c>
    </row>
    <row r="15727" spans="1:2" x14ac:dyDescent="0.35">
      <c r="A15727" s="178">
        <v>10066378</v>
      </c>
      <c r="B15727" s="178" t="s">
        <v>15745</v>
      </c>
    </row>
    <row r="15728" spans="1:2" x14ac:dyDescent="0.35">
      <c r="A15728" s="178">
        <v>10066728</v>
      </c>
      <c r="B15728" s="178" t="s">
        <v>15746</v>
      </c>
    </row>
    <row r="15729" spans="1:2" x14ac:dyDescent="0.35">
      <c r="A15729" s="178">
        <v>10063354</v>
      </c>
      <c r="B15729" s="178" t="s">
        <v>15747</v>
      </c>
    </row>
    <row r="15730" spans="1:2" x14ac:dyDescent="0.35">
      <c r="A15730" s="178">
        <v>10063429</v>
      </c>
      <c r="B15730" s="178" t="s">
        <v>15748</v>
      </c>
    </row>
    <row r="15731" spans="1:2" x14ac:dyDescent="0.35">
      <c r="A15731" s="178">
        <v>10063458</v>
      </c>
      <c r="B15731" s="178" t="s">
        <v>13092</v>
      </c>
    </row>
    <row r="15732" spans="1:2" x14ac:dyDescent="0.35">
      <c r="A15732" s="178">
        <v>10063520</v>
      </c>
      <c r="B15732" s="178" t="s">
        <v>15749</v>
      </c>
    </row>
    <row r="15733" spans="1:2" x14ac:dyDescent="0.35">
      <c r="A15733" s="178">
        <v>10063526</v>
      </c>
      <c r="B15733" s="178" t="s">
        <v>15750</v>
      </c>
    </row>
    <row r="15734" spans="1:2" x14ac:dyDescent="0.35">
      <c r="A15734" s="178">
        <v>10063531</v>
      </c>
      <c r="B15734" s="178" t="s">
        <v>15751</v>
      </c>
    </row>
    <row r="15735" spans="1:2" x14ac:dyDescent="0.35">
      <c r="A15735" s="178">
        <v>10064215</v>
      </c>
      <c r="B15735" s="178" t="s">
        <v>15752</v>
      </c>
    </row>
    <row r="15736" spans="1:2" x14ac:dyDescent="0.35">
      <c r="A15736" s="178">
        <v>10064348</v>
      </c>
      <c r="B15736" s="178" t="s">
        <v>15753</v>
      </c>
    </row>
    <row r="15737" spans="1:2" x14ac:dyDescent="0.35">
      <c r="A15737" s="178">
        <v>10064432</v>
      </c>
      <c r="B15737" s="178" t="s">
        <v>15754</v>
      </c>
    </row>
    <row r="15738" spans="1:2" x14ac:dyDescent="0.35">
      <c r="A15738" s="178">
        <v>10064696</v>
      </c>
      <c r="B15738" s="178" t="s">
        <v>15755</v>
      </c>
    </row>
    <row r="15739" spans="1:2" x14ac:dyDescent="0.35">
      <c r="A15739" s="178">
        <v>10064863</v>
      </c>
      <c r="B15739" s="178" t="s">
        <v>15756</v>
      </c>
    </row>
    <row r="15740" spans="1:2" x14ac:dyDescent="0.35">
      <c r="A15740" s="178">
        <v>10064890</v>
      </c>
      <c r="B15740" s="178" t="s">
        <v>15757</v>
      </c>
    </row>
    <row r="15741" spans="1:2" x14ac:dyDescent="0.35">
      <c r="A15741" s="178">
        <v>10064947</v>
      </c>
      <c r="B15741" s="178" t="s">
        <v>15758</v>
      </c>
    </row>
    <row r="15742" spans="1:2" x14ac:dyDescent="0.35">
      <c r="A15742" s="178">
        <v>10065057</v>
      </c>
      <c r="B15742" s="178" t="s">
        <v>15759</v>
      </c>
    </row>
    <row r="15743" spans="1:2" x14ac:dyDescent="0.35">
      <c r="A15743" s="178">
        <v>10065065</v>
      </c>
      <c r="B15743" s="178" t="s">
        <v>15760</v>
      </c>
    </row>
    <row r="15744" spans="1:2" x14ac:dyDescent="0.35">
      <c r="A15744" s="178">
        <v>10065188</v>
      </c>
      <c r="B15744" s="178" t="s">
        <v>15761</v>
      </c>
    </row>
    <row r="15745" spans="1:2" x14ac:dyDescent="0.35">
      <c r="A15745" s="178">
        <v>10065234</v>
      </c>
      <c r="B15745" s="178" t="s">
        <v>15762</v>
      </c>
    </row>
    <row r="15746" spans="1:2" x14ac:dyDescent="0.35">
      <c r="A15746" s="178">
        <v>10065302</v>
      </c>
      <c r="B15746" s="178" t="s">
        <v>15763</v>
      </c>
    </row>
    <row r="15747" spans="1:2" x14ac:dyDescent="0.35">
      <c r="A15747" s="178">
        <v>10065306</v>
      </c>
      <c r="B15747" s="178" t="s">
        <v>15764</v>
      </c>
    </row>
    <row r="15748" spans="1:2" x14ac:dyDescent="0.35">
      <c r="A15748" s="178">
        <v>10065437</v>
      </c>
      <c r="B15748" s="178" t="s">
        <v>15765</v>
      </c>
    </row>
    <row r="15749" spans="1:2" x14ac:dyDescent="0.35">
      <c r="A15749" s="178">
        <v>10065484</v>
      </c>
      <c r="B15749" s="178" t="s">
        <v>15766</v>
      </c>
    </row>
    <row r="15750" spans="1:2" x14ac:dyDescent="0.35">
      <c r="A15750" s="178">
        <v>10063632</v>
      </c>
      <c r="B15750" s="178" t="s">
        <v>15767</v>
      </c>
    </row>
    <row r="15751" spans="1:2" x14ac:dyDescent="0.35">
      <c r="A15751" s="178">
        <v>10063338</v>
      </c>
      <c r="B15751" s="178" t="s">
        <v>15768</v>
      </c>
    </row>
    <row r="15752" spans="1:2" x14ac:dyDescent="0.35">
      <c r="A15752" s="178">
        <v>10063371</v>
      </c>
      <c r="B15752" s="178" t="s">
        <v>15769</v>
      </c>
    </row>
    <row r="15753" spans="1:2" x14ac:dyDescent="0.35">
      <c r="A15753" s="178">
        <v>10063377</v>
      </c>
      <c r="B15753" s="178" t="s">
        <v>15770</v>
      </c>
    </row>
    <row r="15754" spans="1:2" x14ac:dyDescent="0.35">
      <c r="A15754" s="178">
        <v>10063421</v>
      </c>
      <c r="B15754" s="178" t="s">
        <v>15771</v>
      </c>
    </row>
    <row r="15755" spans="1:2" x14ac:dyDescent="0.35">
      <c r="A15755" s="178">
        <v>10063434</v>
      </c>
      <c r="B15755" s="178" t="s">
        <v>15772</v>
      </c>
    </row>
    <row r="15756" spans="1:2" x14ac:dyDescent="0.35">
      <c r="A15756" s="178">
        <v>10063479</v>
      </c>
      <c r="B15756" s="178" t="s">
        <v>13100</v>
      </c>
    </row>
    <row r="15757" spans="1:2" x14ac:dyDescent="0.35">
      <c r="A15757" s="178">
        <v>10063578</v>
      </c>
      <c r="B15757" s="178" t="s">
        <v>15773</v>
      </c>
    </row>
    <row r="15758" spans="1:2" x14ac:dyDescent="0.35">
      <c r="A15758" s="178">
        <v>10064419</v>
      </c>
      <c r="B15758" s="178" t="s">
        <v>15774</v>
      </c>
    </row>
    <row r="15759" spans="1:2" x14ac:dyDescent="0.35">
      <c r="A15759" s="178">
        <v>10064478</v>
      </c>
      <c r="B15759" s="178" t="s">
        <v>15775</v>
      </c>
    </row>
    <row r="15760" spans="1:2" x14ac:dyDescent="0.35">
      <c r="A15760" s="178">
        <v>10064709</v>
      </c>
      <c r="B15760" s="178" t="s">
        <v>15776</v>
      </c>
    </row>
    <row r="15761" spans="1:2" x14ac:dyDescent="0.35">
      <c r="A15761" s="178">
        <v>10064738</v>
      </c>
      <c r="B15761" s="178" t="s">
        <v>15777</v>
      </c>
    </row>
    <row r="15762" spans="1:2" x14ac:dyDescent="0.35">
      <c r="A15762" s="178">
        <v>10064759</v>
      </c>
      <c r="B15762" s="178" t="s">
        <v>15778</v>
      </c>
    </row>
    <row r="15763" spans="1:2" x14ac:dyDescent="0.35">
      <c r="A15763" s="178">
        <v>10064810</v>
      </c>
      <c r="B15763" s="178" t="s">
        <v>15779</v>
      </c>
    </row>
    <row r="15764" spans="1:2" x14ac:dyDescent="0.35">
      <c r="A15764" s="178">
        <v>10065085</v>
      </c>
      <c r="B15764" s="178" t="s">
        <v>1300</v>
      </c>
    </row>
    <row r="15765" spans="1:2" x14ac:dyDescent="0.35">
      <c r="A15765" s="178">
        <v>10065088</v>
      </c>
      <c r="B15765" s="178" t="s">
        <v>15780</v>
      </c>
    </row>
    <row r="15766" spans="1:2" x14ac:dyDescent="0.35">
      <c r="A15766" s="178">
        <v>10065213</v>
      </c>
      <c r="B15766" s="178" t="s">
        <v>15781</v>
      </c>
    </row>
    <row r="15767" spans="1:2" x14ac:dyDescent="0.35">
      <c r="A15767" s="178">
        <v>10065215</v>
      </c>
      <c r="B15767" s="178" t="s">
        <v>15782</v>
      </c>
    </row>
    <row r="15768" spans="1:2" x14ac:dyDescent="0.35">
      <c r="A15768" s="178">
        <v>10065290</v>
      </c>
      <c r="B15768" s="178" t="s">
        <v>15783</v>
      </c>
    </row>
    <row r="15769" spans="1:2" x14ac:dyDescent="0.35">
      <c r="A15769" s="178">
        <v>10065291</v>
      </c>
      <c r="B15769" s="178" t="s">
        <v>15784</v>
      </c>
    </row>
    <row r="15770" spans="1:2" x14ac:dyDescent="0.35">
      <c r="A15770" s="178">
        <v>10066739</v>
      </c>
      <c r="B15770" s="178" t="s">
        <v>15785</v>
      </c>
    </row>
    <row r="15771" spans="1:2" x14ac:dyDescent="0.35">
      <c r="A15771" s="178">
        <v>10063443</v>
      </c>
      <c r="B15771" s="178" t="s">
        <v>15786</v>
      </c>
    </row>
    <row r="15772" spans="1:2" x14ac:dyDescent="0.35">
      <c r="A15772" s="178">
        <v>10063545</v>
      </c>
      <c r="B15772" s="178" t="s">
        <v>15787</v>
      </c>
    </row>
    <row r="15773" spans="1:2" x14ac:dyDescent="0.35">
      <c r="A15773" s="178">
        <v>10063658</v>
      </c>
      <c r="B15773" s="178" t="s">
        <v>15788</v>
      </c>
    </row>
    <row r="15774" spans="1:2" x14ac:dyDescent="0.35">
      <c r="A15774" s="178">
        <v>10063659</v>
      </c>
      <c r="B15774" s="178" t="s">
        <v>15789</v>
      </c>
    </row>
    <row r="15775" spans="1:2" x14ac:dyDescent="0.35">
      <c r="A15775" s="178">
        <v>10064392</v>
      </c>
      <c r="B15775" s="178" t="s">
        <v>15790</v>
      </c>
    </row>
    <row r="15776" spans="1:2" x14ac:dyDescent="0.35">
      <c r="A15776" s="178">
        <v>10064445</v>
      </c>
      <c r="B15776" s="178" t="s">
        <v>15791</v>
      </c>
    </row>
    <row r="15777" spans="1:2" x14ac:dyDescent="0.35">
      <c r="A15777" s="178">
        <v>10064937</v>
      </c>
      <c r="B15777" s="178" t="s">
        <v>15792</v>
      </c>
    </row>
    <row r="15778" spans="1:2" x14ac:dyDescent="0.35">
      <c r="A15778" s="178">
        <v>10064941</v>
      </c>
      <c r="B15778" s="178" t="s">
        <v>15793</v>
      </c>
    </row>
    <row r="15779" spans="1:2" x14ac:dyDescent="0.35">
      <c r="A15779" s="178">
        <v>10065031</v>
      </c>
      <c r="B15779" s="178" t="s">
        <v>15794</v>
      </c>
    </row>
    <row r="15780" spans="1:2" x14ac:dyDescent="0.35">
      <c r="A15780" s="178">
        <v>10065052</v>
      </c>
      <c r="B15780" s="178" t="s">
        <v>15795</v>
      </c>
    </row>
    <row r="15781" spans="1:2" x14ac:dyDescent="0.35">
      <c r="A15781" s="178">
        <v>10065080</v>
      </c>
      <c r="B15781" s="178" t="s">
        <v>15796</v>
      </c>
    </row>
    <row r="15782" spans="1:2" x14ac:dyDescent="0.35">
      <c r="A15782" s="178">
        <v>10065164</v>
      </c>
      <c r="B15782" s="178" t="s">
        <v>15797</v>
      </c>
    </row>
    <row r="15783" spans="1:2" x14ac:dyDescent="0.35">
      <c r="A15783" s="178">
        <v>10065217</v>
      </c>
      <c r="B15783" s="178" t="s">
        <v>15798</v>
      </c>
    </row>
    <row r="15784" spans="1:2" x14ac:dyDescent="0.35">
      <c r="A15784" s="178">
        <v>10065373</v>
      </c>
      <c r="B15784" s="178" t="s">
        <v>15799</v>
      </c>
    </row>
    <row r="15785" spans="1:2" x14ac:dyDescent="0.35">
      <c r="A15785" s="178">
        <v>10065514</v>
      </c>
      <c r="B15785" s="178" t="s">
        <v>15800</v>
      </c>
    </row>
    <row r="15786" spans="1:2" x14ac:dyDescent="0.35">
      <c r="A15786" s="178">
        <v>10063562</v>
      </c>
      <c r="B15786" s="178" t="s">
        <v>15801</v>
      </c>
    </row>
    <row r="15787" spans="1:2" x14ac:dyDescent="0.35">
      <c r="A15787" s="178">
        <v>10063563</v>
      </c>
      <c r="B15787" s="178" t="s">
        <v>15802</v>
      </c>
    </row>
    <row r="15788" spans="1:2" x14ac:dyDescent="0.35">
      <c r="A15788" s="178">
        <v>10064406</v>
      </c>
      <c r="B15788" s="178" t="s">
        <v>15803</v>
      </c>
    </row>
    <row r="15789" spans="1:2" x14ac:dyDescent="0.35">
      <c r="A15789" s="178">
        <v>10064494</v>
      </c>
      <c r="B15789" s="178" t="s">
        <v>15804</v>
      </c>
    </row>
    <row r="15790" spans="1:2" x14ac:dyDescent="0.35">
      <c r="A15790" s="178">
        <v>10064617</v>
      </c>
      <c r="B15790" s="178" t="s">
        <v>15805</v>
      </c>
    </row>
    <row r="15791" spans="1:2" x14ac:dyDescent="0.35">
      <c r="A15791" s="178">
        <v>10064619</v>
      </c>
      <c r="B15791" s="178" t="s">
        <v>15806</v>
      </c>
    </row>
    <row r="15792" spans="1:2" x14ac:dyDescent="0.35">
      <c r="A15792" s="178">
        <v>10064641</v>
      </c>
      <c r="B15792" s="178" t="s">
        <v>15807</v>
      </c>
    </row>
    <row r="15793" spans="1:2" x14ac:dyDescent="0.35">
      <c r="A15793" s="178">
        <v>10064723</v>
      </c>
      <c r="B15793" s="178" t="s">
        <v>15808</v>
      </c>
    </row>
    <row r="15794" spans="1:2" x14ac:dyDescent="0.35">
      <c r="A15794" s="178">
        <v>10065055</v>
      </c>
      <c r="B15794" s="178" t="s">
        <v>15809</v>
      </c>
    </row>
    <row r="15795" spans="1:2" x14ac:dyDescent="0.35">
      <c r="A15795" s="178">
        <v>10065058</v>
      </c>
      <c r="B15795" s="178" t="s">
        <v>15810</v>
      </c>
    </row>
    <row r="15796" spans="1:2" x14ac:dyDescent="0.35">
      <c r="A15796" s="178">
        <v>10065119</v>
      </c>
      <c r="B15796" s="178" t="s">
        <v>15811</v>
      </c>
    </row>
    <row r="15797" spans="1:2" x14ac:dyDescent="0.35">
      <c r="A15797" s="178">
        <v>10065236</v>
      </c>
      <c r="B15797" s="178" t="s">
        <v>15812</v>
      </c>
    </row>
    <row r="15798" spans="1:2" x14ac:dyDescent="0.35">
      <c r="A15798" s="178">
        <v>10065253</v>
      </c>
      <c r="B15798" s="178" t="s">
        <v>15813</v>
      </c>
    </row>
    <row r="15799" spans="1:2" x14ac:dyDescent="0.35">
      <c r="A15799" s="178">
        <v>10065307</v>
      </c>
      <c r="B15799" s="178" t="s">
        <v>15814</v>
      </c>
    </row>
    <row r="15800" spans="1:2" x14ac:dyDescent="0.35">
      <c r="A15800" s="178">
        <v>10065395</v>
      </c>
      <c r="B15800" s="178" t="s">
        <v>15815</v>
      </c>
    </row>
    <row r="15801" spans="1:2" x14ac:dyDescent="0.35">
      <c r="A15801" s="178">
        <v>10065454</v>
      </c>
      <c r="B15801" s="178" t="s">
        <v>15816</v>
      </c>
    </row>
    <row r="15802" spans="1:2" x14ac:dyDescent="0.35">
      <c r="A15802" s="178">
        <v>10064701</v>
      </c>
      <c r="B15802" s="178" t="s">
        <v>15817</v>
      </c>
    </row>
    <row r="15803" spans="1:2" x14ac:dyDescent="0.35">
      <c r="A15803" s="178">
        <v>10064748</v>
      </c>
      <c r="B15803" s="178" t="s">
        <v>15818</v>
      </c>
    </row>
    <row r="15804" spans="1:2" x14ac:dyDescent="0.35">
      <c r="A15804" s="178">
        <v>10064960</v>
      </c>
      <c r="B15804" s="178" t="s">
        <v>15819</v>
      </c>
    </row>
    <row r="15805" spans="1:2" x14ac:dyDescent="0.35">
      <c r="A15805" s="178">
        <v>10064973</v>
      </c>
      <c r="B15805" s="178" t="s">
        <v>15820</v>
      </c>
    </row>
    <row r="15806" spans="1:2" x14ac:dyDescent="0.35">
      <c r="A15806" s="178">
        <v>10065051</v>
      </c>
      <c r="B15806" s="178" t="s">
        <v>15821</v>
      </c>
    </row>
    <row r="15807" spans="1:2" x14ac:dyDescent="0.35">
      <c r="A15807" s="178">
        <v>10065132</v>
      </c>
      <c r="B15807" s="178" t="s">
        <v>15822</v>
      </c>
    </row>
    <row r="15808" spans="1:2" x14ac:dyDescent="0.35">
      <c r="A15808" s="178">
        <v>10065477</v>
      </c>
      <c r="B15808" s="178" t="s">
        <v>15823</v>
      </c>
    </row>
    <row r="15809" spans="1:2" x14ac:dyDescent="0.35">
      <c r="A15809" s="178">
        <v>10065512</v>
      </c>
      <c r="B15809" s="178" t="s">
        <v>15824</v>
      </c>
    </row>
    <row r="15810" spans="1:2" x14ac:dyDescent="0.35">
      <c r="A15810" s="178">
        <v>10065518</v>
      </c>
      <c r="B15810" s="178" t="s">
        <v>15825</v>
      </c>
    </row>
    <row r="15811" spans="1:2" x14ac:dyDescent="0.35">
      <c r="A15811" s="178">
        <v>10065548</v>
      </c>
      <c r="B15811" s="178" t="s">
        <v>15826</v>
      </c>
    </row>
    <row r="15812" spans="1:2" x14ac:dyDescent="0.35">
      <c r="A15812" s="178">
        <v>10065551</v>
      </c>
      <c r="B15812" s="178" t="s">
        <v>15827</v>
      </c>
    </row>
    <row r="15813" spans="1:2" x14ac:dyDescent="0.35">
      <c r="A15813" s="178">
        <v>10065565</v>
      </c>
      <c r="B15813" s="178" t="s">
        <v>15828</v>
      </c>
    </row>
    <row r="15814" spans="1:2" x14ac:dyDescent="0.35">
      <c r="A15814" s="178">
        <v>10065659</v>
      </c>
      <c r="B15814" s="178" t="s">
        <v>15829</v>
      </c>
    </row>
    <row r="15815" spans="1:2" x14ac:dyDescent="0.35">
      <c r="A15815" s="178">
        <v>10065669</v>
      </c>
      <c r="B15815" s="178" t="s">
        <v>15830</v>
      </c>
    </row>
    <row r="15816" spans="1:2" x14ac:dyDescent="0.35">
      <c r="A15816" s="178">
        <v>10065688</v>
      </c>
      <c r="B15816" s="178" t="s">
        <v>15831</v>
      </c>
    </row>
    <row r="15817" spans="1:2" x14ac:dyDescent="0.35">
      <c r="A15817" s="178">
        <v>10065742</v>
      </c>
      <c r="B15817" s="178" t="s">
        <v>15832</v>
      </c>
    </row>
    <row r="15818" spans="1:2" x14ac:dyDescent="0.35">
      <c r="A15818" s="178">
        <v>10065056</v>
      </c>
      <c r="B15818" s="178" t="s">
        <v>15833</v>
      </c>
    </row>
    <row r="15819" spans="1:2" x14ac:dyDescent="0.35">
      <c r="A15819" s="178">
        <v>10065409</v>
      </c>
      <c r="B15819" s="178" t="s">
        <v>15834</v>
      </c>
    </row>
    <row r="15820" spans="1:2" x14ac:dyDescent="0.35">
      <c r="A15820" s="178">
        <v>10066798</v>
      </c>
      <c r="B15820" s="178" t="s">
        <v>15835</v>
      </c>
    </row>
    <row r="15821" spans="1:2" x14ac:dyDescent="0.35">
      <c r="A15821" s="178">
        <v>10066810</v>
      </c>
      <c r="B15821" s="178" t="s">
        <v>15836</v>
      </c>
    </row>
    <row r="15822" spans="1:2" x14ac:dyDescent="0.35">
      <c r="A15822" s="178">
        <v>10063861</v>
      </c>
      <c r="B15822" s="178" t="s">
        <v>15837</v>
      </c>
    </row>
    <row r="15823" spans="1:2" x14ac:dyDescent="0.35">
      <c r="A15823" s="178">
        <v>10064475</v>
      </c>
      <c r="B15823" s="178" t="s">
        <v>15838</v>
      </c>
    </row>
    <row r="15824" spans="1:2" x14ac:dyDescent="0.35">
      <c r="A15824" s="178">
        <v>10064483</v>
      </c>
      <c r="B15824" s="178" t="s">
        <v>15839</v>
      </c>
    </row>
    <row r="15825" spans="1:2" x14ac:dyDescent="0.35">
      <c r="A15825" s="178">
        <v>10064966</v>
      </c>
      <c r="B15825" s="178" t="s">
        <v>15840</v>
      </c>
    </row>
    <row r="15826" spans="1:2" x14ac:dyDescent="0.35">
      <c r="A15826" s="178">
        <v>10064968</v>
      </c>
      <c r="B15826" s="178" t="s">
        <v>15841</v>
      </c>
    </row>
    <row r="15827" spans="1:2" x14ac:dyDescent="0.35">
      <c r="A15827" s="178">
        <v>10065008</v>
      </c>
      <c r="B15827" s="178" t="s">
        <v>15842</v>
      </c>
    </row>
    <row r="15828" spans="1:2" x14ac:dyDescent="0.35">
      <c r="A15828" s="178">
        <v>10065068</v>
      </c>
      <c r="B15828" s="178" t="s">
        <v>15843</v>
      </c>
    </row>
    <row r="15829" spans="1:2" x14ac:dyDescent="0.35">
      <c r="A15829" s="178">
        <v>10065102</v>
      </c>
      <c r="B15829" s="178" t="s">
        <v>15844</v>
      </c>
    </row>
    <row r="15830" spans="1:2" x14ac:dyDescent="0.35">
      <c r="A15830" s="178">
        <v>10065128</v>
      </c>
      <c r="B15830" s="178" t="s">
        <v>15845</v>
      </c>
    </row>
    <row r="15831" spans="1:2" x14ac:dyDescent="0.35">
      <c r="A15831" s="178">
        <v>10065138</v>
      </c>
      <c r="B15831" s="178" t="s">
        <v>15846</v>
      </c>
    </row>
    <row r="15832" spans="1:2" x14ac:dyDescent="0.35">
      <c r="A15832" s="178">
        <v>10065166</v>
      </c>
      <c r="B15832" s="178" t="s">
        <v>15847</v>
      </c>
    </row>
    <row r="15833" spans="1:2" x14ac:dyDescent="0.35">
      <c r="A15833" s="178">
        <v>10065173</v>
      </c>
      <c r="B15833" s="178" t="s">
        <v>1226</v>
      </c>
    </row>
    <row r="15834" spans="1:2" x14ac:dyDescent="0.35">
      <c r="A15834" s="178">
        <v>10065418</v>
      </c>
      <c r="B15834" s="178" t="s">
        <v>15848</v>
      </c>
    </row>
    <row r="15835" spans="1:2" x14ac:dyDescent="0.35">
      <c r="A15835" s="178">
        <v>10065430</v>
      </c>
      <c r="B15835" s="178" t="s">
        <v>15849</v>
      </c>
    </row>
    <row r="15836" spans="1:2" x14ac:dyDescent="0.35">
      <c r="A15836" s="178">
        <v>10065441</v>
      </c>
      <c r="B15836" s="178" t="s">
        <v>15850</v>
      </c>
    </row>
    <row r="15837" spans="1:2" x14ac:dyDescent="0.35">
      <c r="A15837" s="178">
        <v>10065470</v>
      </c>
      <c r="B15837" s="178" t="s">
        <v>15851</v>
      </c>
    </row>
    <row r="15838" spans="1:2" x14ac:dyDescent="0.35">
      <c r="A15838" s="178">
        <v>10065497</v>
      </c>
      <c r="B15838" s="178" t="s">
        <v>15852</v>
      </c>
    </row>
    <row r="15839" spans="1:2" x14ac:dyDescent="0.35">
      <c r="A15839" s="178">
        <v>10065500</v>
      </c>
      <c r="B15839" s="178" t="s">
        <v>15853</v>
      </c>
    </row>
    <row r="15840" spans="1:2" x14ac:dyDescent="0.35">
      <c r="A15840" s="178">
        <v>10065511</v>
      </c>
      <c r="B15840" s="178" t="s">
        <v>15854</v>
      </c>
    </row>
    <row r="15841" spans="1:2" x14ac:dyDescent="0.35">
      <c r="A15841" s="178">
        <v>10065521</v>
      </c>
      <c r="B15841" s="178" t="s">
        <v>15855</v>
      </c>
    </row>
    <row r="15842" spans="1:2" x14ac:dyDescent="0.35">
      <c r="A15842" s="178">
        <v>10065522</v>
      </c>
      <c r="B15842" s="178" t="s">
        <v>15856</v>
      </c>
    </row>
    <row r="15843" spans="1:2" x14ac:dyDescent="0.35">
      <c r="A15843" s="178">
        <v>10065523</v>
      </c>
      <c r="B15843" s="178" t="s">
        <v>15857</v>
      </c>
    </row>
    <row r="15844" spans="1:2" x14ac:dyDescent="0.35">
      <c r="A15844" s="178">
        <v>10065528</v>
      </c>
      <c r="B15844" s="178" t="s">
        <v>15858</v>
      </c>
    </row>
    <row r="15845" spans="1:2" x14ac:dyDescent="0.35">
      <c r="A15845" s="178">
        <v>10064114</v>
      </c>
      <c r="B15845" s="178" t="s">
        <v>15859</v>
      </c>
    </row>
    <row r="15846" spans="1:2" x14ac:dyDescent="0.35">
      <c r="A15846" s="178">
        <v>10064423</v>
      </c>
      <c r="B15846" s="178" t="s">
        <v>15860</v>
      </c>
    </row>
    <row r="15847" spans="1:2" x14ac:dyDescent="0.35">
      <c r="A15847" s="178">
        <v>10065012</v>
      </c>
      <c r="B15847" s="178" t="s">
        <v>15861</v>
      </c>
    </row>
    <row r="15848" spans="1:2" x14ac:dyDescent="0.35">
      <c r="A15848" s="178">
        <v>10065061</v>
      </c>
      <c r="B15848" s="178" t="s">
        <v>15862</v>
      </c>
    </row>
    <row r="15849" spans="1:2" x14ac:dyDescent="0.35">
      <c r="A15849" s="178">
        <v>10065073</v>
      </c>
      <c r="B15849" s="178" t="s">
        <v>15863</v>
      </c>
    </row>
    <row r="15850" spans="1:2" x14ac:dyDescent="0.35">
      <c r="A15850" s="178">
        <v>10065083</v>
      </c>
      <c r="B15850" s="178" t="s">
        <v>15864</v>
      </c>
    </row>
    <row r="15851" spans="1:2" x14ac:dyDescent="0.35">
      <c r="A15851" s="178">
        <v>10065126</v>
      </c>
      <c r="B15851" s="178" t="s">
        <v>15865</v>
      </c>
    </row>
    <row r="15852" spans="1:2" x14ac:dyDescent="0.35">
      <c r="A15852" s="178">
        <v>10065196</v>
      </c>
      <c r="B15852" s="178" t="s">
        <v>15866</v>
      </c>
    </row>
    <row r="15853" spans="1:2" x14ac:dyDescent="0.35">
      <c r="A15853" s="178">
        <v>10065208</v>
      </c>
      <c r="B15853" s="178" t="s">
        <v>13926</v>
      </c>
    </row>
    <row r="15854" spans="1:2" x14ac:dyDescent="0.35">
      <c r="A15854" s="178">
        <v>10065359</v>
      </c>
      <c r="B15854" s="178" t="s">
        <v>15867</v>
      </c>
    </row>
    <row r="15855" spans="1:2" x14ac:dyDescent="0.35">
      <c r="A15855" s="178">
        <v>10065385</v>
      </c>
      <c r="B15855" s="178" t="s">
        <v>15868</v>
      </c>
    </row>
    <row r="15856" spans="1:2" x14ac:dyDescent="0.35">
      <c r="A15856" s="178">
        <v>10065759</v>
      </c>
      <c r="B15856" s="178" t="s">
        <v>15869</v>
      </c>
    </row>
    <row r="15857" spans="1:2" x14ac:dyDescent="0.35">
      <c r="A15857" s="178">
        <v>10065762</v>
      </c>
      <c r="B15857" s="178" t="s">
        <v>15870</v>
      </c>
    </row>
    <row r="15858" spans="1:2" x14ac:dyDescent="0.35">
      <c r="A15858" s="178">
        <v>10065764</v>
      </c>
      <c r="B15858" s="178" t="s">
        <v>15871</v>
      </c>
    </row>
    <row r="15859" spans="1:2" x14ac:dyDescent="0.35">
      <c r="A15859" s="178">
        <v>10065791</v>
      </c>
      <c r="B15859" s="178" t="s">
        <v>15872</v>
      </c>
    </row>
    <row r="15860" spans="1:2" x14ac:dyDescent="0.35">
      <c r="A15860" s="178">
        <v>10065792</v>
      </c>
      <c r="B15860" s="178" t="s">
        <v>15873</v>
      </c>
    </row>
    <row r="15861" spans="1:2" x14ac:dyDescent="0.35">
      <c r="A15861" s="178">
        <v>10065801</v>
      </c>
      <c r="B15861" s="178" t="s">
        <v>15874</v>
      </c>
    </row>
    <row r="15862" spans="1:2" x14ac:dyDescent="0.35">
      <c r="A15862" s="178">
        <v>10065803</v>
      </c>
      <c r="B15862" s="178" t="s">
        <v>15875</v>
      </c>
    </row>
    <row r="15863" spans="1:2" x14ac:dyDescent="0.35">
      <c r="A15863" s="178">
        <v>10065821</v>
      </c>
      <c r="B15863" s="178" t="s">
        <v>15876</v>
      </c>
    </row>
    <row r="15864" spans="1:2" x14ac:dyDescent="0.35">
      <c r="A15864" s="178">
        <v>10065825</v>
      </c>
      <c r="B15864" s="178" t="s">
        <v>15877</v>
      </c>
    </row>
    <row r="15865" spans="1:2" x14ac:dyDescent="0.35">
      <c r="A15865" s="178">
        <v>10065840</v>
      </c>
      <c r="B15865" s="178" t="s">
        <v>15878</v>
      </c>
    </row>
    <row r="15866" spans="1:2" x14ac:dyDescent="0.35">
      <c r="A15866" s="178">
        <v>10065872</v>
      </c>
      <c r="B15866" s="178" t="s">
        <v>15879</v>
      </c>
    </row>
    <row r="15867" spans="1:2" x14ac:dyDescent="0.35">
      <c r="A15867" s="178">
        <v>10067035</v>
      </c>
      <c r="B15867" s="178" t="s">
        <v>15880</v>
      </c>
    </row>
    <row r="15868" spans="1:2" x14ac:dyDescent="0.35">
      <c r="A15868" s="178">
        <v>10063607</v>
      </c>
      <c r="B15868" s="178" t="s">
        <v>15881</v>
      </c>
    </row>
    <row r="15869" spans="1:2" x14ac:dyDescent="0.35">
      <c r="A15869" s="178">
        <v>10064104</v>
      </c>
      <c r="B15869" s="178" t="s">
        <v>15882</v>
      </c>
    </row>
    <row r="15870" spans="1:2" x14ac:dyDescent="0.35">
      <c r="A15870" s="178">
        <v>10064227</v>
      </c>
      <c r="B15870" s="178" t="s">
        <v>15883</v>
      </c>
    </row>
    <row r="15871" spans="1:2" x14ac:dyDescent="0.35">
      <c r="A15871" s="178">
        <v>10064309</v>
      </c>
      <c r="B15871" s="178" t="s">
        <v>15884</v>
      </c>
    </row>
    <row r="15872" spans="1:2" x14ac:dyDescent="0.35">
      <c r="A15872" s="178">
        <v>10064323</v>
      </c>
      <c r="B15872" s="178" t="s">
        <v>15885</v>
      </c>
    </row>
    <row r="15873" spans="1:2" x14ac:dyDescent="0.35">
      <c r="A15873" s="178">
        <v>10065048</v>
      </c>
      <c r="B15873" s="178" t="s">
        <v>15886</v>
      </c>
    </row>
    <row r="15874" spans="1:2" x14ac:dyDescent="0.35">
      <c r="A15874" s="178">
        <v>10065534</v>
      </c>
      <c r="B15874" s="178" t="s">
        <v>15887</v>
      </c>
    </row>
    <row r="15875" spans="1:2" x14ac:dyDescent="0.35">
      <c r="A15875" s="178">
        <v>10065562</v>
      </c>
      <c r="B15875" s="178" t="s">
        <v>15888</v>
      </c>
    </row>
    <row r="15876" spans="1:2" x14ac:dyDescent="0.35">
      <c r="A15876" s="178">
        <v>10065581</v>
      </c>
      <c r="B15876" s="178" t="s">
        <v>15889</v>
      </c>
    </row>
    <row r="15877" spans="1:2" x14ac:dyDescent="0.35">
      <c r="A15877" s="178">
        <v>10065615</v>
      </c>
      <c r="B15877" s="178" t="s">
        <v>15890</v>
      </c>
    </row>
    <row r="15878" spans="1:2" x14ac:dyDescent="0.35">
      <c r="A15878" s="178">
        <v>10065622</v>
      </c>
      <c r="B15878" s="178" t="s">
        <v>15891</v>
      </c>
    </row>
    <row r="15879" spans="1:2" x14ac:dyDescent="0.35">
      <c r="A15879" s="178">
        <v>10065632</v>
      </c>
      <c r="B15879" s="178" t="s">
        <v>15892</v>
      </c>
    </row>
    <row r="15880" spans="1:2" x14ac:dyDescent="0.35">
      <c r="A15880" s="178">
        <v>10065634</v>
      </c>
      <c r="B15880" s="178" t="s">
        <v>15893</v>
      </c>
    </row>
    <row r="15881" spans="1:2" x14ac:dyDescent="0.35">
      <c r="A15881" s="178">
        <v>10065658</v>
      </c>
      <c r="B15881" s="178" t="s">
        <v>15894</v>
      </c>
    </row>
    <row r="15882" spans="1:2" x14ac:dyDescent="0.35">
      <c r="A15882" s="178">
        <v>10065664</v>
      </c>
      <c r="B15882" s="178" t="s">
        <v>15895</v>
      </c>
    </row>
    <row r="15883" spans="1:2" x14ac:dyDescent="0.35">
      <c r="A15883" s="178">
        <v>10066374</v>
      </c>
      <c r="B15883" s="178" t="s">
        <v>15896</v>
      </c>
    </row>
    <row r="15884" spans="1:2" x14ac:dyDescent="0.35">
      <c r="A15884" s="178">
        <v>10063524</v>
      </c>
      <c r="B15884" s="178" t="s">
        <v>15897</v>
      </c>
    </row>
    <row r="15885" spans="1:2" x14ac:dyDescent="0.35">
      <c r="A15885" s="178">
        <v>10063826</v>
      </c>
      <c r="B15885" s="178" t="s">
        <v>15898</v>
      </c>
    </row>
    <row r="15886" spans="1:2" x14ac:dyDescent="0.35">
      <c r="A15886" s="178">
        <v>10064455</v>
      </c>
      <c r="B15886" s="178" t="s">
        <v>15899</v>
      </c>
    </row>
    <row r="15887" spans="1:2" x14ac:dyDescent="0.35">
      <c r="A15887" s="178">
        <v>10064463</v>
      </c>
      <c r="B15887" s="178" t="s">
        <v>15900</v>
      </c>
    </row>
    <row r="15888" spans="1:2" x14ac:dyDescent="0.35">
      <c r="A15888" s="178">
        <v>10064471</v>
      </c>
      <c r="B15888" s="178" t="s">
        <v>15901</v>
      </c>
    </row>
    <row r="15889" spans="1:2" x14ac:dyDescent="0.35">
      <c r="A15889" s="178">
        <v>10065143</v>
      </c>
      <c r="B15889" s="178" t="s">
        <v>15902</v>
      </c>
    </row>
    <row r="15890" spans="1:2" x14ac:dyDescent="0.35">
      <c r="A15890" s="178">
        <v>10065148</v>
      </c>
      <c r="B15890" s="178" t="s">
        <v>15903</v>
      </c>
    </row>
    <row r="15891" spans="1:2" x14ac:dyDescent="0.35">
      <c r="A15891" s="178">
        <v>10065725</v>
      </c>
      <c r="B15891" s="178" t="s">
        <v>15904</v>
      </c>
    </row>
    <row r="15892" spans="1:2" x14ac:dyDescent="0.35">
      <c r="A15892" s="178">
        <v>10065893</v>
      </c>
      <c r="B15892" s="178" t="s">
        <v>15905</v>
      </c>
    </row>
    <row r="15893" spans="1:2" x14ac:dyDescent="0.35">
      <c r="A15893" s="178">
        <v>10065901</v>
      </c>
      <c r="B15893" s="178" t="s">
        <v>15906</v>
      </c>
    </row>
    <row r="15894" spans="1:2" x14ac:dyDescent="0.35">
      <c r="A15894" s="178">
        <v>10065907</v>
      </c>
      <c r="B15894" s="178" t="s">
        <v>15907</v>
      </c>
    </row>
    <row r="15895" spans="1:2" x14ac:dyDescent="0.35">
      <c r="A15895" s="178">
        <v>10065924</v>
      </c>
      <c r="B15895" s="178" t="s">
        <v>15908</v>
      </c>
    </row>
    <row r="15896" spans="1:2" x14ac:dyDescent="0.35">
      <c r="A15896" s="178">
        <v>10065929</v>
      </c>
      <c r="B15896" s="178" t="s">
        <v>15909</v>
      </c>
    </row>
    <row r="15897" spans="1:2" x14ac:dyDescent="0.35">
      <c r="A15897" s="178">
        <v>10065930</v>
      </c>
      <c r="B15897" s="178" t="s">
        <v>15910</v>
      </c>
    </row>
    <row r="15898" spans="1:2" x14ac:dyDescent="0.35">
      <c r="A15898" s="178">
        <v>10065932</v>
      </c>
      <c r="B15898" s="178" t="s">
        <v>15911</v>
      </c>
    </row>
    <row r="15899" spans="1:2" x14ac:dyDescent="0.35">
      <c r="A15899" s="178">
        <v>10065933</v>
      </c>
      <c r="B15899" s="178" t="s">
        <v>15912</v>
      </c>
    </row>
    <row r="15900" spans="1:2" x14ac:dyDescent="0.35">
      <c r="A15900" s="178">
        <v>10065947</v>
      </c>
      <c r="B15900" s="178" t="s">
        <v>15913</v>
      </c>
    </row>
    <row r="15901" spans="1:2" x14ac:dyDescent="0.35">
      <c r="A15901" s="178">
        <v>10065957</v>
      </c>
      <c r="B15901" s="178" t="s">
        <v>6155</v>
      </c>
    </row>
    <row r="15902" spans="1:2" x14ac:dyDescent="0.35">
      <c r="A15902" s="178">
        <v>10065958</v>
      </c>
      <c r="B15902" s="178" t="s">
        <v>15914</v>
      </c>
    </row>
    <row r="15903" spans="1:2" x14ac:dyDescent="0.35">
      <c r="A15903" s="178">
        <v>10065962</v>
      </c>
      <c r="B15903" s="178" t="s">
        <v>15915</v>
      </c>
    </row>
    <row r="15904" spans="1:2" x14ac:dyDescent="0.35">
      <c r="A15904" s="178">
        <v>10063686</v>
      </c>
      <c r="B15904" s="178" t="s">
        <v>15916</v>
      </c>
    </row>
    <row r="15905" spans="1:2" x14ac:dyDescent="0.35">
      <c r="A15905" s="178">
        <v>10063688</v>
      </c>
      <c r="B15905" s="178" t="s">
        <v>11324</v>
      </c>
    </row>
    <row r="15906" spans="1:2" x14ac:dyDescent="0.35">
      <c r="A15906" s="178">
        <v>10063890</v>
      </c>
      <c r="B15906" s="178" t="s">
        <v>15917</v>
      </c>
    </row>
    <row r="15907" spans="1:2" x14ac:dyDescent="0.35">
      <c r="A15907" s="178">
        <v>10065696</v>
      </c>
      <c r="B15907" s="178" t="s">
        <v>15918</v>
      </c>
    </row>
    <row r="15908" spans="1:2" x14ac:dyDescent="0.35">
      <c r="A15908" s="178">
        <v>10065698</v>
      </c>
      <c r="B15908" s="178" t="s">
        <v>15919</v>
      </c>
    </row>
    <row r="15909" spans="1:2" x14ac:dyDescent="0.35">
      <c r="A15909" s="178">
        <v>10065823</v>
      </c>
      <c r="B15909" s="178" t="s">
        <v>15920</v>
      </c>
    </row>
    <row r="15910" spans="1:2" x14ac:dyDescent="0.35">
      <c r="A15910" s="178">
        <v>10065847</v>
      </c>
      <c r="B15910" s="178" t="s">
        <v>15921</v>
      </c>
    </row>
    <row r="15911" spans="1:2" x14ac:dyDescent="0.35">
      <c r="A15911" s="178">
        <v>10065852</v>
      </c>
      <c r="B15911" s="178" t="s">
        <v>15922</v>
      </c>
    </row>
    <row r="15912" spans="1:2" x14ac:dyDescent="0.35">
      <c r="A15912" s="178">
        <v>10065869</v>
      </c>
      <c r="B15912" s="178" t="s">
        <v>15923</v>
      </c>
    </row>
    <row r="15913" spans="1:2" x14ac:dyDescent="0.35">
      <c r="A15913" s="178">
        <v>10064073</v>
      </c>
      <c r="B15913" s="178" t="s">
        <v>15924</v>
      </c>
    </row>
    <row r="15914" spans="1:2" x14ac:dyDescent="0.35">
      <c r="A15914" s="178">
        <v>10066787</v>
      </c>
      <c r="B15914" s="178" t="s">
        <v>15925</v>
      </c>
    </row>
    <row r="15915" spans="1:2" x14ac:dyDescent="0.35">
      <c r="A15915" s="178">
        <v>10063534</v>
      </c>
      <c r="B15915" s="178" t="s">
        <v>15926</v>
      </c>
    </row>
    <row r="15916" spans="1:2" x14ac:dyDescent="0.35">
      <c r="A15916" s="178">
        <v>10063611</v>
      </c>
      <c r="B15916" s="178" t="s">
        <v>15927</v>
      </c>
    </row>
    <row r="15917" spans="1:2" x14ac:dyDescent="0.35">
      <c r="A15917" s="178">
        <v>10063820</v>
      </c>
      <c r="B15917" s="178" t="s">
        <v>15928</v>
      </c>
    </row>
    <row r="15918" spans="1:2" x14ac:dyDescent="0.35">
      <c r="A15918" s="178">
        <v>10064571</v>
      </c>
      <c r="B15918" s="178" t="s">
        <v>15929</v>
      </c>
    </row>
    <row r="15919" spans="1:2" x14ac:dyDescent="0.35">
      <c r="A15919" s="178">
        <v>10064637</v>
      </c>
      <c r="B15919" s="178" t="s">
        <v>6817</v>
      </c>
    </row>
    <row r="15920" spans="1:2" x14ac:dyDescent="0.35">
      <c r="A15920" s="178">
        <v>10065967</v>
      </c>
      <c r="B15920" s="178" t="s">
        <v>15930</v>
      </c>
    </row>
    <row r="15921" spans="1:2" x14ac:dyDescent="0.35">
      <c r="A15921" s="178">
        <v>10065972</v>
      </c>
      <c r="B15921" s="178" t="s">
        <v>15931</v>
      </c>
    </row>
    <row r="15922" spans="1:2" x14ac:dyDescent="0.35">
      <c r="A15922" s="178">
        <v>10065974</v>
      </c>
      <c r="B15922" s="178" t="s">
        <v>15932</v>
      </c>
    </row>
    <row r="15923" spans="1:2" x14ac:dyDescent="0.35">
      <c r="A15923" s="178">
        <v>10065981</v>
      </c>
      <c r="B15923" s="178" t="s">
        <v>15933</v>
      </c>
    </row>
    <row r="15924" spans="1:2" x14ac:dyDescent="0.35">
      <c r="A15924" s="178">
        <v>10066009</v>
      </c>
      <c r="B15924" s="178" t="s">
        <v>15934</v>
      </c>
    </row>
    <row r="15925" spans="1:2" x14ac:dyDescent="0.35">
      <c r="A15925" s="178">
        <v>10066024</v>
      </c>
      <c r="B15925" s="178" t="s">
        <v>15935</v>
      </c>
    </row>
    <row r="15926" spans="1:2" x14ac:dyDescent="0.35">
      <c r="A15926" s="178">
        <v>10066025</v>
      </c>
      <c r="B15926" s="178" t="s">
        <v>15936</v>
      </c>
    </row>
    <row r="15927" spans="1:2" x14ac:dyDescent="0.35">
      <c r="A15927" s="178">
        <v>10066045</v>
      </c>
      <c r="B15927" s="178" t="s">
        <v>15937</v>
      </c>
    </row>
    <row r="15928" spans="1:2" x14ac:dyDescent="0.35">
      <c r="A15928" s="178">
        <v>10066046</v>
      </c>
      <c r="B15928" s="178" t="s">
        <v>15938</v>
      </c>
    </row>
    <row r="15929" spans="1:2" x14ac:dyDescent="0.35">
      <c r="A15929" s="178">
        <v>10066049</v>
      </c>
      <c r="B15929" s="178" t="s">
        <v>15939</v>
      </c>
    </row>
    <row r="15930" spans="1:2" x14ac:dyDescent="0.35">
      <c r="A15930" s="178">
        <v>10066051</v>
      </c>
      <c r="B15930" s="178" t="s">
        <v>15940</v>
      </c>
    </row>
    <row r="15931" spans="1:2" x14ac:dyDescent="0.35">
      <c r="A15931" s="178">
        <v>10066061</v>
      </c>
      <c r="B15931" s="178" t="s">
        <v>15941</v>
      </c>
    </row>
    <row r="15932" spans="1:2" x14ac:dyDescent="0.35">
      <c r="A15932" s="178">
        <v>10063760</v>
      </c>
      <c r="B15932" s="178" t="s">
        <v>15942</v>
      </c>
    </row>
    <row r="15933" spans="1:2" x14ac:dyDescent="0.35">
      <c r="A15933" s="178">
        <v>10063896</v>
      </c>
      <c r="B15933" s="178" t="s">
        <v>15943</v>
      </c>
    </row>
    <row r="15934" spans="1:2" x14ac:dyDescent="0.35">
      <c r="A15934" s="178">
        <v>10063907</v>
      </c>
      <c r="B15934" s="178" t="s">
        <v>15944</v>
      </c>
    </row>
    <row r="15935" spans="1:2" x14ac:dyDescent="0.35">
      <c r="A15935" s="178">
        <v>10064376</v>
      </c>
      <c r="B15935" s="178" t="s">
        <v>15945</v>
      </c>
    </row>
    <row r="15936" spans="1:2" x14ac:dyDescent="0.35">
      <c r="A15936" s="178">
        <v>10064920</v>
      </c>
      <c r="B15936" s="178" t="s">
        <v>15946</v>
      </c>
    </row>
    <row r="15937" spans="1:2" x14ac:dyDescent="0.35">
      <c r="A15937" s="178">
        <v>10065705</v>
      </c>
      <c r="B15937" s="178" t="s">
        <v>15947</v>
      </c>
    </row>
    <row r="15938" spans="1:2" x14ac:dyDescent="0.35">
      <c r="A15938" s="178">
        <v>10065720</v>
      </c>
      <c r="B15938" s="178" t="s">
        <v>15948</v>
      </c>
    </row>
    <row r="15939" spans="1:2" x14ac:dyDescent="0.35">
      <c r="A15939" s="178">
        <v>10065843</v>
      </c>
      <c r="B15939" s="178" t="s">
        <v>15949</v>
      </c>
    </row>
    <row r="15940" spans="1:2" x14ac:dyDescent="0.35">
      <c r="A15940" s="178">
        <v>10065876</v>
      </c>
      <c r="B15940" s="178" t="s">
        <v>15950</v>
      </c>
    </row>
    <row r="15941" spans="1:2" x14ac:dyDescent="0.35">
      <c r="A15941" s="178">
        <v>10065881</v>
      </c>
      <c r="B15941" s="178" t="s">
        <v>15951</v>
      </c>
    </row>
    <row r="15942" spans="1:2" x14ac:dyDescent="0.35">
      <c r="A15942" s="178">
        <v>10065928</v>
      </c>
      <c r="B15942" s="178" t="s">
        <v>15952</v>
      </c>
    </row>
    <row r="15943" spans="1:2" x14ac:dyDescent="0.35">
      <c r="A15943" s="178">
        <v>10065936</v>
      </c>
      <c r="B15943" s="178" t="s">
        <v>15953</v>
      </c>
    </row>
    <row r="15944" spans="1:2" x14ac:dyDescent="0.35">
      <c r="A15944" s="178">
        <v>10065940</v>
      </c>
      <c r="B15944" s="178" t="s">
        <v>15954</v>
      </c>
    </row>
    <row r="15945" spans="1:2" x14ac:dyDescent="0.35">
      <c r="A15945" s="178">
        <v>10065943</v>
      </c>
      <c r="B15945" s="178" t="s">
        <v>15955</v>
      </c>
    </row>
    <row r="15946" spans="1:2" x14ac:dyDescent="0.35">
      <c r="A15946" s="178">
        <v>10065963</v>
      </c>
      <c r="B15946" s="178" t="s">
        <v>15956</v>
      </c>
    </row>
    <row r="15947" spans="1:2" x14ac:dyDescent="0.35">
      <c r="A15947" s="178">
        <v>10066294</v>
      </c>
      <c r="B15947" s="178" t="s">
        <v>15957</v>
      </c>
    </row>
    <row r="15948" spans="1:2" x14ac:dyDescent="0.35">
      <c r="A15948" s="178">
        <v>10067029</v>
      </c>
      <c r="B15948" s="178" t="s">
        <v>15958</v>
      </c>
    </row>
    <row r="15949" spans="1:2" x14ac:dyDescent="0.35">
      <c r="A15949" s="178">
        <v>10067099</v>
      </c>
      <c r="B15949" s="178" t="s">
        <v>15959</v>
      </c>
    </row>
    <row r="15950" spans="1:2" x14ac:dyDescent="0.35">
      <c r="A15950" s="178">
        <v>10067108</v>
      </c>
      <c r="B15950" s="178" t="s">
        <v>15960</v>
      </c>
    </row>
    <row r="15951" spans="1:2" x14ac:dyDescent="0.35">
      <c r="A15951" s="178">
        <v>10063487</v>
      </c>
      <c r="B15951" s="178" t="s">
        <v>15961</v>
      </c>
    </row>
    <row r="15952" spans="1:2" x14ac:dyDescent="0.35">
      <c r="A15952" s="178">
        <v>10064575</v>
      </c>
      <c r="B15952" s="178" t="s">
        <v>15962</v>
      </c>
    </row>
    <row r="15953" spans="1:2" x14ac:dyDescent="0.35">
      <c r="A15953" s="178">
        <v>10065908</v>
      </c>
      <c r="B15953" s="178" t="s">
        <v>15963</v>
      </c>
    </row>
    <row r="15954" spans="1:2" x14ac:dyDescent="0.35">
      <c r="A15954" s="178">
        <v>10066112</v>
      </c>
      <c r="B15954" s="178" t="s">
        <v>15964</v>
      </c>
    </row>
    <row r="15955" spans="1:2" x14ac:dyDescent="0.35">
      <c r="A15955" s="178">
        <v>10066119</v>
      </c>
      <c r="B15955" s="178" t="s">
        <v>15965</v>
      </c>
    </row>
    <row r="15956" spans="1:2" x14ac:dyDescent="0.35">
      <c r="A15956" s="178">
        <v>10066122</v>
      </c>
      <c r="B15956" s="178" t="s">
        <v>15966</v>
      </c>
    </row>
    <row r="15957" spans="1:2" x14ac:dyDescent="0.35">
      <c r="A15957" s="178">
        <v>10066125</v>
      </c>
      <c r="B15957" s="178" t="s">
        <v>15967</v>
      </c>
    </row>
    <row r="15958" spans="1:2" x14ac:dyDescent="0.35">
      <c r="A15958" s="178">
        <v>10066144</v>
      </c>
      <c r="B15958" s="178" t="s">
        <v>15968</v>
      </c>
    </row>
    <row r="15959" spans="1:2" x14ac:dyDescent="0.35">
      <c r="A15959" s="178">
        <v>10066171</v>
      </c>
      <c r="B15959" s="178" t="s">
        <v>15969</v>
      </c>
    </row>
    <row r="15960" spans="1:2" x14ac:dyDescent="0.35">
      <c r="A15960" s="178">
        <v>10066202</v>
      </c>
      <c r="B15960" s="178" t="s">
        <v>15970</v>
      </c>
    </row>
    <row r="15961" spans="1:2" x14ac:dyDescent="0.35">
      <c r="A15961" s="178">
        <v>10066203</v>
      </c>
      <c r="B15961" s="178" t="s">
        <v>15971</v>
      </c>
    </row>
    <row r="15962" spans="1:2" x14ac:dyDescent="0.35">
      <c r="A15962" s="178">
        <v>10066204</v>
      </c>
      <c r="B15962" s="178" t="s">
        <v>15972</v>
      </c>
    </row>
    <row r="15963" spans="1:2" x14ac:dyDescent="0.35">
      <c r="A15963" s="178">
        <v>10066206</v>
      </c>
      <c r="B15963" s="178" t="s">
        <v>15973</v>
      </c>
    </row>
    <row r="15964" spans="1:2" x14ac:dyDescent="0.35">
      <c r="A15964" s="178">
        <v>10066217</v>
      </c>
      <c r="B15964" s="178" t="s">
        <v>15974</v>
      </c>
    </row>
    <row r="15965" spans="1:2" x14ac:dyDescent="0.35">
      <c r="A15965" s="178">
        <v>10066222</v>
      </c>
      <c r="B15965" s="178" t="s">
        <v>15975</v>
      </c>
    </row>
    <row r="15966" spans="1:2" x14ac:dyDescent="0.35">
      <c r="A15966" s="178">
        <v>10066228</v>
      </c>
      <c r="B15966" s="178" t="s">
        <v>15976</v>
      </c>
    </row>
    <row r="15967" spans="1:2" x14ac:dyDescent="0.35">
      <c r="A15967" s="178">
        <v>10066431</v>
      </c>
      <c r="B15967" s="178" t="s">
        <v>15977</v>
      </c>
    </row>
    <row r="15968" spans="1:2" x14ac:dyDescent="0.35">
      <c r="A15968" s="178">
        <v>10066436</v>
      </c>
      <c r="B15968" s="178" t="s">
        <v>15978</v>
      </c>
    </row>
    <row r="15969" spans="1:2" x14ac:dyDescent="0.35">
      <c r="A15969" s="178">
        <v>10063805</v>
      </c>
      <c r="B15969" s="178" t="s">
        <v>15979</v>
      </c>
    </row>
    <row r="15970" spans="1:2" x14ac:dyDescent="0.35">
      <c r="A15970" s="178">
        <v>10064383</v>
      </c>
      <c r="B15970" s="178" t="s">
        <v>15980</v>
      </c>
    </row>
    <row r="15971" spans="1:2" x14ac:dyDescent="0.35">
      <c r="A15971" s="178">
        <v>10065210</v>
      </c>
      <c r="B15971" s="178" t="s">
        <v>15981</v>
      </c>
    </row>
    <row r="15972" spans="1:2" x14ac:dyDescent="0.35">
      <c r="A15972" s="178">
        <v>10066041</v>
      </c>
      <c r="B15972" s="178" t="s">
        <v>15982</v>
      </c>
    </row>
    <row r="15973" spans="1:2" x14ac:dyDescent="0.35">
      <c r="A15973" s="178">
        <v>10066043</v>
      </c>
      <c r="B15973" s="178" t="s">
        <v>15983</v>
      </c>
    </row>
    <row r="15974" spans="1:2" x14ac:dyDescent="0.35">
      <c r="A15974" s="178">
        <v>10066071</v>
      </c>
      <c r="B15974" s="178" t="s">
        <v>15984</v>
      </c>
    </row>
    <row r="15975" spans="1:2" x14ac:dyDescent="0.35">
      <c r="A15975" s="178">
        <v>10066078</v>
      </c>
      <c r="B15975" s="178" t="s">
        <v>15985</v>
      </c>
    </row>
    <row r="15976" spans="1:2" x14ac:dyDescent="0.35">
      <c r="A15976" s="178">
        <v>10066087</v>
      </c>
      <c r="B15976" s="178" t="s">
        <v>15986</v>
      </c>
    </row>
    <row r="15977" spans="1:2" x14ac:dyDescent="0.35">
      <c r="A15977" s="178">
        <v>10066095</v>
      </c>
      <c r="B15977" s="178" t="s">
        <v>15987</v>
      </c>
    </row>
    <row r="15978" spans="1:2" x14ac:dyDescent="0.35">
      <c r="A15978" s="178">
        <v>10066098</v>
      </c>
      <c r="B15978" s="178" t="s">
        <v>15988</v>
      </c>
    </row>
    <row r="15979" spans="1:2" x14ac:dyDescent="0.35">
      <c r="A15979" s="178">
        <v>10066110</v>
      </c>
      <c r="B15979" s="178" t="s">
        <v>15989</v>
      </c>
    </row>
    <row r="15980" spans="1:2" x14ac:dyDescent="0.35">
      <c r="A15980" s="178">
        <v>10066113</v>
      </c>
      <c r="B15980" s="178" t="s">
        <v>15990</v>
      </c>
    </row>
    <row r="15981" spans="1:2" x14ac:dyDescent="0.35">
      <c r="A15981" s="178">
        <v>10066124</v>
      </c>
      <c r="B15981" s="178" t="s">
        <v>15991</v>
      </c>
    </row>
    <row r="15982" spans="1:2" x14ac:dyDescent="0.35">
      <c r="A15982" s="178">
        <v>10066132</v>
      </c>
      <c r="B15982" s="178" t="s">
        <v>15407</v>
      </c>
    </row>
    <row r="15983" spans="1:2" x14ac:dyDescent="0.35">
      <c r="A15983" s="178">
        <v>10066143</v>
      </c>
      <c r="B15983" s="178" t="s">
        <v>15992</v>
      </c>
    </row>
    <row r="15984" spans="1:2" x14ac:dyDescent="0.35">
      <c r="A15984" s="178">
        <v>10066149</v>
      </c>
      <c r="B15984" s="178" t="s">
        <v>15993</v>
      </c>
    </row>
    <row r="15985" spans="1:2" x14ac:dyDescent="0.35">
      <c r="A15985" s="178">
        <v>10066150</v>
      </c>
      <c r="B15985" s="178" t="s">
        <v>15994</v>
      </c>
    </row>
    <row r="15986" spans="1:2" x14ac:dyDescent="0.35">
      <c r="A15986" s="178">
        <v>10000942</v>
      </c>
      <c r="B15986" s="178" t="s">
        <v>15995</v>
      </c>
    </row>
    <row r="15987" spans="1:2" x14ac:dyDescent="0.35">
      <c r="A15987" s="178">
        <v>10000947</v>
      </c>
      <c r="B15987" s="178" t="s">
        <v>15996</v>
      </c>
    </row>
    <row r="15988" spans="1:2" x14ac:dyDescent="0.35">
      <c r="A15988" s="178">
        <v>10000977</v>
      </c>
      <c r="B15988" s="178" t="s">
        <v>15997</v>
      </c>
    </row>
    <row r="15989" spans="1:2" x14ac:dyDescent="0.35">
      <c r="A15989" s="178">
        <v>10000983</v>
      </c>
      <c r="B15989" s="178" t="s">
        <v>15998</v>
      </c>
    </row>
    <row r="15990" spans="1:2" x14ac:dyDescent="0.35">
      <c r="A15990" s="178">
        <v>10001000</v>
      </c>
      <c r="B15990" s="178" t="s">
        <v>15999</v>
      </c>
    </row>
    <row r="15991" spans="1:2" x14ac:dyDescent="0.35">
      <c r="A15991" s="178">
        <v>10001861</v>
      </c>
      <c r="B15991" s="178" t="s">
        <v>16000</v>
      </c>
    </row>
    <row r="15992" spans="1:2" x14ac:dyDescent="0.35">
      <c r="A15992" s="178">
        <v>10001869</v>
      </c>
      <c r="B15992" s="178" t="s">
        <v>16001</v>
      </c>
    </row>
    <row r="15993" spans="1:2" x14ac:dyDescent="0.35">
      <c r="A15993" s="178">
        <v>10001914</v>
      </c>
      <c r="B15993" s="178" t="s">
        <v>16002</v>
      </c>
    </row>
    <row r="15994" spans="1:2" x14ac:dyDescent="0.35">
      <c r="A15994" s="178">
        <v>10002726</v>
      </c>
      <c r="B15994" s="178" t="s">
        <v>16003</v>
      </c>
    </row>
    <row r="15995" spans="1:2" x14ac:dyDescent="0.35">
      <c r="A15995" s="178">
        <v>10002770</v>
      </c>
      <c r="B15995" s="178" t="s">
        <v>16004</v>
      </c>
    </row>
    <row r="15996" spans="1:2" x14ac:dyDescent="0.35">
      <c r="A15996" s="178">
        <v>10002773</v>
      </c>
      <c r="B15996" s="178" t="s">
        <v>16005</v>
      </c>
    </row>
    <row r="15997" spans="1:2" x14ac:dyDescent="0.35">
      <c r="A15997" s="178">
        <v>10003658</v>
      </c>
      <c r="B15997" s="178" t="s">
        <v>16006</v>
      </c>
    </row>
    <row r="15998" spans="1:2" x14ac:dyDescent="0.35">
      <c r="A15998" s="178">
        <v>10003683</v>
      </c>
      <c r="B15998" s="178" t="s">
        <v>16007</v>
      </c>
    </row>
    <row r="15999" spans="1:2" x14ac:dyDescent="0.35">
      <c r="A15999" s="178">
        <v>10003684</v>
      </c>
      <c r="B15999" s="178" t="s">
        <v>16008</v>
      </c>
    </row>
    <row r="16000" spans="1:2" x14ac:dyDescent="0.35">
      <c r="A16000" s="178">
        <v>10003690</v>
      </c>
      <c r="B16000" s="178" t="s">
        <v>16009</v>
      </c>
    </row>
    <row r="16001" spans="1:2" x14ac:dyDescent="0.35">
      <c r="A16001" s="178">
        <v>10003693</v>
      </c>
      <c r="B16001" s="178" t="s">
        <v>16010</v>
      </c>
    </row>
    <row r="16002" spans="1:2" x14ac:dyDescent="0.35">
      <c r="A16002" s="178">
        <v>10003709</v>
      </c>
      <c r="B16002" s="178" t="s">
        <v>16011</v>
      </c>
    </row>
    <row r="16003" spans="1:2" x14ac:dyDescent="0.35">
      <c r="A16003" s="178">
        <v>10003716</v>
      </c>
      <c r="B16003" s="178" t="s">
        <v>16012</v>
      </c>
    </row>
    <row r="16004" spans="1:2" x14ac:dyDescent="0.35">
      <c r="A16004" s="178">
        <v>10000878</v>
      </c>
      <c r="B16004" s="178" t="s">
        <v>16013</v>
      </c>
    </row>
    <row r="16005" spans="1:2" x14ac:dyDescent="0.35">
      <c r="A16005" s="178">
        <v>10000882</v>
      </c>
      <c r="B16005" s="178" t="s">
        <v>16014</v>
      </c>
    </row>
    <row r="16006" spans="1:2" x14ac:dyDescent="0.35">
      <c r="A16006" s="178">
        <v>10000916</v>
      </c>
      <c r="B16006" s="178" t="s">
        <v>16015</v>
      </c>
    </row>
    <row r="16007" spans="1:2" x14ac:dyDescent="0.35">
      <c r="A16007" s="178">
        <v>10000922</v>
      </c>
      <c r="B16007" s="178" t="s">
        <v>16016</v>
      </c>
    </row>
    <row r="16008" spans="1:2" x14ac:dyDescent="0.35">
      <c r="A16008" s="178">
        <v>10003825</v>
      </c>
      <c r="B16008" s="178" t="s">
        <v>16017</v>
      </c>
    </row>
    <row r="16009" spans="1:2" x14ac:dyDescent="0.35">
      <c r="A16009" s="178">
        <v>10003841</v>
      </c>
      <c r="B16009" s="178" t="s">
        <v>16018</v>
      </c>
    </row>
    <row r="16010" spans="1:2" x14ac:dyDescent="0.35">
      <c r="A16010" s="178">
        <v>10003868</v>
      </c>
      <c r="B16010" s="178" t="s">
        <v>16019</v>
      </c>
    </row>
    <row r="16011" spans="1:2" x14ac:dyDescent="0.35">
      <c r="A16011" s="178">
        <v>10003881</v>
      </c>
      <c r="B16011" s="178" t="s">
        <v>16020</v>
      </c>
    </row>
    <row r="16012" spans="1:2" x14ac:dyDescent="0.35">
      <c r="A16012" s="178">
        <v>10003884</v>
      </c>
      <c r="B16012" s="178" t="s">
        <v>16021</v>
      </c>
    </row>
    <row r="16013" spans="1:2" x14ac:dyDescent="0.35">
      <c r="A16013" s="178">
        <v>10002781</v>
      </c>
      <c r="B16013" s="178" t="s">
        <v>16022</v>
      </c>
    </row>
    <row r="16014" spans="1:2" x14ac:dyDescent="0.35">
      <c r="A16014" s="178">
        <v>10002796</v>
      </c>
      <c r="B16014" s="178" t="s">
        <v>16023</v>
      </c>
    </row>
    <row r="16015" spans="1:2" x14ac:dyDescent="0.35">
      <c r="A16015" s="178">
        <v>10002799</v>
      </c>
      <c r="B16015" s="178" t="s">
        <v>16024</v>
      </c>
    </row>
    <row r="16016" spans="1:2" x14ac:dyDescent="0.35">
      <c r="A16016" s="178">
        <v>10002802</v>
      </c>
      <c r="B16016" s="178" t="s">
        <v>16025</v>
      </c>
    </row>
    <row r="16017" spans="1:2" x14ac:dyDescent="0.35">
      <c r="A16017" s="178">
        <v>10002805</v>
      </c>
      <c r="B16017" s="178" t="s">
        <v>16026</v>
      </c>
    </row>
    <row r="16018" spans="1:2" x14ac:dyDescent="0.35">
      <c r="A16018" s="178">
        <v>10002808</v>
      </c>
      <c r="B16018" s="178" t="s">
        <v>16027</v>
      </c>
    </row>
    <row r="16019" spans="1:2" x14ac:dyDescent="0.35">
      <c r="A16019" s="178">
        <v>10003744</v>
      </c>
      <c r="B16019" s="178" t="s">
        <v>16028</v>
      </c>
    </row>
    <row r="16020" spans="1:2" x14ac:dyDescent="0.35">
      <c r="A16020" s="178">
        <v>10003783</v>
      </c>
      <c r="B16020" s="178" t="s">
        <v>16029</v>
      </c>
    </row>
    <row r="16021" spans="1:2" x14ac:dyDescent="0.35">
      <c r="A16021" s="178">
        <v>10003798</v>
      </c>
      <c r="B16021" s="178" t="s">
        <v>16030</v>
      </c>
    </row>
    <row r="16022" spans="1:2" x14ac:dyDescent="0.35">
      <c r="A16022" s="178">
        <v>10003803</v>
      </c>
      <c r="B16022" s="178" t="s">
        <v>16031</v>
      </c>
    </row>
    <row r="16023" spans="1:2" x14ac:dyDescent="0.35">
      <c r="A16023" s="178">
        <v>10001037</v>
      </c>
      <c r="B16023" s="178" t="s">
        <v>16032</v>
      </c>
    </row>
    <row r="16024" spans="1:2" x14ac:dyDescent="0.35">
      <c r="A16024" s="178">
        <v>10001061</v>
      </c>
      <c r="B16024" s="178" t="s">
        <v>16033</v>
      </c>
    </row>
    <row r="16025" spans="1:2" x14ac:dyDescent="0.35">
      <c r="A16025" s="178">
        <v>10003965</v>
      </c>
      <c r="B16025" s="178" t="s">
        <v>16034</v>
      </c>
    </row>
    <row r="16026" spans="1:2" x14ac:dyDescent="0.35">
      <c r="A16026" s="178">
        <v>10003974</v>
      </c>
      <c r="B16026" s="178" t="s">
        <v>16035</v>
      </c>
    </row>
    <row r="16027" spans="1:2" x14ac:dyDescent="0.35">
      <c r="A16027" s="178">
        <v>10004009</v>
      </c>
      <c r="B16027" s="178" t="s">
        <v>16036</v>
      </c>
    </row>
    <row r="16028" spans="1:2" x14ac:dyDescent="0.35">
      <c r="A16028" s="178">
        <v>10004035</v>
      </c>
      <c r="B16028" s="178" t="s">
        <v>16037</v>
      </c>
    </row>
    <row r="16029" spans="1:2" x14ac:dyDescent="0.35">
      <c r="A16029" s="178">
        <v>10004069</v>
      </c>
      <c r="B16029" s="178" t="s">
        <v>16038</v>
      </c>
    </row>
    <row r="16030" spans="1:2" x14ac:dyDescent="0.35">
      <c r="A16030" s="178">
        <v>10004078</v>
      </c>
      <c r="B16030" s="178" t="s">
        <v>16039</v>
      </c>
    </row>
    <row r="16031" spans="1:2" x14ac:dyDescent="0.35">
      <c r="A16031" s="178">
        <v>10004081</v>
      </c>
      <c r="B16031" s="178" t="s">
        <v>16040</v>
      </c>
    </row>
    <row r="16032" spans="1:2" x14ac:dyDescent="0.35">
      <c r="A16032" s="178">
        <v>10004086</v>
      </c>
      <c r="B16032" s="178" t="s">
        <v>16041</v>
      </c>
    </row>
    <row r="16033" spans="1:2" x14ac:dyDescent="0.35">
      <c r="A16033" s="178">
        <v>10004134</v>
      </c>
      <c r="B16033" s="178" t="s">
        <v>16042</v>
      </c>
    </row>
    <row r="16034" spans="1:2" x14ac:dyDescent="0.35">
      <c r="A16034" s="178">
        <v>10004144</v>
      </c>
      <c r="B16034" s="178" t="s">
        <v>16043</v>
      </c>
    </row>
    <row r="16035" spans="1:2" x14ac:dyDescent="0.35">
      <c r="A16035" s="178">
        <v>10004188</v>
      </c>
      <c r="B16035" s="178" t="s">
        <v>16044</v>
      </c>
    </row>
    <row r="16036" spans="1:2" x14ac:dyDescent="0.35">
      <c r="A16036" s="178">
        <v>10004221</v>
      </c>
      <c r="B16036" s="178" t="s">
        <v>16045</v>
      </c>
    </row>
    <row r="16037" spans="1:2" x14ac:dyDescent="0.35">
      <c r="A16037" s="178">
        <v>10004246</v>
      </c>
      <c r="B16037" s="178" t="s">
        <v>16046</v>
      </c>
    </row>
    <row r="16038" spans="1:2" x14ac:dyDescent="0.35">
      <c r="A16038" s="178">
        <v>10004280</v>
      </c>
      <c r="B16038" s="178" t="s">
        <v>16047</v>
      </c>
    </row>
    <row r="16039" spans="1:2" x14ac:dyDescent="0.35">
      <c r="A16039" s="178">
        <v>10004340</v>
      </c>
      <c r="B16039" s="178" t="s">
        <v>16048</v>
      </c>
    </row>
    <row r="16040" spans="1:2" x14ac:dyDescent="0.35">
      <c r="A16040" s="178">
        <v>10004341</v>
      </c>
      <c r="B16040" s="178" t="s">
        <v>16049</v>
      </c>
    </row>
    <row r="16041" spans="1:2" x14ac:dyDescent="0.35">
      <c r="A16041" s="178">
        <v>10004353</v>
      </c>
      <c r="B16041" s="178" t="s">
        <v>16050</v>
      </c>
    </row>
    <row r="16042" spans="1:2" x14ac:dyDescent="0.35">
      <c r="A16042" s="178">
        <v>10004365</v>
      </c>
      <c r="B16042" s="178" t="s">
        <v>16051</v>
      </c>
    </row>
    <row r="16043" spans="1:2" x14ac:dyDescent="0.35">
      <c r="A16043" s="178">
        <v>10004370</v>
      </c>
      <c r="B16043" s="178" t="s">
        <v>16052</v>
      </c>
    </row>
    <row r="16044" spans="1:2" x14ac:dyDescent="0.35">
      <c r="A16044" s="178">
        <v>10004376</v>
      </c>
      <c r="B16044" s="178" t="s">
        <v>16053</v>
      </c>
    </row>
    <row r="16045" spans="1:2" x14ac:dyDescent="0.35">
      <c r="A16045" s="178">
        <v>10004382</v>
      </c>
      <c r="B16045" s="178" t="s">
        <v>16054</v>
      </c>
    </row>
    <row r="16046" spans="1:2" x14ac:dyDescent="0.35">
      <c r="A16046" s="178">
        <v>10004583</v>
      </c>
      <c r="B16046" s="178" t="s">
        <v>16055</v>
      </c>
    </row>
    <row r="16047" spans="1:2" x14ac:dyDescent="0.35">
      <c r="A16047" s="178">
        <v>10004584</v>
      </c>
      <c r="B16047" s="178" t="s">
        <v>16056</v>
      </c>
    </row>
    <row r="16048" spans="1:2" x14ac:dyDescent="0.35">
      <c r="A16048" s="178">
        <v>10004589</v>
      </c>
      <c r="B16048" s="178" t="s">
        <v>16057</v>
      </c>
    </row>
    <row r="16049" spans="1:2" x14ac:dyDescent="0.35">
      <c r="A16049" s="178">
        <v>10004607</v>
      </c>
      <c r="B16049" s="178" t="s">
        <v>16058</v>
      </c>
    </row>
    <row r="16050" spans="1:2" x14ac:dyDescent="0.35">
      <c r="A16050" s="178">
        <v>10004632</v>
      </c>
      <c r="B16050" s="178" t="s">
        <v>16059</v>
      </c>
    </row>
    <row r="16051" spans="1:2" x14ac:dyDescent="0.35">
      <c r="A16051" s="178">
        <v>10004633</v>
      </c>
      <c r="B16051" s="178" t="s">
        <v>16060</v>
      </c>
    </row>
    <row r="16052" spans="1:2" x14ac:dyDescent="0.35">
      <c r="A16052" s="178">
        <v>10004442</v>
      </c>
      <c r="B16052" s="178" t="s">
        <v>16061</v>
      </c>
    </row>
    <row r="16053" spans="1:2" x14ac:dyDescent="0.35">
      <c r="A16053" s="178">
        <v>10004484</v>
      </c>
      <c r="B16053" s="178" t="s">
        <v>16062</v>
      </c>
    </row>
    <row r="16054" spans="1:2" x14ac:dyDescent="0.35">
      <c r="A16054" s="178">
        <v>10004499</v>
      </c>
      <c r="B16054" s="178" t="s">
        <v>16063</v>
      </c>
    </row>
    <row r="16055" spans="1:2" x14ac:dyDescent="0.35">
      <c r="A16055" s="178">
        <v>10004561</v>
      </c>
      <c r="B16055" s="178" t="s">
        <v>16064</v>
      </c>
    </row>
    <row r="16056" spans="1:2" x14ac:dyDescent="0.35">
      <c r="A16056" s="178">
        <v>10000022</v>
      </c>
      <c r="B16056" s="178" t="s">
        <v>16065</v>
      </c>
    </row>
    <row r="16057" spans="1:2" x14ac:dyDescent="0.35">
      <c r="A16057" s="178">
        <v>10000033</v>
      </c>
      <c r="B16057" s="178" t="s">
        <v>16066</v>
      </c>
    </row>
    <row r="16058" spans="1:2" x14ac:dyDescent="0.35">
      <c r="A16058" s="178">
        <v>10000048</v>
      </c>
      <c r="B16058" s="178" t="s">
        <v>16067</v>
      </c>
    </row>
    <row r="16059" spans="1:2" x14ac:dyDescent="0.35">
      <c r="A16059" s="178">
        <v>10000060</v>
      </c>
      <c r="B16059" s="178" t="s">
        <v>16068</v>
      </c>
    </row>
    <row r="16060" spans="1:2" x14ac:dyDescent="0.35">
      <c r="A16060" s="178">
        <v>10000061</v>
      </c>
      <c r="B16060" s="178" t="s">
        <v>16069</v>
      </c>
    </row>
    <row r="16061" spans="1:2" x14ac:dyDescent="0.35">
      <c r="A16061" s="178">
        <v>10000063</v>
      </c>
      <c r="B16061" s="178" t="s">
        <v>16070</v>
      </c>
    </row>
    <row r="16062" spans="1:2" x14ac:dyDescent="0.35">
      <c r="A16062" s="178">
        <v>10000066</v>
      </c>
      <c r="B16062" s="178" t="s">
        <v>16071</v>
      </c>
    </row>
    <row r="16063" spans="1:2" x14ac:dyDescent="0.35">
      <c r="A16063" s="178">
        <v>10001079</v>
      </c>
      <c r="B16063" s="178" t="s">
        <v>16072</v>
      </c>
    </row>
    <row r="16064" spans="1:2" x14ac:dyDescent="0.35">
      <c r="A16064" s="178">
        <v>10001082</v>
      </c>
      <c r="B16064" s="178" t="s">
        <v>16073</v>
      </c>
    </row>
    <row r="16065" spans="1:2" x14ac:dyDescent="0.35">
      <c r="A16065" s="178">
        <v>10001149</v>
      </c>
      <c r="B16065" s="178" t="s">
        <v>16074</v>
      </c>
    </row>
    <row r="16066" spans="1:2" x14ac:dyDescent="0.35">
      <c r="A16066" s="178">
        <v>10001152</v>
      </c>
      <c r="B16066" s="178" t="s">
        <v>16075</v>
      </c>
    </row>
    <row r="16067" spans="1:2" x14ac:dyDescent="0.35">
      <c r="A16067" s="178">
        <v>10001153</v>
      </c>
      <c r="B16067" s="178" t="s">
        <v>16076</v>
      </c>
    </row>
    <row r="16068" spans="1:2" x14ac:dyDescent="0.35">
      <c r="A16068" s="178">
        <v>10001934</v>
      </c>
      <c r="B16068" s="178" t="s">
        <v>16077</v>
      </c>
    </row>
    <row r="16069" spans="1:2" x14ac:dyDescent="0.35">
      <c r="A16069" s="178">
        <v>10001947</v>
      </c>
      <c r="B16069" s="178" t="s">
        <v>16078</v>
      </c>
    </row>
    <row r="16070" spans="1:2" x14ac:dyDescent="0.35">
      <c r="A16070" s="178">
        <v>10001987</v>
      </c>
      <c r="B16070" s="178" t="s">
        <v>16079</v>
      </c>
    </row>
    <row r="16071" spans="1:2" x14ac:dyDescent="0.35">
      <c r="A16071" s="178">
        <v>10001994</v>
      </c>
      <c r="B16071" s="178" t="s">
        <v>16080</v>
      </c>
    </row>
    <row r="16072" spans="1:2" x14ac:dyDescent="0.35">
      <c r="A16072" s="178">
        <v>10002004</v>
      </c>
      <c r="B16072" s="178" t="s">
        <v>16081</v>
      </c>
    </row>
    <row r="16073" spans="1:2" x14ac:dyDescent="0.35">
      <c r="A16073" s="178">
        <v>10002863</v>
      </c>
      <c r="B16073" s="178" t="s">
        <v>16082</v>
      </c>
    </row>
    <row r="16074" spans="1:2" x14ac:dyDescent="0.35">
      <c r="A16074" s="178">
        <v>10002868</v>
      </c>
      <c r="B16074" s="178" t="s">
        <v>16083</v>
      </c>
    </row>
    <row r="16075" spans="1:2" x14ac:dyDescent="0.35">
      <c r="A16075" s="178">
        <v>10002872</v>
      </c>
      <c r="B16075" s="178" t="s">
        <v>16084</v>
      </c>
    </row>
    <row r="16076" spans="1:2" x14ac:dyDescent="0.35">
      <c r="A16076" s="178">
        <v>10002873</v>
      </c>
      <c r="B16076" s="178" t="s">
        <v>16085</v>
      </c>
    </row>
    <row r="16077" spans="1:2" x14ac:dyDescent="0.35">
      <c r="A16077" s="178">
        <v>10002877</v>
      </c>
      <c r="B16077" s="178" t="s">
        <v>16086</v>
      </c>
    </row>
    <row r="16078" spans="1:2" x14ac:dyDescent="0.35">
      <c r="A16078" s="178">
        <v>10002906</v>
      </c>
      <c r="B16078" s="178" t="s">
        <v>16087</v>
      </c>
    </row>
    <row r="16079" spans="1:2" x14ac:dyDescent="0.35">
      <c r="A16079" s="178">
        <v>10002924</v>
      </c>
      <c r="B16079" s="178" t="s">
        <v>16088</v>
      </c>
    </row>
    <row r="16080" spans="1:2" x14ac:dyDescent="0.35">
      <c r="A16080" s="178">
        <v>10002934</v>
      </c>
      <c r="B16080" s="178" t="s">
        <v>16089</v>
      </c>
    </row>
    <row r="16081" spans="1:2" x14ac:dyDescent="0.35">
      <c r="A16081" s="178">
        <v>10000073</v>
      </c>
      <c r="B16081" s="178" t="s">
        <v>16090</v>
      </c>
    </row>
    <row r="16082" spans="1:2" x14ac:dyDescent="0.35">
      <c r="A16082" s="178">
        <v>10000093</v>
      </c>
      <c r="B16082" s="178" t="s">
        <v>16091</v>
      </c>
    </row>
    <row r="16083" spans="1:2" x14ac:dyDescent="0.35">
      <c r="A16083" s="178">
        <v>10000105</v>
      </c>
      <c r="B16083" s="178" t="s">
        <v>16092</v>
      </c>
    </row>
    <row r="16084" spans="1:2" x14ac:dyDescent="0.35">
      <c r="A16084" s="178">
        <v>10001159</v>
      </c>
      <c r="B16084" s="178" t="s">
        <v>16093</v>
      </c>
    </row>
    <row r="16085" spans="1:2" x14ac:dyDescent="0.35">
      <c r="A16085" s="178">
        <v>10001163</v>
      </c>
      <c r="B16085" s="178" t="s">
        <v>16094</v>
      </c>
    </row>
    <row r="16086" spans="1:2" x14ac:dyDescent="0.35">
      <c r="A16086" s="178">
        <v>10001186</v>
      </c>
      <c r="B16086" s="178" t="s">
        <v>16095</v>
      </c>
    </row>
    <row r="16087" spans="1:2" x14ac:dyDescent="0.35">
      <c r="A16087" s="178">
        <v>10001189</v>
      </c>
      <c r="B16087" s="178" t="s">
        <v>16096</v>
      </c>
    </row>
    <row r="16088" spans="1:2" x14ac:dyDescent="0.35">
      <c r="A16088" s="178">
        <v>10001192</v>
      </c>
      <c r="B16088" s="178" t="s">
        <v>16097</v>
      </c>
    </row>
    <row r="16089" spans="1:2" x14ac:dyDescent="0.35">
      <c r="A16089" s="178">
        <v>10001204</v>
      </c>
      <c r="B16089" s="178" t="s">
        <v>16098</v>
      </c>
    </row>
    <row r="16090" spans="1:2" x14ac:dyDescent="0.35">
      <c r="A16090" s="178">
        <v>10001210</v>
      </c>
      <c r="B16090" s="178" t="s">
        <v>16099</v>
      </c>
    </row>
    <row r="16091" spans="1:2" x14ac:dyDescent="0.35">
      <c r="A16091" s="178">
        <v>10002013</v>
      </c>
      <c r="B16091" s="178" t="s">
        <v>16100</v>
      </c>
    </row>
    <row r="16092" spans="1:2" x14ac:dyDescent="0.35">
      <c r="A16092" s="178">
        <v>10002029</v>
      </c>
      <c r="B16092" s="178" t="s">
        <v>16101</v>
      </c>
    </row>
    <row r="16093" spans="1:2" x14ac:dyDescent="0.35">
      <c r="A16093" s="178">
        <v>10002034</v>
      </c>
      <c r="B16093" s="178" t="s">
        <v>16102</v>
      </c>
    </row>
    <row r="16094" spans="1:2" x14ac:dyDescent="0.35">
      <c r="A16094" s="178">
        <v>10002938</v>
      </c>
      <c r="B16094" s="178" t="s">
        <v>16103</v>
      </c>
    </row>
    <row r="16095" spans="1:2" x14ac:dyDescent="0.35">
      <c r="A16095" s="178">
        <v>10002966</v>
      </c>
      <c r="B16095" s="178" t="s">
        <v>16104</v>
      </c>
    </row>
    <row r="16096" spans="1:2" x14ac:dyDescent="0.35">
      <c r="A16096" s="178">
        <v>10003001</v>
      </c>
      <c r="B16096" s="178" t="s">
        <v>16105</v>
      </c>
    </row>
    <row r="16097" spans="1:2" x14ac:dyDescent="0.35">
      <c r="A16097" s="178">
        <v>10000147</v>
      </c>
      <c r="B16097" s="178" t="s">
        <v>16106</v>
      </c>
    </row>
    <row r="16098" spans="1:2" x14ac:dyDescent="0.35">
      <c r="A16098" s="178">
        <v>10000168</v>
      </c>
      <c r="B16098" s="178" t="s">
        <v>16107</v>
      </c>
    </row>
    <row r="16099" spans="1:2" x14ac:dyDescent="0.35">
      <c r="A16099" s="178">
        <v>10000173</v>
      </c>
      <c r="B16099" s="178" t="s">
        <v>16108</v>
      </c>
    </row>
    <row r="16100" spans="1:2" x14ac:dyDescent="0.35">
      <c r="A16100" s="178">
        <v>10000183</v>
      </c>
      <c r="B16100" s="178" t="s">
        <v>16109</v>
      </c>
    </row>
    <row r="16101" spans="1:2" x14ac:dyDescent="0.35">
      <c r="A16101" s="178">
        <v>10000191</v>
      </c>
      <c r="B16101" s="178" t="s">
        <v>16110</v>
      </c>
    </row>
    <row r="16102" spans="1:2" x14ac:dyDescent="0.35">
      <c r="A16102" s="178">
        <v>10000207</v>
      </c>
      <c r="B16102" s="178" t="s">
        <v>16111</v>
      </c>
    </row>
    <row r="16103" spans="1:2" x14ac:dyDescent="0.35">
      <c r="A16103" s="178">
        <v>10001239</v>
      </c>
      <c r="B16103" s="178" t="s">
        <v>16112</v>
      </c>
    </row>
    <row r="16104" spans="1:2" x14ac:dyDescent="0.35">
      <c r="A16104" s="178">
        <v>10001260</v>
      </c>
      <c r="B16104" s="178" t="s">
        <v>16113</v>
      </c>
    </row>
    <row r="16105" spans="1:2" x14ac:dyDescent="0.35">
      <c r="A16105" s="178">
        <v>10001273</v>
      </c>
      <c r="B16105" s="178" t="s">
        <v>16114</v>
      </c>
    </row>
    <row r="16106" spans="1:2" x14ac:dyDescent="0.35">
      <c r="A16106" s="178">
        <v>10001285</v>
      </c>
      <c r="B16106" s="178" t="s">
        <v>16115</v>
      </c>
    </row>
    <row r="16107" spans="1:2" x14ac:dyDescent="0.35">
      <c r="A16107" s="178">
        <v>10001286</v>
      </c>
      <c r="B16107" s="178" t="s">
        <v>16116</v>
      </c>
    </row>
    <row r="16108" spans="1:2" x14ac:dyDescent="0.35">
      <c r="A16108" s="178">
        <v>10001296</v>
      </c>
      <c r="B16108" s="178" t="s">
        <v>16117</v>
      </c>
    </row>
    <row r="16109" spans="1:2" x14ac:dyDescent="0.35">
      <c r="A16109" s="178">
        <v>10002090</v>
      </c>
      <c r="B16109" s="178" t="s">
        <v>16118</v>
      </c>
    </row>
    <row r="16110" spans="1:2" x14ac:dyDescent="0.35">
      <c r="A16110" s="178">
        <v>10002094</v>
      </c>
      <c r="B16110" s="178" t="s">
        <v>16119</v>
      </c>
    </row>
    <row r="16111" spans="1:2" x14ac:dyDescent="0.35">
      <c r="A16111" s="178">
        <v>10002129</v>
      </c>
      <c r="B16111" s="178" t="s">
        <v>16120</v>
      </c>
    </row>
    <row r="16112" spans="1:2" x14ac:dyDescent="0.35">
      <c r="A16112" s="178">
        <v>10002130</v>
      </c>
      <c r="B16112" s="178" t="s">
        <v>16121</v>
      </c>
    </row>
    <row r="16113" spans="1:2" x14ac:dyDescent="0.35">
      <c r="A16113" s="178">
        <v>10002137</v>
      </c>
      <c r="B16113" s="178" t="s">
        <v>16122</v>
      </c>
    </row>
    <row r="16114" spans="1:2" x14ac:dyDescent="0.35">
      <c r="A16114" s="178">
        <v>10002141</v>
      </c>
      <c r="B16114" s="178" t="s">
        <v>16123</v>
      </c>
    </row>
    <row r="16115" spans="1:2" x14ac:dyDescent="0.35">
      <c r="A16115" s="178">
        <v>10002143</v>
      </c>
      <c r="B16115" s="178" t="s">
        <v>16124</v>
      </c>
    </row>
    <row r="16116" spans="1:2" x14ac:dyDescent="0.35">
      <c r="A16116" s="178">
        <v>10002151</v>
      </c>
      <c r="B16116" s="178" t="s">
        <v>16125</v>
      </c>
    </row>
    <row r="16117" spans="1:2" x14ac:dyDescent="0.35">
      <c r="A16117" s="178">
        <v>10003039</v>
      </c>
      <c r="B16117" s="178" t="s">
        <v>16126</v>
      </c>
    </row>
    <row r="16118" spans="1:2" x14ac:dyDescent="0.35">
      <c r="A16118" s="178">
        <v>10003051</v>
      </c>
      <c r="B16118" s="178" t="s">
        <v>16127</v>
      </c>
    </row>
    <row r="16119" spans="1:2" x14ac:dyDescent="0.35">
      <c r="A16119" s="178">
        <v>10003078</v>
      </c>
      <c r="B16119" s="178" t="s">
        <v>16128</v>
      </c>
    </row>
    <row r="16120" spans="1:2" x14ac:dyDescent="0.35">
      <c r="A16120" s="178">
        <v>10000326</v>
      </c>
      <c r="B16120" s="178" t="s">
        <v>16129</v>
      </c>
    </row>
    <row r="16121" spans="1:2" x14ac:dyDescent="0.35">
      <c r="A16121" s="178">
        <v>10000352</v>
      </c>
      <c r="B16121" s="178" t="s">
        <v>16130</v>
      </c>
    </row>
    <row r="16122" spans="1:2" x14ac:dyDescent="0.35">
      <c r="A16122" s="178">
        <v>10001331</v>
      </c>
      <c r="B16122" s="178" t="s">
        <v>16131</v>
      </c>
    </row>
    <row r="16123" spans="1:2" x14ac:dyDescent="0.35">
      <c r="A16123" s="178">
        <v>10001353</v>
      </c>
      <c r="B16123" s="178" t="s">
        <v>16132</v>
      </c>
    </row>
    <row r="16124" spans="1:2" x14ac:dyDescent="0.35">
      <c r="A16124" s="178">
        <v>10001369</v>
      </c>
      <c r="B16124" s="178" t="s">
        <v>16133</v>
      </c>
    </row>
    <row r="16125" spans="1:2" x14ac:dyDescent="0.35">
      <c r="A16125" s="178">
        <v>10001373</v>
      </c>
      <c r="B16125" s="178" t="s">
        <v>16134</v>
      </c>
    </row>
    <row r="16126" spans="1:2" x14ac:dyDescent="0.35">
      <c r="A16126" s="178">
        <v>10002172</v>
      </c>
      <c r="B16126" s="178" t="s">
        <v>16135</v>
      </c>
    </row>
    <row r="16127" spans="1:2" x14ac:dyDescent="0.35">
      <c r="A16127" s="178">
        <v>10002241</v>
      </c>
      <c r="B16127" s="178" t="s">
        <v>16136</v>
      </c>
    </row>
    <row r="16128" spans="1:2" x14ac:dyDescent="0.35">
      <c r="A16128" s="178">
        <v>10003101</v>
      </c>
      <c r="B16128" s="178" t="s">
        <v>16137</v>
      </c>
    </row>
    <row r="16129" spans="1:2" x14ac:dyDescent="0.35">
      <c r="A16129" s="178">
        <v>10003135</v>
      </c>
      <c r="B16129" s="178" t="s">
        <v>16138</v>
      </c>
    </row>
    <row r="16130" spans="1:2" x14ac:dyDescent="0.35">
      <c r="A16130" s="178">
        <v>10003146</v>
      </c>
      <c r="B16130" s="178" t="s">
        <v>16139</v>
      </c>
    </row>
    <row r="16131" spans="1:2" x14ac:dyDescent="0.35">
      <c r="A16131" s="178">
        <v>10003171</v>
      </c>
      <c r="B16131" s="178" t="s">
        <v>16140</v>
      </c>
    </row>
    <row r="16132" spans="1:2" x14ac:dyDescent="0.35">
      <c r="A16132" s="178">
        <v>10000239</v>
      </c>
      <c r="B16132" s="178" t="s">
        <v>16141</v>
      </c>
    </row>
    <row r="16133" spans="1:2" x14ac:dyDescent="0.35">
      <c r="A16133" s="178">
        <v>10000257</v>
      </c>
      <c r="B16133" s="178" t="s">
        <v>16142</v>
      </c>
    </row>
    <row r="16134" spans="1:2" x14ac:dyDescent="0.35">
      <c r="A16134" s="178">
        <v>10000272</v>
      </c>
      <c r="B16134" s="178" t="s">
        <v>16143</v>
      </c>
    </row>
    <row r="16135" spans="1:2" x14ac:dyDescent="0.35">
      <c r="A16135" s="178">
        <v>10000279</v>
      </c>
      <c r="B16135" s="178" t="s">
        <v>16144</v>
      </c>
    </row>
    <row r="16136" spans="1:2" x14ac:dyDescent="0.35">
      <c r="A16136" s="178">
        <v>10000281</v>
      </c>
      <c r="B16136" s="178" t="s">
        <v>16145</v>
      </c>
    </row>
    <row r="16137" spans="1:2" x14ac:dyDescent="0.35">
      <c r="A16137" s="178">
        <v>10000285</v>
      </c>
      <c r="B16137" s="178" t="s">
        <v>16146</v>
      </c>
    </row>
    <row r="16138" spans="1:2" x14ac:dyDescent="0.35">
      <c r="A16138" s="178">
        <v>10000293</v>
      </c>
      <c r="B16138" s="178" t="s">
        <v>16147</v>
      </c>
    </row>
    <row r="16139" spans="1:2" x14ac:dyDescent="0.35">
      <c r="A16139" s="178">
        <v>10000297</v>
      </c>
      <c r="B16139" s="178" t="s">
        <v>16148</v>
      </c>
    </row>
    <row r="16140" spans="1:2" x14ac:dyDescent="0.35">
      <c r="A16140" s="178">
        <v>10001401</v>
      </c>
      <c r="B16140" s="178" t="s">
        <v>16149</v>
      </c>
    </row>
    <row r="16141" spans="1:2" x14ac:dyDescent="0.35">
      <c r="A16141" s="178">
        <v>10001418</v>
      </c>
      <c r="B16141" s="178" t="s">
        <v>16150</v>
      </c>
    </row>
    <row r="16142" spans="1:2" x14ac:dyDescent="0.35">
      <c r="A16142" s="178">
        <v>10001429</v>
      </c>
      <c r="B16142" s="178" t="s">
        <v>16151</v>
      </c>
    </row>
    <row r="16143" spans="1:2" x14ac:dyDescent="0.35">
      <c r="A16143" s="178">
        <v>10001431</v>
      </c>
      <c r="B16143" s="178" t="s">
        <v>16152</v>
      </c>
    </row>
    <row r="16144" spans="1:2" x14ac:dyDescent="0.35">
      <c r="A16144" s="178">
        <v>10002259</v>
      </c>
      <c r="B16144" s="178" t="s">
        <v>16153</v>
      </c>
    </row>
    <row r="16145" spans="1:2" x14ac:dyDescent="0.35">
      <c r="A16145" s="178">
        <v>10002261</v>
      </c>
      <c r="B16145" s="178" t="s">
        <v>16154</v>
      </c>
    </row>
    <row r="16146" spans="1:2" x14ac:dyDescent="0.35">
      <c r="A16146" s="178">
        <v>10002264</v>
      </c>
      <c r="B16146" s="178" t="s">
        <v>16155</v>
      </c>
    </row>
    <row r="16147" spans="1:2" x14ac:dyDescent="0.35">
      <c r="A16147" s="178">
        <v>10002268</v>
      </c>
      <c r="B16147" s="178" t="s">
        <v>16156</v>
      </c>
    </row>
    <row r="16148" spans="1:2" x14ac:dyDescent="0.35">
      <c r="A16148" s="178">
        <v>10002297</v>
      </c>
      <c r="B16148" s="178" t="s">
        <v>16157</v>
      </c>
    </row>
    <row r="16149" spans="1:2" x14ac:dyDescent="0.35">
      <c r="A16149" s="178">
        <v>10002303</v>
      </c>
      <c r="B16149" s="178" t="s">
        <v>16158</v>
      </c>
    </row>
    <row r="16150" spans="1:2" x14ac:dyDescent="0.35">
      <c r="A16150" s="178">
        <v>10003183</v>
      </c>
      <c r="B16150" s="178" t="s">
        <v>16159</v>
      </c>
    </row>
    <row r="16151" spans="1:2" x14ac:dyDescent="0.35">
      <c r="A16151" s="178">
        <v>10003203</v>
      </c>
      <c r="B16151" s="178" t="s">
        <v>16160</v>
      </c>
    </row>
    <row r="16152" spans="1:2" x14ac:dyDescent="0.35">
      <c r="A16152" s="178">
        <v>10003234</v>
      </c>
      <c r="B16152" s="178" t="s">
        <v>16161</v>
      </c>
    </row>
    <row r="16153" spans="1:2" x14ac:dyDescent="0.35">
      <c r="A16153" s="178">
        <v>10003247</v>
      </c>
      <c r="B16153" s="178" t="s">
        <v>16162</v>
      </c>
    </row>
    <row r="16154" spans="1:2" x14ac:dyDescent="0.35">
      <c r="A16154" s="178">
        <v>10003248</v>
      </c>
      <c r="B16154" s="178" t="s">
        <v>16163</v>
      </c>
    </row>
    <row r="16155" spans="1:2" x14ac:dyDescent="0.35">
      <c r="A16155" s="178">
        <v>10000383</v>
      </c>
      <c r="B16155" s="178" t="s">
        <v>16164</v>
      </c>
    </row>
    <row r="16156" spans="1:2" x14ac:dyDescent="0.35">
      <c r="A16156" s="178">
        <v>10000392</v>
      </c>
      <c r="B16156" s="178" t="s">
        <v>16165</v>
      </c>
    </row>
    <row r="16157" spans="1:2" x14ac:dyDescent="0.35">
      <c r="A16157" s="178">
        <v>10000394</v>
      </c>
      <c r="B16157" s="178" t="s">
        <v>16166</v>
      </c>
    </row>
    <row r="16158" spans="1:2" x14ac:dyDescent="0.35">
      <c r="A16158" s="178">
        <v>10000408</v>
      </c>
      <c r="B16158" s="178" t="s">
        <v>16167</v>
      </c>
    </row>
    <row r="16159" spans="1:2" x14ac:dyDescent="0.35">
      <c r="A16159" s="178">
        <v>10000421</v>
      </c>
      <c r="B16159" s="178" t="s">
        <v>16168</v>
      </c>
    </row>
    <row r="16160" spans="1:2" x14ac:dyDescent="0.35">
      <c r="A16160" s="178">
        <v>10000430</v>
      </c>
      <c r="B16160" s="178" t="s">
        <v>16169</v>
      </c>
    </row>
    <row r="16161" spans="1:2" x14ac:dyDescent="0.35">
      <c r="A16161" s="178">
        <v>10000432</v>
      </c>
      <c r="B16161" s="178" t="s">
        <v>16170</v>
      </c>
    </row>
    <row r="16162" spans="1:2" x14ac:dyDescent="0.35">
      <c r="A16162" s="178">
        <v>10000438</v>
      </c>
      <c r="B16162" s="178" t="s">
        <v>16171</v>
      </c>
    </row>
    <row r="16163" spans="1:2" x14ac:dyDescent="0.35">
      <c r="A16163" s="178">
        <v>10000441</v>
      </c>
      <c r="B16163" s="178" t="s">
        <v>16172</v>
      </c>
    </row>
    <row r="16164" spans="1:2" x14ac:dyDescent="0.35">
      <c r="A16164" s="178">
        <v>10001476</v>
      </c>
      <c r="B16164" s="178" t="s">
        <v>16173</v>
      </c>
    </row>
    <row r="16165" spans="1:2" x14ac:dyDescent="0.35">
      <c r="A16165" s="178">
        <v>10001488</v>
      </c>
      <c r="B16165" s="178" t="s">
        <v>16174</v>
      </c>
    </row>
    <row r="16166" spans="1:2" x14ac:dyDescent="0.35">
      <c r="A16166" s="178">
        <v>10001490</v>
      </c>
      <c r="B16166" s="178" t="s">
        <v>16175</v>
      </c>
    </row>
    <row r="16167" spans="1:2" x14ac:dyDescent="0.35">
      <c r="A16167" s="178">
        <v>10001514</v>
      </c>
      <c r="B16167" s="178" t="s">
        <v>16176</v>
      </c>
    </row>
    <row r="16168" spans="1:2" x14ac:dyDescent="0.35">
      <c r="A16168" s="178">
        <v>10001526</v>
      </c>
      <c r="B16168" s="178" t="s">
        <v>16177</v>
      </c>
    </row>
    <row r="16169" spans="1:2" x14ac:dyDescent="0.35">
      <c r="A16169" s="178">
        <v>10001531</v>
      </c>
      <c r="B16169" s="178" t="s">
        <v>16178</v>
      </c>
    </row>
    <row r="16170" spans="1:2" x14ac:dyDescent="0.35">
      <c r="A16170" s="178">
        <v>10001537</v>
      </c>
      <c r="B16170" s="178" t="s">
        <v>16179</v>
      </c>
    </row>
    <row r="16171" spans="1:2" x14ac:dyDescent="0.35">
      <c r="A16171" s="178">
        <v>10001538</v>
      </c>
      <c r="B16171" s="178" t="s">
        <v>16180</v>
      </c>
    </row>
    <row r="16172" spans="1:2" x14ac:dyDescent="0.35">
      <c r="A16172" s="178">
        <v>10001540</v>
      </c>
      <c r="B16172" s="178" t="s">
        <v>16181</v>
      </c>
    </row>
    <row r="16173" spans="1:2" x14ac:dyDescent="0.35">
      <c r="A16173" s="178">
        <v>10002354</v>
      </c>
      <c r="B16173" s="178" t="s">
        <v>16182</v>
      </c>
    </row>
    <row r="16174" spans="1:2" x14ac:dyDescent="0.35">
      <c r="A16174" s="178">
        <v>10002369</v>
      </c>
      <c r="B16174" s="178" t="s">
        <v>16183</v>
      </c>
    </row>
    <row r="16175" spans="1:2" x14ac:dyDescent="0.35">
      <c r="A16175" s="178">
        <v>10002373</v>
      </c>
      <c r="B16175" s="178" t="s">
        <v>16184</v>
      </c>
    </row>
    <row r="16176" spans="1:2" x14ac:dyDescent="0.35">
      <c r="A16176" s="178">
        <v>10002393</v>
      </c>
      <c r="B16176" s="178" t="s">
        <v>16185</v>
      </c>
    </row>
    <row r="16177" spans="1:2" x14ac:dyDescent="0.35">
      <c r="A16177" s="178">
        <v>10003320</v>
      </c>
      <c r="B16177" s="178" t="s">
        <v>16186</v>
      </c>
    </row>
    <row r="16178" spans="1:2" x14ac:dyDescent="0.35">
      <c r="A16178" s="178">
        <v>10003330</v>
      </c>
      <c r="B16178" s="178" t="s">
        <v>16187</v>
      </c>
    </row>
    <row r="16179" spans="1:2" x14ac:dyDescent="0.35">
      <c r="A16179" s="178">
        <v>10000456</v>
      </c>
      <c r="B16179" s="178" t="s">
        <v>16188</v>
      </c>
    </row>
    <row r="16180" spans="1:2" x14ac:dyDescent="0.35">
      <c r="A16180" s="178">
        <v>10000478</v>
      </c>
      <c r="B16180" s="178" t="s">
        <v>16189</v>
      </c>
    </row>
    <row r="16181" spans="1:2" x14ac:dyDescent="0.35">
      <c r="A16181" s="178">
        <v>10000505</v>
      </c>
      <c r="B16181" s="178" t="s">
        <v>16190</v>
      </c>
    </row>
    <row r="16182" spans="1:2" x14ac:dyDescent="0.35">
      <c r="A16182" s="178">
        <v>10000514</v>
      </c>
      <c r="B16182" s="178" t="s">
        <v>16191</v>
      </c>
    </row>
    <row r="16183" spans="1:2" x14ac:dyDescent="0.35">
      <c r="A16183" s="178">
        <v>10001551</v>
      </c>
      <c r="B16183" s="178" t="s">
        <v>16192</v>
      </c>
    </row>
    <row r="16184" spans="1:2" x14ac:dyDescent="0.35">
      <c r="A16184" s="178">
        <v>10001564</v>
      </c>
      <c r="B16184" s="178" t="s">
        <v>16193</v>
      </c>
    </row>
    <row r="16185" spans="1:2" x14ac:dyDescent="0.35">
      <c r="A16185" s="178">
        <v>10001568</v>
      </c>
      <c r="B16185" s="178" t="s">
        <v>16194</v>
      </c>
    </row>
    <row r="16186" spans="1:2" x14ac:dyDescent="0.35">
      <c r="A16186" s="178">
        <v>10001621</v>
      </c>
      <c r="B16186" s="178" t="s">
        <v>16195</v>
      </c>
    </row>
    <row r="16187" spans="1:2" x14ac:dyDescent="0.35">
      <c r="A16187" s="178">
        <v>10002405</v>
      </c>
      <c r="B16187" s="178" t="s">
        <v>16196</v>
      </c>
    </row>
    <row r="16188" spans="1:2" x14ac:dyDescent="0.35">
      <c r="A16188" s="178">
        <v>10002424</v>
      </c>
      <c r="B16188" s="178" t="s">
        <v>16197</v>
      </c>
    </row>
    <row r="16189" spans="1:2" x14ac:dyDescent="0.35">
      <c r="A16189" s="178">
        <v>10003349</v>
      </c>
      <c r="B16189" s="178" t="s">
        <v>16198</v>
      </c>
    </row>
    <row r="16190" spans="1:2" x14ac:dyDescent="0.35">
      <c r="A16190" s="178">
        <v>10003351</v>
      </c>
      <c r="B16190" s="178" t="s">
        <v>16199</v>
      </c>
    </row>
    <row r="16191" spans="1:2" x14ac:dyDescent="0.35">
      <c r="A16191" s="178">
        <v>10003362</v>
      </c>
      <c r="B16191" s="178" t="s">
        <v>16200</v>
      </c>
    </row>
    <row r="16192" spans="1:2" x14ac:dyDescent="0.35">
      <c r="A16192" s="178">
        <v>10003375</v>
      </c>
      <c r="B16192" s="178" t="s">
        <v>16201</v>
      </c>
    </row>
    <row r="16193" spans="1:2" x14ac:dyDescent="0.35">
      <c r="A16193" s="178">
        <v>10003388</v>
      </c>
      <c r="B16193" s="178" t="s">
        <v>16202</v>
      </c>
    </row>
    <row r="16194" spans="1:2" x14ac:dyDescent="0.35">
      <c r="A16194" s="178">
        <v>10003396</v>
      </c>
      <c r="B16194" s="178" t="s">
        <v>16203</v>
      </c>
    </row>
    <row r="16195" spans="1:2" x14ac:dyDescent="0.35">
      <c r="A16195" s="178">
        <v>10000612</v>
      </c>
      <c r="B16195" s="178" t="s">
        <v>16204</v>
      </c>
    </row>
    <row r="16196" spans="1:2" x14ac:dyDescent="0.35">
      <c r="A16196" s="178">
        <v>10000620</v>
      </c>
      <c r="B16196" s="178" t="s">
        <v>16205</v>
      </c>
    </row>
    <row r="16197" spans="1:2" x14ac:dyDescent="0.35">
      <c r="A16197" s="178">
        <v>10000631</v>
      </c>
      <c r="B16197" s="178" t="s">
        <v>16206</v>
      </c>
    </row>
    <row r="16198" spans="1:2" x14ac:dyDescent="0.35">
      <c r="A16198" s="178">
        <v>10000643</v>
      </c>
      <c r="B16198" s="178" t="s">
        <v>16207</v>
      </c>
    </row>
    <row r="16199" spans="1:2" x14ac:dyDescent="0.35">
      <c r="A16199" s="178">
        <v>10000688</v>
      </c>
      <c r="B16199" s="178" t="s">
        <v>16208</v>
      </c>
    </row>
    <row r="16200" spans="1:2" x14ac:dyDescent="0.35">
      <c r="A16200" s="178">
        <v>10001626</v>
      </c>
      <c r="B16200" s="178" t="s">
        <v>16209</v>
      </c>
    </row>
    <row r="16201" spans="1:2" x14ac:dyDescent="0.35">
      <c r="A16201" s="178">
        <v>10001631</v>
      </c>
      <c r="B16201" s="178" t="s">
        <v>16210</v>
      </c>
    </row>
    <row r="16202" spans="1:2" x14ac:dyDescent="0.35">
      <c r="A16202" s="178">
        <v>10001647</v>
      </c>
      <c r="B16202" s="178" t="s">
        <v>16211</v>
      </c>
    </row>
    <row r="16203" spans="1:2" x14ac:dyDescent="0.35">
      <c r="A16203" s="178">
        <v>10001665</v>
      </c>
      <c r="B16203" s="178" t="s">
        <v>16212</v>
      </c>
    </row>
    <row r="16204" spans="1:2" x14ac:dyDescent="0.35">
      <c r="A16204" s="178">
        <v>10002474</v>
      </c>
      <c r="B16204" s="178" t="s">
        <v>16213</v>
      </c>
    </row>
    <row r="16205" spans="1:2" x14ac:dyDescent="0.35">
      <c r="A16205" s="178">
        <v>10002495</v>
      </c>
      <c r="B16205" s="178" t="s">
        <v>16214</v>
      </c>
    </row>
    <row r="16206" spans="1:2" x14ac:dyDescent="0.35">
      <c r="A16206" s="178">
        <v>10002518</v>
      </c>
      <c r="B16206" s="178" t="s">
        <v>16215</v>
      </c>
    </row>
    <row r="16207" spans="1:2" x14ac:dyDescent="0.35">
      <c r="A16207" s="178">
        <v>10002523</v>
      </c>
      <c r="B16207" s="178" t="s">
        <v>16216</v>
      </c>
    </row>
    <row r="16208" spans="1:2" x14ac:dyDescent="0.35">
      <c r="A16208" s="178">
        <v>10002545</v>
      </c>
      <c r="B16208" s="178" t="s">
        <v>16217</v>
      </c>
    </row>
    <row r="16209" spans="1:2" x14ac:dyDescent="0.35">
      <c r="A16209" s="178">
        <v>10003443</v>
      </c>
      <c r="B16209" s="178" t="s">
        <v>16218</v>
      </c>
    </row>
    <row r="16210" spans="1:2" x14ac:dyDescent="0.35">
      <c r="A16210" s="178">
        <v>10003459</v>
      </c>
      <c r="B16210" s="178" t="s">
        <v>16219</v>
      </c>
    </row>
    <row r="16211" spans="1:2" x14ac:dyDescent="0.35">
      <c r="A16211" s="178">
        <v>10003462</v>
      </c>
      <c r="B16211" s="178" t="s">
        <v>16220</v>
      </c>
    </row>
    <row r="16212" spans="1:2" x14ac:dyDescent="0.35">
      <c r="A16212" s="178">
        <v>10000539</v>
      </c>
      <c r="B16212" s="178" t="s">
        <v>16221</v>
      </c>
    </row>
    <row r="16213" spans="1:2" x14ac:dyDescent="0.35">
      <c r="A16213" s="178">
        <v>10000540</v>
      </c>
      <c r="B16213" s="178" t="s">
        <v>16222</v>
      </c>
    </row>
    <row r="16214" spans="1:2" x14ac:dyDescent="0.35">
      <c r="A16214" s="178">
        <v>10000545</v>
      </c>
      <c r="B16214" s="178" t="s">
        <v>16223</v>
      </c>
    </row>
    <row r="16215" spans="1:2" x14ac:dyDescent="0.35">
      <c r="A16215" s="178">
        <v>10000560</v>
      </c>
      <c r="B16215" s="178" t="s">
        <v>16224</v>
      </c>
    </row>
    <row r="16216" spans="1:2" x14ac:dyDescent="0.35">
      <c r="A16216" s="178">
        <v>10000610</v>
      </c>
      <c r="B16216" s="178" t="s">
        <v>16225</v>
      </c>
    </row>
    <row r="16217" spans="1:2" x14ac:dyDescent="0.35">
      <c r="A16217" s="178">
        <v>10001713</v>
      </c>
      <c r="B16217" s="178" t="s">
        <v>16226</v>
      </c>
    </row>
    <row r="16218" spans="1:2" x14ac:dyDescent="0.35">
      <c r="A16218" s="178">
        <v>10001738</v>
      </c>
      <c r="B16218" s="178" t="s">
        <v>16227</v>
      </c>
    </row>
    <row r="16219" spans="1:2" x14ac:dyDescent="0.35">
      <c r="A16219" s="178">
        <v>10001769</v>
      </c>
      <c r="B16219" s="178" t="s">
        <v>16228</v>
      </c>
    </row>
    <row r="16220" spans="1:2" x14ac:dyDescent="0.35">
      <c r="A16220" s="178">
        <v>10002579</v>
      </c>
      <c r="B16220" s="178" t="s">
        <v>16229</v>
      </c>
    </row>
    <row r="16221" spans="1:2" x14ac:dyDescent="0.35">
      <c r="A16221" s="178">
        <v>10002587</v>
      </c>
      <c r="B16221" s="178" t="s">
        <v>16230</v>
      </c>
    </row>
    <row r="16222" spans="1:2" x14ac:dyDescent="0.35">
      <c r="A16222" s="178">
        <v>10002597</v>
      </c>
      <c r="B16222" s="178" t="s">
        <v>16231</v>
      </c>
    </row>
    <row r="16223" spans="1:2" x14ac:dyDescent="0.35">
      <c r="A16223" s="178">
        <v>10002624</v>
      </c>
      <c r="B16223" s="178" t="s">
        <v>16232</v>
      </c>
    </row>
    <row r="16224" spans="1:2" x14ac:dyDescent="0.35">
      <c r="A16224" s="178">
        <v>10002625</v>
      </c>
      <c r="B16224" s="178" t="s">
        <v>16233</v>
      </c>
    </row>
    <row r="16225" spans="1:2" x14ac:dyDescent="0.35">
      <c r="A16225" s="178">
        <v>10003498</v>
      </c>
      <c r="B16225" s="178" t="s">
        <v>16234</v>
      </c>
    </row>
    <row r="16226" spans="1:2" x14ac:dyDescent="0.35">
      <c r="A16226" s="178">
        <v>10003503</v>
      </c>
      <c r="B16226" s="178" t="s">
        <v>16235</v>
      </c>
    </row>
    <row r="16227" spans="1:2" x14ac:dyDescent="0.35">
      <c r="A16227" s="178">
        <v>10003536</v>
      </c>
      <c r="B16227" s="178" t="s">
        <v>16236</v>
      </c>
    </row>
    <row r="16228" spans="1:2" x14ac:dyDescent="0.35">
      <c r="A16228" s="178">
        <v>10000696</v>
      </c>
      <c r="B16228" s="178" t="s">
        <v>16237</v>
      </c>
    </row>
    <row r="16229" spans="1:2" x14ac:dyDescent="0.35">
      <c r="A16229" s="178">
        <v>10000741</v>
      </c>
      <c r="B16229" s="178" t="s">
        <v>16238</v>
      </c>
    </row>
    <row r="16230" spans="1:2" x14ac:dyDescent="0.35">
      <c r="A16230" s="178">
        <v>10000762</v>
      </c>
      <c r="B16230" s="178" t="s">
        <v>16239</v>
      </c>
    </row>
    <row r="16231" spans="1:2" x14ac:dyDescent="0.35">
      <c r="A16231" s="178">
        <v>10001797</v>
      </c>
      <c r="B16231" s="178" t="s">
        <v>16240</v>
      </c>
    </row>
    <row r="16232" spans="1:2" x14ac:dyDescent="0.35">
      <c r="A16232" s="178">
        <v>10001804</v>
      </c>
      <c r="B16232" s="178" t="s">
        <v>16241</v>
      </c>
    </row>
    <row r="16233" spans="1:2" x14ac:dyDescent="0.35">
      <c r="A16233" s="178">
        <v>10001805</v>
      </c>
      <c r="B16233" s="178" t="s">
        <v>16242</v>
      </c>
    </row>
    <row r="16234" spans="1:2" x14ac:dyDescent="0.35">
      <c r="A16234" s="178">
        <v>10001824</v>
      </c>
      <c r="B16234" s="178" t="s">
        <v>16243</v>
      </c>
    </row>
    <row r="16235" spans="1:2" x14ac:dyDescent="0.35">
      <c r="A16235" s="178">
        <v>10001825</v>
      </c>
      <c r="B16235" s="178" t="s">
        <v>16244</v>
      </c>
    </row>
    <row r="16236" spans="1:2" x14ac:dyDescent="0.35">
      <c r="A16236" s="178">
        <v>10001839</v>
      </c>
      <c r="B16236" s="178" t="s">
        <v>16245</v>
      </c>
    </row>
    <row r="16237" spans="1:2" x14ac:dyDescent="0.35">
      <c r="A16237" s="178">
        <v>10001850</v>
      </c>
      <c r="B16237" s="178" t="s">
        <v>16246</v>
      </c>
    </row>
    <row r="16238" spans="1:2" x14ac:dyDescent="0.35">
      <c r="A16238" s="178">
        <v>10002654</v>
      </c>
      <c r="B16238" s="178" t="s">
        <v>16247</v>
      </c>
    </row>
    <row r="16239" spans="1:2" x14ac:dyDescent="0.35">
      <c r="A16239" s="178">
        <v>10002663</v>
      </c>
      <c r="B16239" s="178" t="s">
        <v>16248</v>
      </c>
    </row>
    <row r="16240" spans="1:2" x14ac:dyDescent="0.35">
      <c r="A16240" s="178">
        <v>10002675</v>
      </c>
      <c r="B16240" s="178" t="s">
        <v>16249</v>
      </c>
    </row>
    <row r="16241" spans="1:2" x14ac:dyDescent="0.35">
      <c r="A16241" s="178">
        <v>10002694</v>
      </c>
      <c r="B16241" s="178" t="s">
        <v>16250</v>
      </c>
    </row>
    <row r="16242" spans="1:2" x14ac:dyDescent="0.35">
      <c r="A16242" s="178">
        <v>10002695</v>
      </c>
      <c r="B16242" s="178" t="s">
        <v>16251</v>
      </c>
    </row>
    <row r="16243" spans="1:2" x14ac:dyDescent="0.35">
      <c r="A16243" s="178">
        <v>10002697</v>
      </c>
      <c r="B16243" s="178" t="s">
        <v>16252</v>
      </c>
    </row>
    <row r="16244" spans="1:2" x14ac:dyDescent="0.35">
      <c r="A16244" s="178">
        <v>10003566</v>
      </c>
      <c r="B16244" s="178" t="s">
        <v>16253</v>
      </c>
    </row>
    <row r="16245" spans="1:2" x14ac:dyDescent="0.35">
      <c r="A16245" s="178">
        <v>10003570</v>
      </c>
      <c r="B16245" s="178" t="s">
        <v>16254</v>
      </c>
    </row>
    <row r="16246" spans="1:2" x14ac:dyDescent="0.35">
      <c r="A16246" s="178">
        <v>10003588</v>
      </c>
      <c r="B16246" s="178" t="s">
        <v>16255</v>
      </c>
    </row>
    <row r="16247" spans="1:2" x14ac:dyDescent="0.35">
      <c r="A16247" s="178">
        <v>10003598</v>
      </c>
      <c r="B16247" s="178" t="s">
        <v>16256</v>
      </c>
    </row>
    <row r="16248" spans="1:2" x14ac:dyDescent="0.35">
      <c r="A16248" s="178">
        <v>10003624</v>
      </c>
      <c r="B16248" s="178" t="s">
        <v>15206</v>
      </c>
    </row>
    <row r="16249" spans="1:2" x14ac:dyDescent="0.35">
      <c r="A16249" s="178">
        <v>10000784</v>
      </c>
      <c r="B16249" s="178" t="s">
        <v>16257</v>
      </c>
    </row>
    <row r="16250" spans="1:2" x14ac:dyDescent="0.35">
      <c r="A16250" s="178">
        <v>10000794</v>
      </c>
      <c r="B16250" s="178" t="s">
        <v>16258</v>
      </c>
    </row>
    <row r="16251" spans="1:2" x14ac:dyDescent="0.35">
      <c r="A16251" s="178">
        <v>10000796</v>
      </c>
      <c r="B16251" s="178" t="s">
        <v>16259</v>
      </c>
    </row>
    <row r="16252" spans="1:2" x14ac:dyDescent="0.35">
      <c r="A16252" s="178">
        <v>10000825</v>
      </c>
      <c r="B16252" s="178" t="s">
        <v>16260</v>
      </c>
    </row>
    <row r="16253" spans="1:2" x14ac:dyDescent="0.35">
      <c r="A16253" s="178">
        <v>10000830</v>
      </c>
      <c r="B16253" s="178" t="s">
        <v>16261</v>
      </c>
    </row>
    <row r="16254" spans="1:2" x14ac:dyDescent="0.35">
      <c r="A16254" s="178">
        <v>10005680</v>
      </c>
      <c r="B16254" s="178" t="s">
        <v>16262</v>
      </c>
    </row>
    <row r="16255" spans="1:2" x14ac:dyDescent="0.35">
      <c r="A16255" s="178">
        <v>10005700</v>
      </c>
      <c r="B16255" s="178" t="s">
        <v>16263</v>
      </c>
    </row>
    <row r="16256" spans="1:2" x14ac:dyDescent="0.35">
      <c r="A16256" s="178">
        <v>10005732</v>
      </c>
      <c r="B16256" s="178" t="s">
        <v>16264</v>
      </c>
    </row>
    <row r="16257" spans="1:2" x14ac:dyDescent="0.35">
      <c r="A16257" s="178">
        <v>10005735</v>
      </c>
      <c r="B16257" s="178" t="s">
        <v>16265</v>
      </c>
    </row>
    <row r="16258" spans="1:2" x14ac:dyDescent="0.35">
      <c r="A16258" s="178">
        <v>10005736</v>
      </c>
      <c r="B16258" s="178" t="s">
        <v>16266</v>
      </c>
    </row>
    <row r="16259" spans="1:2" x14ac:dyDescent="0.35">
      <c r="A16259" s="178">
        <v>10006693</v>
      </c>
      <c r="B16259" s="178" t="s">
        <v>16267</v>
      </c>
    </row>
    <row r="16260" spans="1:2" x14ac:dyDescent="0.35">
      <c r="A16260" s="178">
        <v>10006710</v>
      </c>
      <c r="B16260" s="178" t="s">
        <v>16268</v>
      </c>
    </row>
    <row r="16261" spans="1:2" x14ac:dyDescent="0.35">
      <c r="A16261" s="178">
        <v>10006732</v>
      </c>
      <c r="B16261" s="178" t="s">
        <v>16269</v>
      </c>
    </row>
    <row r="16262" spans="1:2" x14ac:dyDescent="0.35">
      <c r="A16262" s="178">
        <v>10007785</v>
      </c>
      <c r="B16262" s="178" t="s">
        <v>16270</v>
      </c>
    </row>
    <row r="16263" spans="1:2" x14ac:dyDescent="0.35">
      <c r="A16263" s="178">
        <v>10008790</v>
      </c>
      <c r="B16263" s="178" t="s">
        <v>16271</v>
      </c>
    </row>
    <row r="16264" spans="1:2" x14ac:dyDescent="0.35">
      <c r="A16264" s="178">
        <v>10008792</v>
      </c>
      <c r="B16264" s="178" t="s">
        <v>16272</v>
      </c>
    </row>
    <row r="16265" spans="1:2" x14ac:dyDescent="0.35">
      <c r="A16265" s="178">
        <v>10008801</v>
      </c>
      <c r="B16265" s="178" t="s">
        <v>16273</v>
      </c>
    </row>
    <row r="16266" spans="1:2" x14ac:dyDescent="0.35">
      <c r="A16266" s="178">
        <v>10008806</v>
      </c>
      <c r="B16266" s="178" t="s">
        <v>16274</v>
      </c>
    </row>
    <row r="16267" spans="1:2" x14ac:dyDescent="0.35">
      <c r="A16267" s="178">
        <v>10008810</v>
      </c>
      <c r="B16267" s="178" t="s">
        <v>16275</v>
      </c>
    </row>
    <row r="16268" spans="1:2" x14ac:dyDescent="0.35">
      <c r="A16268" s="178">
        <v>10008827</v>
      </c>
      <c r="B16268" s="178" t="s">
        <v>16276</v>
      </c>
    </row>
    <row r="16269" spans="1:2" x14ac:dyDescent="0.35">
      <c r="A16269" s="178">
        <v>10008843</v>
      </c>
      <c r="B16269" s="178" t="s">
        <v>16277</v>
      </c>
    </row>
    <row r="16270" spans="1:2" x14ac:dyDescent="0.35">
      <c r="A16270" s="178">
        <v>10008851</v>
      </c>
      <c r="B16270" s="178" t="s">
        <v>16278</v>
      </c>
    </row>
    <row r="16271" spans="1:2" x14ac:dyDescent="0.35">
      <c r="A16271" s="178">
        <v>10008855</v>
      </c>
      <c r="B16271" s="178" t="s">
        <v>16279</v>
      </c>
    </row>
    <row r="16272" spans="1:2" x14ac:dyDescent="0.35">
      <c r="A16272" s="178">
        <v>10008857</v>
      </c>
      <c r="B16272" s="178" t="s">
        <v>16280</v>
      </c>
    </row>
    <row r="16273" spans="1:2" x14ac:dyDescent="0.35">
      <c r="A16273" s="178">
        <v>10008864</v>
      </c>
      <c r="B16273" s="178" t="s">
        <v>16281</v>
      </c>
    </row>
    <row r="16274" spans="1:2" x14ac:dyDescent="0.35">
      <c r="A16274" s="178">
        <v>10008866</v>
      </c>
      <c r="B16274" s="178" t="s">
        <v>16282</v>
      </c>
    </row>
    <row r="16275" spans="1:2" x14ac:dyDescent="0.35">
      <c r="A16275" s="178">
        <v>10008870</v>
      </c>
      <c r="B16275" s="178" t="s">
        <v>16283</v>
      </c>
    </row>
    <row r="16276" spans="1:2" x14ac:dyDescent="0.35">
      <c r="A16276" s="178">
        <v>10005585</v>
      </c>
      <c r="B16276" s="178" t="s">
        <v>16284</v>
      </c>
    </row>
    <row r="16277" spans="1:2" x14ac:dyDescent="0.35">
      <c r="A16277" s="178">
        <v>10005587</v>
      </c>
      <c r="B16277" s="178" t="s">
        <v>16285</v>
      </c>
    </row>
    <row r="16278" spans="1:2" x14ac:dyDescent="0.35">
      <c r="A16278" s="178">
        <v>10005651</v>
      </c>
      <c r="B16278" s="178" t="s">
        <v>16286</v>
      </c>
    </row>
    <row r="16279" spans="1:2" x14ac:dyDescent="0.35">
      <c r="A16279" s="178">
        <v>10006770</v>
      </c>
      <c r="B16279" s="178" t="s">
        <v>16287</v>
      </c>
    </row>
    <row r="16280" spans="1:2" x14ac:dyDescent="0.35">
      <c r="A16280" s="178">
        <v>10006797</v>
      </c>
      <c r="B16280" s="178" t="s">
        <v>16288</v>
      </c>
    </row>
    <row r="16281" spans="1:2" x14ac:dyDescent="0.35">
      <c r="A16281" s="178">
        <v>10006823</v>
      </c>
      <c r="B16281" s="178" t="s">
        <v>16289</v>
      </c>
    </row>
    <row r="16282" spans="1:2" x14ac:dyDescent="0.35">
      <c r="A16282" s="178">
        <v>10007792</v>
      </c>
      <c r="B16282" s="178" t="s">
        <v>16290</v>
      </c>
    </row>
    <row r="16283" spans="1:2" x14ac:dyDescent="0.35">
      <c r="A16283" s="178">
        <v>10007799</v>
      </c>
      <c r="B16283" s="178" t="s">
        <v>16291</v>
      </c>
    </row>
    <row r="16284" spans="1:2" x14ac:dyDescent="0.35">
      <c r="A16284" s="178">
        <v>10007803</v>
      </c>
      <c r="B16284" s="178" t="s">
        <v>16292</v>
      </c>
    </row>
    <row r="16285" spans="1:2" x14ac:dyDescent="0.35">
      <c r="A16285" s="178">
        <v>10007820</v>
      </c>
      <c r="B16285" s="178" t="s">
        <v>16293</v>
      </c>
    </row>
    <row r="16286" spans="1:2" x14ac:dyDescent="0.35">
      <c r="A16286" s="178">
        <v>10007830</v>
      </c>
      <c r="B16286" s="178" t="s">
        <v>16294</v>
      </c>
    </row>
    <row r="16287" spans="1:2" x14ac:dyDescent="0.35">
      <c r="A16287" s="178">
        <v>10007831</v>
      </c>
      <c r="B16287" s="178" t="s">
        <v>16295</v>
      </c>
    </row>
    <row r="16288" spans="1:2" x14ac:dyDescent="0.35">
      <c r="A16288" s="178">
        <v>10007834</v>
      </c>
      <c r="B16288" s="178" t="s">
        <v>16296</v>
      </c>
    </row>
    <row r="16289" spans="1:2" x14ac:dyDescent="0.35">
      <c r="A16289" s="178">
        <v>10007856</v>
      </c>
      <c r="B16289" s="178" t="s">
        <v>16297</v>
      </c>
    </row>
    <row r="16290" spans="1:2" x14ac:dyDescent="0.35">
      <c r="A16290" s="178">
        <v>10007858</v>
      </c>
      <c r="B16290" s="178" t="s">
        <v>16298</v>
      </c>
    </row>
    <row r="16291" spans="1:2" x14ac:dyDescent="0.35">
      <c r="A16291" s="178">
        <v>10007870</v>
      </c>
      <c r="B16291" s="178" t="s">
        <v>16299</v>
      </c>
    </row>
    <row r="16292" spans="1:2" x14ac:dyDescent="0.35">
      <c r="A16292" s="178">
        <v>10008893</v>
      </c>
      <c r="B16292" s="178" t="s">
        <v>16300</v>
      </c>
    </row>
    <row r="16293" spans="1:2" x14ac:dyDescent="0.35">
      <c r="A16293" s="178">
        <v>10008918</v>
      </c>
      <c r="B16293" s="178" t="s">
        <v>16301</v>
      </c>
    </row>
    <row r="16294" spans="1:2" x14ac:dyDescent="0.35">
      <c r="A16294" s="178">
        <v>10008946</v>
      </c>
      <c r="B16294" s="178" t="s">
        <v>16302</v>
      </c>
    </row>
    <row r="16295" spans="1:2" x14ac:dyDescent="0.35">
      <c r="A16295" s="178">
        <v>10008947</v>
      </c>
      <c r="B16295" s="178" t="s">
        <v>16303</v>
      </c>
    </row>
    <row r="16296" spans="1:2" x14ac:dyDescent="0.35">
      <c r="A16296" s="178">
        <v>10005744</v>
      </c>
      <c r="B16296" s="178" t="s">
        <v>16304</v>
      </c>
    </row>
    <row r="16297" spans="1:2" x14ac:dyDescent="0.35">
      <c r="A16297" s="178">
        <v>10005745</v>
      </c>
      <c r="B16297" s="178" t="s">
        <v>16305</v>
      </c>
    </row>
    <row r="16298" spans="1:2" x14ac:dyDescent="0.35">
      <c r="A16298" s="178">
        <v>10005774</v>
      </c>
      <c r="B16298" s="178" t="s">
        <v>16306</v>
      </c>
    </row>
    <row r="16299" spans="1:2" x14ac:dyDescent="0.35">
      <c r="A16299" s="178">
        <v>10005804</v>
      </c>
      <c r="B16299" s="178" t="s">
        <v>16307</v>
      </c>
    </row>
    <row r="16300" spans="1:2" x14ac:dyDescent="0.35">
      <c r="A16300" s="178">
        <v>10005810</v>
      </c>
      <c r="B16300" s="178" t="s">
        <v>16308</v>
      </c>
    </row>
    <row r="16301" spans="1:2" x14ac:dyDescent="0.35">
      <c r="A16301" s="178">
        <v>10008952</v>
      </c>
      <c r="B16301" s="178" t="s">
        <v>16309</v>
      </c>
    </row>
    <row r="16302" spans="1:2" x14ac:dyDescent="0.35">
      <c r="A16302" s="178">
        <v>10008959</v>
      </c>
      <c r="B16302" s="178" t="s">
        <v>16310</v>
      </c>
    </row>
    <row r="16303" spans="1:2" x14ac:dyDescent="0.35">
      <c r="A16303" s="178">
        <v>10008962</v>
      </c>
      <c r="B16303" s="178" t="s">
        <v>16311</v>
      </c>
    </row>
    <row r="16304" spans="1:2" x14ac:dyDescent="0.35">
      <c r="A16304" s="178">
        <v>10008986</v>
      </c>
      <c r="B16304" s="178" t="s">
        <v>16312</v>
      </c>
    </row>
    <row r="16305" spans="1:2" x14ac:dyDescent="0.35">
      <c r="A16305" s="178">
        <v>10008990</v>
      </c>
      <c r="B16305" s="178" t="s">
        <v>16313</v>
      </c>
    </row>
    <row r="16306" spans="1:2" x14ac:dyDescent="0.35">
      <c r="A16306" s="178">
        <v>10009019</v>
      </c>
      <c r="B16306" s="178" t="s">
        <v>16314</v>
      </c>
    </row>
    <row r="16307" spans="1:2" x14ac:dyDescent="0.35">
      <c r="A16307" s="178">
        <v>10009038</v>
      </c>
      <c r="B16307" s="178" t="s">
        <v>16315</v>
      </c>
    </row>
    <row r="16308" spans="1:2" x14ac:dyDescent="0.35">
      <c r="A16308" s="178">
        <v>10009062</v>
      </c>
      <c r="B16308" s="178" t="s">
        <v>16316</v>
      </c>
    </row>
    <row r="16309" spans="1:2" x14ac:dyDescent="0.35">
      <c r="A16309" s="178">
        <v>10009137</v>
      </c>
      <c r="B16309" s="178" t="s">
        <v>16317</v>
      </c>
    </row>
    <row r="16310" spans="1:2" x14ac:dyDescent="0.35">
      <c r="A16310" s="178">
        <v>10009183</v>
      </c>
      <c r="B16310" s="178" t="s">
        <v>16318</v>
      </c>
    </row>
    <row r="16311" spans="1:2" x14ac:dyDescent="0.35">
      <c r="A16311" s="178">
        <v>10009188</v>
      </c>
      <c r="B16311" s="178" t="s">
        <v>16319</v>
      </c>
    </row>
    <row r="16312" spans="1:2" x14ac:dyDescent="0.35">
      <c r="A16312" s="178">
        <v>10009192</v>
      </c>
      <c r="B16312" s="178" t="s">
        <v>16320</v>
      </c>
    </row>
    <row r="16313" spans="1:2" x14ac:dyDescent="0.35">
      <c r="A16313" s="178">
        <v>10009198</v>
      </c>
      <c r="B16313" s="178" t="s">
        <v>16321</v>
      </c>
    </row>
    <row r="16314" spans="1:2" x14ac:dyDescent="0.35">
      <c r="A16314" s="178">
        <v>10009213</v>
      </c>
      <c r="B16314" s="178" t="s">
        <v>16322</v>
      </c>
    </row>
    <row r="16315" spans="1:2" x14ac:dyDescent="0.35">
      <c r="A16315" s="178">
        <v>10009231</v>
      </c>
      <c r="B16315" s="178" t="s">
        <v>16323</v>
      </c>
    </row>
    <row r="16316" spans="1:2" x14ac:dyDescent="0.35">
      <c r="A16316" s="178">
        <v>10009261</v>
      </c>
      <c r="B16316" s="178" t="s">
        <v>16324</v>
      </c>
    </row>
    <row r="16317" spans="1:2" x14ac:dyDescent="0.35">
      <c r="A16317" s="178">
        <v>10009266</v>
      </c>
      <c r="B16317" s="178" t="s">
        <v>16325</v>
      </c>
    </row>
    <row r="16318" spans="1:2" x14ac:dyDescent="0.35">
      <c r="A16318" s="178">
        <v>10009287</v>
      </c>
      <c r="B16318" s="178" t="s">
        <v>16326</v>
      </c>
    </row>
    <row r="16319" spans="1:2" x14ac:dyDescent="0.35">
      <c r="A16319" s="178">
        <v>10009288</v>
      </c>
      <c r="B16319" s="178" t="s">
        <v>16327</v>
      </c>
    </row>
    <row r="16320" spans="1:2" x14ac:dyDescent="0.35">
      <c r="A16320" s="178">
        <v>10009295</v>
      </c>
      <c r="B16320" s="178" t="s">
        <v>16328</v>
      </c>
    </row>
    <row r="16321" spans="1:2" x14ac:dyDescent="0.35">
      <c r="A16321" s="178">
        <v>10009298</v>
      </c>
      <c r="B16321" s="178" t="s">
        <v>16329</v>
      </c>
    </row>
    <row r="16322" spans="1:2" x14ac:dyDescent="0.35">
      <c r="A16322" s="178">
        <v>10009361</v>
      </c>
      <c r="B16322" s="178" t="s">
        <v>16330</v>
      </c>
    </row>
    <row r="16323" spans="1:2" x14ac:dyDescent="0.35">
      <c r="A16323" s="178">
        <v>10009372</v>
      </c>
      <c r="B16323" s="178" t="s">
        <v>16331</v>
      </c>
    </row>
    <row r="16324" spans="1:2" x14ac:dyDescent="0.35">
      <c r="A16324" s="178">
        <v>10009377</v>
      </c>
      <c r="B16324" s="178" t="s">
        <v>16332</v>
      </c>
    </row>
    <row r="16325" spans="1:2" x14ac:dyDescent="0.35">
      <c r="A16325" s="178">
        <v>10009390</v>
      </c>
      <c r="B16325" s="178" t="s">
        <v>16333</v>
      </c>
    </row>
    <row r="16326" spans="1:2" x14ac:dyDescent="0.35">
      <c r="A16326" s="178">
        <v>10009397</v>
      </c>
      <c r="B16326" s="178" t="s">
        <v>16334</v>
      </c>
    </row>
    <row r="16327" spans="1:2" x14ac:dyDescent="0.35">
      <c r="A16327" s="178">
        <v>10009599</v>
      </c>
      <c r="B16327" s="178" t="s">
        <v>16335</v>
      </c>
    </row>
    <row r="16328" spans="1:2" x14ac:dyDescent="0.35">
      <c r="A16328" s="178">
        <v>10009601</v>
      </c>
      <c r="B16328" s="178" t="s">
        <v>16336</v>
      </c>
    </row>
    <row r="16329" spans="1:2" x14ac:dyDescent="0.35">
      <c r="A16329" s="178">
        <v>10009607</v>
      </c>
      <c r="B16329" s="178" t="s">
        <v>16337</v>
      </c>
    </row>
    <row r="16330" spans="1:2" x14ac:dyDescent="0.35">
      <c r="A16330" s="178">
        <v>10009642</v>
      </c>
      <c r="B16330" s="178" t="s">
        <v>16338</v>
      </c>
    </row>
    <row r="16331" spans="1:2" x14ac:dyDescent="0.35">
      <c r="A16331" s="178">
        <v>10009646</v>
      </c>
      <c r="B16331" s="178" t="s">
        <v>16339</v>
      </c>
    </row>
    <row r="16332" spans="1:2" x14ac:dyDescent="0.35">
      <c r="A16332" s="178">
        <v>10009648</v>
      </c>
      <c r="B16332" s="178" t="s">
        <v>16340</v>
      </c>
    </row>
    <row r="16333" spans="1:2" x14ac:dyDescent="0.35">
      <c r="A16333" s="178">
        <v>10009667</v>
      </c>
      <c r="B16333" s="178" t="s">
        <v>16341</v>
      </c>
    </row>
    <row r="16334" spans="1:2" x14ac:dyDescent="0.35">
      <c r="A16334" s="178">
        <v>10009689</v>
      </c>
      <c r="B16334" s="178" t="s">
        <v>16342</v>
      </c>
    </row>
    <row r="16335" spans="1:2" x14ac:dyDescent="0.35">
      <c r="A16335" s="178">
        <v>10009690</v>
      </c>
      <c r="B16335" s="178" t="s">
        <v>16343</v>
      </c>
    </row>
    <row r="16336" spans="1:2" x14ac:dyDescent="0.35">
      <c r="A16336" s="178">
        <v>10009714</v>
      </c>
      <c r="B16336" s="178" t="s">
        <v>16344</v>
      </c>
    </row>
    <row r="16337" spans="1:2" x14ac:dyDescent="0.35">
      <c r="A16337" s="178">
        <v>10009463</v>
      </c>
      <c r="B16337" s="178" t="s">
        <v>16345</v>
      </c>
    </row>
    <row r="16338" spans="1:2" x14ac:dyDescent="0.35">
      <c r="A16338" s="178">
        <v>10009467</v>
      </c>
      <c r="B16338" s="178" t="s">
        <v>16346</v>
      </c>
    </row>
    <row r="16339" spans="1:2" x14ac:dyDescent="0.35">
      <c r="A16339" s="178">
        <v>10009479</v>
      </c>
      <c r="B16339" s="178" t="s">
        <v>16347</v>
      </c>
    </row>
    <row r="16340" spans="1:2" x14ac:dyDescent="0.35">
      <c r="A16340" s="178">
        <v>10009491</v>
      </c>
      <c r="B16340" s="178" t="s">
        <v>16348</v>
      </c>
    </row>
    <row r="16341" spans="1:2" x14ac:dyDescent="0.35">
      <c r="A16341" s="178">
        <v>10009505</v>
      </c>
      <c r="B16341" s="178" t="s">
        <v>16349</v>
      </c>
    </row>
    <row r="16342" spans="1:2" x14ac:dyDescent="0.35">
      <c r="A16342" s="178">
        <v>10009515</v>
      </c>
      <c r="B16342" s="178" t="s">
        <v>16350</v>
      </c>
    </row>
    <row r="16343" spans="1:2" x14ac:dyDescent="0.35">
      <c r="A16343" s="178">
        <v>10009555</v>
      </c>
      <c r="B16343" s="178" t="s">
        <v>16351</v>
      </c>
    </row>
    <row r="16344" spans="1:2" x14ac:dyDescent="0.35">
      <c r="A16344" s="178">
        <v>10004662</v>
      </c>
      <c r="B16344" s="178" t="s">
        <v>16352</v>
      </c>
    </row>
    <row r="16345" spans="1:2" x14ac:dyDescent="0.35">
      <c r="A16345" s="178">
        <v>10004676</v>
      </c>
      <c r="B16345" s="178" t="s">
        <v>16353</v>
      </c>
    </row>
    <row r="16346" spans="1:2" x14ac:dyDescent="0.35">
      <c r="A16346" s="178">
        <v>10004684</v>
      </c>
      <c r="B16346" s="178" t="s">
        <v>16354</v>
      </c>
    </row>
    <row r="16347" spans="1:2" x14ac:dyDescent="0.35">
      <c r="A16347" s="178">
        <v>10004702</v>
      </c>
      <c r="B16347" s="178" t="s">
        <v>16355</v>
      </c>
    </row>
    <row r="16348" spans="1:2" x14ac:dyDescent="0.35">
      <c r="A16348" s="178">
        <v>10005835</v>
      </c>
      <c r="B16348" s="178" t="s">
        <v>16356</v>
      </c>
    </row>
    <row r="16349" spans="1:2" x14ac:dyDescent="0.35">
      <c r="A16349" s="178">
        <v>10005863</v>
      </c>
      <c r="B16349" s="178" t="s">
        <v>16357</v>
      </c>
    </row>
    <row r="16350" spans="1:2" x14ac:dyDescent="0.35">
      <c r="A16350" s="178">
        <v>10005891</v>
      </c>
      <c r="B16350" s="178" t="s">
        <v>16358</v>
      </c>
    </row>
    <row r="16351" spans="1:2" x14ac:dyDescent="0.35">
      <c r="A16351" s="178">
        <v>10005893</v>
      </c>
      <c r="B16351" s="178" t="s">
        <v>16359</v>
      </c>
    </row>
    <row r="16352" spans="1:2" x14ac:dyDescent="0.35">
      <c r="A16352" s="178">
        <v>10006844</v>
      </c>
      <c r="B16352" s="178" t="s">
        <v>16360</v>
      </c>
    </row>
    <row r="16353" spans="1:2" x14ac:dyDescent="0.35">
      <c r="A16353" s="178">
        <v>10006847</v>
      </c>
      <c r="B16353" s="178" t="s">
        <v>16361</v>
      </c>
    </row>
    <row r="16354" spans="1:2" x14ac:dyDescent="0.35">
      <c r="A16354" s="178">
        <v>10006877</v>
      </c>
      <c r="B16354" s="178" t="s">
        <v>16362</v>
      </c>
    </row>
    <row r="16355" spans="1:2" x14ac:dyDescent="0.35">
      <c r="A16355" s="178">
        <v>10006910</v>
      </c>
      <c r="B16355" s="178" t="s">
        <v>16363</v>
      </c>
    </row>
    <row r="16356" spans="1:2" x14ac:dyDescent="0.35">
      <c r="A16356" s="178">
        <v>10006915</v>
      </c>
      <c r="B16356" s="178" t="s">
        <v>16364</v>
      </c>
    </row>
    <row r="16357" spans="1:2" x14ac:dyDescent="0.35">
      <c r="A16357" s="178">
        <v>10006923</v>
      </c>
      <c r="B16357" s="178" t="s">
        <v>16365</v>
      </c>
    </row>
    <row r="16358" spans="1:2" x14ac:dyDescent="0.35">
      <c r="A16358" s="178">
        <v>10007895</v>
      </c>
      <c r="B16358" s="178" t="s">
        <v>16366</v>
      </c>
    </row>
    <row r="16359" spans="1:2" x14ac:dyDescent="0.35">
      <c r="A16359" s="178">
        <v>10007928</v>
      </c>
      <c r="B16359" s="178" t="s">
        <v>16367</v>
      </c>
    </row>
    <row r="16360" spans="1:2" x14ac:dyDescent="0.35">
      <c r="A16360" s="178">
        <v>10007931</v>
      </c>
      <c r="B16360" s="178" t="s">
        <v>16368</v>
      </c>
    </row>
    <row r="16361" spans="1:2" x14ac:dyDescent="0.35">
      <c r="A16361" s="178">
        <v>10004750</v>
      </c>
      <c r="B16361" s="178" t="s">
        <v>16369</v>
      </c>
    </row>
    <row r="16362" spans="1:2" x14ac:dyDescent="0.35">
      <c r="A16362" s="178">
        <v>10004780</v>
      </c>
      <c r="B16362" s="178" t="s">
        <v>16370</v>
      </c>
    </row>
    <row r="16363" spans="1:2" x14ac:dyDescent="0.35">
      <c r="A16363" s="178">
        <v>10004788</v>
      </c>
      <c r="B16363" s="178" t="s">
        <v>16371</v>
      </c>
    </row>
    <row r="16364" spans="1:2" x14ac:dyDescent="0.35">
      <c r="A16364" s="178">
        <v>10004791</v>
      </c>
      <c r="B16364" s="178" t="s">
        <v>16372</v>
      </c>
    </row>
    <row r="16365" spans="1:2" x14ac:dyDescent="0.35">
      <c r="A16365" s="178">
        <v>10004798</v>
      </c>
      <c r="B16365" s="178" t="s">
        <v>16373</v>
      </c>
    </row>
    <row r="16366" spans="1:2" x14ac:dyDescent="0.35">
      <c r="A16366" s="178">
        <v>10004799</v>
      </c>
      <c r="B16366" s="178" t="s">
        <v>16374</v>
      </c>
    </row>
    <row r="16367" spans="1:2" x14ac:dyDescent="0.35">
      <c r="A16367" s="178">
        <v>10004801</v>
      </c>
      <c r="B16367" s="178" t="s">
        <v>16375</v>
      </c>
    </row>
    <row r="16368" spans="1:2" x14ac:dyDescent="0.35">
      <c r="A16368" s="178">
        <v>10004803</v>
      </c>
      <c r="B16368" s="178" t="s">
        <v>16376</v>
      </c>
    </row>
    <row r="16369" spans="1:2" x14ac:dyDescent="0.35">
      <c r="A16369" s="178">
        <v>10005937</v>
      </c>
      <c r="B16369" s="178" t="s">
        <v>16377</v>
      </c>
    </row>
    <row r="16370" spans="1:2" x14ac:dyDescent="0.35">
      <c r="A16370" s="178">
        <v>10005947</v>
      </c>
      <c r="B16370" s="178" t="s">
        <v>16378</v>
      </c>
    </row>
    <row r="16371" spans="1:2" x14ac:dyDescent="0.35">
      <c r="A16371" s="178">
        <v>10005958</v>
      </c>
      <c r="B16371" s="178" t="s">
        <v>16379</v>
      </c>
    </row>
    <row r="16372" spans="1:2" x14ac:dyDescent="0.35">
      <c r="A16372" s="178">
        <v>10005959</v>
      </c>
      <c r="B16372" s="178" t="s">
        <v>16380</v>
      </c>
    </row>
    <row r="16373" spans="1:2" x14ac:dyDescent="0.35">
      <c r="A16373" s="178">
        <v>10006942</v>
      </c>
      <c r="B16373" s="178" t="s">
        <v>16381</v>
      </c>
    </row>
    <row r="16374" spans="1:2" x14ac:dyDescent="0.35">
      <c r="A16374" s="178">
        <v>10006956</v>
      </c>
      <c r="B16374" s="178" t="s">
        <v>16382</v>
      </c>
    </row>
    <row r="16375" spans="1:2" x14ac:dyDescent="0.35">
      <c r="A16375" s="178">
        <v>10006975</v>
      </c>
      <c r="B16375" s="178" t="s">
        <v>16383</v>
      </c>
    </row>
    <row r="16376" spans="1:2" x14ac:dyDescent="0.35">
      <c r="A16376" s="178">
        <v>10008011</v>
      </c>
      <c r="B16376" s="178" t="s">
        <v>16384</v>
      </c>
    </row>
    <row r="16377" spans="1:2" x14ac:dyDescent="0.35">
      <c r="A16377" s="178">
        <v>10008028</v>
      </c>
      <c r="B16377" s="178" t="s">
        <v>16385</v>
      </c>
    </row>
    <row r="16378" spans="1:2" x14ac:dyDescent="0.35">
      <c r="A16378" s="178">
        <v>10004844</v>
      </c>
      <c r="B16378" s="178" t="s">
        <v>16386</v>
      </c>
    </row>
    <row r="16379" spans="1:2" x14ac:dyDescent="0.35">
      <c r="A16379" s="178">
        <v>10004845</v>
      </c>
      <c r="B16379" s="178" t="s">
        <v>16387</v>
      </c>
    </row>
    <row r="16380" spans="1:2" x14ac:dyDescent="0.35">
      <c r="A16380" s="178">
        <v>10004878</v>
      </c>
      <c r="B16380" s="178" t="s">
        <v>16388</v>
      </c>
    </row>
    <row r="16381" spans="1:2" x14ac:dyDescent="0.35">
      <c r="A16381" s="178">
        <v>10005978</v>
      </c>
      <c r="B16381" s="178" t="s">
        <v>16389</v>
      </c>
    </row>
    <row r="16382" spans="1:2" x14ac:dyDescent="0.35">
      <c r="A16382" s="178">
        <v>10005992</v>
      </c>
      <c r="B16382" s="178" t="s">
        <v>16390</v>
      </c>
    </row>
    <row r="16383" spans="1:2" x14ac:dyDescent="0.35">
      <c r="A16383" s="178">
        <v>10005998</v>
      </c>
      <c r="B16383" s="178" t="s">
        <v>16391</v>
      </c>
    </row>
    <row r="16384" spans="1:2" x14ac:dyDescent="0.35">
      <c r="A16384" s="178">
        <v>10006000</v>
      </c>
      <c r="B16384" s="178" t="s">
        <v>16392</v>
      </c>
    </row>
    <row r="16385" spans="1:2" x14ac:dyDescent="0.35">
      <c r="A16385" s="178">
        <v>10006022</v>
      </c>
      <c r="B16385" s="178" t="s">
        <v>16393</v>
      </c>
    </row>
    <row r="16386" spans="1:2" x14ac:dyDescent="0.35">
      <c r="A16386" s="178">
        <v>10007013</v>
      </c>
      <c r="B16386" s="178" t="s">
        <v>16394</v>
      </c>
    </row>
    <row r="16387" spans="1:2" x14ac:dyDescent="0.35">
      <c r="A16387" s="178">
        <v>10007028</v>
      </c>
      <c r="B16387" s="178" t="s">
        <v>16395</v>
      </c>
    </row>
    <row r="16388" spans="1:2" x14ac:dyDescent="0.35">
      <c r="A16388" s="178">
        <v>10007033</v>
      </c>
      <c r="B16388" s="178" t="s">
        <v>16396</v>
      </c>
    </row>
    <row r="16389" spans="1:2" x14ac:dyDescent="0.35">
      <c r="A16389" s="178">
        <v>10007076</v>
      </c>
      <c r="B16389" s="178" t="s">
        <v>16397</v>
      </c>
    </row>
    <row r="16390" spans="1:2" x14ac:dyDescent="0.35">
      <c r="A16390" s="178">
        <v>10008079</v>
      </c>
      <c r="B16390" s="178" t="s">
        <v>16398</v>
      </c>
    </row>
    <row r="16391" spans="1:2" x14ac:dyDescent="0.35">
      <c r="A16391" s="178">
        <v>10008098</v>
      </c>
      <c r="B16391" s="178" t="s">
        <v>16399</v>
      </c>
    </row>
    <row r="16392" spans="1:2" x14ac:dyDescent="0.35">
      <c r="A16392" s="178">
        <v>10008116</v>
      </c>
      <c r="B16392" s="178" t="s">
        <v>16400</v>
      </c>
    </row>
    <row r="16393" spans="1:2" x14ac:dyDescent="0.35">
      <c r="A16393" s="178">
        <v>10004891</v>
      </c>
      <c r="B16393" s="178" t="s">
        <v>16401</v>
      </c>
    </row>
    <row r="16394" spans="1:2" x14ac:dyDescent="0.35">
      <c r="A16394" s="178">
        <v>10004905</v>
      </c>
      <c r="B16394" s="178" t="s">
        <v>16402</v>
      </c>
    </row>
    <row r="16395" spans="1:2" x14ac:dyDescent="0.35">
      <c r="A16395" s="178">
        <v>10004912</v>
      </c>
      <c r="B16395" s="178" t="s">
        <v>16403</v>
      </c>
    </row>
    <row r="16396" spans="1:2" x14ac:dyDescent="0.35">
      <c r="A16396" s="178">
        <v>10004927</v>
      </c>
      <c r="B16396" s="178" t="s">
        <v>16404</v>
      </c>
    </row>
    <row r="16397" spans="1:2" x14ac:dyDescent="0.35">
      <c r="A16397" s="178">
        <v>10004948</v>
      </c>
      <c r="B16397" s="178" t="s">
        <v>16405</v>
      </c>
    </row>
    <row r="16398" spans="1:2" x14ac:dyDescent="0.35">
      <c r="A16398" s="178">
        <v>10006084</v>
      </c>
      <c r="B16398" s="178" t="s">
        <v>16406</v>
      </c>
    </row>
    <row r="16399" spans="1:2" x14ac:dyDescent="0.35">
      <c r="A16399" s="178">
        <v>10007090</v>
      </c>
      <c r="B16399" s="178" t="s">
        <v>16407</v>
      </c>
    </row>
    <row r="16400" spans="1:2" x14ac:dyDescent="0.35">
      <c r="A16400" s="178">
        <v>10007100</v>
      </c>
      <c r="B16400" s="178" t="s">
        <v>16408</v>
      </c>
    </row>
    <row r="16401" spans="1:2" x14ac:dyDescent="0.35">
      <c r="A16401" s="178">
        <v>10007144</v>
      </c>
      <c r="B16401" s="178" t="s">
        <v>16409</v>
      </c>
    </row>
    <row r="16402" spans="1:2" x14ac:dyDescent="0.35">
      <c r="A16402" s="178">
        <v>10007148</v>
      </c>
      <c r="B16402" s="178" t="s">
        <v>16410</v>
      </c>
    </row>
    <row r="16403" spans="1:2" x14ac:dyDescent="0.35">
      <c r="A16403" s="178">
        <v>10007150</v>
      </c>
      <c r="B16403" s="178" t="s">
        <v>16411</v>
      </c>
    </row>
    <row r="16404" spans="1:2" x14ac:dyDescent="0.35">
      <c r="A16404" s="178">
        <v>10007158</v>
      </c>
      <c r="B16404" s="178" t="s">
        <v>16412</v>
      </c>
    </row>
    <row r="16405" spans="1:2" x14ac:dyDescent="0.35">
      <c r="A16405" s="178">
        <v>10008144</v>
      </c>
      <c r="B16405" s="178" t="s">
        <v>16413</v>
      </c>
    </row>
    <row r="16406" spans="1:2" x14ac:dyDescent="0.35">
      <c r="A16406" s="178">
        <v>10008156</v>
      </c>
      <c r="B16406" s="178" t="s">
        <v>16414</v>
      </c>
    </row>
    <row r="16407" spans="1:2" x14ac:dyDescent="0.35">
      <c r="A16407" s="178">
        <v>10008157</v>
      </c>
      <c r="B16407" s="178" t="s">
        <v>16415</v>
      </c>
    </row>
    <row r="16408" spans="1:2" x14ac:dyDescent="0.35">
      <c r="A16408" s="178">
        <v>10008175</v>
      </c>
      <c r="B16408" s="178" t="s">
        <v>16416</v>
      </c>
    </row>
    <row r="16409" spans="1:2" x14ac:dyDescent="0.35">
      <c r="A16409" s="178">
        <v>10008180</v>
      </c>
      <c r="B16409" s="178" t="s">
        <v>16417</v>
      </c>
    </row>
    <row r="16410" spans="1:2" x14ac:dyDescent="0.35">
      <c r="A16410" s="178">
        <v>10005046</v>
      </c>
      <c r="B16410" s="178" t="s">
        <v>16418</v>
      </c>
    </row>
    <row r="16411" spans="1:2" x14ac:dyDescent="0.35">
      <c r="A16411" s="178">
        <v>10005050</v>
      </c>
      <c r="B16411" s="178" t="s">
        <v>16419</v>
      </c>
    </row>
    <row r="16412" spans="1:2" x14ac:dyDescent="0.35">
      <c r="A16412" s="178">
        <v>10005099</v>
      </c>
      <c r="B16412" s="178" t="s">
        <v>16420</v>
      </c>
    </row>
    <row r="16413" spans="1:2" x14ac:dyDescent="0.35">
      <c r="A16413" s="178">
        <v>10005107</v>
      </c>
      <c r="B16413" s="178" t="s">
        <v>16421</v>
      </c>
    </row>
    <row r="16414" spans="1:2" x14ac:dyDescent="0.35">
      <c r="A16414" s="178">
        <v>10005108</v>
      </c>
      <c r="B16414" s="178" t="s">
        <v>16422</v>
      </c>
    </row>
    <row r="16415" spans="1:2" x14ac:dyDescent="0.35">
      <c r="A16415" s="178">
        <v>10005111</v>
      </c>
      <c r="B16415" s="178" t="s">
        <v>16423</v>
      </c>
    </row>
    <row r="16416" spans="1:2" x14ac:dyDescent="0.35">
      <c r="A16416" s="178">
        <v>10006151</v>
      </c>
      <c r="B16416" s="178" t="s">
        <v>16424</v>
      </c>
    </row>
    <row r="16417" spans="1:2" x14ac:dyDescent="0.35">
      <c r="A16417" s="178">
        <v>10006162</v>
      </c>
      <c r="B16417" s="178" t="s">
        <v>16425</v>
      </c>
    </row>
    <row r="16418" spans="1:2" x14ac:dyDescent="0.35">
      <c r="A16418" s="178">
        <v>10006182</v>
      </c>
      <c r="B16418" s="178" t="s">
        <v>16426</v>
      </c>
    </row>
    <row r="16419" spans="1:2" x14ac:dyDescent="0.35">
      <c r="A16419" s="178">
        <v>10006183</v>
      </c>
      <c r="B16419" s="178" t="s">
        <v>3324</v>
      </c>
    </row>
    <row r="16420" spans="1:2" x14ac:dyDescent="0.35">
      <c r="A16420" s="178">
        <v>10006198</v>
      </c>
      <c r="B16420" s="178" t="s">
        <v>16427</v>
      </c>
    </row>
    <row r="16421" spans="1:2" x14ac:dyDescent="0.35">
      <c r="A16421" s="178">
        <v>10007162</v>
      </c>
      <c r="B16421" s="178" t="s">
        <v>16428</v>
      </c>
    </row>
    <row r="16422" spans="1:2" x14ac:dyDescent="0.35">
      <c r="A16422" s="178">
        <v>10007169</v>
      </c>
      <c r="B16422" s="178" t="s">
        <v>16429</v>
      </c>
    </row>
    <row r="16423" spans="1:2" x14ac:dyDescent="0.35">
      <c r="A16423" s="178">
        <v>10007206</v>
      </c>
      <c r="B16423" s="178" t="s">
        <v>16430</v>
      </c>
    </row>
    <row r="16424" spans="1:2" x14ac:dyDescent="0.35">
      <c r="A16424" s="178">
        <v>10007212</v>
      </c>
      <c r="B16424" s="178" t="s">
        <v>16431</v>
      </c>
    </row>
    <row r="16425" spans="1:2" x14ac:dyDescent="0.35">
      <c r="A16425" s="178">
        <v>10007214</v>
      </c>
      <c r="B16425" s="178" t="s">
        <v>16432</v>
      </c>
    </row>
    <row r="16426" spans="1:2" x14ac:dyDescent="0.35">
      <c r="A16426" s="178">
        <v>10007233</v>
      </c>
      <c r="B16426" s="178" t="s">
        <v>16433</v>
      </c>
    </row>
    <row r="16427" spans="1:2" x14ac:dyDescent="0.35">
      <c r="A16427" s="178">
        <v>10008218</v>
      </c>
      <c r="B16427" s="178" t="s">
        <v>16434</v>
      </c>
    </row>
    <row r="16428" spans="1:2" x14ac:dyDescent="0.35">
      <c r="A16428" s="178">
        <v>10008237</v>
      </c>
      <c r="B16428" s="178" t="s">
        <v>16435</v>
      </c>
    </row>
    <row r="16429" spans="1:2" x14ac:dyDescent="0.35">
      <c r="A16429" s="178">
        <v>10008243</v>
      </c>
      <c r="B16429" s="178" t="s">
        <v>16436</v>
      </c>
    </row>
    <row r="16430" spans="1:2" x14ac:dyDescent="0.35">
      <c r="A16430" s="178">
        <v>10008246</v>
      </c>
      <c r="B16430" s="178" t="s">
        <v>16437</v>
      </c>
    </row>
    <row r="16431" spans="1:2" x14ac:dyDescent="0.35">
      <c r="A16431" s="178">
        <v>10008256</v>
      </c>
      <c r="B16431" s="178" t="s">
        <v>16438</v>
      </c>
    </row>
    <row r="16432" spans="1:2" x14ac:dyDescent="0.35">
      <c r="A16432" s="178">
        <v>10004984</v>
      </c>
      <c r="B16432" s="178" t="s">
        <v>6585</v>
      </c>
    </row>
    <row r="16433" spans="1:2" x14ac:dyDescent="0.35">
      <c r="A16433" s="178">
        <v>10004992</v>
      </c>
      <c r="B16433" s="178" t="s">
        <v>16439</v>
      </c>
    </row>
    <row r="16434" spans="1:2" x14ac:dyDescent="0.35">
      <c r="A16434" s="178">
        <v>10005001</v>
      </c>
      <c r="B16434" s="178" t="s">
        <v>16440</v>
      </c>
    </row>
    <row r="16435" spans="1:2" x14ac:dyDescent="0.35">
      <c r="A16435" s="178">
        <v>10005006</v>
      </c>
      <c r="B16435" s="178" t="s">
        <v>16441</v>
      </c>
    </row>
    <row r="16436" spans="1:2" x14ac:dyDescent="0.35">
      <c r="A16436" s="178">
        <v>10005012</v>
      </c>
      <c r="B16436" s="178" t="s">
        <v>16442</v>
      </c>
    </row>
    <row r="16437" spans="1:2" x14ac:dyDescent="0.35">
      <c r="A16437" s="178">
        <v>10005015</v>
      </c>
      <c r="B16437" s="178" t="s">
        <v>16443</v>
      </c>
    </row>
    <row r="16438" spans="1:2" x14ac:dyDescent="0.35">
      <c r="A16438" s="178">
        <v>10005041</v>
      </c>
      <c r="B16438" s="178" t="s">
        <v>16444</v>
      </c>
    </row>
    <row r="16439" spans="1:2" x14ac:dyDescent="0.35">
      <c r="A16439" s="178">
        <v>10006234</v>
      </c>
      <c r="B16439" s="178" t="s">
        <v>1439</v>
      </c>
    </row>
    <row r="16440" spans="1:2" x14ac:dyDescent="0.35">
      <c r="A16440" s="178">
        <v>10006243</v>
      </c>
      <c r="B16440" s="178" t="s">
        <v>16445</v>
      </c>
    </row>
    <row r="16441" spans="1:2" x14ac:dyDescent="0.35">
      <c r="A16441" s="178">
        <v>10007251</v>
      </c>
      <c r="B16441" s="178" t="s">
        <v>16446</v>
      </c>
    </row>
    <row r="16442" spans="1:2" x14ac:dyDescent="0.35">
      <c r="A16442" s="178">
        <v>10007253</v>
      </c>
      <c r="B16442" s="178" t="s">
        <v>16447</v>
      </c>
    </row>
    <row r="16443" spans="1:2" x14ac:dyDescent="0.35">
      <c r="A16443" s="178">
        <v>10007255</v>
      </c>
      <c r="B16443" s="178" t="s">
        <v>16448</v>
      </c>
    </row>
    <row r="16444" spans="1:2" x14ac:dyDescent="0.35">
      <c r="A16444" s="178">
        <v>10007267</v>
      </c>
      <c r="B16444" s="178" t="s">
        <v>16449</v>
      </c>
    </row>
    <row r="16445" spans="1:2" x14ac:dyDescent="0.35">
      <c r="A16445" s="178">
        <v>10007277</v>
      </c>
      <c r="B16445" s="178" t="s">
        <v>16450</v>
      </c>
    </row>
    <row r="16446" spans="1:2" x14ac:dyDescent="0.35">
      <c r="A16446" s="178">
        <v>10007292</v>
      </c>
      <c r="B16446" s="178" t="s">
        <v>16451</v>
      </c>
    </row>
    <row r="16447" spans="1:2" x14ac:dyDescent="0.35">
      <c r="A16447" s="178">
        <v>10007295</v>
      </c>
      <c r="B16447" s="178" t="s">
        <v>16452</v>
      </c>
    </row>
    <row r="16448" spans="1:2" x14ac:dyDescent="0.35">
      <c r="A16448" s="178">
        <v>10007309</v>
      </c>
      <c r="B16448" s="178" t="s">
        <v>16453</v>
      </c>
    </row>
    <row r="16449" spans="1:2" x14ac:dyDescent="0.35">
      <c r="A16449" s="178">
        <v>10008304</v>
      </c>
      <c r="B16449" s="178" t="s">
        <v>16454</v>
      </c>
    </row>
    <row r="16450" spans="1:2" x14ac:dyDescent="0.35">
      <c r="A16450" s="178">
        <v>10008314</v>
      </c>
      <c r="B16450" s="178" t="s">
        <v>16455</v>
      </c>
    </row>
    <row r="16451" spans="1:2" x14ac:dyDescent="0.35">
      <c r="A16451" s="178">
        <v>10008321</v>
      </c>
      <c r="B16451" s="178" t="s">
        <v>16456</v>
      </c>
    </row>
    <row r="16452" spans="1:2" x14ac:dyDescent="0.35">
      <c r="A16452" s="178">
        <v>10008325</v>
      </c>
      <c r="B16452" s="178" t="s">
        <v>16457</v>
      </c>
    </row>
    <row r="16453" spans="1:2" x14ac:dyDescent="0.35">
      <c r="A16453" s="178">
        <v>10008343</v>
      </c>
      <c r="B16453" s="178" t="s">
        <v>16458</v>
      </c>
    </row>
    <row r="16454" spans="1:2" x14ac:dyDescent="0.35">
      <c r="A16454" s="178">
        <v>10008345</v>
      </c>
      <c r="B16454" s="178" t="s">
        <v>16459</v>
      </c>
    </row>
    <row r="16455" spans="1:2" x14ac:dyDescent="0.35">
      <c r="A16455" s="178">
        <v>10008347</v>
      </c>
      <c r="B16455" s="178" t="s">
        <v>16460</v>
      </c>
    </row>
    <row r="16456" spans="1:2" x14ac:dyDescent="0.35">
      <c r="A16456" s="178">
        <v>10008362</v>
      </c>
      <c r="B16456" s="178" t="s">
        <v>16461</v>
      </c>
    </row>
    <row r="16457" spans="1:2" x14ac:dyDescent="0.35">
      <c r="A16457" s="178">
        <v>10005136</v>
      </c>
      <c r="B16457" s="178" t="s">
        <v>16462</v>
      </c>
    </row>
    <row r="16458" spans="1:2" x14ac:dyDescent="0.35">
      <c r="A16458" s="178">
        <v>10005155</v>
      </c>
      <c r="B16458" s="178" t="s">
        <v>16463</v>
      </c>
    </row>
    <row r="16459" spans="1:2" x14ac:dyDescent="0.35">
      <c r="A16459" s="178">
        <v>10005176</v>
      </c>
      <c r="B16459" s="178" t="s">
        <v>16464</v>
      </c>
    </row>
    <row r="16460" spans="1:2" x14ac:dyDescent="0.35">
      <c r="A16460" s="178">
        <v>10005177</v>
      </c>
      <c r="B16460" s="178" t="s">
        <v>16465</v>
      </c>
    </row>
    <row r="16461" spans="1:2" x14ac:dyDescent="0.35">
      <c r="A16461" s="178">
        <v>10005186</v>
      </c>
      <c r="B16461" s="178" t="s">
        <v>16466</v>
      </c>
    </row>
    <row r="16462" spans="1:2" x14ac:dyDescent="0.35">
      <c r="A16462" s="178">
        <v>10006317</v>
      </c>
      <c r="B16462" s="178" t="s">
        <v>16467</v>
      </c>
    </row>
    <row r="16463" spans="1:2" x14ac:dyDescent="0.35">
      <c r="A16463" s="178">
        <v>10006325</v>
      </c>
      <c r="B16463" s="178" t="s">
        <v>16468</v>
      </c>
    </row>
    <row r="16464" spans="1:2" x14ac:dyDescent="0.35">
      <c r="A16464" s="178">
        <v>10006330</v>
      </c>
      <c r="B16464" s="178" t="s">
        <v>16469</v>
      </c>
    </row>
    <row r="16465" spans="1:2" x14ac:dyDescent="0.35">
      <c r="A16465" s="178">
        <v>10006335</v>
      </c>
      <c r="B16465" s="178" t="s">
        <v>16470</v>
      </c>
    </row>
    <row r="16466" spans="1:2" x14ac:dyDescent="0.35">
      <c r="A16466" s="178">
        <v>10007321</v>
      </c>
      <c r="B16466" s="178" t="s">
        <v>16471</v>
      </c>
    </row>
    <row r="16467" spans="1:2" x14ac:dyDescent="0.35">
      <c r="A16467" s="178">
        <v>10007336</v>
      </c>
      <c r="B16467" s="178" t="s">
        <v>16472</v>
      </c>
    </row>
    <row r="16468" spans="1:2" x14ac:dyDescent="0.35">
      <c r="A16468" s="178">
        <v>10007383</v>
      </c>
      <c r="B16468" s="178" t="s">
        <v>16473</v>
      </c>
    </row>
    <row r="16469" spans="1:2" x14ac:dyDescent="0.35">
      <c r="A16469" s="178">
        <v>10008401</v>
      </c>
      <c r="B16469" s="178" t="s">
        <v>16474</v>
      </c>
    </row>
    <row r="16470" spans="1:2" x14ac:dyDescent="0.35">
      <c r="A16470" s="178">
        <v>10008413</v>
      </c>
      <c r="B16470" s="178" t="s">
        <v>16475</v>
      </c>
    </row>
    <row r="16471" spans="1:2" x14ac:dyDescent="0.35">
      <c r="A16471" s="178">
        <v>10008443</v>
      </c>
      <c r="B16471" s="178" t="s">
        <v>16476</v>
      </c>
    </row>
    <row r="16472" spans="1:2" x14ac:dyDescent="0.35">
      <c r="A16472" s="178">
        <v>10005203</v>
      </c>
      <c r="B16472" s="178" t="s">
        <v>16477</v>
      </c>
    </row>
    <row r="16473" spans="1:2" x14ac:dyDescent="0.35">
      <c r="A16473" s="178">
        <v>10005212</v>
      </c>
      <c r="B16473" s="178" t="s">
        <v>16478</v>
      </c>
    </row>
    <row r="16474" spans="1:2" x14ac:dyDescent="0.35">
      <c r="A16474" s="178">
        <v>10005222</v>
      </c>
      <c r="B16474" s="178" t="s">
        <v>16479</v>
      </c>
    </row>
    <row r="16475" spans="1:2" x14ac:dyDescent="0.35">
      <c r="A16475" s="178">
        <v>10005226</v>
      </c>
      <c r="B16475" s="178" t="s">
        <v>16480</v>
      </c>
    </row>
    <row r="16476" spans="1:2" x14ac:dyDescent="0.35">
      <c r="A16476" s="178">
        <v>10006372</v>
      </c>
      <c r="B16476" s="178" t="s">
        <v>16481</v>
      </c>
    </row>
    <row r="16477" spans="1:2" x14ac:dyDescent="0.35">
      <c r="A16477" s="178">
        <v>10006377</v>
      </c>
      <c r="B16477" s="178" t="s">
        <v>16482</v>
      </c>
    </row>
    <row r="16478" spans="1:2" x14ac:dyDescent="0.35">
      <c r="A16478" s="178">
        <v>10006378</v>
      </c>
      <c r="B16478" s="178" t="s">
        <v>16483</v>
      </c>
    </row>
    <row r="16479" spans="1:2" x14ac:dyDescent="0.35">
      <c r="A16479" s="178">
        <v>10006404</v>
      </c>
      <c r="B16479" s="178" t="s">
        <v>16484</v>
      </c>
    </row>
    <row r="16480" spans="1:2" x14ac:dyDescent="0.35">
      <c r="A16480" s="178">
        <v>10006426</v>
      </c>
      <c r="B16480" s="178" t="s">
        <v>16485</v>
      </c>
    </row>
    <row r="16481" spans="1:2" x14ac:dyDescent="0.35">
      <c r="A16481" s="178">
        <v>10006432</v>
      </c>
      <c r="B16481" s="178" t="s">
        <v>16486</v>
      </c>
    </row>
    <row r="16482" spans="1:2" x14ac:dyDescent="0.35">
      <c r="A16482" s="178">
        <v>10007399</v>
      </c>
      <c r="B16482" s="178" t="s">
        <v>16487</v>
      </c>
    </row>
    <row r="16483" spans="1:2" x14ac:dyDescent="0.35">
      <c r="A16483" s="178">
        <v>10007406</v>
      </c>
      <c r="B16483" s="178" t="s">
        <v>16488</v>
      </c>
    </row>
    <row r="16484" spans="1:2" x14ac:dyDescent="0.35">
      <c r="A16484" s="178">
        <v>10007417</v>
      </c>
      <c r="B16484" s="178" t="s">
        <v>16489</v>
      </c>
    </row>
    <row r="16485" spans="1:2" x14ac:dyDescent="0.35">
      <c r="A16485" s="178">
        <v>10007432</v>
      </c>
      <c r="B16485" s="178" t="s">
        <v>16490</v>
      </c>
    </row>
    <row r="16486" spans="1:2" x14ac:dyDescent="0.35">
      <c r="A16486" s="178">
        <v>10007452</v>
      </c>
      <c r="B16486" s="178" t="s">
        <v>16491</v>
      </c>
    </row>
    <row r="16487" spans="1:2" x14ac:dyDescent="0.35">
      <c r="A16487" s="178">
        <v>10008466</v>
      </c>
      <c r="B16487" s="178" t="s">
        <v>16492</v>
      </c>
    </row>
    <row r="16488" spans="1:2" x14ac:dyDescent="0.35">
      <c r="A16488" s="178">
        <v>10008467</v>
      </c>
      <c r="B16488" s="178" t="s">
        <v>16493</v>
      </c>
    </row>
    <row r="16489" spans="1:2" x14ac:dyDescent="0.35">
      <c r="A16489" s="178">
        <v>10008468</v>
      </c>
      <c r="B16489" s="178" t="s">
        <v>16494</v>
      </c>
    </row>
    <row r="16490" spans="1:2" x14ac:dyDescent="0.35">
      <c r="A16490" s="178">
        <v>10008480</v>
      </c>
      <c r="B16490" s="178" t="s">
        <v>16495</v>
      </c>
    </row>
    <row r="16491" spans="1:2" x14ac:dyDescent="0.35">
      <c r="A16491" s="178">
        <v>10008493</v>
      </c>
      <c r="B16491" s="178" t="s">
        <v>16496</v>
      </c>
    </row>
    <row r="16492" spans="1:2" x14ac:dyDescent="0.35">
      <c r="A16492" s="178">
        <v>10008521</v>
      </c>
      <c r="B16492" s="178" t="s">
        <v>16497</v>
      </c>
    </row>
    <row r="16493" spans="1:2" x14ac:dyDescent="0.35">
      <c r="A16493" s="178">
        <v>10005272</v>
      </c>
      <c r="B16493" s="178" t="s">
        <v>16498</v>
      </c>
    </row>
    <row r="16494" spans="1:2" x14ac:dyDescent="0.35">
      <c r="A16494" s="178">
        <v>10005286</v>
      </c>
      <c r="B16494" s="178" t="s">
        <v>16499</v>
      </c>
    </row>
    <row r="16495" spans="1:2" x14ac:dyDescent="0.35">
      <c r="A16495" s="178">
        <v>10005343</v>
      </c>
      <c r="B16495" s="178" t="s">
        <v>16500</v>
      </c>
    </row>
    <row r="16496" spans="1:2" x14ac:dyDescent="0.35">
      <c r="A16496" s="178">
        <v>10006442</v>
      </c>
      <c r="B16496" s="178" t="s">
        <v>16501</v>
      </c>
    </row>
    <row r="16497" spans="1:2" x14ac:dyDescent="0.35">
      <c r="A16497" s="178">
        <v>10006461</v>
      </c>
      <c r="B16497" s="178" t="s">
        <v>16502</v>
      </c>
    </row>
    <row r="16498" spans="1:2" x14ac:dyDescent="0.35">
      <c r="A16498" s="178">
        <v>10006462</v>
      </c>
      <c r="B16498" s="178" t="s">
        <v>16503</v>
      </c>
    </row>
    <row r="16499" spans="1:2" x14ac:dyDescent="0.35">
      <c r="A16499" s="178">
        <v>10006465</v>
      </c>
      <c r="B16499" s="178" t="s">
        <v>16504</v>
      </c>
    </row>
    <row r="16500" spans="1:2" x14ac:dyDescent="0.35">
      <c r="A16500" s="178">
        <v>10006481</v>
      </c>
      <c r="B16500" s="178" t="s">
        <v>16505</v>
      </c>
    </row>
    <row r="16501" spans="1:2" x14ac:dyDescent="0.35">
      <c r="A16501" s="178">
        <v>10007477</v>
      </c>
      <c r="B16501" s="178" t="s">
        <v>16506</v>
      </c>
    </row>
    <row r="16502" spans="1:2" x14ac:dyDescent="0.35">
      <c r="A16502" s="178">
        <v>10007483</v>
      </c>
      <c r="B16502" s="178" t="s">
        <v>16507</v>
      </c>
    </row>
    <row r="16503" spans="1:2" x14ac:dyDescent="0.35">
      <c r="A16503" s="178">
        <v>10007497</v>
      </c>
      <c r="B16503" s="178" t="s">
        <v>16508</v>
      </c>
    </row>
    <row r="16504" spans="1:2" x14ac:dyDescent="0.35">
      <c r="A16504" s="178">
        <v>10007523</v>
      </c>
      <c r="B16504" s="178" t="s">
        <v>16509</v>
      </c>
    </row>
    <row r="16505" spans="1:2" x14ac:dyDescent="0.35">
      <c r="A16505" s="178">
        <v>10007531</v>
      </c>
      <c r="B16505" s="178" t="s">
        <v>16510</v>
      </c>
    </row>
    <row r="16506" spans="1:2" x14ac:dyDescent="0.35">
      <c r="A16506" s="178">
        <v>10007546</v>
      </c>
      <c r="B16506" s="178" t="s">
        <v>16511</v>
      </c>
    </row>
    <row r="16507" spans="1:2" x14ac:dyDescent="0.35">
      <c r="A16507" s="178">
        <v>10008552</v>
      </c>
      <c r="B16507" s="178" t="s">
        <v>16512</v>
      </c>
    </row>
    <row r="16508" spans="1:2" x14ac:dyDescent="0.35">
      <c r="A16508" s="178">
        <v>10008581</v>
      </c>
      <c r="B16508" s="178" t="s">
        <v>16513</v>
      </c>
    </row>
    <row r="16509" spans="1:2" x14ac:dyDescent="0.35">
      <c r="A16509" s="178">
        <v>10008584</v>
      </c>
      <c r="B16509" s="178" t="s">
        <v>16514</v>
      </c>
    </row>
    <row r="16510" spans="1:2" x14ac:dyDescent="0.35">
      <c r="A16510" s="178">
        <v>10008588</v>
      </c>
      <c r="B16510" s="178" t="s">
        <v>16515</v>
      </c>
    </row>
    <row r="16511" spans="1:2" x14ac:dyDescent="0.35">
      <c r="A16511" s="178">
        <v>10008593</v>
      </c>
      <c r="B16511" s="178" t="s">
        <v>3625</v>
      </c>
    </row>
    <row r="16512" spans="1:2" x14ac:dyDescent="0.35">
      <c r="A16512" s="178">
        <v>10008609</v>
      </c>
      <c r="B16512" s="178" t="s">
        <v>16516</v>
      </c>
    </row>
    <row r="16513" spans="1:2" x14ac:dyDescent="0.35">
      <c r="A16513" s="178">
        <v>10008618</v>
      </c>
      <c r="B16513" s="178" t="s">
        <v>16517</v>
      </c>
    </row>
    <row r="16514" spans="1:2" x14ac:dyDescent="0.35">
      <c r="A16514" s="178">
        <v>10005394</v>
      </c>
      <c r="B16514" s="178" t="s">
        <v>16518</v>
      </c>
    </row>
    <row r="16515" spans="1:2" x14ac:dyDescent="0.35">
      <c r="A16515" s="178">
        <v>10005395</v>
      </c>
      <c r="B16515" s="178" t="s">
        <v>16519</v>
      </c>
    </row>
    <row r="16516" spans="1:2" x14ac:dyDescent="0.35">
      <c r="A16516" s="178">
        <v>10005411</v>
      </c>
      <c r="B16516" s="178" t="s">
        <v>16520</v>
      </c>
    </row>
    <row r="16517" spans="1:2" x14ac:dyDescent="0.35">
      <c r="A16517" s="178">
        <v>10005419</v>
      </c>
      <c r="B16517" s="178" t="s">
        <v>16521</v>
      </c>
    </row>
    <row r="16518" spans="1:2" x14ac:dyDescent="0.35">
      <c r="A16518" s="178">
        <v>10005423</v>
      </c>
      <c r="B16518" s="178" t="s">
        <v>16522</v>
      </c>
    </row>
    <row r="16519" spans="1:2" x14ac:dyDescent="0.35">
      <c r="A16519" s="178">
        <v>10006518</v>
      </c>
      <c r="B16519" s="178" t="s">
        <v>16523</v>
      </c>
    </row>
    <row r="16520" spans="1:2" x14ac:dyDescent="0.35">
      <c r="A16520" s="178">
        <v>10006544</v>
      </c>
      <c r="B16520" s="178" t="s">
        <v>16524</v>
      </c>
    </row>
    <row r="16521" spans="1:2" x14ac:dyDescent="0.35">
      <c r="A16521" s="178">
        <v>10006589</v>
      </c>
      <c r="B16521" s="178" t="s">
        <v>16525</v>
      </c>
    </row>
    <row r="16522" spans="1:2" x14ac:dyDescent="0.35">
      <c r="A16522" s="178">
        <v>10007556</v>
      </c>
      <c r="B16522" s="178" t="s">
        <v>16526</v>
      </c>
    </row>
    <row r="16523" spans="1:2" x14ac:dyDescent="0.35">
      <c r="A16523" s="178">
        <v>10007558</v>
      </c>
      <c r="B16523" s="178" t="s">
        <v>16527</v>
      </c>
    </row>
    <row r="16524" spans="1:2" x14ac:dyDescent="0.35">
      <c r="A16524" s="178">
        <v>10007596</v>
      </c>
      <c r="B16524" s="178" t="s">
        <v>16528</v>
      </c>
    </row>
    <row r="16525" spans="1:2" x14ac:dyDescent="0.35">
      <c r="A16525" s="178">
        <v>10007602</v>
      </c>
      <c r="B16525" s="178" t="s">
        <v>16529</v>
      </c>
    </row>
    <row r="16526" spans="1:2" x14ac:dyDescent="0.35">
      <c r="A16526" s="178">
        <v>10007610</v>
      </c>
      <c r="B16526" s="178" t="s">
        <v>16530</v>
      </c>
    </row>
    <row r="16527" spans="1:2" x14ac:dyDescent="0.35">
      <c r="A16527" s="178">
        <v>10008626</v>
      </c>
      <c r="B16527" s="178" t="s">
        <v>16531</v>
      </c>
    </row>
    <row r="16528" spans="1:2" x14ac:dyDescent="0.35">
      <c r="A16528" s="178">
        <v>10008628</v>
      </c>
      <c r="B16528" s="178" t="s">
        <v>16532</v>
      </c>
    </row>
    <row r="16529" spans="1:2" x14ac:dyDescent="0.35">
      <c r="A16529" s="178">
        <v>10008630</v>
      </c>
      <c r="B16529" s="178" t="s">
        <v>16533</v>
      </c>
    </row>
    <row r="16530" spans="1:2" x14ac:dyDescent="0.35">
      <c r="A16530" s="178">
        <v>10008631</v>
      </c>
      <c r="B16530" s="178" t="s">
        <v>16534</v>
      </c>
    </row>
    <row r="16531" spans="1:2" x14ac:dyDescent="0.35">
      <c r="A16531" s="178">
        <v>10008637</v>
      </c>
      <c r="B16531" s="178" t="s">
        <v>16535</v>
      </c>
    </row>
    <row r="16532" spans="1:2" x14ac:dyDescent="0.35">
      <c r="A16532" s="178">
        <v>10008643</v>
      </c>
      <c r="B16532" s="178" t="s">
        <v>16536</v>
      </c>
    </row>
    <row r="16533" spans="1:2" x14ac:dyDescent="0.35">
      <c r="A16533" s="178">
        <v>10008656</v>
      </c>
      <c r="B16533" s="178" t="s">
        <v>16537</v>
      </c>
    </row>
    <row r="16534" spans="1:2" x14ac:dyDescent="0.35">
      <c r="A16534" s="178">
        <v>10008658</v>
      </c>
      <c r="B16534" s="178" t="s">
        <v>16538</v>
      </c>
    </row>
    <row r="16535" spans="1:2" x14ac:dyDescent="0.35">
      <c r="A16535" s="178">
        <v>10008676</v>
      </c>
      <c r="B16535" s="178" t="s">
        <v>16539</v>
      </c>
    </row>
    <row r="16536" spans="1:2" x14ac:dyDescent="0.35">
      <c r="A16536" s="178">
        <v>10005442</v>
      </c>
      <c r="B16536" s="178" t="s">
        <v>16540</v>
      </c>
    </row>
    <row r="16537" spans="1:2" x14ac:dyDescent="0.35">
      <c r="A16537" s="178">
        <v>10005448</v>
      </c>
      <c r="B16537" s="178" t="s">
        <v>16541</v>
      </c>
    </row>
    <row r="16538" spans="1:2" x14ac:dyDescent="0.35">
      <c r="A16538" s="178">
        <v>10005456</v>
      </c>
      <c r="B16538" s="178" t="s">
        <v>16542</v>
      </c>
    </row>
    <row r="16539" spans="1:2" x14ac:dyDescent="0.35">
      <c r="A16539" s="178">
        <v>10005503</v>
      </c>
      <c r="B16539" s="178" t="s">
        <v>16543</v>
      </c>
    </row>
    <row r="16540" spans="1:2" x14ac:dyDescent="0.35">
      <c r="A16540" s="178">
        <v>10006617</v>
      </c>
      <c r="B16540" s="178" t="s">
        <v>16544</v>
      </c>
    </row>
    <row r="16541" spans="1:2" x14ac:dyDescent="0.35">
      <c r="A16541" s="178">
        <v>10006622</v>
      </c>
      <c r="B16541" s="178" t="s">
        <v>16545</v>
      </c>
    </row>
    <row r="16542" spans="1:2" x14ac:dyDescent="0.35">
      <c r="A16542" s="178">
        <v>10006641</v>
      </c>
      <c r="B16542" s="178" t="s">
        <v>16546</v>
      </c>
    </row>
    <row r="16543" spans="1:2" x14ac:dyDescent="0.35">
      <c r="A16543" s="178">
        <v>10006642</v>
      </c>
      <c r="B16543" s="178" t="s">
        <v>16547</v>
      </c>
    </row>
    <row r="16544" spans="1:2" x14ac:dyDescent="0.35">
      <c r="A16544" s="178">
        <v>10006647</v>
      </c>
      <c r="B16544" s="178" t="s">
        <v>16548</v>
      </c>
    </row>
    <row r="16545" spans="1:2" x14ac:dyDescent="0.35">
      <c r="A16545" s="178">
        <v>10006659</v>
      </c>
      <c r="B16545" s="178" t="s">
        <v>16549</v>
      </c>
    </row>
    <row r="16546" spans="1:2" x14ac:dyDescent="0.35">
      <c r="A16546" s="178">
        <v>10007666</v>
      </c>
      <c r="B16546" s="178" t="s">
        <v>16550</v>
      </c>
    </row>
    <row r="16547" spans="1:2" x14ac:dyDescent="0.35">
      <c r="A16547" s="178">
        <v>10007670</v>
      </c>
      <c r="B16547" s="178" t="s">
        <v>16551</v>
      </c>
    </row>
    <row r="16548" spans="1:2" x14ac:dyDescent="0.35">
      <c r="A16548" s="178">
        <v>10007702</v>
      </c>
      <c r="B16548" s="178" t="s">
        <v>16552</v>
      </c>
    </row>
    <row r="16549" spans="1:2" x14ac:dyDescent="0.35">
      <c r="A16549" s="178">
        <v>10008712</v>
      </c>
      <c r="B16549" s="178" t="s">
        <v>16553</v>
      </c>
    </row>
    <row r="16550" spans="1:2" x14ac:dyDescent="0.35">
      <c r="A16550" s="178">
        <v>10008726</v>
      </c>
      <c r="B16550" s="178" t="s">
        <v>16554</v>
      </c>
    </row>
    <row r="16551" spans="1:2" x14ac:dyDescent="0.35">
      <c r="A16551" s="178">
        <v>10008735</v>
      </c>
      <c r="B16551" s="178" t="s">
        <v>16555</v>
      </c>
    </row>
    <row r="16552" spans="1:2" x14ac:dyDescent="0.35">
      <c r="A16552" s="178">
        <v>10008748</v>
      </c>
      <c r="B16552" s="178" t="s">
        <v>16556</v>
      </c>
    </row>
    <row r="16553" spans="1:2" x14ac:dyDescent="0.35">
      <c r="A16553" s="178">
        <v>10008756</v>
      </c>
      <c r="B16553" s="178" t="s">
        <v>16557</v>
      </c>
    </row>
    <row r="16554" spans="1:2" x14ac:dyDescent="0.35">
      <c r="A16554" s="178">
        <v>10008762</v>
      </c>
      <c r="B16554" s="178" t="s">
        <v>16558</v>
      </c>
    </row>
    <row r="16555" spans="1:2" x14ac:dyDescent="0.35">
      <c r="A16555" s="178">
        <v>10008782</v>
      </c>
      <c r="B16555" s="178" t="s">
        <v>16559</v>
      </c>
    </row>
    <row r="16556" spans="1:2" x14ac:dyDescent="0.35">
      <c r="A16556" s="178">
        <v>10005506</v>
      </c>
      <c r="B16556" s="178" t="s">
        <v>16560</v>
      </c>
    </row>
    <row r="16557" spans="1:2" x14ac:dyDescent="0.35">
      <c r="A16557" s="178">
        <v>10005514</v>
      </c>
      <c r="B16557" s="178" t="s">
        <v>16561</v>
      </c>
    </row>
    <row r="16558" spans="1:2" x14ac:dyDescent="0.35">
      <c r="A16558" s="178">
        <v>10005527</v>
      </c>
      <c r="B16558" s="178" t="s">
        <v>16562</v>
      </c>
    </row>
    <row r="16559" spans="1:2" x14ac:dyDescent="0.35">
      <c r="A16559" s="178">
        <v>10005542</v>
      </c>
      <c r="B16559" s="178" t="s">
        <v>16563</v>
      </c>
    </row>
    <row r="16560" spans="1:2" x14ac:dyDescent="0.35">
      <c r="A16560" s="178">
        <v>10005576</v>
      </c>
      <c r="B16560" s="178" t="s">
        <v>16564</v>
      </c>
    </row>
    <row r="16561" spans="1:2" x14ac:dyDescent="0.35">
      <c r="A16561" s="178">
        <v>10010618</v>
      </c>
      <c r="B16561" s="178" t="s">
        <v>16565</v>
      </c>
    </row>
    <row r="16562" spans="1:2" x14ac:dyDescent="0.35">
      <c r="A16562" s="178">
        <v>10010686</v>
      </c>
      <c r="B16562" s="178" t="s">
        <v>16566</v>
      </c>
    </row>
    <row r="16563" spans="1:2" x14ac:dyDescent="0.35">
      <c r="A16563" s="178">
        <v>10011757</v>
      </c>
      <c r="B16563" s="178" t="s">
        <v>16567</v>
      </c>
    </row>
    <row r="16564" spans="1:2" x14ac:dyDescent="0.35">
      <c r="A16564" s="178">
        <v>10011760</v>
      </c>
      <c r="B16564" s="178" t="s">
        <v>16568</v>
      </c>
    </row>
    <row r="16565" spans="1:2" x14ac:dyDescent="0.35">
      <c r="A16565" s="178">
        <v>10013934</v>
      </c>
      <c r="B16565" s="178" t="s">
        <v>16569</v>
      </c>
    </row>
    <row r="16566" spans="1:2" x14ac:dyDescent="0.35">
      <c r="A16566" s="178">
        <v>10013935</v>
      </c>
      <c r="B16566" s="178" t="s">
        <v>16570</v>
      </c>
    </row>
    <row r="16567" spans="1:2" x14ac:dyDescent="0.35">
      <c r="A16567" s="178">
        <v>10013994</v>
      </c>
      <c r="B16567" s="178" t="s">
        <v>16571</v>
      </c>
    </row>
    <row r="16568" spans="1:2" x14ac:dyDescent="0.35">
      <c r="A16568" s="178">
        <v>10014005</v>
      </c>
      <c r="B16568" s="178" t="s">
        <v>12013</v>
      </c>
    </row>
    <row r="16569" spans="1:2" x14ac:dyDescent="0.35">
      <c r="A16569" s="178">
        <v>10015601</v>
      </c>
      <c r="B16569" s="178" t="s">
        <v>16572</v>
      </c>
    </row>
    <row r="16570" spans="1:2" x14ac:dyDescent="0.35">
      <c r="A16570" s="178">
        <v>10015620</v>
      </c>
      <c r="B16570" s="178" t="s">
        <v>16573</v>
      </c>
    </row>
    <row r="16571" spans="1:2" x14ac:dyDescent="0.35">
      <c r="A16571" s="178">
        <v>10015664</v>
      </c>
      <c r="B16571" s="178" t="s">
        <v>16574</v>
      </c>
    </row>
    <row r="16572" spans="1:2" x14ac:dyDescent="0.35">
      <c r="A16572" s="178">
        <v>10010549</v>
      </c>
      <c r="B16572" s="178" t="s">
        <v>16575</v>
      </c>
    </row>
    <row r="16573" spans="1:2" x14ac:dyDescent="0.35">
      <c r="A16573" s="178">
        <v>10010551</v>
      </c>
      <c r="B16573" s="178" t="s">
        <v>16576</v>
      </c>
    </row>
    <row r="16574" spans="1:2" x14ac:dyDescent="0.35">
      <c r="A16574" s="178">
        <v>10010572</v>
      </c>
      <c r="B16574" s="178" t="s">
        <v>16577</v>
      </c>
    </row>
    <row r="16575" spans="1:2" x14ac:dyDescent="0.35">
      <c r="A16575" s="178">
        <v>10010584</v>
      </c>
      <c r="B16575" s="178" t="s">
        <v>16578</v>
      </c>
    </row>
    <row r="16576" spans="1:2" x14ac:dyDescent="0.35">
      <c r="A16576" s="178">
        <v>10010590</v>
      </c>
      <c r="B16576" s="178" t="s">
        <v>16579</v>
      </c>
    </row>
    <row r="16577" spans="1:2" x14ac:dyDescent="0.35">
      <c r="A16577" s="178">
        <v>10010597</v>
      </c>
      <c r="B16577" s="178" t="s">
        <v>16580</v>
      </c>
    </row>
    <row r="16578" spans="1:2" x14ac:dyDescent="0.35">
      <c r="A16578" s="178">
        <v>10010599</v>
      </c>
      <c r="B16578" s="178" t="s">
        <v>16581</v>
      </c>
    </row>
    <row r="16579" spans="1:2" x14ac:dyDescent="0.35">
      <c r="A16579" s="178">
        <v>10010610</v>
      </c>
      <c r="B16579" s="178" t="s">
        <v>16582</v>
      </c>
    </row>
    <row r="16580" spans="1:2" x14ac:dyDescent="0.35">
      <c r="A16580" s="178">
        <v>10010616</v>
      </c>
      <c r="B16580" s="178" t="s">
        <v>16583</v>
      </c>
    </row>
    <row r="16581" spans="1:2" x14ac:dyDescent="0.35">
      <c r="A16581" s="178">
        <v>10012155</v>
      </c>
      <c r="B16581" s="178" t="s">
        <v>16584</v>
      </c>
    </row>
    <row r="16582" spans="1:2" x14ac:dyDescent="0.35">
      <c r="A16582" s="178">
        <v>10012171</v>
      </c>
      <c r="B16582" s="178" t="s">
        <v>16585</v>
      </c>
    </row>
    <row r="16583" spans="1:2" x14ac:dyDescent="0.35">
      <c r="A16583" s="178">
        <v>10012189</v>
      </c>
      <c r="B16583" s="178" t="s">
        <v>16586</v>
      </c>
    </row>
    <row r="16584" spans="1:2" x14ac:dyDescent="0.35">
      <c r="A16584" s="178">
        <v>10012204</v>
      </c>
      <c r="B16584" s="178" t="s">
        <v>16587</v>
      </c>
    </row>
    <row r="16585" spans="1:2" x14ac:dyDescent="0.35">
      <c r="A16585" s="178">
        <v>10012206</v>
      </c>
      <c r="B16585" s="178" t="s">
        <v>16588</v>
      </c>
    </row>
    <row r="16586" spans="1:2" x14ac:dyDescent="0.35">
      <c r="A16586" s="178">
        <v>10012207</v>
      </c>
      <c r="B16586" s="178" t="s">
        <v>16589</v>
      </c>
    </row>
    <row r="16587" spans="1:2" x14ac:dyDescent="0.35">
      <c r="A16587" s="178">
        <v>10014201</v>
      </c>
      <c r="B16587" s="178" t="s">
        <v>16590</v>
      </c>
    </row>
    <row r="16588" spans="1:2" x14ac:dyDescent="0.35">
      <c r="A16588" s="178">
        <v>10014777</v>
      </c>
      <c r="B16588" s="178" t="s">
        <v>16591</v>
      </c>
    </row>
    <row r="16589" spans="1:2" x14ac:dyDescent="0.35">
      <c r="A16589" s="178">
        <v>10014785</v>
      </c>
      <c r="B16589" s="178" t="s">
        <v>16592</v>
      </c>
    </row>
    <row r="16590" spans="1:2" x14ac:dyDescent="0.35">
      <c r="A16590" s="178">
        <v>10014803</v>
      </c>
      <c r="B16590" s="178" t="s">
        <v>16593</v>
      </c>
    </row>
    <row r="16591" spans="1:2" x14ac:dyDescent="0.35">
      <c r="A16591" s="178">
        <v>10014832</v>
      </c>
      <c r="B16591" s="178" t="s">
        <v>16594</v>
      </c>
    </row>
    <row r="16592" spans="1:2" x14ac:dyDescent="0.35">
      <c r="A16592" s="178">
        <v>10015683</v>
      </c>
      <c r="B16592" s="178" t="s">
        <v>16595</v>
      </c>
    </row>
    <row r="16593" spans="1:2" x14ac:dyDescent="0.35">
      <c r="A16593" s="178">
        <v>10015684</v>
      </c>
      <c r="B16593" s="178" t="s">
        <v>16596</v>
      </c>
    </row>
    <row r="16594" spans="1:2" x14ac:dyDescent="0.35">
      <c r="A16594" s="178">
        <v>10015695</v>
      </c>
      <c r="B16594" s="178" t="s">
        <v>16597</v>
      </c>
    </row>
    <row r="16595" spans="1:2" x14ac:dyDescent="0.35">
      <c r="A16595" s="178">
        <v>10015702</v>
      </c>
      <c r="B16595" s="178" t="s">
        <v>16598</v>
      </c>
    </row>
    <row r="16596" spans="1:2" x14ac:dyDescent="0.35">
      <c r="A16596" s="178">
        <v>10015711</v>
      </c>
      <c r="B16596" s="178" t="s">
        <v>16599</v>
      </c>
    </row>
    <row r="16597" spans="1:2" x14ac:dyDescent="0.35">
      <c r="A16597" s="178">
        <v>10015727</v>
      </c>
      <c r="B16597" s="178" t="s">
        <v>16600</v>
      </c>
    </row>
    <row r="16598" spans="1:2" x14ac:dyDescent="0.35">
      <c r="A16598" s="178">
        <v>10015736</v>
      </c>
      <c r="B16598" s="178" t="s">
        <v>16601</v>
      </c>
    </row>
    <row r="16599" spans="1:2" x14ac:dyDescent="0.35">
      <c r="A16599" s="178">
        <v>10015745</v>
      </c>
      <c r="B16599" s="178" t="s">
        <v>3038</v>
      </c>
    </row>
    <row r="16600" spans="1:2" x14ac:dyDescent="0.35">
      <c r="A16600" s="178">
        <v>10015760</v>
      </c>
      <c r="B16600" s="178" t="s">
        <v>16602</v>
      </c>
    </row>
    <row r="16601" spans="1:2" x14ac:dyDescent="0.35">
      <c r="A16601" s="178">
        <v>10015761</v>
      </c>
      <c r="B16601" s="178" t="s">
        <v>16603</v>
      </c>
    </row>
    <row r="16602" spans="1:2" x14ac:dyDescent="0.35">
      <c r="A16602" s="178">
        <v>10010695</v>
      </c>
      <c r="B16602" s="178" t="s">
        <v>16604</v>
      </c>
    </row>
    <row r="16603" spans="1:2" x14ac:dyDescent="0.35">
      <c r="A16603" s="178">
        <v>10010702</v>
      </c>
      <c r="B16603" s="178" t="s">
        <v>16605</v>
      </c>
    </row>
    <row r="16604" spans="1:2" x14ac:dyDescent="0.35">
      <c r="A16604" s="178">
        <v>10010709</v>
      </c>
      <c r="B16604" s="178" t="s">
        <v>16606</v>
      </c>
    </row>
    <row r="16605" spans="1:2" x14ac:dyDescent="0.35">
      <c r="A16605" s="178">
        <v>10010754</v>
      </c>
      <c r="B16605" s="178" t="s">
        <v>16607</v>
      </c>
    </row>
    <row r="16606" spans="1:2" x14ac:dyDescent="0.35">
      <c r="A16606" s="178">
        <v>10014893</v>
      </c>
      <c r="B16606" s="178" t="s">
        <v>16608</v>
      </c>
    </row>
    <row r="16607" spans="1:2" x14ac:dyDescent="0.35">
      <c r="A16607" s="178">
        <v>10014908</v>
      </c>
      <c r="B16607" s="178" t="s">
        <v>16609</v>
      </c>
    </row>
    <row r="16608" spans="1:2" x14ac:dyDescent="0.35">
      <c r="A16608" s="178">
        <v>10015013</v>
      </c>
      <c r="B16608" s="178" t="s">
        <v>16610</v>
      </c>
    </row>
    <row r="16609" spans="1:2" x14ac:dyDescent="0.35">
      <c r="A16609" s="178">
        <v>10015045</v>
      </c>
      <c r="B16609" s="178" t="s">
        <v>16611</v>
      </c>
    </row>
    <row r="16610" spans="1:2" x14ac:dyDescent="0.35">
      <c r="A16610" s="178">
        <v>10015779</v>
      </c>
      <c r="B16610" s="178" t="s">
        <v>16612</v>
      </c>
    </row>
    <row r="16611" spans="1:2" x14ac:dyDescent="0.35">
      <c r="A16611" s="178">
        <v>10015787</v>
      </c>
      <c r="B16611" s="178" t="s">
        <v>16613</v>
      </c>
    </row>
    <row r="16612" spans="1:2" x14ac:dyDescent="0.35">
      <c r="A16612" s="178">
        <v>10015788</v>
      </c>
      <c r="B16612" s="178" t="s">
        <v>16614</v>
      </c>
    </row>
    <row r="16613" spans="1:2" x14ac:dyDescent="0.35">
      <c r="A16613" s="178">
        <v>10015801</v>
      </c>
      <c r="B16613" s="178" t="s">
        <v>16615</v>
      </c>
    </row>
    <row r="16614" spans="1:2" x14ac:dyDescent="0.35">
      <c r="A16614" s="178">
        <v>10015819</v>
      </c>
      <c r="B16614" s="178" t="s">
        <v>16616</v>
      </c>
    </row>
    <row r="16615" spans="1:2" x14ac:dyDescent="0.35">
      <c r="A16615" s="178">
        <v>10013059</v>
      </c>
      <c r="B16615" s="178" t="s">
        <v>16617</v>
      </c>
    </row>
    <row r="16616" spans="1:2" x14ac:dyDescent="0.35">
      <c r="A16616" s="178">
        <v>10013076</v>
      </c>
      <c r="B16616" s="178" t="s">
        <v>16618</v>
      </c>
    </row>
    <row r="16617" spans="1:2" x14ac:dyDescent="0.35">
      <c r="A16617" s="178">
        <v>10013506</v>
      </c>
      <c r="B16617" s="178" t="s">
        <v>16619</v>
      </c>
    </row>
    <row r="16618" spans="1:2" x14ac:dyDescent="0.35">
      <c r="A16618" s="178">
        <v>10013516</v>
      </c>
      <c r="B16618" s="178" t="s">
        <v>16620</v>
      </c>
    </row>
    <row r="16619" spans="1:2" x14ac:dyDescent="0.35">
      <c r="A16619" s="178">
        <v>10013592</v>
      </c>
      <c r="B16619" s="178" t="s">
        <v>16621</v>
      </c>
    </row>
    <row r="16620" spans="1:2" x14ac:dyDescent="0.35">
      <c r="A16620" s="178">
        <v>10014931</v>
      </c>
      <c r="B16620" s="178" t="s">
        <v>16622</v>
      </c>
    </row>
    <row r="16621" spans="1:2" x14ac:dyDescent="0.35">
      <c r="A16621" s="178">
        <v>10014948</v>
      </c>
      <c r="B16621" s="178" t="s">
        <v>16623</v>
      </c>
    </row>
    <row r="16622" spans="1:2" x14ac:dyDescent="0.35">
      <c r="A16622" s="178">
        <v>10014963</v>
      </c>
      <c r="B16622" s="178" t="s">
        <v>16624</v>
      </c>
    </row>
    <row r="16623" spans="1:2" x14ac:dyDescent="0.35">
      <c r="A16623" s="178">
        <v>10014978</v>
      </c>
      <c r="B16623" s="178" t="s">
        <v>16625</v>
      </c>
    </row>
    <row r="16624" spans="1:2" x14ac:dyDescent="0.35">
      <c r="A16624" s="178">
        <v>10014980</v>
      </c>
      <c r="B16624" s="178" t="s">
        <v>16626</v>
      </c>
    </row>
    <row r="16625" spans="1:2" x14ac:dyDescent="0.35">
      <c r="A16625" s="178">
        <v>10015102</v>
      </c>
      <c r="B16625" s="178" t="s">
        <v>16627</v>
      </c>
    </row>
    <row r="16626" spans="1:2" x14ac:dyDescent="0.35">
      <c r="A16626" s="178">
        <v>10015137</v>
      </c>
      <c r="B16626" s="178" t="s">
        <v>16628</v>
      </c>
    </row>
    <row r="16627" spans="1:2" x14ac:dyDescent="0.35">
      <c r="A16627" s="178">
        <v>10015175</v>
      </c>
      <c r="B16627" s="178" t="s">
        <v>16629</v>
      </c>
    </row>
    <row r="16628" spans="1:2" x14ac:dyDescent="0.35">
      <c r="A16628" s="178">
        <v>10012785</v>
      </c>
      <c r="B16628" s="178" t="s">
        <v>16630</v>
      </c>
    </row>
    <row r="16629" spans="1:2" x14ac:dyDescent="0.35">
      <c r="A16629" s="178">
        <v>10012832</v>
      </c>
      <c r="B16629" s="178" t="s">
        <v>16631</v>
      </c>
    </row>
    <row r="16630" spans="1:2" x14ac:dyDescent="0.35">
      <c r="A16630" s="178">
        <v>10013044</v>
      </c>
      <c r="B16630" s="178" t="s">
        <v>16632</v>
      </c>
    </row>
    <row r="16631" spans="1:2" x14ac:dyDescent="0.35">
      <c r="A16631" s="178">
        <v>10015851</v>
      </c>
      <c r="B16631" s="178" t="s">
        <v>16633</v>
      </c>
    </row>
    <row r="16632" spans="1:2" x14ac:dyDescent="0.35">
      <c r="A16632" s="178">
        <v>10015865</v>
      </c>
      <c r="B16632" s="178" t="s">
        <v>16634</v>
      </c>
    </row>
    <row r="16633" spans="1:2" x14ac:dyDescent="0.35">
      <c r="A16633" s="178">
        <v>10015869</v>
      </c>
      <c r="B16633" s="178" t="s">
        <v>16635</v>
      </c>
    </row>
    <row r="16634" spans="1:2" x14ac:dyDescent="0.35">
      <c r="A16634" s="178">
        <v>10012806</v>
      </c>
      <c r="B16634" s="178" t="s">
        <v>16636</v>
      </c>
    </row>
    <row r="16635" spans="1:2" x14ac:dyDescent="0.35">
      <c r="A16635" s="178">
        <v>10012809</v>
      </c>
      <c r="B16635" s="178" t="s">
        <v>16637</v>
      </c>
    </row>
    <row r="16636" spans="1:2" x14ac:dyDescent="0.35">
      <c r="A16636" s="178">
        <v>10014226</v>
      </c>
      <c r="B16636" s="178" t="s">
        <v>16638</v>
      </c>
    </row>
    <row r="16637" spans="1:2" x14ac:dyDescent="0.35">
      <c r="A16637" s="178">
        <v>10014848</v>
      </c>
      <c r="B16637" s="178" t="s">
        <v>16639</v>
      </c>
    </row>
    <row r="16638" spans="1:2" x14ac:dyDescent="0.35">
      <c r="A16638" s="178">
        <v>10014854</v>
      </c>
      <c r="B16638" s="178" t="s">
        <v>16640</v>
      </c>
    </row>
    <row r="16639" spans="1:2" x14ac:dyDescent="0.35">
      <c r="A16639" s="178">
        <v>10012483</v>
      </c>
      <c r="B16639" s="178" t="s">
        <v>16641</v>
      </c>
    </row>
    <row r="16640" spans="1:2" x14ac:dyDescent="0.35">
      <c r="A16640" s="178">
        <v>10013109</v>
      </c>
      <c r="B16640" s="178" t="s">
        <v>16642</v>
      </c>
    </row>
    <row r="16641" spans="1:2" x14ac:dyDescent="0.35">
      <c r="A16641" s="178">
        <v>10013228</v>
      </c>
      <c r="B16641" s="178" t="s">
        <v>16643</v>
      </c>
    </row>
    <row r="16642" spans="1:2" x14ac:dyDescent="0.35">
      <c r="A16642" s="178">
        <v>10013519</v>
      </c>
      <c r="B16642" s="178" t="s">
        <v>16644</v>
      </c>
    </row>
    <row r="16643" spans="1:2" x14ac:dyDescent="0.35">
      <c r="A16643" s="178">
        <v>10013624</v>
      </c>
      <c r="B16643" s="178" t="s">
        <v>16645</v>
      </c>
    </row>
    <row r="16644" spans="1:2" x14ac:dyDescent="0.35">
      <c r="A16644" s="178">
        <v>10013626</v>
      </c>
      <c r="B16644" s="178" t="s">
        <v>16646</v>
      </c>
    </row>
    <row r="16645" spans="1:2" x14ac:dyDescent="0.35">
      <c r="A16645" s="178">
        <v>10013627</v>
      </c>
      <c r="B16645" s="178" t="s">
        <v>16647</v>
      </c>
    </row>
    <row r="16646" spans="1:2" x14ac:dyDescent="0.35">
      <c r="A16646" s="178">
        <v>10009724</v>
      </c>
      <c r="B16646" s="178" t="s">
        <v>16648</v>
      </c>
    </row>
    <row r="16647" spans="1:2" x14ac:dyDescent="0.35">
      <c r="A16647" s="178">
        <v>10009732</v>
      </c>
      <c r="B16647" s="178" t="s">
        <v>16649</v>
      </c>
    </row>
    <row r="16648" spans="1:2" x14ac:dyDescent="0.35">
      <c r="A16648" s="178">
        <v>10010792</v>
      </c>
      <c r="B16648" s="178" t="s">
        <v>16650</v>
      </c>
    </row>
    <row r="16649" spans="1:2" x14ac:dyDescent="0.35">
      <c r="A16649" s="178">
        <v>10012256</v>
      </c>
      <c r="B16649" s="178" t="s">
        <v>16651</v>
      </c>
    </row>
    <row r="16650" spans="1:2" x14ac:dyDescent="0.35">
      <c r="A16650" s="178">
        <v>10012281</v>
      </c>
      <c r="B16650" s="178" t="s">
        <v>16652</v>
      </c>
    </row>
    <row r="16651" spans="1:2" x14ac:dyDescent="0.35">
      <c r="A16651" s="178">
        <v>10014154</v>
      </c>
      <c r="B16651" s="178" t="s">
        <v>16653</v>
      </c>
    </row>
    <row r="16652" spans="1:2" x14ac:dyDescent="0.35">
      <c r="A16652" s="178">
        <v>10014165</v>
      </c>
      <c r="B16652" s="178" t="s">
        <v>16654</v>
      </c>
    </row>
    <row r="16653" spans="1:2" x14ac:dyDescent="0.35">
      <c r="A16653" s="178">
        <v>10014167</v>
      </c>
      <c r="B16653" s="178" t="s">
        <v>16655</v>
      </c>
    </row>
    <row r="16654" spans="1:2" x14ac:dyDescent="0.35">
      <c r="A16654" s="178">
        <v>10015214</v>
      </c>
      <c r="B16654" s="178" t="s">
        <v>16656</v>
      </c>
    </row>
    <row r="16655" spans="1:2" x14ac:dyDescent="0.35">
      <c r="A16655" s="178">
        <v>10015216</v>
      </c>
      <c r="B16655" s="178" t="s">
        <v>16657</v>
      </c>
    </row>
    <row r="16656" spans="1:2" x14ac:dyDescent="0.35">
      <c r="A16656" s="178">
        <v>10015218</v>
      </c>
      <c r="B16656" s="178" t="s">
        <v>16658</v>
      </c>
    </row>
    <row r="16657" spans="1:2" x14ac:dyDescent="0.35">
      <c r="A16657" s="178">
        <v>10015222</v>
      </c>
      <c r="B16657" s="178" t="s">
        <v>16659</v>
      </c>
    </row>
    <row r="16658" spans="1:2" x14ac:dyDescent="0.35">
      <c r="A16658" s="178">
        <v>10009807</v>
      </c>
      <c r="B16658" s="178" t="s">
        <v>16660</v>
      </c>
    </row>
    <row r="16659" spans="1:2" x14ac:dyDescent="0.35">
      <c r="A16659" s="178">
        <v>10009823</v>
      </c>
      <c r="B16659" s="178" t="s">
        <v>16661</v>
      </c>
    </row>
    <row r="16660" spans="1:2" x14ac:dyDescent="0.35">
      <c r="A16660" s="178">
        <v>10009831</v>
      </c>
      <c r="B16660" s="178" t="s">
        <v>16662</v>
      </c>
    </row>
    <row r="16661" spans="1:2" x14ac:dyDescent="0.35">
      <c r="A16661" s="178">
        <v>10009840</v>
      </c>
      <c r="B16661" s="178" t="s">
        <v>16663</v>
      </c>
    </row>
    <row r="16662" spans="1:2" x14ac:dyDescent="0.35">
      <c r="A16662" s="178">
        <v>10009851</v>
      </c>
      <c r="B16662" s="178" t="s">
        <v>16664</v>
      </c>
    </row>
    <row r="16663" spans="1:2" x14ac:dyDescent="0.35">
      <c r="A16663" s="178">
        <v>10009852</v>
      </c>
      <c r="B16663" s="178" t="s">
        <v>16665</v>
      </c>
    </row>
    <row r="16664" spans="1:2" x14ac:dyDescent="0.35">
      <c r="A16664" s="178">
        <v>10010859</v>
      </c>
      <c r="B16664" s="178" t="s">
        <v>16666</v>
      </c>
    </row>
    <row r="16665" spans="1:2" x14ac:dyDescent="0.35">
      <c r="A16665" s="178">
        <v>10010871</v>
      </c>
      <c r="B16665" s="178" t="s">
        <v>16667</v>
      </c>
    </row>
    <row r="16666" spans="1:2" x14ac:dyDescent="0.35">
      <c r="A16666" s="178">
        <v>10010872</v>
      </c>
      <c r="B16666" s="178" t="s">
        <v>16668</v>
      </c>
    </row>
    <row r="16667" spans="1:2" x14ac:dyDescent="0.35">
      <c r="A16667" s="178">
        <v>10010884</v>
      </c>
      <c r="B16667" s="178" t="s">
        <v>16669</v>
      </c>
    </row>
    <row r="16668" spans="1:2" x14ac:dyDescent="0.35">
      <c r="A16668" s="178">
        <v>10010896</v>
      </c>
      <c r="B16668" s="178" t="s">
        <v>16670</v>
      </c>
    </row>
    <row r="16669" spans="1:2" x14ac:dyDescent="0.35">
      <c r="A16669" s="178">
        <v>10010901</v>
      </c>
      <c r="B16669" s="178" t="s">
        <v>16671</v>
      </c>
    </row>
    <row r="16670" spans="1:2" x14ac:dyDescent="0.35">
      <c r="A16670" s="178">
        <v>10012325</v>
      </c>
      <c r="B16670" s="178" t="s">
        <v>16672</v>
      </c>
    </row>
    <row r="16671" spans="1:2" x14ac:dyDescent="0.35">
      <c r="A16671" s="178">
        <v>10012876</v>
      </c>
      <c r="B16671" s="178" t="s">
        <v>16673</v>
      </c>
    </row>
    <row r="16672" spans="1:2" x14ac:dyDescent="0.35">
      <c r="A16672" s="178">
        <v>10012892</v>
      </c>
      <c r="B16672" s="178" t="s">
        <v>16674</v>
      </c>
    </row>
    <row r="16673" spans="1:2" x14ac:dyDescent="0.35">
      <c r="A16673" s="178">
        <v>10012900</v>
      </c>
      <c r="B16673" s="178" t="s">
        <v>1627</v>
      </c>
    </row>
    <row r="16674" spans="1:2" x14ac:dyDescent="0.35">
      <c r="A16674" s="178">
        <v>10009897</v>
      </c>
      <c r="B16674" s="178" t="s">
        <v>16675</v>
      </c>
    </row>
    <row r="16675" spans="1:2" x14ac:dyDescent="0.35">
      <c r="A16675" s="178">
        <v>10009915</v>
      </c>
      <c r="B16675" s="178" t="s">
        <v>16676</v>
      </c>
    </row>
    <row r="16676" spans="1:2" x14ac:dyDescent="0.35">
      <c r="A16676" s="178">
        <v>10009925</v>
      </c>
      <c r="B16676" s="178" t="s">
        <v>16677</v>
      </c>
    </row>
    <row r="16677" spans="1:2" x14ac:dyDescent="0.35">
      <c r="A16677" s="178">
        <v>10009940</v>
      </c>
      <c r="B16677" s="178" t="s">
        <v>16678</v>
      </c>
    </row>
    <row r="16678" spans="1:2" x14ac:dyDescent="0.35">
      <c r="A16678" s="178">
        <v>10009945</v>
      </c>
      <c r="B16678" s="178" t="s">
        <v>16679</v>
      </c>
    </row>
    <row r="16679" spans="1:2" x14ac:dyDescent="0.35">
      <c r="A16679" s="178">
        <v>10009949</v>
      </c>
      <c r="B16679" s="178" t="s">
        <v>16680</v>
      </c>
    </row>
    <row r="16680" spans="1:2" x14ac:dyDescent="0.35">
      <c r="A16680" s="178">
        <v>10010933</v>
      </c>
      <c r="B16680" s="178" t="s">
        <v>16681</v>
      </c>
    </row>
    <row r="16681" spans="1:2" x14ac:dyDescent="0.35">
      <c r="A16681" s="178">
        <v>10010943</v>
      </c>
      <c r="B16681" s="178" t="s">
        <v>16682</v>
      </c>
    </row>
    <row r="16682" spans="1:2" x14ac:dyDescent="0.35">
      <c r="A16682" s="178">
        <v>10010952</v>
      </c>
      <c r="B16682" s="178" t="s">
        <v>16683</v>
      </c>
    </row>
    <row r="16683" spans="1:2" x14ac:dyDescent="0.35">
      <c r="A16683" s="178">
        <v>10010971</v>
      </c>
      <c r="B16683" s="178" t="s">
        <v>16684</v>
      </c>
    </row>
    <row r="16684" spans="1:2" x14ac:dyDescent="0.35">
      <c r="A16684" s="178">
        <v>10012465</v>
      </c>
      <c r="B16684" s="178" t="s">
        <v>16685</v>
      </c>
    </row>
    <row r="16685" spans="1:2" x14ac:dyDescent="0.35">
      <c r="A16685" s="178">
        <v>10012938</v>
      </c>
      <c r="B16685" s="178" t="s">
        <v>16686</v>
      </c>
    </row>
    <row r="16686" spans="1:2" x14ac:dyDescent="0.35">
      <c r="A16686" s="178">
        <v>10012986</v>
      </c>
      <c r="B16686" s="178" t="s">
        <v>16687</v>
      </c>
    </row>
    <row r="16687" spans="1:2" x14ac:dyDescent="0.35">
      <c r="A16687" s="178">
        <v>10013002</v>
      </c>
      <c r="B16687" s="178" t="s">
        <v>16688</v>
      </c>
    </row>
    <row r="16688" spans="1:2" x14ac:dyDescent="0.35">
      <c r="A16688" s="178">
        <v>10013010</v>
      </c>
      <c r="B16688" s="178" t="s">
        <v>16689</v>
      </c>
    </row>
    <row r="16689" spans="1:2" x14ac:dyDescent="0.35">
      <c r="A16689" s="178">
        <v>10010054</v>
      </c>
      <c r="B16689" s="178" t="s">
        <v>16690</v>
      </c>
    </row>
    <row r="16690" spans="1:2" x14ac:dyDescent="0.35">
      <c r="A16690" s="178">
        <v>10010064</v>
      </c>
      <c r="B16690" s="178" t="s">
        <v>16691</v>
      </c>
    </row>
    <row r="16691" spans="1:2" x14ac:dyDescent="0.35">
      <c r="A16691" s="178">
        <v>10010068</v>
      </c>
      <c r="B16691" s="178" t="s">
        <v>16692</v>
      </c>
    </row>
    <row r="16692" spans="1:2" x14ac:dyDescent="0.35">
      <c r="A16692" s="178">
        <v>10010077</v>
      </c>
      <c r="B16692" s="178" t="s">
        <v>16693</v>
      </c>
    </row>
    <row r="16693" spans="1:2" x14ac:dyDescent="0.35">
      <c r="A16693" s="178">
        <v>10010080</v>
      </c>
      <c r="B16693" s="178" t="s">
        <v>16694</v>
      </c>
    </row>
    <row r="16694" spans="1:2" x14ac:dyDescent="0.35">
      <c r="A16694" s="178">
        <v>10010092</v>
      </c>
      <c r="B16694" s="178" t="s">
        <v>16695</v>
      </c>
    </row>
    <row r="16695" spans="1:2" x14ac:dyDescent="0.35">
      <c r="A16695" s="178">
        <v>10011001</v>
      </c>
      <c r="B16695" s="178" t="s">
        <v>16696</v>
      </c>
    </row>
    <row r="16696" spans="1:2" x14ac:dyDescent="0.35">
      <c r="A16696" s="178">
        <v>10011051</v>
      </c>
      <c r="B16696" s="178" t="s">
        <v>16697</v>
      </c>
    </row>
    <row r="16697" spans="1:2" x14ac:dyDescent="0.35">
      <c r="A16697" s="178">
        <v>10013135</v>
      </c>
      <c r="B16697" s="178" t="s">
        <v>16698</v>
      </c>
    </row>
    <row r="16698" spans="1:2" x14ac:dyDescent="0.35">
      <c r="A16698" s="178">
        <v>10013139</v>
      </c>
      <c r="B16698" s="178" t="s">
        <v>16699</v>
      </c>
    </row>
    <row r="16699" spans="1:2" x14ac:dyDescent="0.35">
      <c r="A16699" s="178">
        <v>10013146</v>
      </c>
      <c r="B16699" s="178" t="s">
        <v>16700</v>
      </c>
    </row>
    <row r="16700" spans="1:2" x14ac:dyDescent="0.35">
      <c r="A16700" s="178">
        <v>10013161</v>
      </c>
      <c r="B16700" s="178" t="s">
        <v>16701</v>
      </c>
    </row>
    <row r="16701" spans="1:2" x14ac:dyDescent="0.35">
      <c r="A16701" s="178">
        <v>10013018</v>
      </c>
      <c r="B16701" s="178" t="s">
        <v>16702</v>
      </c>
    </row>
    <row r="16702" spans="1:2" x14ac:dyDescent="0.35">
      <c r="A16702" s="178">
        <v>10014018</v>
      </c>
      <c r="B16702" s="178" t="s">
        <v>16703</v>
      </c>
    </row>
    <row r="16703" spans="1:2" x14ac:dyDescent="0.35">
      <c r="A16703" s="178">
        <v>10014019</v>
      </c>
      <c r="B16703" s="178" t="s">
        <v>16704</v>
      </c>
    </row>
    <row r="16704" spans="1:2" x14ac:dyDescent="0.35">
      <c r="A16704" s="178">
        <v>10014038</v>
      </c>
      <c r="B16704" s="178" t="s">
        <v>16705</v>
      </c>
    </row>
    <row r="16705" spans="1:2" x14ac:dyDescent="0.35">
      <c r="A16705" s="178">
        <v>10014058</v>
      </c>
      <c r="B16705" s="178" t="s">
        <v>16706</v>
      </c>
    </row>
    <row r="16706" spans="1:2" x14ac:dyDescent="0.35">
      <c r="A16706" s="178">
        <v>10009956</v>
      </c>
      <c r="B16706" s="178" t="s">
        <v>16707</v>
      </c>
    </row>
    <row r="16707" spans="1:2" x14ac:dyDescent="0.35">
      <c r="A16707" s="178">
        <v>10009957</v>
      </c>
      <c r="B16707" s="178" t="s">
        <v>16708</v>
      </c>
    </row>
    <row r="16708" spans="1:2" x14ac:dyDescent="0.35">
      <c r="A16708" s="178">
        <v>10009962</v>
      </c>
      <c r="B16708" s="178" t="s">
        <v>16709</v>
      </c>
    </row>
    <row r="16709" spans="1:2" x14ac:dyDescent="0.35">
      <c r="A16709" s="178">
        <v>10009979</v>
      </c>
      <c r="B16709" s="178" t="s">
        <v>16710</v>
      </c>
    </row>
    <row r="16710" spans="1:2" x14ac:dyDescent="0.35">
      <c r="A16710" s="178">
        <v>10009983</v>
      </c>
      <c r="B16710" s="178" t="s">
        <v>16711</v>
      </c>
    </row>
    <row r="16711" spans="1:2" x14ac:dyDescent="0.35">
      <c r="A16711" s="178">
        <v>10009996</v>
      </c>
      <c r="B16711" s="178" t="s">
        <v>16712</v>
      </c>
    </row>
    <row r="16712" spans="1:2" x14ac:dyDescent="0.35">
      <c r="A16712" s="178">
        <v>10010007</v>
      </c>
      <c r="B16712" s="178" t="s">
        <v>16713</v>
      </c>
    </row>
    <row r="16713" spans="1:2" x14ac:dyDescent="0.35">
      <c r="A16713" s="178">
        <v>10011121</v>
      </c>
      <c r="B16713" s="178" t="s">
        <v>16714</v>
      </c>
    </row>
    <row r="16714" spans="1:2" x14ac:dyDescent="0.35">
      <c r="A16714" s="178">
        <v>10011130</v>
      </c>
      <c r="B16714" s="178" t="s">
        <v>16715</v>
      </c>
    </row>
    <row r="16715" spans="1:2" x14ac:dyDescent="0.35">
      <c r="A16715" s="178">
        <v>10012726</v>
      </c>
      <c r="B16715" s="178" t="s">
        <v>16716</v>
      </c>
    </row>
    <row r="16716" spans="1:2" x14ac:dyDescent="0.35">
      <c r="A16716" s="178">
        <v>10012738</v>
      </c>
      <c r="B16716" s="178" t="s">
        <v>16717</v>
      </c>
    </row>
    <row r="16717" spans="1:2" x14ac:dyDescent="0.35">
      <c r="A16717" s="178">
        <v>10012755</v>
      </c>
      <c r="B16717" s="178" t="s">
        <v>16718</v>
      </c>
    </row>
    <row r="16718" spans="1:2" x14ac:dyDescent="0.35">
      <c r="A16718" s="178">
        <v>10013241</v>
      </c>
      <c r="B16718" s="178" t="s">
        <v>16719</v>
      </c>
    </row>
    <row r="16719" spans="1:2" x14ac:dyDescent="0.35">
      <c r="A16719" s="178">
        <v>10012515</v>
      </c>
      <c r="B16719" s="178" t="s">
        <v>16720</v>
      </c>
    </row>
    <row r="16720" spans="1:2" x14ac:dyDescent="0.35">
      <c r="A16720" s="178">
        <v>10012546</v>
      </c>
      <c r="B16720" s="178" t="s">
        <v>16721</v>
      </c>
    </row>
    <row r="16721" spans="1:2" x14ac:dyDescent="0.35">
      <c r="A16721" s="178">
        <v>10010098</v>
      </c>
      <c r="B16721" s="178" t="s">
        <v>16722</v>
      </c>
    </row>
    <row r="16722" spans="1:2" x14ac:dyDescent="0.35">
      <c r="A16722" s="178">
        <v>10010116</v>
      </c>
      <c r="B16722" s="178" t="s">
        <v>16723</v>
      </c>
    </row>
    <row r="16723" spans="1:2" x14ac:dyDescent="0.35">
      <c r="A16723" s="178">
        <v>10010138</v>
      </c>
      <c r="B16723" s="178" t="s">
        <v>16724</v>
      </c>
    </row>
    <row r="16724" spans="1:2" x14ac:dyDescent="0.35">
      <c r="A16724" s="178">
        <v>10010140</v>
      </c>
      <c r="B16724" s="178" t="s">
        <v>16725</v>
      </c>
    </row>
    <row r="16725" spans="1:2" x14ac:dyDescent="0.35">
      <c r="A16725" s="178">
        <v>10010141</v>
      </c>
      <c r="B16725" s="178" t="s">
        <v>16726</v>
      </c>
    </row>
    <row r="16726" spans="1:2" x14ac:dyDescent="0.35">
      <c r="A16726" s="178">
        <v>10010154</v>
      </c>
      <c r="B16726" s="178" t="s">
        <v>16727</v>
      </c>
    </row>
    <row r="16727" spans="1:2" x14ac:dyDescent="0.35">
      <c r="A16727" s="178">
        <v>10011170</v>
      </c>
      <c r="B16727" s="178" t="s">
        <v>16728</v>
      </c>
    </row>
    <row r="16728" spans="1:2" x14ac:dyDescent="0.35">
      <c r="A16728" s="178">
        <v>10011201</v>
      </c>
      <c r="B16728" s="178" t="s">
        <v>16729</v>
      </c>
    </row>
    <row r="16729" spans="1:2" x14ac:dyDescent="0.35">
      <c r="A16729" s="178">
        <v>10011211</v>
      </c>
      <c r="B16729" s="178" t="s">
        <v>16730</v>
      </c>
    </row>
    <row r="16730" spans="1:2" x14ac:dyDescent="0.35">
      <c r="A16730" s="178">
        <v>10011221</v>
      </c>
      <c r="B16730" s="178" t="s">
        <v>16731</v>
      </c>
    </row>
    <row r="16731" spans="1:2" x14ac:dyDescent="0.35">
      <c r="A16731" s="178">
        <v>10013271</v>
      </c>
      <c r="B16731" s="178" t="s">
        <v>16732</v>
      </c>
    </row>
    <row r="16732" spans="1:2" x14ac:dyDescent="0.35">
      <c r="A16732" s="178">
        <v>10013272</v>
      </c>
      <c r="B16732" s="178" t="s">
        <v>16733</v>
      </c>
    </row>
    <row r="16733" spans="1:2" x14ac:dyDescent="0.35">
      <c r="A16733" s="178">
        <v>10014121</v>
      </c>
      <c r="B16733" s="178" t="s">
        <v>16734</v>
      </c>
    </row>
    <row r="16734" spans="1:2" x14ac:dyDescent="0.35">
      <c r="A16734" s="178">
        <v>10014132</v>
      </c>
      <c r="B16734" s="178" t="s">
        <v>16735</v>
      </c>
    </row>
    <row r="16735" spans="1:2" x14ac:dyDescent="0.35">
      <c r="A16735" s="178">
        <v>10014186</v>
      </c>
      <c r="B16735" s="178" t="s">
        <v>16736</v>
      </c>
    </row>
    <row r="16736" spans="1:2" x14ac:dyDescent="0.35">
      <c r="A16736" s="178">
        <v>10014189</v>
      </c>
      <c r="B16736" s="178" t="s">
        <v>16737</v>
      </c>
    </row>
    <row r="16737" spans="1:2" x14ac:dyDescent="0.35">
      <c r="A16737" s="178">
        <v>10015239</v>
      </c>
      <c r="B16737" s="178" t="s">
        <v>16738</v>
      </c>
    </row>
    <row r="16738" spans="1:2" x14ac:dyDescent="0.35">
      <c r="A16738" s="178">
        <v>10010171</v>
      </c>
      <c r="B16738" s="178" t="s">
        <v>16739</v>
      </c>
    </row>
    <row r="16739" spans="1:2" x14ac:dyDescent="0.35">
      <c r="A16739" s="178">
        <v>10010193</v>
      </c>
      <c r="B16739" s="178" t="s">
        <v>16740</v>
      </c>
    </row>
    <row r="16740" spans="1:2" x14ac:dyDescent="0.35">
      <c r="A16740" s="178">
        <v>10010203</v>
      </c>
      <c r="B16740" s="178" t="s">
        <v>16741</v>
      </c>
    </row>
    <row r="16741" spans="1:2" x14ac:dyDescent="0.35">
      <c r="A16741" s="178">
        <v>10011248</v>
      </c>
      <c r="B16741" s="178" t="s">
        <v>16742</v>
      </c>
    </row>
    <row r="16742" spans="1:2" x14ac:dyDescent="0.35">
      <c r="A16742" s="178">
        <v>10011326</v>
      </c>
      <c r="B16742" s="178" t="s">
        <v>16743</v>
      </c>
    </row>
    <row r="16743" spans="1:2" x14ac:dyDescent="0.35">
      <c r="A16743" s="178">
        <v>10013342</v>
      </c>
      <c r="B16743" s="178" t="s">
        <v>16744</v>
      </c>
    </row>
    <row r="16744" spans="1:2" x14ac:dyDescent="0.35">
      <c r="A16744" s="178">
        <v>10013372</v>
      </c>
      <c r="B16744" s="178" t="s">
        <v>16745</v>
      </c>
    </row>
    <row r="16745" spans="1:2" x14ac:dyDescent="0.35">
      <c r="A16745" s="178">
        <v>10013377</v>
      </c>
      <c r="B16745" s="178" t="s">
        <v>16746</v>
      </c>
    </row>
    <row r="16746" spans="1:2" x14ac:dyDescent="0.35">
      <c r="A16746" s="178">
        <v>10013386</v>
      </c>
      <c r="B16746" s="178" t="s">
        <v>16747</v>
      </c>
    </row>
    <row r="16747" spans="1:2" x14ac:dyDescent="0.35">
      <c r="A16747" s="178">
        <v>10013403</v>
      </c>
      <c r="B16747" s="178" t="s">
        <v>16748</v>
      </c>
    </row>
    <row r="16748" spans="1:2" x14ac:dyDescent="0.35">
      <c r="A16748" s="178">
        <v>10013422</v>
      </c>
      <c r="B16748" s="178" t="s">
        <v>16749</v>
      </c>
    </row>
    <row r="16749" spans="1:2" x14ac:dyDescent="0.35">
      <c r="A16749" s="178">
        <v>10015275</v>
      </c>
      <c r="B16749" s="178" t="s">
        <v>16750</v>
      </c>
    </row>
    <row r="16750" spans="1:2" x14ac:dyDescent="0.35">
      <c r="A16750" s="178">
        <v>10015313</v>
      </c>
      <c r="B16750" s="178" t="s">
        <v>16751</v>
      </c>
    </row>
    <row r="16751" spans="1:2" x14ac:dyDescent="0.35">
      <c r="A16751" s="178">
        <v>10015323</v>
      </c>
      <c r="B16751" s="178" t="s">
        <v>16752</v>
      </c>
    </row>
    <row r="16752" spans="1:2" x14ac:dyDescent="0.35">
      <c r="A16752" s="178">
        <v>10010325</v>
      </c>
      <c r="B16752" s="178" t="s">
        <v>16753</v>
      </c>
    </row>
    <row r="16753" spans="1:2" x14ac:dyDescent="0.35">
      <c r="A16753" s="178">
        <v>10010330</v>
      </c>
      <c r="B16753" s="178" t="s">
        <v>16754</v>
      </c>
    </row>
    <row r="16754" spans="1:2" x14ac:dyDescent="0.35">
      <c r="A16754" s="178">
        <v>10010347</v>
      </c>
      <c r="B16754" s="178" t="s">
        <v>16755</v>
      </c>
    </row>
    <row r="16755" spans="1:2" x14ac:dyDescent="0.35">
      <c r="A16755" s="178">
        <v>10010350</v>
      </c>
      <c r="B16755" s="178" t="s">
        <v>16756</v>
      </c>
    </row>
    <row r="16756" spans="1:2" x14ac:dyDescent="0.35">
      <c r="A16756" s="178">
        <v>10010374</v>
      </c>
      <c r="B16756" s="178" t="s">
        <v>16757</v>
      </c>
    </row>
    <row r="16757" spans="1:2" x14ac:dyDescent="0.35">
      <c r="A16757" s="178">
        <v>10010379</v>
      </c>
      <c r="B16757" s="178" t="s">
        <v>16758</v>
      </c>
    </row>
    <row r="16758" spans="1:2" x14ac:dyDescent="0.35">
      <c r="A16758" s="178">
        <v>10010380</v>
      </c>
      <c r="B16758" s="178" t="s">
        <v>16759</v>
      </c>
    </row>
    <row r="16759" spans="1:2" x14ac:dyDescent="0.35">
      <c r="A16759" s="178">
        <v>10010382</v>
      </c>
      <c r="B16759" s="178" t="s">
        <v>16760</v>
      </c>
    </row>
    <row r="16760" spans="1:2" x14ac:dyDescent="0.35">
      <c r="A16760" s="178">
        <v>10010385</v>
      </c>
      <c r="B16760" s="178" t="s">
        <v>16761</v>
      </c>
    </row>
    <row r="16761" spans="1:2" x14ac:dyDescent="0.35">
      <c r="A16761" s="178">
        <v>10010389</v>
      </c>
      <c r="B16761" s="178" t="s">
        <v>16762</v>
      </c>
    </row>
    <row r="16762" spans="1:2" x14ac:dyDescent="0.35">
      <c r="A16762" s="178">
        <v>10011863</v>
      </c>
      <c r="B16762" s="178" t="s">
        <v>16763</v>
      </c>
    </row>
    <row r="16763" spans="1:2" x14ac:dyDescent="0.35">
      <c r="A16763" s="178">
        <v>10011867</v>
      </c>
      <c r="B16763" s="178" t="s">
        <v>16764</v>
      </c>
    </row>
    <row r="16764" spans="1:2" x14ac:dyDescent="0.35">
      <c r="A16764" s="178">
        <v>10011870</v>
      </c>
      <c r="B16764" s="178" t="s">
        <v>16765</v>
      </c>
    </row>
    <row r="16765" spans="1:2" x14ac:dyDescent="0.35">
      <c r="A16765" s="178">
        <v>10011877</v>
      </c>
      <c r="B16765" s="178" t="s">
        <v>16766</v>
      </c>
    </row>
    <row r="16766" spans="1:2" x14ac:dyDescent="0.35">
      <c r="A16766" s="178">
        <v>10011891</v>
      </c>
      <c r="B16766" s="178" t="s">
        <v>16767</v>
      </c>
    </row>
    <row r="16767" spans="1:2" x14ac:dyDescent="0.35">
      <c r="A16767" s="178">
        <v>10011934</v>
      </c>
      <c r="B16767" s="178" t="s">
        <v>16768</v>
      </c>
    </row>
    <row r="16768" spans="1:2" x14ac:dyDescent="0.35">
      <c r="A16768" s="178">
        <v>10013432</v>
      </c>
      <c r="B16768" s="178" t="s">
        <v>16769</v>
      </c>
    </row>
    <row r="16769" spans="1:2" x14ac:dyDescent="0.35">
      <c r="A16769" s="178">
        <v>10013447</v>
      </c>
      <c r="B16769" s="178" t="s">
        <v>16770</v>
      </c>
    </row>
    <row r="16770" spans="1:2" x14ac:dyDescent="0.35">
      <c r="A16770" s="178">
        <v>10013471</v>
      </c>
      <c r="B16770" s="178" t="s">
        <v>16771</v>
      </c>
    </row>
    <row r="16771" spans="1:2" x14ac:dyDescent="0.35">
      <c r="A16771" s="178">
        <v>10013566</v>
      </c>
      <c r="B16771" s="178" t="s">
        <v>16772</v>
      </c>
    </row>
    <row r="16772" spans="1:2" x14ac:dyDescent="0.35">
      <c r="A16772" s="178">
        <v>10013571</v>
      </c>
      <c r="B16772" s="178" t="s">
        <v>16773</v>
      </c>
    </row>
    <row r="16773" spans="1:2" x14ac:dyDescent="0.35">
      <c r="A16773" s="178">
        <v>10015349</v>
      </c>
      <c r="B16773" s="178" t="s">
        <v>16774</v>
      </c>
    </row>
    <row r="16774" spans="1:2" x14ac:dyDescent="0.35">
      <c r="A16774" s="178">
        <v>10015364</v>
      </c>
      <c r="B16774" s="178" t="s">
        <v>16775</v>
      </c>
    </row>
    <row r="16775" spans="1:2" x14ac:dyDescent="0.35">
      <c r="A16775" s="178">
        <v>10015390</v>
      </c>
      <c r="B16775" s="178" t="s">
        <v>16776</v>
      </c>
    </row>
    <row r="16776" spans="1:2" x14ac:dyDescent="0.35">
      <c r="A16776" s="178">
        <v>10015414</v>
      </c>
      <c r="B16776" s="178" t="s">
        <v>16777</v>
      </c>
    </row>
    <row r="16777" spans="1:2" x14ac:dyDescent="0.35">
      <c r="A16777" s="178">
        <v>10010260</v>
      </c>
      <c r="B16777" s="178" t="s">
        <v>16778</v>
      </c>
    </row>
    <row r="16778" spans="1:2" x14ac:dyDescent="0.35">
      <c r="A16778" s="178">
        <v>10010275</v>
      </c>
      <c r="B16778" s="178" t="s">
        <v>16779</v>
      </c>
    </row>
    <row r="16779" spans="1:2" x14ac:dyDescent="0.35">
      <c r="A16779" s="178">
        <v>10011966</v>
      </c>
      <c r="B16779" s="178" t="s">
        <v>16780</v>
      </c>
    </row>
    <row r="16780" spans="1:2" x14ac:dyDescent="0.35">
      <c r="A16780" s="178">
        <v>10013591</v>
      </c>
      <c r="B16780" s="178" t="s">
        <v>16781</v>
      </c>
    </row>
    <row r="16781" spans="1:2" x14ac:dyDescent="0.35">
      <c r="A16781" s="178">
        <v>10013679</v>
      </c>
      <c r="B16781" s="178" t="s">
        <v>16782</v>
      </c>
    </row>
    <row r="16782" spans="1:2" x14ac:dyDescent="0.35">
      <c r="A16782" s="178">
        <v>10013724</v>
      </c>
      <c r="B16782" s="178" t="s">
        <v>16783</v>
      </c>
    </row>
    <row r="16783" spans="1:2" x14ac:dyDescent="0.35">
      <c r="A16783" s="178">
        <v>10015434</v>
      </c>
      <c r="B16783" s="178" t="s">
        <v>16784</v>
      </c>
    </row>
    <row r="16784" spans="1:2" x14ac:dyDescent="0.35">
      <c r="A16784" s="178">
        <v>10015449</v>
      </c>
      <c r="B16784" s="178" t="s">
        <v>16785</v>
      </c>
    </row>
    <row r="16785" spans="1:2" x14ac:dyDescent="0.35">
      <c r="A16785" s="178">
        <v>10015452</v>
      </c>
      <c r="B16785" s="178" t="s">
        <v>16786</v>
      </c>
    </row>
    <row r="16786" spans="1:2" x14ac:dyDescent="0.35">
      <c r="A16786" s="178">
        <v>10015454</v>
      </c>
      <c r="B16786" s="178" t="s">
        <v>16787</v>
      </c>
    </row>
    <row r="16787" spans="1:2" x14ac:dyDescent="0.35">
      <c r="A16787" s="178">
        <v>10015467</v>
      </c>
      <c r="B16787" s="178" t="s">
        <v>16788</v>
      </c>
    </row>
    <row r="16788" spans="1:2" x14ac:dyDescent="0.35">
      <c r="A16788" s="178">
        <v>10015469</v>
      </c>
      <c r="B16788" s="178" t="s">
        <v>16789</v>
      </c>
    </row>
    <row r="16789" spans="1:2" x14ac:dyDescent="0.35">
      <c r="A16789" s="178">
        <v>10015498</v>
      </c>
      <c r="B16789" s="178" t="s">
        <v>16790</v>
      </c>
    </row>
    <row r="16790" spans="1:2" x14ac:dyDescent="0.35">
      <c r="A16790" s="178">
        <v>10010431</v>
      </c>
      <c r="B16790" s="178" t="s">
        <v>16791</v>
      </c>
    </row>
    <row r="16791" spans="1:2" x14ac:dyDescent="0.35">
      <c r="A16791" s="178">
        <v>10010432</v>
      </c>
      <c r="B16791" s="178" t="s">
        <v>16792</v>
      </c>
    </row>
    <row r="16792" spans="1:2" x14ac:dyDescent="0.35">
      <c r="A16792" s="178">
        <v>10010435</v>
      </c>
      <c r="B16792" s="178" t="s">
        <v>16793</v>
      </c>
    </row>
    <row r="16793" spans="1:2" x14ac:dyDescent="0.35">
      <c r="A16793" s="178">
        <v>10010449</v>
      </c>
      <c r="B16793" s="178" t="s">
        <v>16794</v>
      </c>
    </row>
    <row r="16794" spans="1:2" x14ac:dyDescent="0.35">
      <c r="A16794" s="178">
        <v>10010460</v>
      </c>
      <c r="B16794" s="178" t="s">
        <v>16795</v>
      </c>
    </row>
    <row r="16795" spans="1:2" x14ac:dyDescent="0.35">
      <c r="A16795" s="178">
        <v>10011774</v>
      </c>
      <c r="B16795" s="178" t="s">
        <v>16796</v>
      </c>
    </row>
    <row r="16796" spans="1:2" x14ac:dyDescent="0.35">
      <c r="A16796" s="178">
        <v>10011796</v>
      </c>
      <c r="B16796" s="178" t="s">
        <v>16797</v>
      </c>
    </row>
    <row r="16797" spans="1:2" x14ac:dyDescent="0.35">
      <c r="A16797" s="178">
        <v>10011805</v>
      </c>
      <c r="B16797" s="178" t="s">
        <v>16798</v>
      </c>
    </row>
    <row r="16798" spans="1:2" x14ac:dyDescent="0.35">
      <c r="A16798" s="178">
        <v>10011808</v>
      </c>
      <c r="B16798" s="178" t="s">
        <v>16799</v>
      </c>
    </row>
    <row r="16799" spans="1:2" x14ac:dyDescent="0.35">
      <c r="A16799" s="178">
        <v>10011817</v>
      </c>
      <c r="B16799" s="178" t="s">
        <v>16800</v>
      </c>
    </row>
    <row r="16800" spans="1:2" x14ac:dyDescent="0.35">
      <c r="A16800" s="178">
        <v>10011823</v>
      </c>
      <c r="B16800" s="178" t="s">
        <v>16801</v>
      </c>
    </row>
    <row r="16801" spans="1:2" x14ac:dyDescent="0.35">
      <c r="A16801" s="178">
        <v>10011831</v>
      </c>
      <c r="B16801" s="178" t="s">
        <v>16802</v>
      </c>
    </row>
    <row r="16802" spans="1:2" x14ac:dyDescent="0.35">
      <c r="A16802" s="178">
        <v>10011833</v>
      </c>
      <c r="B16802" s="178" t="s">
        <v>16803</v>
      </c>
    </row>
    <row r="16803" spans="1:2" x14ac:dyDescent="0.35">
      <c r="A16803" s="178">
        <v>10011834</v>
      </c>
      <c r="B16803" s="178" t="s">
        <v>16804</v>
      </c>
    </row>
    <row r="16804" spans="1:2" x14ac:dyDescent="0.35">
      <c r="A16804" s="178">
        <v>10013756</v>
      </c>
      <c r="B16804" s="178" t="s">
        <v>16805</v>
      </c>
    </row>
    <row r="16805" spans="1:2" x14ac:dyDescent="0.35">
      <c r="A16805" s="178">
        <v>10013773</v>
      </c>
      <c r="B16805" s="178" t="s">
        <v>16806</v>
      </c>
    </row>
    <row r="16806" spans="1:2" x14ac:dyDescent="0.35">
      <c r="A16806" s="178">
        <v>10013801</v>
      </c>
      <c r="B16806" s="178" t="s">
        <v>16807</v>
      </c>
    </row>
    <row r="16807" spans="1:2" x14ac:dyDescent="0.35">
      <c r="A16807" s="178">
        <v>10013805</v>
      </c>
      <c r="B16807" s="178" t="s">
        <v>16808</v>
      </c>
    </row>
    <row r="16808" spans="1:2" x14ac:dyDescent="0.35">
      <c r="A16808" s="178">
        <v>10015506</v>
      </c>
      <c r="B16808" s="178" t="s">
        <v>16809</v>
      </c>
    </row>
    <row r="16809" spans="1:2" x14ac:dyDescent="0.35">
      <c r="A16809" s="178">
        <v>10015571</v>
      </c>
      <c r="B16809" s="178" t="s">
        <v>16810</v>
      </c>
    </row>
    <row r="16810" spans="1:2" x14ac:dyDescent="0.35">
      <c r="A16810" s="178">
        <v>10010481</v>
      </c>
      <c r="B16810" s="178" t="s">
        <v>16811</v>
      </c>
    </row>
    <row r="16811" spans="1:2" x14ac:dyDescent="0.35">
      <c r="A16811" s="178">
        <v>10010500</v>
      </c>
      <c r="B16811" s="178" t="s">
        <v>16812</v>
      </c>
    </row>
    <row r="16812" spans="1:2" x14ac:dyDescent="0.35">
      <c r="A16812" s="178">
        <v>10010517</v>
      </c>
      <c r="B16812" s="178" t="s">
        <v>16813</v>
      </c>
    </row>
    <row r="16813" spans="1:2" x14ac:dyDescent="0.35">
      <c r="A16813" s="178">
        <v>10010524</v>
      </c>
      <c r="B16813" s="178" t="s">
        <v>16814</v>
      </c>
    </row>
    <row r="16814" spans="1:2" x14ac:dyDescent="0.35">
      <c r="A16814" s="178">
        <v>10010525</v>
      </c>
      <c r="B16814" s="178" t="s">
        <v>16815</v>
      </c>
    </row>
    <row r="16815" spans="1:2" x14ac:dyDescent="0.35">
      <c r="A16815" s="178">
        <v>10011712</v>
      </c>
      <c r="B16815" s="178" t="s">
        <v>16816</v>
      </c>
    </row>
    <row r="16816" spans="1:2" x14ac:dyDescent="0.35">
      <c r="A16816" s="178">
        <v>10011747</v>
      </c>
      <c r="B16816" s="178" t="s">
        <v>16817</v>
      </c>
    </row>
    <row r="16817" spans="1:2" x14ac:dyDescent="0.35">
      <c r="A16817" s="178">
        <v>10013844</v>
      </c>
      <c r="B16817" s="178" t="s">
        <v>16818</v>
      </c>
    </row>
    <row r="16818" spans="1:2" x14ac:dyDescent="0.35">
      <c r="A16818" s="178">
        <v>10013863</v>
      </c>
      <c r="B16818" s="178" t="s">
        <v>16819</v>
      </c>
    </row>
    <row r="16819" spans="1:2" x14ac:dyDescent="0.35">
      <c r="A16819" s="178">
        <v>10013874</v>
      </c>
      <c r="B16819" s="178" t="s">
        <v>16820</v>
      </c>
    </row>
    <row r="16820" spans="1:2" x14ac:dyDescent="0.35">
      <c r="A16820" s="178">
        <v>10013903</v>
      </c>
      <c r="B16820" s="178" t="s">
        <v>16821</v>
      </c>
    </row>
    <row r="16821" spans="1:2" x14ac:dyDescent="0.35">
      <c r="A16821" s="178">
        <v>10013908</v>
      </c>
      <c r="B16821" s="178" t="s">
        <v>16822</v>
      </c>
    </row>
    <row r="16822" spans="1:2" x14ac:dyDescent="0.35">
      <c r="A16822" s="178">
        <v>10013910</v>
      </c>
      <c r="B16822" s="178" t="s">
        <v>16823</v>
      </c>
    </row>
    <row r="16823" spans="1:2" x14ac:dyDescent="0.35">
      <c r="A16823" s="178">
        <v>10018845</v>
      </c>
      <c r="B16823" s="178" t="s">
        <v>16824</v>
      </c>
    </row>
    <row r="16824" spans="1:2" x14ac:dyDescent="0.35">
      <c r="A16824" s="178">
        <v>10018867</v>
      </c>
      <c r="B16824" s="178" t="s">
        <v>16825</v>
      </c>
    </row>
    <row r="16825" spans="1:2" x14ac:dyDescent="0.35">
      <c r="A16825" s="178">
        <v>10018878</v>
      </c>
      <c r="B16825" s="178" t="s">
        <v>16826</v>
      </c>
    </row>
    <row r="16826" spans="1:2" x14ac:dyDescent="0.35">
      <c r="A16826" s="178">
        <v>10018888</v>
      </c>
      <c r="B16826" s="178" t="s">
        <v>16827</v>
      </c>
    </row>
    <row r="16827" spans="1:2" x14ac:dyDescent="0.35">
      <c r="A16827" s="178">
        <v>10018897</v>
      </c>
      <c r="B16827" s="178" t="s">
        <v>16828</v>
      </c>
    </row>
    <row r="16828" spans="1:2" x14ac:dyDescent="0.35">
      <c r="A16828" s="178">
        <v>10018906</v>
      </c>
      <c r="B16828" s="178" t="s">
        <v>16829</v>
      </c>
    </row>
    <row r="16829" spans="1:2" x14ac:dyDescent="0.35">
      <c r="A16829" s="178">
        <v>10019810</v>
      </c>
      <c r="B16829" s="178" t="s">
        <v>16830</v>
      </c>
    </row>
    <row r="16830" spans="1:2" x14ac:dyDescent="0.35">
      <c r="A16830" s="178">
        <v>10017807</v>
      </c>
      <c r="B16830" s="178" t="s">
        <v>16831</v>
      </c>
    </row>
    <row r="16831" spans="1:2" x14ac:dyDescent="0.35">
      <c r="A16831" s="178">
        <v>10017841</v>
      </c>
      <c r="B16831" s="178" t="s">
        <v>16832</v>
      </c>
    </row>
    <row r="16832" spans="1:2" x14ac:dyDescent="0.35">
      <c r="A16832" s="178">
        <v>10017854</v>
      </c>
      <c r="B16832" s="178" t="s">
        <v>16833</v>
      </c>
    </row>
    <row r="16833" spans="1:2" x14ac:dyDescent="0.35">
      <c r="A16833" s="178">
        <v>10017868</v>
      </c>
      <c r="B16833" s="178" t="s">
        <v>16834</v>
      </c>
    </row>
    <row r="16834" spans="1:2" x14ac:dyDescent="0.35">
      <c r="A16834" s="178">
        <v>10017885</v>
      </c>
      <c r="B16834" s="178" t="s">
        <v>16835</v>
      </c>
    </row>
    <row r="16835" spans="1:2" x14ac:dyDescent="0.35">
      <c r="A16835" s="178">
        <v>10018927</v>
      </c>
      <c r="B16835" s="178" t="s">
        <v>16836</v>
      </c>
    </row>
    <row r="16836" spans="1:2" x14ac:dyDescent="0.35">
      <c r="A16836" s="178">
        <v>10019036</v>
      </c>
      <c r="B16836" s="178" t="s">
        <v>16837</v>
      </c>
    </row>
    <row r="16837" spans="1:2" x14ac:dyDescent="0.35">
      <c r="A16837" s="178">
        <v>10017926</v>
      </c>
      <c r="B16837" s="178" t="s">
        <v>16838</v>
      </c>
    </row>
    <row r="16838" spans="1:2" x14ac:dyDescent="0.35">
      <c r="A16838" s="178">
        <v>10019227</v>
      </c>
      <c r="B16838" s="178" t="s">
        <v>16839</v>
      </c>
    </row>
    <row r="16839" spans="1:2" x14ac:dyDescent="0.35">
      <c r="A16839" s="178">
        <v>10019233</v>
      </c>
      <c r="B16839" s="178" t="s">
        <v>16840</v>
      </c>
    </row>
    <row r="16840" spans="1:2" x14ac:dyDescent="0.35">
      <c r="A16840" s="178">
        <v>10017994</v>
      </c>
      <c r="B16840" s="178" t="s">
        <v>16841</v>
      </c>
    </row>
    <row r="16841" spans="1:2" x14ac:dyDescent="0.35">
      <c r="A16841" s="178">
        <v>10018042</v>
      </c>
      <c r="B16841" s="178" t="s">
        <v>16842</v>
      </c>
    </row>
    <row r="16842" spans="1:2" x14ac:dyDescent="0.35">
      <c r="A16842" s="178">
        <v>10018056</v>
      </c>
      <c r="B16842" s="178" t="s">
        <v>16843</v>
      </c>
    </row>
    <row r="16843" spans="1:2" x14ac:dyDescent="0.35">
      <c r="A16843" s="178">
        <v>10019337</v>
      </c>
      <c r="B16843" s="178" t="s">
        <v>16844</v>
      </c>
    </row>
    <row r="16844" spans="1:2" x14ac:dyDescent="0.35">
      <c r="A16844" s="178">
        <v>10019613</v>
      </c>
      <c r="B16844" s="178" t="s">
        <v>16845</v>
      </c>
    </row>
    <row r="16845" spans="1:2" x14ac:dyDescent="0.35">
      <c r="A16845" s="178">
        <v>10018072</v>
      </c>
      <c r="B16845" s="178" t="s">
        <v>16846</v>
      </c>
    </row>
    <row r="16846" spans="1:2" x14ac:dyDescent="0.35">
      <c r="A16846" s="178">
        <v>10018074</v>
      </c>
      <c r="B16846" s="178" t="s">
        <v>16847</v>
      </c>
    </row>
    <row r="16847" spans="1:2" x14ac:dyDescent="0.35">
      <c r="A16847" s="178">
        <v>10018096</v>
      </c>
      <c r="B16847" s="178" t="s">
        <v>16848</v>
      </c>
    </row>
    <row r="16848" spans="1:2" x14ac:dyDescent="0.35">
      <c r="A16848" s="178">
        <v>10018111</v>
      </c>
      <c r="B16848" s="178" t="s">
        <v>16849</v>
      </c>
    </row>
    <row r="16849" spans="1:2" x14ac:dyDescent="0.35">
      <c r="A16849" s="178">
        <v>10018926</v>
      </c>
      <c r="B16849" s="178" t="s">
        <v>16850</v>
      </c>
    </row>
    <row r="16850" spans="1:2" x14ac:dyDescent="0.35">
      <c r="A16850" s="178">
        <v>10018941</v>
      </c>
      <c r="B16850" s="178" t="s">
        <v>16851</v>
      </c>
    </row>
    <row r="16851" spans="1:2" x14ac:dyDescent="0.35">
      <c r="A16851" s="178">
        <v>10018970</v>
      </c>
      <c r="B16851" s="178" t="s">
        <v>16852</v>
      </c>
    </row>
    <row r="16852" spans="1:2" x14ac:dyDescent="0.35">
      <c r="A16852" s="178">
        <v>10019308</v>
      </c>
      <c r="B16852" s="178" t="s">
        <v>16853</v>
      </c>
    </row>
    <row r="16853" spans="1:2" x14ac:dyDescent="0.35">
      <c r="A16853" s="178">
        <v>10019314</v>
      </c>
      <c r="B16853" s="178" t="s">
        <v>16854</v>
      </c>
    </row>
    <row r="16854" spans="1:2" x14ac:dyDescent="0.35">
      <c r="A16854" s="178">
        <v>10018293</v>
      </c>
      <c r="B16854" s="178" t="s">
        <v>16855</v>
      </c>
    </row>
    <row r="16855" spans="1:2" x14ac:dyDescent="0.35">
      <c r="A16855" s="178">
        <v>10018322</v>
      </c>
      <c r="B16855" s="178" t="s">
        <v>16856</v>
      </c>
    </row>
    <row r="16856" spans="1:2" x14ac:dyDescent="0.35">
      <c r="A16856" s="178">
        <v>10018323</v>
      </c>
      <c r="B16856" s="178" t="s">
        <v>16857</v>
      </c>
    </row>
    <row r="16857" spans="1:2" x14ac:dyDescent="0.35">
      <c r="A16857" s="178">
        <v>10018328</v>
      </c>
      <c r="B16857" s="178" t="s">
        <v>16858</v>
      </c>
    </row>
    <row r="16858" spans="1:2" x14ac:dyDescent="0.35">
      <c r="A16858" s="178">
        <v>10018331</v>
      </c>
      <c r="B16858" s="178" t="s">
        <v>16859</v>
      </c>
    </row>
    <row r="16859" spans="1:2" x14ac:dyDescent="0.35">
      <c r="A16859" s="178">
        <v>10019496</v>
      </c>
      <c r="B16859" s="178" t="s">
        <v>16860</v>
      </c>
    </row>
    <row r="16860" spans="1:2" x14ac:dyDescent="0.35">
      <c r="A16860" s="178">
        <v>10019725</v>
      </c>
      <c r="B16860" s="178" t="s">
        <v>16861</v>
      </c>
    </row>
    <row r="16861" spans="1:2" x14ac:dyDescent="0.35">
      <c r="A16861" s="178">
        <v>10017050</v>
      </c>
      <c r="B16861" s="178" t="s">
        <v>16862</v>
      </c>
    </row>
    <row r="16862" spans="1:2" x14ac:dyDescent="0.35">
      <c r="A16862" s="178">
        <v>10017065</v>
      </c>
      <c r="B16862" s="178" t="s">
        <v>16863</v>
      </c>
    </row>
    <row r="16863" spans="1:2" x14ac:dyDescent="0.35">
      <c r="A16863" s="178">
        <v>10017070</v>
      </c>
      <c r="B16863" s="178" t="s">
        <v>16864</v>
      </c>
    </row>
    <row r="16864" spans="1:2" x14ac:dyDescent="0.35">
      <c r="A16864" s="178">
        <v>10017074</v>
      </c>
      <c r="B16864" s="178" t="s">
        <v>16865</v>
      </c>
    </row>
    <row r="16865" spans="1:2" x14ac:dyDescent="0.35">
      <c r="A16865" s="178">
        <v>10017101</v>
      </c>
      <c r="B16865" s="178" t="s">
        <v>16866</v>
      </c>
    </row>
    <row r="16866" spans="1:2" x14ac:dyDescent="0.35">
      <c r="A16866" s="178">
        <v>10017106</v>
      </c>
      <c r="B16866" s="178" t="s">
        <v>16867</v>
      </c>
    </row>
    <row r="16867" spans="1:2" x14ac:dyDescent="0.35">
      <c r="A16867" s="178">
        <v>10017107</v>
      </c>
      <c r="B16867" s="178" t="s">
        <v>16868</v>
      </c>
    </row>
    <row r="16868" spans="1:2" x14ac:dyDescent="0.35">
      <c r="A16868" s="178">
        <v>10017120</v>
      </c>
      <c r="B16868" s="178" t="s">
        <v>16869</v>
      </c>
    </row>
    <row r="16869" spans="1:2" x14ac:dyDescent="0.35">
      <c r="A16869" s="178">
        <v>10016400</v>
      </c>
      <c r="B16869" s="178" t="s">
        <v>16870</v>
      </c>
    </row>
    <row r="16870" spans="1:2" x14ac:dyDescent="0.35">
      <c r="A16870" s="178">
        <v>10016757</v>
      </c>
      <c r="B16870" s="178" t="s">
        <v>16871</v>
      </c>
    </row>
    <row r="16871" spans="1:2" x14ac:dyDescent="0.35">
      <c r="A16871" s="178">
        <v>10016772</v>
      </c>
      <c r="B16871" s="178" t="s">
        <v>2932</v>
      </c>
    </row>
    <row r="16872" spans="1:2" x14ac:dyDescent="0.35">
      <c r="A16872" s="178">
        <v>10016804</v>
      </c>
      <c r="B16872" s="178" t="s">
        <v>15099</v>
      </c>
    </row>
    <row r="16873" spans="1:2" x14ac:dyDescent="0.35">
      <c r="A16873" s="178">
        <v>10016815</v>
      </c>
      <c r="B16873" s="178" t="s">
        <v>16872</v>
      </c>
    </row>
    <row r="16874" spans="1:2" x14ac:dyDescent="0.35">
      <c r="A16874" s="178">
        <v>10015943</v>
      </c>
      <c r="B16874" s="178" t="s">
        <v>16873</v>
      </c>
    </row>
    <row r="16875" spans="1:2" x14ac:dyDescent="0.35">
      <c r="A16875" s="178">
        <v>10015967</v>
      </c>
      <c r="B16875" s="178" t="s">
        <v>16874</v>
      </c>
    </row>
    <row r="16876" spans="1:2" x14ac:dyDescent="0.35">
      <c r="A16876" s="178">
        <v>10015975</v>
      </c>
      <c r="B16876" s="178" t="s">
        <v>16875</v>
      </c>
    </row>
    <row r="16877" spans="1:2" x14ac:dyDescent="0.35">
      <c r="A16877" s="178">
        <v>10015976</v>
      </c>
      <c r="B16877" s="178" t="s">
        <v>16876</v>
      </c>
    </row>
    <row r="16878" spans="1:2" x14ac:dyDescent="0.35">
      <c r="A16878" s="178">
        <v>10018266</v>
      </c>
      <c r="B16878" s="178" t="s">
        <v>16877</v>
      </c>
    </row>
    <row r="16879" spans="1:2" x14ac:dyDescent="0.35">
      <c r="A16879" s="178">
        <v>10019105</v>
      </c>
      <c r="B16879" s="178" t="s">
        <v>16878</v>
      </c>
    </row>
    <row r="16880" spans="1:2" x14ac:dyDescent="0.35">
      <c r="A16880" s="178">
        <v>10019517</v>
      </c>
      <c r="B16880" s="178" t="s">
        <v>16879</v>
      </c>
    </row>
    <row r="16881" spans="1:2" x14ac:dyDescent="0.35">
      <c r="A16881" s="178">
        <v>10019661</v>
      </c>
      <c r="B16881" s="178" t="s">
        <v>16880</v>
      </c>
    </row>
    <row r="16882" spans="1:2" x14ac:dyDescent="0.35">
      <c r="A16882" s="178">
        <v>10016399</v>
      </c>
      <c r="B16882" s="178" t="s">
        <v>16881</v>
      </c>
    </row>
    <row r="16883" spans="1:2" x14ac:dyDescent="0.35">
      <c r="A16883" s="178">
        <v>10017149</v>
      </c>
      <c r="B16883" s="178" t="s">
        <v>16882</v>
      </c>
    </row>
    <row r="16884" spans="1:2" x14ac:dyDescent="0.35">
      <c r="A16884" s="178">
        <v>10017196</v>
      </c>
      <c r="B16884" s="178" t="s">
        <v>16883</v>
      </c>
    </row>
    <row r="16885" spans="1:2" x14ac:dyDescent="0.35">
      <c r="A16885" s="178">
        <v>10016837</v>
      </c>
      <c r="B16885" s="178" t="s">
        <v>16884</v>
      </c>
    </row>
    <row r="16886" spans="1:2" x14ac:dyDescent="0.35">
      <c r="A16886" s="178">
        <v>10016840</v>
      </c>
      <c r="B16886" s="178" t="s">
        <v>16885</v>
      </c>
    </row>
    <row r="16887" spans="1:2" x14ac:dyDescent="0.35">
      <c r="A16887" s="178">
        <v>10016871</v>
      </c>
      <c r="B16887" s="178" t="s">
        <v>16886</v>
      </c>
    </row>
    <row r="16888" spans="1:2" x14ac:dyDescent="0.35">
      <c r="A16888" s="178">
        <v>10016007</v>
      </c>
      <c r="B16888" s="178" t="s">
        <v>16887</v>
      </c>
    </row>
    <row r="16889" spans="1:2" x14ac:dyDescent="0.35">
      <c r="A16889" s="178">
        <v>10016022</v>
      </c>
      <c r="B16889" s="178" t="s">
        <v>16888</v>
      </c>
    </row>
    <row r="16890" spans="1:2" x14ac:dyDescent="0.35">
      <c r="A16890" s="178">
        <v>10019009</v>
      </c>
      <c r="B16890" s="178" t="s">
        <v>16889</v>
      </c>
    </row>
    <row r="16891" spans="1:2" x14ac:dyDescent="0.35">
      <c r="A16891" s="178">
        <v>10019761</v>
      </c>
      <c r="B16891" s="178" t="s">
        <v>16890</v>
      </c>
    </row>
    <row r="16892" spans="1:2" x14ac:dyDescent="0.35">
      <c r="A16892" s="178">
        <v>10016441</v>
      </c>
      <c r="B16892" s="178" t="s">
        <v>16891</v>
      </c>
    </row>
    <row r="16893" spans="1:2" x14ac:dyDescent="0.35">
      <c r="A16893" s="178">
        <v>10016478</v>
      </c>
      <c r="B16893" s="178" t="s">
        <v>16892</v>
      </c>
    </row>
    <row r="16894" spans="1:2" x14ac:dyDescent="0.35">
      <c r="A16894" s="178">
        <v>10016969</v>
      </c>
      <c r="B16894" s="178" t="s">
        <v>16893</v>
      </c>
    </row>
    <row r="16895" spans="1:2" x14ac:dyDescent="0.35">
      <c r="A16895" s="178">
        <v>10016106</v>
      </c>
      <c r="B16895" s="178" t="s">
        <v>16894</v>
      </c>
    </row>
    <row r="16896" spans="1:2" x14ac:dyDescent="0.35">
      <c r="A16896" s="178">
        <v>10016107</v>
      </c>
      <c r="B16896" s="178" t="s">
        <v>16895</v>
      </c>
    </row>
    <row r="16897" spans="1:2" x14ac:dyDescent="0.35">
      <c r="A16897" s="178">
        <v>10016523</v>
      </c>
      <c r="B16897" s="178" t="s">
        <v>16896</v>
      </c>
    </row>
    <row r="16898" spans="1:2" x14ac:dyDescent="0.35">
      <c r="A16898" s="178">
        <v>10016577</v>
      </c>
      <c r="B16898" s="178" t="s">
        <v>16897</v>
      </c>
    </row>
    <row r="16899" spans="1:2" x14ac:dyDescent="0.35">
      <c r="A16899" s="178">
        <v>10016580</v>
      </c>
      <c r="B16899" s="178" t="s">
        <v>16898</v>
      </c>
    </row>
    <row r="16900" spans="1:2" x14ac:dyDescent="0.35">
      <c r="A16900" s="178">
        <v>10017001</v>
      </c>
      <c r="B16900" s="178" t="s">
        <v>6740</v>
      </c>
    </row>
    <row r="16901" spans="1:2" x14ac:dyDescent="0.35">
      <c r="A16901" s="178">
        <v>10017020</v>
      </c>
      <c r="B16901" s="178" t="s">
        <v>16899</v>
      </c>
    </row>
    <row r="16902" spans="1:2" x14ac:dyDescent="0.35">
      <c r="A16902" s="178">
        <v>10017029</v>
      </c>
      <c r="B16902" s="178" t="s">
        <v>16900</v>
      </c>
    </row>
    <row r="16903" spans="1:2" x14ac:dyDescent="0.35">
      <c r="A16903" s="178">
        <v>10017031</v>
      </c>
      <c r="B16903" s="178" t="s">
        <v>16901</v>
      </c>
    </row>
    <row r="16904" spans="1:2" x14ac:dyDescent="0.35">
      <c r="A16904" s="178">
        <v>10017747</v>
      </c>
      <c r="B16904" s="178" t="s">
        <v>16902</v>
      </c>
    </row>
    <row r="16905" spans="1:2" x14ac:dyDescent="0.35">
      <c r="A16905" s="178">
        <v>10017766</v>
      </c>
      <c r="B16905" s="178" t="s">
        <v>16903</v>
      </c>
    </row>
    <row r="16906" spans="1:2" x14ac:dyDescent="0.35">
      <c r="A16906" s="178">
        <v>10016184</v>
      </c>
      <c r="B16906" s="178" t="s">
        <v>16904</v>
      </c>
    </row>
    <row r="16907" spans="1:2" x14ac:dyDescent="0.35">
      <c r="A16907" s="178">
        <v>10016206</v>
      </c>
      <c r="B16907" s="178" t="s">
        <v>16905</v>
      </c>
    </row>
    <row r="16908" spans="1:2" x14ac:dyDescent="0.35">
      <c r="A16908" s="178">
        <v>10016239</v>
      </c>
      <c r="B16908" s="178" t="s">
        <v>16906</v>
      </c>
    </row>
    <row r="16909" spans="1:2" x14ac:dyDescent="0.35">
      <c r="A16909" s="178">
        <v>10016242</v>
      </c>
      <c r="B16909" s="178" t="s">
        <v>16907</v>
      </c>
    </row>
    <row r="16910" spans="1:2" x14ac:dyDescent="0.35">
      <c r="A16910" s="178">
        <v>10016620</v>
      </c>
      <c r="B16910" s="178" t="s">
        <v>16908</v>
      </c>
    </row>
    <row r="16911" spans="1:2" x14ac:dyDescent="0.35">
      <c r="A16911" s="178">
        <v>10016630</v>
      </c>
      <c r="B16911" s="178" t="s">
        <v>16909</v>
      </c>
    </row>
    <row r="16912" spans="1:2" x14ac:dyDescent="0.35">
      <c r="A16912" s="178">
        <v>10016631</v>
      </c>
      <c r="B16912" s="178" t="s">
        <v>16910</v>
      </c>
    </row>
    <row r="16913" spans="1:2" x14ac:dyDescent="0.35">
      <c r="A16913" s="178">
        <v>10016644</v>
      </c>
      <c r="B16913" s="178" t="s">
        <v>16911</v>
      </c>
    </row>
    <row r="16914" spans="1:2" x14ac:dyDescent="0.35">
      <c r="A16914" s="178">
        <v>10016653</v>
      </c>
      <c r="B16914" s="178" t="s">
        <v>16912</v>
      </c>
    </row>
    <row r="16915" spans="1:2" x14ac:dyDescent="0.35">
      <c r="A16915" s="178">
        <v>10016670</v>
      </c>
      <c r="B16915" s="178" t="s">
        <v>16913</v>
      </c>
    </row>
    <row r="16916" spans="1:2" x14ac:dyDescent="0.35">
      <c r="A16916" s="178">
        <v>10017782</v>
      </c>
      <c r="B16916" s="178" t="s">
        <v>16914</v>
      </c>
    </row>
    <row r="16917" spans="1:2" x14ac:dyDescent="0.35">
      <c r="A16917" s="178">
        <v>10017786</v>
      </c>
      <c r="B16917" s="178" t="s">
        <v>16915</v>
      </c>
    </row>
    <row r="16918" spans="1:2" x14ac:dyDescent="0.35">
      <c r="A16918" s="178">
        <v>10018261</v>
      </c>
      <c r="B16918" s="178" t="s">
        <v>16916</v>
      </c>
    </row>
    <row r="16919" spans="1:2" x14ac:dyDescent="0.35">
      <c r="A16919" s="178">
        <v>10018362</v>
      </c>
      <c r="B16919" s="178" t="s">
        <v>16917</v>
      </c>
    </row>
    <row r="16920" spans="1:2" x14ac:dyDescent="0.35">
      <c r="A16920" s="178">
        <v>10018384</v>
      </c>
      <c r="B16920" s="178" t="s">
        <v>16918</v>
      </c>
    </row>
    <row r="16921" spans="1:2" x14ac:dyDescent="0.35">
      <c r="A16921" s="178">
        <v>10018398</v>
      </c>
      <c r="B16921" s="178" t="s">
        <v>16919</v>
      </c>
    </row>
    <row r="16922" spans="1:2" x14ac:dyDescent="0.35">
      <c r="A16922" s="178">
        <v>10016259</v>
      </c>
      <c r="B16922" s="178" t="s">
        <v>16920</v>
      </c>
    </row>
    <row r="16923" spans="1:2" x14ac:dyDescent="0.35">
      <c r="A16923" s="178">
        <v>10016260</v>
      </c>
      <c r="B16923" s="178" t="s">
        <v>16921</v>
      </c>
    </row>
    <row r="16924" spans="1:2" x14ac:dyDescent="0.35">
      <c r="A16924" s="178">
        <v>10016274</v>
      </c>
      <c r="B16924" s="178" t="s">
        <v>16922</v>
      </c>
    </row>
    <row r="16925" spans="1:2" x14ac:dyDescent="0.35">
      <c r="A16925" s="178">
        <v>10016324</v>
      </c>
      <c r="B16925" s="178" t="s">
        <v>16923</v>
      </c>
    </row>
    <row r="16926" spans="1:2" x14ac:dyDescent="0.35">
      <c r="A16926" s="178">
        <v>10016689</v>
      </c>
      <c r="B16926" s="178" t="s">
        <v>16924</v>
      </c>
    </row>
    <row r="16927" spans="1:2" x14ac:dyDescent="0.35">
      <c r="A16927" s="178">
        <v>10016719</v>
      </c>
      <c r="B16927" s="178" t="s">
        <v>16925</v>
      </c>
    </row>
    <row r="16928" spans="1:2" x14ac:dyDescent="0.35">
      <c r="A16928" s="178">
        <v>10016732</v>
      </c>
      <c r="B16928" s="178" t="s">
        <v>16926</v>
      </c>
    </row>
    <row r="16929" spans="1:2" x14ac:dyDescent="0.35">
      <c r="A16929" s="178">
        <v>10017218</v>
      </c>
      <c r="B16929" s="178" t="s">
        <v>16927</v>
      </c>
    </row>
    <row r="16930" spans="1:2" x14ac:dyDescent="0.35">
      <c r="A16930" s="178">
        <v>10018413</v>
      </c>
      <c r="B16930" s="178" t="s">
        <v>16928</v>
      </c>
    </row>
    <row r="16931" spans="1:2" x14ac:dyDescent="0.35">
      <c r="A16931" s="178">
        <v>10018431</v>
      </c>
      <c r="B16931" s="178" t="s">
        <v>16929</v>
      </c>
    </row>
    <row r="16932" spans="1:2" x14ac:dyDescent="0.35">
      <c r="A16932" s="178">
        <v>10018452</v>
      </c>
      <c r="B16932" s="178" t="s">
        <v>16930</v>
      </c>
    </row>
    <row r="16933" spans="1:2" x14ac:dyDescent="0.35">
      <c r="A16933" s="178">
        <v>10018458</v>
      </c>
      <c r="B16933" s="178" t="s">
        <v>16931</v>
      </c>
    </row>
    <row r="16934" spans="1:2" x14ac:dyDescent="0.35">
      <c r="A16934" s="178">
        <v>10016334</v>
      </c>
      <c r="B16934" s="178" t="s">
        <v>16932</v>
      </c>
    </row>
    <row r="16935" spans="1:2" x14ac:dyDescent="0.35">
      <c r="A16935" s="178">
        <v>10018177</v>
      </c>
      <c r="B16935" s="178" t="s">
        <v>16933</v>
      </c>
    </row>
    <row r="16936" spans="1:2" x14ac:dyDescent="0.35">
      <c r="A16936" s="178">
        <v>10018179</v>
      </c>
      <c r="B16936" s="178" t="s">
        <v>16934</v>
      </c>
    </row>
    <row r="16937" spans="1:2" x14ac:dyDescent="0.35">
      <c r="A16937" s="178">
        <v>10018192</v>
      </c>
      <c r="B16937" s="178" t="s">
        <v>16935</v>
      </c>
    </row>
    <row r="16938" spans="1:2" x14ac:dyDescent="0.35">
      <c r="A16938" s="178">
        <v>10018199</v>
      </c>
      <c r="B16938" s="178" t="s">
        <v>16936</v>
      </c>
    </row>
    <row r="16939" spans="1:2" x14ac:dyDescent="0.35">
      <c r="A16939" s="178">
        <v>10017232</v>
      </c>
      <c r="B16939" s="178" t="s">
        <v>16937</v>
      </c>
    </row>
    <row r="16940" spans="1:2" x14ac:dyDescent="0.35">
      <c r="A16940" s="178">
        <v>10017240</v>
      </c>
      <c r="B16940" s="178" t="s">
        <v>16938</v>
      </c>
    </row>
    <row r="16941" spans="1:2" x14ac:dyDescent="0.35">
      <c r="A16941" s="178">
        <v>10017241</v>
      </c>
      <c r="B16941" s="178" t="s">
        <v>16939</v>
      </c>
    </row>
    <row r="16942" spans="1:2" x14ac:dyDescent="0.35">
      <c r="A16942" s="178">
        <v>10017269</v>
      </c>
      <c r="B16942" s="178" t="s">
        <v>16940</v>
      </c>
    </row>
    <row r="16943" spans="1:2" x14ac:dyDescent="0.35">
      <c r="A16943" s="178">
        <v>10018522</v>
      </c>
      <c r="B16943" s="178" t="s">
        <v>16941</v>
      </c>
    </row>
    <row r="16944" spans="1:2" x14ac:dyDescent="0.35">
      <c r="A16944" s="178">
        <v>10018525</v>
      </c>
      <c r="B16944" s="178" t="s">
        <v>16942</v>
      </c>
    </row>
    <row r="16945" spans="1:2" x14ac:dyDescent="0.35">
      <c r="A16945" s="178">
        <v>10018545</v>
      </c>
      <c r="B16945" s="178" t="s">
        <v>16943</v>
      </c>
    </row>
    <row r="16946" spans="1:2" x14ac:dyDescent="0.35">
      <c r="A16946" s="178">
        <v>10018546</v>
      </c>
      <c r="B16946" s="178" t="s">
        <v>16944</v>
      </c>
    </row>
    <row r="16947" spans="1:2" x14ac:dyDescent="0.35">
      <c r="A16947" s="178">
        <v>10018245</v>
      </c>
      <c r="B16947" s="178" t="s">
        <v>16945</v>
      </c>
    </row>
    <row r="16948" spans="1:2" x14ac:dyDescent="0.35">
      <c r="A16948" s="178">
        <v>10018248</v>
      </c>
      <c r="B16948" s="178" t="s">
        <v>16946</v>
      </c>
    </row>
    <row r="16949" spans="1:2" x14ac:dyDescent="0.35">
      <c r="A16949" s="178">
        <v>10018252</v>
      </c>
      <c r="B16949" s="178" t="s">
        <v>16947</v>
      </c>
    </row>
    <row r="16950" spans="1:2" x14ac:dyDescent="0.35">
      <c r="A16950" s="178">
        <v>10019063</v>
      </c>
      <c r="B16950" s="178" t="s">
        <v>16948</v>
      </c>
    </row>
    <row r="16951" spans="1:2" x14ac:dyDescent="0.35">
      <c r="A16951" s="178">
        <v>10017342</v>
      </c>
      <c r="B16951" s="178" t="s">
        <v>16949</v>
      </c>
    </row>
    <row r="16952" spans="1:2" x14ac:dyDescent="0.35">
      <c r="A16952" s="178">
        <v>10017368</v>
      </c>
      <c r="B16952" s="178" t="s">
        <v>8140</v>
      </c>
    </row>
    <row r="16953" spans="1:2" x14ac:dyDescent="0.35">
      <c r="A16953" s="178">
        <v>10017390</v>
      </c>
      <c r="B16953" s="178" t="s">
        <v>16950</v>
      </c>
    </row>
    <row r="16954" spans="1:2" x14ac:dyDescent="0.35">
      <c r="A16954" s="178">
        <v>10017402</v>
      </c>
      <c r="B16954" s="178" t="s">
        <v>16951</v>
      </c>
    </row>
    <row r="16955" spans="1:2" x14ac:dyDescent="0.35">
      <c r="A16955" s="178">
        <v>10017403</v>
      </c>
      <c r="B16955" s="178" t="s">
        <v>16952</v>
      </c>
    </row>
    <row r="16956" spans="1:2" x14ac:dyDescent="0.35">
      <c r="A16956" s="178">
        <v>10018594</v>
      </c>
      <c r="B16956" s="178" t="s">
        <v>16953</v>
      </c>
    </row>
    <row r="16957" spans="1:2" x14ac:dyDescent="0.35">
      <c r="A16957" s="178">
        <v>10018598</v>
      </c>
      <c r="B16957" s="178" t="s">
        <v>16954</v>
      </c>
    </row>
    <row r="16958" spans="1:2" x14ac:dyDescent="0.35">
      <c r="A16958" s="178">
        <v>10018611</v>
      </c>
      <c r="B16958" s="178" t="s">
        <v>16955</v>
      </c>
    </row>
    <row r="16959" spans="1:2" x14ac:dyDescent="0.35">
      <c r="A16959" s="178">
        <v>10018632</v>
      </c>
      <c r="B16959" s="178" t="s">
        <v>16956</v>
      </c>
    </row>
    <row r="16960" spans="1:2" x14ac:dyDescent="0.35">
      <c r="A16960" s="178">
        <v>10018634</v>
      </c>
      <c r="B16960" s="178" t="s">
        <v>16957</v>
      </c>
    </row>
    <row r="16961" spans="1:2" x14ac:dyDescent="0.35">
      <c r="A16961" s="178">
        <v>10018640</v>
      </c>
      <c r="B16961" s="178" t="s">
        <v>16958</v>
      </c>
    </row>
    <row r="16962" spans="1:2" x14ac:dyDescent="0.35">
      <c r="A16962" s="178">
        <v>10018645</v>
      </c>
      <c r="B16962" s="178" t="s">
        <v>16959</v>
      </c>
    </row>
    <row r="16963" spans="1:2" x14ac:dyDescent="0.35">
      <c r="A16963" s="178">
        <v>10018646</v>
      </c>
      <c r="B16963" s="178" t="s">
        <v>16960</v>
      </c>
    </row>
    <row r="16964" spans="1:2" x14ac:dyDescent="0.35">
      <c r="A16964" s="178">
        <v>10018649</v>
      </c>
      <c r="B16964" s="178" t="s">
        <v>16961</v>
      </c>
    </row>
    <row r="16965" spans="1:2" x14ac:dyDescent="0.35">
      <c r="A16965" s="178">
        <v>10019124</v>
      </c>
      <c r="B16965" s="178" t="s">
        <v>16962</v>
      </c>
    </row>
    <row r="16966" spans="1:2" x14ac:dyDescent="0.35">
      <c r="A16966" s="178">
        <v>10019168</v>
      </c>
      <c r="B16966" s="178" t="s">
        <v>16963</v>
      </c>
    </row>
    <row r="16967" spans="1:2" x14ac:dyDescent="0.35">
      <c r="A16967" s="178">
        <v>10019329</v>
      </c>
      <c r="B16967" s="178" t="s">
        <v>16964</v>
      </c>
    </row>
    <row r="16968" spans="1:2" x14ac:dyDescent="0.35">
      <c r="A16968" s="178">
        <v>10019407</v>
      </c>
      <c r="B16968" s="178" t="s">
        <v>16965</v>
      </c>
    </row>
    <row r="16969" spans="1:2" x14ac:dyDescent="0.35">
      <c r="A16969" s="178">
        <v>10019429</v>
      </c>
      <c r="B16969" s="178" t="s">
        <v>16966</v>
      </c>
    </row>
    <row r="16970" spans="1:2" x14ac:dyDescent="0.35">
      <c r="A16970" s="178">
        <v>10017408</v>
      </c>
      <c r="B16970" s="178" t="s">
        <v>16967</v>
      </c>
    </row>
    <row r="16971" spans="1:2" x14ac:dyDescent="0.35">
      <c r="A16971" s="178">
        <v>10017412</v>
      </c>
      <c r="B16971" s="178" t="s">
        <v>16968</v>
      </c>
    </row>
    <row r="16972" spans="1:2" x14ac:dyDescent="0.35">
      <c r="A16972" s="178">
        <v>10017423</v>
      </c>
      <c r="B16972" s="178" t="s">
        <v>3531</v>
      </c>
    </row>
    <row r="16973" spans="1:2" x14ac:dyDescent="0.35">
      <c r="A16973" s="178">
        <v>10017433</v>
      </c>
      <c r="B16973" s="178" t="s">
        <v>16969</v>
      </c>
    </row>
    <row r="16974" spans="1:2" x14ac:dyDescent="0.35">
      <c r="A16974" s="178">
        <v>10017476</v>
      </c>
      <c r="B16974" s="178" t="s">
        <v>16970</v>
      </c>
    </row>
    <row r="16975" spans="1:2" x14ac:dyDescent="0.35">
      <c r="A16975" s="178">
        <v>10017489</v>
      </c>
      <c r="B16975" s="178" t="s">
        <v>5759</v>
      </c>
    </row>
    <row r="16976" spans="1:2" x14ac:dyDescent="0.35">
      <c r="A16976" s="178">
        <v>10018663</v>
      </c>
      <c r="B16976" s="178" t="s">
        <v>3353</v>
      </c>
    </row>
    <row r="16977" spans="1:2" x14ac:dyDescent="0.35">
      <c r="A16977" s="178">
        <v>10018671</v>
      </c>
      <c r="B16977" s="178" t="s">
        <v>16971</v>
      </c>
    </row>
    <row r="16978" spans="1:2" x14ac:dyDescent="0.35">
      <c r="A16978" s="178">
        <v>10018679</v>
      </c>
      <c r="B16978" s="178" t="s">
        <v>16972</v>
      </c>
    </row>
    <row r="16979" spans="1:2" x14ac:dyDescent="0.35">
      <c r="A16979" s="178">
        <v>10018697</v>
      </c>
      <c r="B16979" s="178" t="s">
        <v>16973</v>
      </c>
    </row>
    <row r="16980" spans="1:2" x14ac:dyDescent="0.35">
      <c r="A16980" s="178">
        <v>10018713</v>
      </c>
      <c r="B16980" s="178" t="s">
        <v>3152</v>
      </c>
    </row>
    <row r="16981" spans="1:2" x14ac:dyDescent="0.35">
      <c r="A16981" s="178">
        <v>10018719</v>
      </c>
      <c r="B16981" s="178" t="s">
        <v>16974</v>
      </c>
    </row>
    <row r="16982" spans="1:2" x14ac:dyDescent="0.35">
      <c r="A16982" s="178">
        <v>10018731</v>
      </c>
      <c r="B16982" s="178" t="s">
        <v>16975</v>
      </c>
    </row>
    <row r="16983" spans="1:2" x14ac:dyDescent="0.35">
      <c r="A16983" s="178">
        <v>10019513</v>
      </c>
      <c r="B16983" s="178" t="s">
        <v>16976</v>
      </c>
    </row>
    <row r="16984" spans="1:2" x14ac:dyDescent="0.35">
      <c r="A16984" s="178">
        <v>10019514</v>
      </c>
      <c r="B16984" s="178" t="s">
        <v>16977</v>
      </c>
    </row>
    <row r="16985" spans="1:2" x14ac:dyDescent="0.35">
      <c r="A16985" s="178">
        <v>10019528</v>
      </c>
      <c r="B16985" s="178" t="s">
        <v>16978</v>
      </c>
    </row>
    <row r="16986" spans="1:2" x14ac:dyDescent="0.35">
      <c r="A16986" s="178">
        <v>10019552</v>
      </c>
      <c r="B16986" s="178" t="s">
        <v>16979</v>
      </c>
    </row>
    <row r="16987" spans="1:2" x14ac:dyDescent="0.35">
      <c r="A16987" s="178">
        <v>10017496</v>
      </c>
      <c r="B16987" s="178" t="s">
        <v>16980</v>
      </c>
    </row>
    <row r="16988" spans="1:2" x14ac:dyDescent="0.35">
      <c r="A16988" s="178">
        <v>10017503</v>
      </c>
      <c r="B16988" s="178" t="s">
        <v>16981</v>
      </c>
    </row>
    <row r="16989" spans="1:2" x14ac:dyDescent="0.35">
      <c r="A16989" s="178">
        <v>10017515</v>
      </c>
      <c r="B16989" s="178" t="s">
        <v>16982</v>
      </c>
    </row>
    <row r="16990" spans="1:2" x14ac:dyDescent="0.35">
      <c r="A16990" s="178">
        <v>10017541</v>
      </c>
      <c r="B16990" s="178" t="s">
        <v>16983</v>
      </c>
    </row>
    <row r="16991" spans="1:2" x14ac:dyDescent="0.35">
      <c r="A16991" s="178">
        <v>10017555</v>
      </c>
      <c r="B16991" s="178" t="s">
        <v>16984</v>
      </c>
    </row>
    <row r="16992" spans="1:2" x14ac:dyDescent="0.35">
      <c r="A16992" s="178">
        <v>10017560</v>
      </c>
      <c r="B16992" s="178" t="s">
        <v>16985</v>
      </c>
    </row>
    <row r="16993" spans="1:2" x14ac:dyDescent="0.35">
      <c r="A16993" s="178">
        <v>10017566</v>
      </c>
      <c r="B16993" s="178" t="s">
        <v>16986</v>
      </c>
    </row>
    <row r="16994" spans="1:2" x14ac:dyDescent="0.35">
      <c r="A16994" s="178">
        <v>10017570</v>
      </c>
      <c r="B16994" s="178" t="s">
        <v>16987</v>
      </c>
    </row>
    <row r="16995" spans="1:2" x14ac:dyDescent="0.35">
      <c r="A16995" s="178">
        <v>10018793</v>
      </c>
      <c r="B16995" s="178" t="s">
        <v>16988</v>
      </c>
    </row>
    <row r="16996" spans="1:2" x14ac:dyDescent="0.35">
      <c r="A16996" s="178">
        <v>10018809</v>
      </c>
      <c r="B16996" s="178" t="s">
        <v>16989</v>
      </c>
    </row>
    <row r="16997" spans="1:2" x14ac:dyDescent="0.35">
      <c r="A16997" s="178">
        <v>10018811</v>
      </c>
      <c r="B16997" s="178" t="s">
        <v>2982</v>
      </c>
    </row>
    <row r="16998" spans="1:2" x14ac:dyDescent="0.35">
      <c r="A16998" s="178">
        <v>10019717</v>
      </c>
      <c r="B16998" s="178" t="s">
        <v>16990</v>
      </c>
    </row>
    <row r="16999" spans="1:2" x14ac:dyDescent="0.35">
      <c r="A16999" s="178">
        <v>10019747</v>
      </c>
      <c r="B16999" s="178" t="s">
        <v>16991</v>
      </c>
    </row>
    <row r="17000" spans="1:2" x14ac:dyDescent="0.35">
      <c r="A17000" s="178">
        <v>10019773</v>
      </c>
      <c r="B17000" s="178" t="s">
        <v>16992</v>
      </c>
    </row>
    <row r="17001" spans="1:2" x14ac:dyDescent="0.35">
      <c r="A17001" s="178">
        <v>10019776</v>
      </c>
      <c r="B17001" s="178" t="s">
        <v>16993</v>
      </c>
    </row>
    <row r="17002" spans="1:2" x14ac:dyDescent="0.35">
      <c r="A17002" s="178">
        <v>10017591</v>
      </c>
      <c r="B17002" s="178" t="s">
        <v>16994</v>
      </c>
    </row>
    <row r="17003" spans="1:2" x14ac:dyDescent="0.35">
      <c r="A17003" s="178">
        <v>10017608</v>
      </c>
      <c r="B17003" s="178" t="s">
        <v>16995</v>
      </c>
    </row>
    <row r="17004" spans="1:2" x14ac:dyDescent="0.35">
      <c r="A17004" s="178">
        <v>10017619</v>
      </c>
      <c r="B17004" s="178" t="s">
        <v>16996</v>
      </c>
    </row>
    <row r="17005" spans="1:2" x14ac:dyDescent="0.35">
      <c r="A17005" s="178">
        <v>10017654</v>
      </c>
      <c r="B17005" s="178" t="s">
        <v>16997</v>
      </c>
    </row>
    <row r="17006" spans="1:2" x14ac:dyDescent="0.35">
      <c r="A17006" s="178">
        <v>10019896</v>
      </c>
      <c r="B17006" s="178" t="s">
        <v>16998</v>
      </c>
    </row>
    <row r="17007" spans="1:2" x14ac:dyDescent="0.35">
      <c r="A17007" s="178">
        <v>10019879</v>
      </c>
      <c r="B17007" s="178" t="s">
        <v>16999</v>
      </c>
    </row>
    <row r="17008" spans="1:2" x14ac:dyDescent="0.35">
      <c r="A17008" s="178">
        <v>10019873</v>
      </c>
      <c r="B17008" s="178" t="s">
        <v>17000</v>
      </c>
    </row>
    <row r="17009" spans="1:2" x14ac:dyDescent="0.35">
      <c r="A17009" s="178">
        <v>10019867</v>
      </c>
      <c r="B17009" s="178" t="s">
        <v>17001</v>
      </c>
    </row>
    <row r="17010" spans="1:2" x14ac:dyDescent="0.35">
      <c r="A17010" s="178">
        <v>10022592</v>
      </c>
      <c r="B17010" s="178" t="s">
        <v>17002</v>
      </c>
    </row>
    <row r="17011" spans="1:2" x14ac:dyDescent="0.35">
      <c r="A17011" s="178">
        <v>10022623</v>
      </c>
      <c r="B17011" s="178" t="s">
        <v>17003</v>
      </c>
    </row>
    <row r="17012" spans="1:2" x14ac:dyDescent="0.35">
      <c r="A17012" s="178">
        <v>10022674</v>
      </c>
      <c r="B17012" s="178" t="s">
        <v>17004</v>
      </c>
    </row>
    <row r="17013" spans="1:2" x14ac:dyDescent="0.35">
      <c r="A17013" s="178">
        <v>10022835</v>
      </c>
      <c r="B17013" s="178" t="s">
        <v>17005</v>
      </c>
    </row>
    <row r="17014" spans="1:2" x14ac:dyDescent="0.35">
      <c r="A17014" s="178">
        <v>10022877</v>
      </c>
      <c r="B17014" s="178" t="s">
        <v>17006</v>
      </c>
    </row>
    <row r="17015" spans="1:2" x14ac:dyDescent="0.35">
      <c r="A17015" s="178">
        <v>10022915</v>
      </c>
      <c r="B17015" s="178" t="s">
        <v>17007</v>
      </c>
    </row>
    <row r="17016" spans="1:2" x14ac:dyDescent="0.35">
      <c r="A17016" s="178">
        <v>10023035</v>
      </c>
      <c r="B17016" s="178" t="s">
        <v>17008</v>
      </c>
    </row>
    <row r="17017" spans="1:2" x14ac:dyDescent="0.35">
      <c r="A17017" s="178">
        <v>10023609</v>
      </c>
      <c r="B17017" s="178" t="s">
        <v>17009</v>
      </c>
    </row>
    <row r="17018" spans="1:2" x14ac:dyDescent="0.35">
      <c r="A17018" s="178">
        <v>10023610</v>
      </c>
      <c r="B17018" s="178" t="s">
        <v>17010</v>
      </c>
    </row>
    <row r="17019" spans="1:2" x14ac:dyDescent="0.35">
      <c r="A17019" s="178">
        <v>10023271</v>
      </c>
      <c r="B17019" s="178" t="s">
        <v>17011</v>
      </c>
    </row>
    <row r="17020" spans="1:2" x14ac:dyDescent="0.35">
      <c r="A17020" s="178">
        <v>10023291</v>
      </c>
      <c r="B17020" s="178" t="s">
        <v>17012</v>
      </c>
    </row>
    <row r="17021" spans="1:2" x14ac:dyDescent="0.35">
      <c r="A17021" s="178">
        <v>10023391</v>
      </c>
      <c r="B17021" s="178" t="s">
        <v>17013</v>
      </c>
    </row>
    <row r="17022" spans="1:2" x14ac:dyDescent="0.35">
      <c r="A17022" s="178">
        <v>10023394</v>
      </c>
      <c r="B17022" s="178" t="s">
        <v>17014</v>
      </c>
    </row>
    <row r="17023" spans="1:2" x14ac:dyDescent="0.35">
      <c r="A17023" s="178">
        <v>10023181</v>
      </c>
      <c r="B17023" s="178" t="s">
        <v>17015</v>
      </c>
    </row>
    <row r="17024" spans="1:2" x14ac:dyDescent="0.35">
      <c r="A17024" s="178">
        <v>10023415</v>
      </c>
      <c r="B17024" s="178" t="s">
        <v>17016</v>
      </c>
    </row>
    <row r="17025" spans="1:2" x14ac:dyDescent="0.35">
      <c r="A17025" s="178">
        <v>10023416</v>
      </c>
      <c r="B17025" s="178" t="s">
        <v>17017</v>
      </c>
    </row>
    <row r="17026" spans="1:2" x14ac:dyDescent="0.35">
      <c r="A17026" s="178">
        <v>10023455</v>
      </c>
      <c r="B17026" s="178" t="s">
        <v>17018</v>
      </c>
    </row>
    <row r="17027" spans="1:2" x14ac:dyDescent="0.35">
      <c r="A17027" s="178">
        <v>10023603</v>
      </c>
      <c r="B17027" s="178" t="s">
        <v>17019</v>
      </c>
    </row>
    <row r="17028" spans="1:2" x14ac:dyDescent="0.35">
      <c r="A17028" s="178">
        <v>10020783</v>
      </c>
      <c r="B17028" s="178" t="s">
        <v>17020</v>
      </c>
    </row>
    <row r="17029" spans="1:2" x14ac:dyDescent="0.35">
      <c r="A17029" s="178">
        <v>10020810</v>
      </c>
      <c r="B17029" s="178" t="s">
        <v>17021</v>
      </c>
    </row>
    <row r="17030" spans="1:2" x14ac:dyDescent="0.35">
      <c r="A17030" s="178">
        <v>10020812</v>
      </c>
      <c r="B17030" s="178" t="s">
        <v>17022</v>
      </c>
    </row>
    <row r="17031" spans="1:2" x14ac:dyDescent="0.35">
      <c r="A17031" s="178">
        <v>10020257</v>
      </c>
      <c r="B17031" s="178" t="s">
        <v>17023</v>
      </c>
    </row>
    <row r="17032" spans="1:2" x14ac:dyDescent="0.35">
      <c r="A17032" s="178">
        <v>10022712</v>
      </c>
      <c r="B17032" s="178" t="s">
        <v>17024</v>
      </c>
    </row>
    <row r="17033" spans="1:2" x14ac:dyDescent="0.35">
      <c r="A17033" s="178">
        <v>10022787</v>
      </c>
      <c r="B17033" s="178" t="s">
        <v>17025</v>
      </c>
    </row>
    <row r="17034" spans="1:2" x14ac:dyDescent="0.35">
      <c r="A17034" s="178">
        <v>10022801</v>
      </c>
      <c r="B17034" s="178" t="s">
        <v>17026</v>
      </c>
    </row>
    <row r="17035" spans="1:2" x14ac:dyDescent="0.35">
      <c r="A17035" s="178">
        <v>10022880</v>
      </c>
      <c r="B17035" s="178" t="s">
        <v>17027</v>
      </c>
    </row>
    <row r="17036" spans="1:2" x14ac:dyDescent="0.35">
      <c r="A17036" s="178">
        <v>10022926</v>
      </c>
      <c r="B17036" s="178" t="s">
        <v>17028</v>
      </c>
    </row>
    <row r="17037" spans="1:2" x14ac:dyDescent="0.35">
      <c r="A17037" s="178">
        <v>10020070</v>
      </c>
      <c r="B17037" s="178" t="s">
        <v>17029</v>
      </c>
    </row>
    <row r="17038" spans="1:2" x14ac:dyDescent="0.35">
      <c r="A17038" s="178">
        <v>10020191</v>
      </c>
      <c r="B17038" s="178" t="s">
        <v>17030</v>
      </c>
    </row>
    <row r="17039" spans="1:2" x14ac:dyDescent="0.35">
      <c r="A17039" s="178">
        <v>10020921</v>
      </c>
      <c r="B17039" s="178" t="s">
        <v>17031</v>
      </c>
    </row>
    <row r="17040" spans="1:2" x14ac:dyDescent="0.35">
      <c r="A17040" s="178">
        <v>10020930</v>
      </c>
      <c r="B17040" s="178" t="s">
        <v>17032</v>
      </c>
    </row>
    <row r="17041" spans="1:2" x14ac:dyDescent="0.35">
      <c r="A17041" s="178">
        <v>10020972</v>
      </c>
      <c r="B17041" s="178" t="s">
        <v>17033</v>
      </c>
    </row>
    <row r="17042" spans="1:2" x14ac:dyDescent="0.35">
      <c r="A17042" s="178">
        <v>10020998</v>
      </c>
      <c r="B17042" s="178" t="s">
        <v>17034</v>
      </c>
    </row>
    <row r="17043" spans="1:2" x14ac:dyDescent="0.35">
      <c r="A17043" s="178">
        <v>10021043</v>
      </c>
      <c r="B17043" s="178" t="s">
        <v>17035</v>
      </c>
    </row>
    <row r="17044" spans="1:2" x14ac:dyDescent="0.35">
      <c r="A17044" s="178">
        <v>10020060</v>
      </c>
      <c r="B17044" s="178" t="s">
        <v>17036</v>
      </c>
    </row>
    <row r="17045" spans="1:2" x14ac:dyDescent="0.35">
      <c r="A17045" s="178">
        <v>10020420</v>
      </c>
      <c r="B17045" s="178" t="s">
        <v>17037</v>
      </c>
    </row>
    <row r="17046" spans="1:2" x14ac:dyDescent="0.35">
      <c r="A17046" s="178">
        <v>10020421</v>
      </c>
      <c r="B17046" s="178" t="s">
        <v>17038</v>
      </c>
    </row>
    <row r="17047" spans="1:2" x14ac:dyDescent="0.35">
      <c r="A17047" s="178">
        <v>10020438</v>
      </c>
      <c r="B17047" s="178" t="s">
        <v>17039</v>
      </c>
    </row>
    <row r="17048" spans="1:2" x14ac:dyDescent="0.35">
      <c r="A17048" s="178">
        <v>10020439</v>
      </c>
      <c r="B17048" s="178" t="s">
        <v>17040</v>
      </c>
    </row>
    <row r="17049" spans="1:2" x14ac:dyDescent="0.35">
      <c r="A17049" s="178">
        <v>10019939</v>
      </c>
      <c r="B17049" s="178" t="s">
        <v>17041</v>
      </c>
    </row>
    <row r="17050" spans="1:2" x14ac:dyDescent="0.35">
      <c r="A17050" s="178">
        <v>10019955</v>
      </c>
      <c r="B17050" s="178" t="s">
        <v>17042</v>
      </c>
    </row>
    <row r="17051" spans="1:2" x14ac:dyDescent="0.35">
      <c r="A17051" s="178">
        <v>10020063</v>
      </c>
      <c r="B17051" s="178" t="s">
        <v>17043</v>
      </c>
    </row>
    <row r="17052" spans="1:2" x14ac:dyDescent="0.35">
      <c r="A17052" s="178">
        <v>10020208</v>
      </c>
      <c r="B17052" s="178" t="s">
        <v>17044</v>
      </c>
    </row>
    <row r="17053" spans="1:2" x14ac:dyDescent="0.35">
      <c r="A17053" s="178">
        <v>10020334</v>
      </c>
      <c r="B17053" s="178" t="s">
        <v>17045</v>
      </c>
    </row>
    <row r="17054" spans="1:2" x14ac:dyDescent="0.35">
      <c r="A17054" s="178">
        <v>10020718</v>
      </c>
      <c r="B17054" s="178" t="s">
        <v>17046</v>
      </c>
    </row>
    <row r="17055" spans="1:2" x14ac:dyDescent="0.35">
      <c r="A17055" s="178">
        <v>10020731</v>
      </c>
      <c r="B17055" s="178" t="s">
        <v>17047</v>
      </c>
    </row>
    <row r="17056" spans="1:2" x14ac:dyDescent="0.35">
      <c r="A17056" s="178">
        <v>10019952</v>
      </c>
      <c r="B17056" s="178" t="s">
        <v>17048</v>
      </c>
    </row>
    <row r="17057" spans="1:2" x14ac:dyDescent="0.35">
      <c r="A17057" s="178">
        <v>10020576</v>
      </c>
      <c r="B17057" s="178" t="s">
        <v>17049</v>
      </c>
    </row>
    <row r="17058" spans="1:2" x14ac:dyDescent="0.35">
      <c r="A17058" s="178">
        <v>10020320</v>
      </c>
      <c r="B17058" s="178" t="s">
        <v>17050</v>
      </c>
    </row>
    <row r="17059" spans="1:2" x14ac:dyDescent="0.35">
      <c r="A17059" s="178">
        <v>10020345</v>
      </c>
      <c r="B17059" s="178" t="s">
        <v>17051</v>
      </c>
    </row>
    <row r="17060" spans="1:2" x14ac:dyDescent="0.35">
      <c r="A17060" s="178">
        <v>10020390</v>
      </c>
      <c r="B17060" s="178" t="s">
        <v>17052</v>
      </c>
    </row>
    <row r="17061" spans="1:2" x14ac:dyDescent="0.35">
      <c r="A17061" s="178">
        <v>10020988</v>
      </c>
      <c r="B17061" s="178" t="s">
        <v>17053</v>
      </c>
    </row>
    <row r="17062" spans="1:2" x14ac:dyDescent="0.35">
      <c r="A17062" s="178">
        <v>10021904</v>
      </c>
      <c r="B17062" s="178" t="s">
        <v>17054</v>
      </c>
    </row>
    <row r="17063" spans="1:2" x14ac:dyDescent="0.35">
      <c r="A17063" s="178">
        <v>10020628</v>
      </c>
      <c r="B17063" s="178" t="s">
        <v>17055</v>
      </c>
    </row>
    <row r="17064" spans="1:2" x14ac:dyDescent="0.35">
      <c r="A17064" s="178">
        <v>10020636</v>
      </c>
      <c r="B17064" s="178" t="s">
        <v>17056</v>
      </c>
    </row>
    <row r="17065" spans="1:2" x14ac:dyDescent="0.35">
      <c r="A17065" s="178">
        <v>10020666</v>
      </c>
      <c r="B17065" s="178" t="s">
        <v>17057</v>
      </c>
    </row>
    <row r="17066" spans="1:2" x14ac:dyDescent="0.35">
      <c r="A17066" s="178">
        <v>10020674</v>
      </c>
      <c r="B17066" s="178" t="s">
        <v>17058</v>
      </c>
    </row>
    <row r="17067" spans="1:2" x14ac:dyDescent="0.35">
      <c r="A17067" s="178">
        <v>10020686</v>
      </c>
      <c r="B17067" s="178" t="s">
        <v>17059</v>
      </c>
    </row>
    <row r="17068" spans="1:2" x14ac:dyDescent="0.35">
      <c r="A17068" s="178">
        <v>10020357</v>
      </c>
      <c r="B17068" s="178" t="s">
        <v>17060</v>
      </c>
    </row>
    <row r="17069" spans="1:2" x14ac:dyDescent="0.35">
      <c r="A17069" s="178">
        <v>10020368</v>
      </c>
      <c r="B17069" s="178" t="s">
        <v>17061</v>
      </c>
    </row>
    <row r="17070" spans="1:2" x14ac:dyDescent="0.35">
      <c r="A17070" s="178">
        <v>10020377</v>
      </c>
      <c r="B17070" s="178" t="s">
        <v>17062</v>
      </c>
    </row>
    <row r="17071" spans="1:2" x14ac:dyDescent="0.35">
      <c r="A17071" s="178">
        <v>10020382</v>
      </c>
      <c r="B17071" s="178" t="s">
        <v>17063</v>
      </c>
    </row>
    <row r="17072" spans="1:2" x14ac:dyDescent="0.35">
      <c r="A17072" s="178">
        <v>10020385</v>
      </c>
      <c r="B17072" s="178" t="s">
        <v>17064</v>
      </c>
    </row>
    <row r="17073" spans="1:2" x14ac:dyDescent="0.35">
      <c r="A17073" s="178">
        <v>10020750</v>
      </c>
      <c r="B17073" s="178" t="s">
        <v>17065</v>
      </c>
    </row>
    <row r="17074" spans="1:2" x14ac:dyDescent="0.35">
      <c r="A17074" s="178">
        <v>10020999</v>
      </c>
      <c r="B17074" s="178" t="s">
        <v>17066</v>
      </c>
    </row>
    <row r="17075" spans="1:2" x14ac:dyDescent="0.35">
      <c r="A17075" s="178">
        <v>10021018</v>
      </c>
      <c r="B17075" s="178" t="s">
        <v>17067</v>
      </c>
    </row>
    <row r="17076" spans="1:2" x14ac:dyDescent="0.35">
      <c r="A17076" s="178">
        <v>10021931</v>
      </c>
      <c r="B17076" s="178" t="s">
        <v>17068</v>
      </c>
    </row>
    <row r="17077" spans="1:2" x14ac:dyDescent="0.35">
      <c r="A17077" s="178">
        <v>10020696</v>
      </c>
      <c r="B17077" s="178" t="s">
        <v>17069</v>
      </c>
    </row>
    <row r="17078" spans="1:2" x14ac:dyDescent="0.35">
      <c r="A17078" s="178">
        <v>10021094</v>
      </c>
      <c r="B17078" s="178" t="s">
        <v>17070</v>
      </c>
    </row>
    <row r="17079" spans="1:2" x14ac:dyDescent="0.35">
      <c r="A17079" s="178">
        <v>10021127</v>
      </c>
      <c r="B17079" s="178" t="s">
        <v>17071</v>
      </c>
    </row>
    <row r="17080" spans="1:2" x14ac:dyDescent="0.35">
      <c r="A17080" s="178">
        <v>10021139</v>
      </c>
      <c r="B17080" s="178" t="s">
        <v>17072</v>
      </c>
    </row>
    <row r="17081" spans="1:2" x14ac:dyDescent="0.35">
      <c r="A17081" s="178">
        <v>10021149</v>
      </c>
      <c r="B17081" s="178" t="s">
        <v>17073</v>
      </c>
    </row>
    <row r="17082" spans="1:2" x14ac:dyDescent="0.35">
      <c r="A17082" s="178">
        <v>10021155</v>
      </c>
      <c r="B17082" s="178" t="s">
        <v>17074</v>
      </c>
    </row>
    <row r="17083" spans="1:2" x14ac:dyDescent="0.35">
      <c r="A17083" s="178">
        <v>10020954</v>
      </c>
      <c r="B17083" s="178" t="s">
        <v>17075</v>
      </c>
    </row>
    <row r="17084" spans="1:2" x14ac:dyDescent="0.35">
      <c r="A17084" s="178">
        <v>10020989</v>
      </c>
      <c r="B17084" s="178" t="s">
        <v>17076</v>
      </c>
    </row>
    <row r="17085" spans="1:2" x14ac:dyDescent="0.35">
      <c r="A17085" s="178">
        <v>10020992</v>
      </c>
      <c r="B17085" s="178" t="s">
        <v>17077</v>
      </c>
    </row>
    <row r="17086" spans="1:2" x14ac:dyDescent="0.35">
      <c r="A17086" s="178">
        <v>10021031</v>
      </c>
      <c r="B17086" s="178" t="s">
        <v>17078</v>
      </c>
    </row>
    <row r="17087" spans="1:2" x14ac:dyDescent="0.35">
      <c r="A17087" s="178">
        <v>10021161</v>
      </c>
      <c r="B17087" s="178" t="s">
        <v>17079</v>
      </c>
    </row>
    <row r="17088" spans="1:2" x14ac:dyDescent="0.35">
      <c r="A17088" s="178">
        <v>10021167</v>
      </c>
      <c r="B17088" s="178" t="s">
        <v>17080</v>
      </c>
    </row>
    <row r="17089" spans="1:2" x14ac:dyDescent="0.35">
      <c r="A17089" s="178">
        <v>10021170</v>
      </c>
      <c r="B17089" s="178" t="s">
        <v>17081</v>
      </c>
    </row>
    <row r="17090" spans="1:2" x14ac:dyDescent="0.35">
      <c r="A17090" s="178">
        <v>10022038</v>
      </c>
      <c r="B17090" s="178" t="s">
        <v>17082</v>
      </c>
    </row>
    <row r="17091" spans="1:2" x14ac:dyDescent="0.35">
      <c r="A17091" s="178">
        <v>10021302</v>
      </c>
      <c r="B17091" s="178" t="s">
        <v>17083</v>
      </c>
    </row>
    <row r="17092" spans="1:2" x14ac:dyDescent="0.35">
      <c r="A17092" s="178">
        <v>10021334</v>
      </c>
      <c r="B17092" s="178" t="s">
        <v>17084</v>
      </c>
    </row>
    <row r="17093" spans="1:2" x14ac:dyDescent="0.35">
      <c r="A17093" s="178">
        <v>10021336</v>
      </c>
      <c r="B17093" s="178" t="s">
        <v>17085</v>
      </c>
    </row>
    <row r="17094" spans="1:2" x14ac:dyDescent="0.35">
      <c r="A17094" s="178">
        <v>10021342</v>
      </c>
      <c r="B17094" s="178" t="s">
        <v>17086</v>
      </c>
    </row>
    <row r="17095" spans="1:2" x14ac:dyDescent="0.35">
      <c r="A17095" s="178">
        <v>10021496</v>
      </c>
      <c r="B17095" s="178" t="s">
        <v>17087</v>
      </c>
    </row>
    <row r="17096" spans="1:2" x14ac:dyDescent="0.35">
      <c r="A17096" s="178">
        <v>10021203</v>
      </c>
      <c r="B17096" s="178" t="s">
        <v>17088</v>
      </c>
    </row>
    <row r="17097" spans="1:2" x14ac:dyDescent="0.35">
      <c r="A17097" s="178">
        <v>10021204</v>
      </c>
      <c r="B17097" s="178" t="s">
        <v>17089</v>
      </c>
    </row>
    <row r="17098" spans="1:2" x14ac:dyDescent="0.35">
      <c r="A17098" s="178">
        <v>10021226</v>
      </c>
      <c r="B17098" s="178" t="s">
        <v>17090</v>
      </c>
    </row>
    <row r="17099" spans="1:2" x14ac:dyDescent="0.35">
      <c r="A17099" s="178">
        <v>10021258</v>
      </c>
      <c r="B17099" s="178" t="s">
        <v>17091</v>
      </c>
    </row>
    <row r="17100" spans="1:2" x14ac:dyDescent="0.35">
      <c r="A17100" s="178">
        <v>10021273</v>
      </c>
      <c r="B17100" s="178" t="s">
        <v>17092</v>
      </c>
    </row>
    <row r="17101" spans="1:2" x14ac:dyDescent="0.35">
      <c r="A17101" s="178">
        <v>10021274</v>
      </c>
      <c r="B17101" s="178" t="s">
        <v>17093</v>
      </c>
    </row>
    <row r="17102" spans="1:2" x14ac:dyDescent="0.35">
      <c r="A17102" s="178">
        <v>10021280</v>
      </c>
      <c r="B17102" s="178" t="s">
        <v>17094</v>
      </c>
    </row>
    <row r="17103" spans="1:2" x14ac:dyDescent="0.35">
      <c r="A17103" s="178">
        <v>10021456</v>
      </c>
      <c r="B17103" s="178" t="s">
        <v>17095</v>
      </c>
    </row>
    <row r="17104" spans="1:2" x14ac:dyDescent="0.35">
      <c r="A17104" s="178">
        <v>10021482</v>
      </c>
      <c r="B17104" s="178" t="s">
        <v>17096</v>
      </c>
    </row>
    <row r="17105" spans="1:2" x14ac:dyDescent="0.35">
      <c r="A17105" s="178">
        <v>10021556</v>
      </c>
      <c r="B17105" s="178" t="s">
        <v>17097</v>
      </c>
    </row>
    <row r="17106" spans="1:2" x14ac:dyDescent="0.35">
      <c r="A17106" s="178">
        <v>10022227</v>
      </c>
      <c r="B17106" s="178" t="s">
        <v>17098</v>
      </c>
    </row>
    <row r="17107" spans="1:2" x14ac:dyDescent="0.35">
      <c r="A17107" s="178">
        <v>10022861</v>
      </c>
      <c r="B17107" s="178" t="s">
        <v>17099</v>
      </c>
    </row>
    <row r="17108" spans="1:2" x14ac:dyDescent="0.35">
      <c r="A17108" s="178">
        <v>10021530</v>
      </c>
      <c r="B17108" s="178" t="s">
        <v>17100</v>
      </c>
    </row>
    <row r="17109" spans="1:2" x14ac:dyDescent="0.35">
      <c r="A17109" s="178">
        <v>10021595</v>
      </c>
      <c r="B17109" s="178" t="s">
        <v>17101</v>
      </c>
    </row>
    <row r="17110" spans="1:2" x14ac:dyDescent="0.35">
      <c r="A17110" s="178">
        <v>10021596</v>
      </c>
      <c r="B17110" s="178" t="s">
        <v>17102</v>
      </c>
    </row>
    <row r="17111" spans="1:2" x14ac:dyDescent="0.35">
      <c r="A17111" s="178">
        <v>10021617</v>
      </c>
      <c r="B17111" s="178" t="s">
        <v>17103</v>
      </c>
    </row>
    <row r="17112" spans="1:2" x14ac:dyDescent="0.35">
      <c r="A17112" s="178">
        <v>10021618</v>
      </c>
      <c r="B17112" s="178" t="s">
        <v>17104</v>
      </c>
    </row>
    <row r="17113" spans="1:2" x14ac:dyDescent="0.35">
      <c r="A17113" s="178">
        <v>10021664</v>
      </c>
      <c r="B17113" s="178" t="s">
        <v>17105</v>
      </c>
    </row>
    <row r="17114" spans="1:2" x14ac:dyDescent="0.35">
      <c r="A17114" s="178">
        <v>10021535</v>
      </c>
      <c r="B17114" s="178" t="s">
        <v>17106</v>
      </c>
    </row>
    <row r="17115" spans="1:2" x14ac:dyDescent="0.35">
      <c r="A17115" s="178">
        <v>10021570</v>
      </c>
      <c r="B17115" s="178" t="s">
        <v>17107</v>
      </c>
    </row>
    <row r="17116" spans="1:2" x14ac:dyDescent="0.35">
      <c r="A17116" s="178">
        <v>10021616</v>
      </c>
      <c r="B17116" s="178" t="s">
        <v>17108</v>
      </c>
    </row>
    <row r="17117" spans="1:2" x14ac:dyDescent="0.35">
      <c r="A17117" s="178">
        <v>10021811</v>
      </c>
      <c r="B17117" s="178" t="s">
        <v>17109</v>
      </c>
    </row>
    <row r="17118" spans="1:2" x14ac:dyDescent="0.35">
      <c r="A17118" s="178">
        <v>10022059</v>
      </c>
      <c r="B17118" s="178" t="s">
        <v>17110</v>
      </c>
    </row>
    <row r="17119" spans="1:2" x14ac:dyDescent="0.35">
      <c r="A17119" s="178">
        <v>10022929</v>
      </c>
      <c r="B17119" s="178" t="s">
        <v>17111</v>
      </c>
    </row>
    <row r="17120" spans="1:2" x14ac:dyDescent="0.35">
      <c r="A17120" s="178">
        <v>10022930</v>
      </c>
      <c r="B17120" s="178" t="s">
        <v>17112</v>
      </c>
    </row>
    <row r="17121" spans="1:2" x14ac:dyDescent="0.35">
      <c r="A17121" s="178">
        <v>10022946</v>
      </c>
      <c r="B17121" s="178" t="s">
        <v>17113</v>
      </c>
    </row>
    <row r="17122" spans="1:2" x14ac:dyDescent="0.35">
      <c r="A17122" s="178">
        <v>10022959</v>
      </c>
      <c r="B17122" s="178" t="s">
        <v>17114</v>
      </c>
    </row>
    <row r="17123" spans="1:2" x14ac:dyDescent="0.35">
      <c r="A17123" s="178">
        <v>10022963</v>
      </c>
      <c r="B17123" s="178" t="s">
        <v>17115</v>
      </c>
    </row>
    <row r="17124" spans="1:2" x14ac:dyDescent="0.35">
      <c r="A17124" s="178">
        <v>10022971</v>
      </c>
      <c r="B17124" s="178" t="s">
        <v>17116</v>
      </c>
    </row>
    <row r="17125" spans="1:2" x14ac:dyDescent="0.35">
      <c r="A17125" s="178">
        <v>10021729</v>
      </c>
      <c r="B17125" s="178" t="s">
        <v>17117</v>
      </c>
    </row>
    <row r="17126" spans="1:2" x14ac:dyDescent="0.35">
      <c r="A17126" s="178">
        <v>10021842</v>
      </c>
      <c r="B17126" s="178" t="s">
        <v>17118</v>
      </c>
    </row>
    <row r="17127" spans="1:2" x14ac:dyDescent="0.35">
      <c r="A17127" s="178">
        <v>10021872</v>
      </c>
      <c r="B17127" s="178" t="s">
        <v>17119</v>
      </c>
    </row>
    <row r="17128" spans="1:2" x14ac:dyDescent="0.35">
      <c r="A17128" s="178">
        <v>10021677</v>
      </c>
      <c r="B17128" s="178" t="s">
        <v>17120</v>
      </c>
    </row>
    <row r="17129" spans="1:2" x14ac:dyDescent="0.35">
      <c r="A17129" s="178">
        <v>10021824</v>
      </c>
      <c r="B17129" s="178" t="s">
        <v>17121</v>
      </c>
    </row>
    <row r="17130" spans="1:2" x14ac:dyDescent="0.35">
      <c r="A17130" s="178">
        <v>10022110</v>
      </c>
      <c r="B17130" s="178" t="s">
        <v>17122</v>
      </c>
    </row>
    <row r="17131" spans="1:2" x14ac:dyDescent="0.35">
      <c r="A17131" s="178">
        <v>10022362</v>
      </c>
      <c r="B17131" s="178" t="s">
        <v>17123</v>
      </c>
    </row>
    <row r="17132" spans="1:2" x14ac:dyDescent="0.35">
      <c r="A17132" s="178">
        <v>10023013</v>
      </c>
      <c r="B17132" s="178" t="s">
        <v>17124</v>
      </c>
    </row>
    <row r="17133" spans="1:2" x14ac:dyDescent="0.35">
      <c r="A17133" s="178">
        <v>10022106</v>
      </c>
      <c r="B17133" s="178" t="s">
        <v>17125</v>
      </c>
    </row>
    <row r="17134" spans="1:2" x14ac:dyDescent="0.35">
      <c r="A17134" s="178">
        <v>10021884</v>
      </c>
      <c r="B17134" s="178" t="s">
        <v>17126</v>
      </c>
    </row>
    <row r="17135" spans="1:2" x14ac:dyDescent="0.35">
      <c r="A17135" s="178">
        <v>10022326</v>
      </c>
      <c r="B17135" s="178" t="s">
        <v>17127</v>
      </c>
    </row>
    <row r="17136" spans="1:2" x14ac:dyDescent="0.35">
      <c r="A17136" s="178">
        <v>10022442</v>
      </c>
      <c r="B17136" s="178" t="s">
        <v>17128</v>
      </c>
    </row>
    <row r="17137" spans="1:2" x14ac:dyDescent="0.35">
      <c r="A17137" s="178">
        <v>10022567</v>
      </c>
      <c r="B17137" s="178" t="s">
        <v>17129</v>
      </c>
    </row>
    <row r="17138" spans="1:2" x14ac:dyDescent="0.35">
      <c r="A17138" s="178">
        <v>10022611</v>
      </c>
      <c r="B17138" s="178" t="s">
        <v>17130</v>
      </c>
    </row>
    <row r="17139" spans="1:2" x14ac:dyDescent="0.35">
      <c r="A17139" s="178">
        <v>10023127</v>
      </c>
      <c r="B17139" s="178" t="s">
        <v>17131</v>
      </c>
    </row>
    <row r="17140" spans="1:2" x14ac:dyDescent="0.35">
      <c r="A17140" s="178">
        <v>10023331</v>
      </c>
      <c r="B17140" s="178" t="s">
        <v>17132</v>
      </c>
    </row>
    <row r="17141" spans="1:2" x14ac:dyDescent="0.35">
      <c r="A17141" s="178">
        <v>10023371</v>
      </c>
      <c r="B17141" s="178" t="s">
        <v>17133</v>
      </c>
    </row>
    <row r="17142" spans="1:2" x14ac:dyDescent="0.35">
      <c r="A17142" s="178">
        <v>10023489</v>
      </c>
      <c r="B17142" s="178" t="s">
        <v>17134</v>
      </c>
    </row>
    <row r="17143" spans="1:2" x14ac:dyDescent="0.35">
      <c r="A17143" s="178">
        <v>10022327</v>
      </c>
      <c r="B17143" s="178" t="s">
        <v>17135</v>
      </c>
    </row>
    <row r="17144" spans="1:2" x14ac:dyDescent="0.35">
      <c r="A17144" s="178">
        <v>10022329</v>
      </c>
      <c r="B17144" s="178" t="s">
        <v>17136</v>
      </c>
    </row>
    <row r="17145" spans="1:2" x14ac:dyDescent="0.35">
      <c r="A17145" s="178">
        <v>10022382</v>
      </c>
      <c r="B17145" s="178" t="s">
        <v>17137</v>
      </c>
    </row>
    <row r="17146" spans="1:2" x14ac:dyDescent="0.35">
      <c r="A17146" s="178">
        <v>10022408</v>
      </c>
      <c r="B17146" s="178" t="s">
        <v>17138</v>
      </c>
    </row>
    <row r="17147" spans="1:2" x14ac:dyDescent="0.35">
      <c r="A17147" s="178">
        <v>10022506</v>
      </c>
      <c r="B17147" s="178" t="s">
        <v>17139</v>
      </c>
    </row>
    <row r="17148" spans="1:2" x14ac:dyDescent="0.35">
      <c r="A17148" s="178">
        <v>10022509</v>
      </c>
      <c r="B17148" s="178" t="s">
        <v>17140</v>
      </c>
    </row>
    <row r="17149" spans="1:2" x14ac:dyDescent="0.35">
      <c r="A17149" s="178">
        <v>10022518</v>
      </c>
      <c r="B17149" s="178" t="s">
        <v>17141</v>
      </c>
    </row>
    <row r="17150" spans="1:2" x14ac:dyDescent="0.35">
      <c r="A17150" s="178">
        <v>10022538</v>
      </c>
      <c r="B17150" s="178" t="s">
        <v>17142</v>
      </c>
    </row>
    <row r="17151" spans="1:2" x14ac:dyDescent="0.35">
      <c r="A17151" s="178">
        <v>10022544</v>
      </c>
      <c r="B17151" s="178" t="s">
        <v>17143</v>
      </c>
    </row>
    <row r="17152" spans="1:2" x14ac:dyDescent="0.35">
      <c r="A17152" s="178">
        <v>10022590</v>
      </c>
      <c r="B17152" s="178" t="s">
        <v>17144</v>
      </c>
    </row>
    <row r="17153" spans="1:2" x14ac:dyDescent="0.35">
      <c r="A17153" s="178">
        <v>10023129</v>
      </c>
      <c r="B17153" s="178" t="s">
        <v>17145</v>
      </c>
    </row>
    <row r="17154" spans="1:2" x14ac:dyDescent="0.35">
      <c r="A17154" s="178">
        <v>10023266</v>
      </c>
      <c r="B17154" s="178" t="s">
        <v>17146</v>
      </c>
    </row>
    <row r="17155" spans="1:2" x14ac:dyDescent="0.35">
      <c r="A17155" s="178">
        <v>10023301</v>
      </c>
      <c r="B17155" s="178" t="s">
        <v>17147</v>
      </c>
    </row>
    <row r="17156" spans="1:2" x14ac:dyDescent="0.35">
      <c r="A17156" s="178">
        <v>10023587</v>
      </c>
      <c r="B17156" s="178" t="s">
        <v>17148</v>
      </c>
    </row>
    <row r="17157" spans="1:2" x14ac:dyDescent="0.35">
      <c r="A17157" s="178">
        <v>10022422</v>
      </c>
      <c r="B17157" s="178" t="s">
        <v>17149</v>
      </c>
    </row>
    <row r="17158" spans="1:2" x14ac:dyDescent="0.35">
      <c r="A17158" s="178">
        <v>10022441</v>
      </c>
      <c r="B17158" s="178" t="s">
        <v>17150</v>
      </c>
    </row>
    <row r="17159" spans="1:2" x14ac:dyDescent="0.35">
      <c r="A17159" s="178">
        <v>10022460</v>
      </c>
      <c r="B17159" s="178" t="s">
        <v>17151</v>
      </c>
    </row>
    <row r="17160" spans="1:2" x14ac:dyDescent="0.35">
      <c r="A17160" s="178">
        <v>10022629</v>
      </c>
      <c r="B17160" s="178" t="s">
        <v>17152</v>
      </c>
    </row>
    <row r="17161" spans="1:2" x14ac:dyDescent="0.35">
      <c r="A17161" s="178">
        <v>10022636</v>
      </c>
      <c r="B17161" s="178" t="s">
        <v>17153</v>
      </c>
    </row>
    <row r="17162" spans="1:2" x14ac:dyDescent="0.35">
      <c r="A17162" s="178">
        <v>10022693</v>
      </c>
      <c r="B17162" s="178" t="s">
        <v>17154</v>
      </c>
    </row>
    <row r="17163" spans="1:2" x14ac:dyDescent="0.35">
      <c r="A17163" s="178">
        <v>10022699</v>
      </c>
      <c r="B17163" s="178" t="s">
        <v>17155</v>
      </c>
    </row>
    <row r="17164" spans="1:2" x14ac:dyDescent="0.35">
      <c r="A17164" s="178">
        <v>10022745</v>
      </c>
      <c r="B17164" s="178" t="s">
        <v>17156</v>
      </c>
    </row>
    <row r="17165" spans="1:2" x14ac:dyDescent="0.35">
      <c r="A17165" s="178">
        <v>10022755</v>
      </c>
      <c r="B17165" s="178" t="s">
        <v>17157</v>
      </c>
    </row>
    <row r="17166" spans="1:2" x14ac:dyDescent="0.35">
      <c r="A17166" s="178">
        <v>10022774</v>
      </c>
      <c r="B17166" s="178" t="s">
        <v>17158</v>
      </c>
    </row>
    <row r="17167" spans="1:2" x14ac:dyDescent="0.35">
      <c r="A17167" s="178">
        <v>10023353</v>
      </c>
      <c r="B17167" s="178" t="s">
        <v>17159</v>
      </c>
    </row>
    <row r="17168" spans="1:2" x14ac:dyDescent="0.35">
      <c r="A17168" s="178">
        <v>10023412</v>
      </c>
      <c r="B17168" s="178" t="s">
        <v>17160</v>
      </c>
    </row>
    <row r="17169" spans="1:2" x14ac:dyDescent="0.35">
      <c r="A17169" s="178">
        <v>10023424</v>
      </c>
      <c r="B17169" s="178" t="s">
        <v>17161</v>
      </c>
    </row>
    <row r="17170" spans="1:2" x14ac:dyDescent="0.35">
      <c r="A17170" s="178">
        <v>10023452</v>
      </c>
      <c r="B17170" s="178" t="s">
        <v>17162</v>
      </c>
    </row>
    <row r="17171" spans="1:2" x14ac:dyDescent="0.35">
      <c r="A17171" s="178">
        <v>10046539</v>
      </c>
      <c r="B17171" s="178" t="s">
        <v>17163</v>
      </c>
    </row>
    <row r="17172" spans="1:2" x14ac:dyDescent="0.35">
      <c r="A17172" s="178">
        <v>10046546</v>
      </c>
      <c r="B17172" s="178" t="s">
        <v>17164</v>
      </c>
    </row>
    <row r="17173" spans="1:2" x14ac:dyDescent="0.35">
      <c r="A17173" s="178">
        <v>10023684</v>
      </c>
      <c r="B17173" s="178" t="s">
        <v>17165</v>
      </c>
    </row>
    <row r="17174" spans="1:2" x14ac:dyDescent="0.35">
      <c r="A17174" s="178">
        <v>10023696</v>
      </c>
      <c r="B17174" s="178" t="s">
        <v>17166</v>
      </c>
    </row>
    <row r="17175" spans="1:2" x14ac:dyDescent="0.35">
      <c r="A17175" s="178">
        <v>10024016</v>
      </c>
      <c r="B17175" s="178" t="s">
        <v>17167</v>
      </c>
    </row>
    <row r="17176" spans="1:2" x14ac:dyDescent="0.35">
      <c r="A17176" s="178">
        <v>10024027</v>
      </c>
      <c r="B17176" s="178" t="s">
        <v>17168</v>
      </c>
    </row>
    <row r="17177" spans="1:2" x14ac:dyDescent="0.35">
      <c r="A17177" s="178">
        <v>10024057</v>
      </c>
      <c r="B17177" s="178" t="s">
        <v>17169</v>
      </c>
    </row>
    <row r="17178" spans="1:2" x14ac:dyDescent="0.35">
      <c r="A17178" s="178">
        <v>10024370</v>
      </c>
      <c r="B17178" s="178" t="s">
        <v>17170</v>
      </c>
    </row>
    <row r="17179" spans="1:2" x14ac:dyDescent="0.35">
      <c r="A17179" s="178">
        <v>10024391</v>
      </c>
      <c r="B17179" s="178" t="s">
        <v>17171</v>
      </c>
    </row>
    <row r="17180" spans="1:2" x14ac:dyDescent="0.35">
      <c r="A17180" s="178">
        <v>10024444</v>
      </c>
      <c r="B17180" s="178" t="s">
        <v>17172</v>
      </c>
    </row>
    <row r="17181" spans="1:2" x14ac:dyDescent="0.35">
      <c r="A17181" s="178">
        <v>10024550</v>
      </c>
      <c r="B17181" s="178" t="s">
        <v>17173</v>
      </c>
    </row>
    <row r="17182" spans="1:2" x14ac:dyDescent="0.35">
      <c r="A17182" s="178">
        <v>10023686</v>
      </c>
      <c r="B17182" s="178" t="s">
        <v>17174</v>
      </c>
    </row>
    <row r="17183" spans="1:2" x14ac:dyDescent="0.35">
      <c r="A17183" s="178">
        <v>10023919</v>
      </c>
      <c r="B17183" s="178" t="s">
        <v>17175</v>
      </c>
    </row>
    <row r="17184" spans="1:2" x14ac:dyDescent="0.35">
      <c r="A17184" s="178">
        <v>10023938</v>
      </c>
      <c r="B17184" s="178" t="s">
        <v>17176</v>
      </c>
    </row>
    <row r="17185" spans="1:2" x14ac:dyDescent="0.35">
      <c r="A17185" s="178">
        <v>10023949</v>
      </c>
      <c r="B17185" s="178" t="s">
        <v>17177</v>
      </c>
    </row>
    <row r="17186" spans="1:2" x14ac:dyDescent="0.35">
      <c r="A17186" s="178">
        <v>10023985</v>
      </c>
      <c r="B17186" s="178" t="s">
        <v>17178</v>
      </c>
    </row>
    <row r="17187" spans="1:2" x14ac:dyDescent="0.35">
      <c r="A17187" s="178">
        <v>10024208</v>
      </c>
      <c r="B17187" s="178" t="s">
        <v>17179</v>
      </c>
    </row>
    <row r="17188" spans="1:2" x14ac:dyDescent="0.35">
      <c r="A17188" s="178">
        <v>10024301</v>
      </c>
      <c r="B17188" s="178" t="s">
        <v>17180</v>
      </c>
    </row>
    <row r="17189" spans="1:2" x14ac:dyDescent="0.35">
      <c r="A17189" s="178">
        <v>10024335</v>
      </c>
      <c r="B17189" s="178" t="s">
        <v>17181</v>
      </c>
    </row>
    <row r="17190" spans="1:2" x14ac:dyDescent="0.35">
      <c r="A17190" s="178">
        <v>10024429</v>
      </c>
      <c r="B17190" s="178" t="s">
        <v>17182</v>
      </c>
    </row>
    <row r="17191" spans="1:2" x14ac:dyDescent="0.35">
      <c r="A17191" s="178">
        <v>10023724</v>
      </c>
      <c r="B17191" s="178" t="s">
        <v>17183</v>
      </c>
    </row>
    <row r="17192" spans="1:2" x14ac:dyDescent="0.35">
      <c r="A17192" s="178">
        <v>10023872</v>
      </c>
      <c r="B17192" s="178" t="s">
        <v>17184</v>
      </c>
    </row>
    <row r="17193" spans="1:2" x14ac:dyDescent="0.35">
      <c r="A17193" s="178">
        <v>10024031</v>
      </c>
      <c r="B17193" s="178" t="s">
        <v>17185</v>
      </c>
    </row>
    <row r="17194" spans="1:2" x14ac:dyDescent="0.35">
      <c r="A17194" s="178">
        <v>10024416</v>
      </c>
      <c r="B17194" s="178" t="s">
        <v>17186</v>
      </c>
    </row>
    <row r="17195" spans="1:2" x14ac:dyDescent="0.35">
      <c r="A17195" s="178">
        <v>10024440</v>
      </c>
      <c r="B17195" s="178" t="s">
        <v>17187</v>
      </c>
    </row>
    <row r="17196" spans="1:2" x14ac:dyDescent="0.35">
      <c r="A17196" s="178">
        <v>10027791</v>
      </c>
      <c r="B17196" s="178" t="s">
        <v>17188</v>
      </c>
    </row>
    <row r="17197" spans="1:2" x14ac:dyDescent="0.35">
      <c r="A17197" s="178">
        <v>10028485</v>
      </c>
      <c r="B17197" s="178" t="s">
        <v>17189</v>
      </c>
    </row>
    <row r="17198" spans="1:2" x14ac:dyDescent="0.35">
      <c r="A17198" s="178">
        <v>10028513</v>
      </c>
      <c r="B17198" s="178" t="s">
        <v>17190</v>
      </c>
    </row>
    <row r="17199" spans="1:2" x14ac:dyDescent="0.35">
      <c r="A17199" s="178">
        <v>10028579</v>
      </c>
      <c r="B17199" s="178" t="s">
        <v>17191</v>
      </c>
    </row>
    <row r="17200" spans="1:2" x14ac:dyDescent="0.35">
      <c r="A17200" s="178">
        <v>10029230</v>
      </c>
      <c r="B17200" s="178" t="s">
        <v>17192</v>
      </c>
    </row>
    <row r="17201" spans="1:2" x14ac:dyDescent="0.35">
      <c r="A17201" s="178">
        <v>10027569</v>
      </c>
      <c r="B17201" s="178" t="s">
        <v>17193</v>
      </c>
    </row>
    <row r="17202" spans="1:2" x14ac:dyDescent="0.35">
      <c r="A17202" s="178">
        <v>10029121</v>
      </c>
      <c r="B17202" s="178" t="s">
        <v>17194</v>
      </c>
    </row>
    <row r="17203" spans="1:2" x14ac:dyDescent="0.35">
      <c r="A17203" s="178">
        <v>10029148</v>
      </c>
      <c r="B17203" s="178" t="s">
        <v>17195</v>
      </c>
    </row>
    <row r="17204" spans="1:2" x14ac:dyDescent="0.35">
      <c r="A17204" s="178">
        <v>10023820</v>
      </c>
      <c r="B17204" s="178" t="s">
        <v>17196</v>
      </c>
    </row>
    <row r="17205" spans="1:2" x14ac:dyDescent="0.35">
      <c r="A17205" s="178">
        <v>10024374</v>
      </c>
      <c r="B17205" s="178" t="s">
        <v>17197</v>
      </c>
    </row>
    <row r="17206" spans="1:2" x14ac:dyDescent="0.35">
      <c r="A17206" s="178">
        <v>10025404</v>
      </c>
      <c r="B17206" s="178" t="s">
        <v>17198</v>
      </c>
    </row>
    <row r="17207" spans="1:2" x14ac:dyDescent="0.35">
      <c r="A17207" s="178">
        <v>10027355</v>
      </c>
      <c r="B17207" s="178" t="s">
        <v>17199</v>
      </c>
    </row>
    <row r="17208" spans="1:2" x14ac:dyDescent="0.35">
      <c r="A17208" s="178">
        <v>10027526</v>
      </c>
      <c r="B17208" s="178" t="s">
        <v>17200</v>
      </c>
    </row>
    <row r="17209" spans="1:2" x14ac:dyDescent="0.35">
      <c r="A17209" s="178">
        <v>10027884</v>
      </c>
      <c r="B17209" s="178" t="s">
        <v>17201</v>
      </c>
    </row>
    <row r="17210" spans="1:2" x14ac:dyDescent="0.35">
      <c r="A17210" s="178">
        <v>10027929</v>
      </c>
      <c r="B17210" s="178" t="s">
        <v>17202</v>
      </c>
    </row>
    <row r="17211" spans="1:2" x14ac:dyDescent="0.35">
      <c r="A17211" s="178">
        <v>10027931</v>
      </c>
      <c r="B17211" s="178" t="s">
        <v>17203</v>
      </c>
    </row>
    <row r="17212" spans="1:2" x14ac:dyDescent="0.35">
      <c r="A17212" s="178">
        <v>10024838</v>
      </c>
      <c r="B17212" s="178" t="s">
        <v>17204</v>
      </c>
    </row>
    <row r="17213" spans="1:2" x14ac:dyDescent="0.35">
      <c r="A17213" s="178">
        <v>10024861</v>
      </c>
      <c r="B17213" s="178" t="s">
        <v>17205</v>
      </c>
    </row>
    <row r="17214" spans="1:2" x14ac:dyDescent="0.35">
      <c r="A17214" s="178">
        <v>10026442</v>
      </c>
      <c r="B17214" s="178" t="s">
        <v>17206</v>
      </c>
    </row>
    <row r="17215" spans="1:2" x14ac:dyDescent="0.35">
      <c r="A17215" s="178">
        <v>10028661</v>
      </c>
      <c r="B17215" s="178" t="s">
        <v>17207</v>
      </c>
    </row>
    <row r="17216" spans="1:2" x14ac:dyDescent="0.35">
      <c r="A17216" s="178">
        <v>10028662</v>
      </c>
      <c r="B17216" s="178" t="s">
        <v>17208</v>
      </c>
    </row>
    <row r="17217" spans="1:2" x14ac:dyDescent="0.35">
      <c r="A17217" s="178">
        <v>10028677</v>
      </c>
      <c r="B17217" s="178" t="s">
        <v>17209</v>
      </c>
    </row>
    <row r="17218" spans="1:2" x14ac:dyDescent="0.35">
      <c r="A17218" s="178">
        <v>10028683</v>
      </c>
      <c r="B17218" s="178" t="s">
        <v>17210</v>
      </c>
    </row>
    <row r="17219" spans="1:2" x14ac:dyDescent="0.35">
      <c r="A17219" s="178">
        <v>10025190</v>
      </c>
      <c r="B17219" s="178" t="s">
        <v>17211</v>
      </c>
    </row>
    <row r="17220" spans="1:2" x14ac:dyDescent="0.35">
      <c r="A17220" s="178">
        <v>10026662</v>
      </c>
      <c r="B17220" s="178" t="s">
        <v>17212</v>
      </c>
    </row>
    <row r="17221" spans="1:2" x14ac:dyDescent="0.35">
      <c r="A17221" s="178">
        <v>10027716</v>
      </c>
      <c r="B17221" s="178" t="s">
        <v>17213</v>
      </c>
    </row>
    <row r="17222" spans="1:2" x14ac:dyDescent="0.35">
      <c r="A17222" s="178">
        <v>10028416</v>
      </c>
      <c r="B17222" s="178" t="s">
        <v>17214</v>
      </c>
    </row>
    <row r="17223" spans="1:2" x14ac:dyDescent="0.35">
      <c r="A17223" s="178">
        <v>10029159</v>
      </c>
      <c r="B17223" s="178" t="s">
        <v>17215</v>
      </c>
    </row>
    <row r="17224" spans="1:2" x14ac:dyDescent="0.35">
      <c r="A17224" s="178">
        <v>10029179</v>
      </c>
      <c r="B17224" s="178" t="s">
        <v>17216</v>
      </c>
    </row>
    <row r="17225" spans="1:2" x14ac:dyDescent="0.35">
      <c r="A17225" s="178">
        <v>10026396</v>
      </c>
      <c r="B17225" s="178" t="s">
        <v>17217</v>
      </c>
    </row>
    <row r="17226" spans="1:2" x14ac:dyDescent="0.35">
      <c r="A17226" s="178">
        <v>10028404</v>
      </c>
      <c r="B17226" s="178" t="s">
        <v>17218</v>
      </c>
    </row>
    <row r="17227" spans="1:2" x14ac:dyDescent="0.35">
      <c r="A17227" s="178">
        <v>10029221</v>
      </c>
      <c r="B17227" s="178" t="s">
        <v>17219</v>
      </c>
    </row>
    <row r="17228" spans="1:2" x14ac:dyDescent="0.35">
      <c r="A17228" s="178">
        <v>10024258</v>
      </c>
      <c r="B17228" s="178" t="s">
        <v>17220</v>
      </c>
    </row>
    <row r="17229" spans="1:2" x14ac:dyDescent="0.35">
      <c r="A17229" s="178">
        <v>10027871</v>
      </c>
      <c r="B17229" s="178" t="s">
        <v>17221</v>
      </c>
    </row>
    <row r="17230" spans="1:2" x14ac:dyDescent="0.35">
      <c r="A17230" s="178">
        <v>10028068</v>
      </c>
      <c r="B17230" s="178" t="s">
        <v>17222</v>
      </c>
    </row>
    <row r="17231" spans="1:2" x14ac:dyDescent="0.35">
      <c r="A17231" s="178">
        <v>10028086</v>
      </c>
      <c r="B17231" s="178" t="s">
        <v>17223</v>
      </c>
    </row>
    <row r="17232" spans="1:2" x14ac:dyDescent="0.35">
      <c r="A17232" s="178">
        <v>10027313</v>
      </c>
      <c r="B17232" s="178" t="s">
        <v>17224</v>
      </c>
    </row>
    <row r="17233" spans="1:2" x14ac:dyDescent="0.35">
      <c r="A17233" s="178">
        <v>10027727</v>
      </c>
      <c r="B17233" s="178" t="s">
        <v>17225</v>
      </c>
    </row>
    <row r="17234" spans="1:2" x14ac:dyDescent="0.35">
      <c r="A17234" s="178">
        <v>10028690</v>
      </c>
      <c r="B17234" s="178" t="s">
        <v>17226</v>
      </c>
    </row>
    <row r="17235" spans="1:2" x14ac:dyDescent="0.35">
      <c r="A17235" s="178">
        <v>10024383</v>
      </c>
      <c r="B17235" s="178" t="s">
        <v>17227</v>
      </c>
    </row>
    <row r="17236" spans="1:2" x14ac:dyDescent="0.35">
      <c r="A17236" s="178">
        <v>10025178</v>
      </c>
      <c r="B17236" s="178" t="s">
        <v>17228</v>
      </c>
    </row>
    <row r="17237" spans="1:2" x14ac:dyDescent="0.35">
      <c r="A17237" s="178">
        <v>10025258</v>
      </c>
      <c r="B17237" s="178" t="s">
        <v>17229</v>
      </c>
    </row>
    <row r="17238" spans="1:2" x14ac:dyDescent="0.35">
      <c r="A17238" s="178">
        <v>10025254</v>
      </c>
      <c r="B17238" s="178" t="s">
        <v>17230</v>
      </c>
    </row>
    <row r="17239" spans="1:2" x14ac:dyDescent="0.35">
      <c r="A17239" s="178">
        <v>10025269</v>
      </c>
      <c r="B17239" s="178" t="s">
        <v>17231</v>
      </c>
    </row>
    <row r="17240" spans="1:2" x14ac:dyDescent="0.35">
      <c r="A17240" s="178">
        <v>10027715</v>
      </c>
      <c r="B17240" s="178" t="s">
        <v>17232</v>
      </c>
    </row>
    <row r="17241" spans="1:2" x14ac:dyDescent="0.35">
      <c r="A17241" s="178">
        <v>10028973</v>
      </c>
      <c r="B17241" s="178" t="s">
        <v>17233</v>
      </c>
    </row>
    <row r="17242" spans="1:2" x14ac:dyDescent="0.35">
      <c r="A17242" s="178">
        <v>10029260</v>
      </c>
      <c r="B17242" s="178" t="s">
        <v>17234</v>
      </c>
    </row>
    <row r="17243" spans="1:2" x14ac:dyDescent="0.35">
      <c r="A17243" s="178">
        <v>10027822</v>
      </c>
      <c r="B17243" s="178" t="s">
        <v>17235</v>
      </c>
    </row>
    <row r="17244" spans="1:2" x14ac:dyDescent="0.35">
      <c r="A17244" s="178">
        <v>10028145</v>
      </c>
      <c r="B17244" s="178" t="s">
        <v>17236</v>
      </c>
    </row>
    <row r="17245" spans="1:2" x14ac:dyDescent="0.35">
      <c r="A17245" s="178">
        <v>10028260</v>
      </c>
      <c r="B17245" s="178" t="s">
        <v>17237</v>
      </c>
    </row>
    <row r="17246" spans="1:2" x14ac:dyDescent="0.35">
      <c r="A17246" s="178">
        <v>10026371</v>
      </c>
      <c r="B17246" s="178" t="s">
        <v>17238</v>
      </c>
    </row>
    <row r="17247" spans="1:2" x14ac:dyDescent="0.35">
      <c r="A17247" s="178">
        <v>10027846</v>
      </c>
      <c r="B17247" s="178" t="s">
        <v>17239</v>
      </c>
    </row>
    <row r="17248" spans="1:2" x14ac:dyDescent="0.35">
      <c r="A17248" s="178">
        <v>10024130</v>
      </c>
      <c r="B17248" s="178" t="s">
        <v>17240</v>
      </c>
    </row>
    <row r="17249" spans="1:2" x14ac:dyDescent="0.35">
      <c r="A17249" s="178">
        <v>10026402</v>
      </c>
      <c r="B17249" s="178" t="s">
        <v>17241</v>
      </c>
    </row>
    <row r="17250" spans="1:2" x14ac:dyDescent="0.35">
      <c r="A17250" s="178">
        <v>10026973</v>
      </c>
      <c r="B17250" s="178" t="s">
        <v>17242</v>
      </c>
    </row>
    <row r="17251" spans="1:2" x14ac:dyDescent="0.35">
      <c r="A17251" s="178">
        <v>10027548</v>
      </c>
      <c r="B17251" s="178" t="s">
        <v>17243</v>
      </c>
    </row>
    <row r="17252" spans="1:2" x14ac:dyDescent="0.35">
      <c r="A17252" s="178">
        <v>10027724</v>
      </c>
      <c r="B17252" s="178" t="s">
        <v>17244</v>
      </c>
    </row>
    <row r="17253" spans="1:2" x14ac:dyDescent="0.35">
      <c r="A17253" s="178">
        <v>10028042</v>
      </c>
      <c r="B17253" s="178" t="s">
        <v>17245</v>
      </c>
    </row>
    <row r="17254" spans="1:2" x14ac:dyDescent="0.35">
      <c r="A17254" s="178">
        <v>10029198</v>
      </c>
      <c r="B17254" s="178" t="s">
        <v>17246</v>
      </c>
    </row>
    <row r="17255" spans="1:2" x14ac:dyDescent="0.35">
      <c r="A17255" s="178">
        <v>10023884</v>
      </c>
      <c r="B17255" s="178" t="s">
        <v>17247</v>
      </c>
    </row>
    <row r="17256" spans="1:2" x14ac:dyDescent="0.35">
      <c r="A17256" s="178">
        <v>10024573</v>
      </c>
      <c r="B17256" s="178" t="s">
        <v>17248</v>
      </c>
    </row>
    <row r="17257" spans="1:2" x14ac:dyDescent="0.35">
      <c r="A17257" s="178">
        <v>10024808</v>
      </c>
      <c r="B17257" s="178" t="s">
        <v>17249</v>
      </c>
    </row>
    <row r="17258" spans="1:2" x14ac:dyDescent="0.35">
      <c r="A17258" s="178">
        <v>10025023</v>
      </c>
      <c r="B17258" s="178" t="s">
        <v>17250</v>
      </c>
    </row>
    <row r="17259" spans="1:2" x14ac:dyDescent="0.35">
      <c r="A17259" s="178">
        <v>10025366</v>
      </c>
      <c r="B17259" s="178" t="s">
        <v>17251</v>
      </c>
    </row>
    <row r="17260" spans="1:2" x14ac:dyDescent="0.35">
      <c r="A17260" s="178">
        <v>10025881</v>
      </c>
      <c r="B17260" s="178" t="s">
        <v>17252</v>
      </c>
    </row>
    <row r="17261" spans="1:2" x14ac:dyDescent="0.35">
      <c r="A17261" s="178">
        <v>10027806</v>
      </c>
      <c r="B17261" s="178" t="s">
        <v>17253</v>
      </c>
    </row>
    <row r="17262" spans="1:2" x14ac:dyDescent="0.35">
      <c r="A17262" s="178">
        <v>10024710</v>
      </c>
      <c r="B17262" s="178" t="s">
        <v>17254</v>
      </c>
    </row>
    <row r="17263" spans="1:2" x14ac:dyDescent="0.35">
      <c r="A17263" s="178">
        <v>10027373</v>
      </c>
      <c r="B17263" s="178" t="s">
        <v>17255</v>
      </c>
    </row>
    <row r="17264" spans="1:2" x14ac:dyDescent="0.35">
      <c r="A17264" s="178">
        <v>10028803</v>
      </c>
      <c r="B17264" s="178" t="s">
        <v>17256</v>
      </c>
    </row>
    <row r="17265" spans="1:2" x14ac:dyDescent="0.35">
      <c r="A17265" s="178">
        <v>10028821</v>
      </c>
      <c r="B17265" s="178" t="s">
        <v>17257</v>
      </c>
    </row>
    <row r="17266" spans="1:2" x14ac:dyDescent="0.35">
      <c r="A17266" s="178">
        <v>10024131</v>
      </c>
      <c r="B17266" s="178" t="s">
        <v>17258</v>
      </c>
    </row>
    <row r="17267" spans="1:2" x14ac:dyDescent="0.35">
      <c r="A17267" s="178">
        <v>10026985</v>
      </c>
      <c r="B17267" s="178" t="s">
        <v>17259</v>
      </c>
    </row>
    <row r="17268" spans="1:2" x14ac:dyDescent="0.35">
      <c r="A17268" s="178">
        <v>10027790</v>
      </c>
      <c r="B17268" s="178" t="s">
        <v>17260</v>
      </c>
    </row>
    <row r="17269" spans="1:2" x14ac:dyDescent="0.35">
      <c r="A17269" s="178">
        <v>10028308</v>
      </c>
      <c r="B17269" s="178" t="s">
        <v>17261</v>
      </c>
    </row>
    <row r="17270" spans="1:2" x14ac:dyDescent="0.35">
      <c r="A17270" s="178">
        <v>10024700</v>
      </c>
      <c r="B17270" s="178" t="s">
        <v>17262</v>
      </c>
    </row>
    <row r="17271" spans="1:2" x14ac:dyDescent="0.35">
      <c r="A17271" s="178">
        <v>10024882</v>
      </c>
      <c r="B17271" s="178" t="s">
        <v>17263</v>
      </c>
    </row>
    <row r="17272" spans="1:2" x14ac:dyDescent="0.35">
      <c r="A17272" s="178">
        <v>10024917</v>
      </c>
      <c r="B17272" s="178" t="s">
        <v>17264</v>
      </c>
    </row>
    <row r="17273" spans="1:2" x14ac:dyDescent="0.35">
      <c r="A17273" s="178">
        <v>10025220</v>
      </c>
      <c r="B17273" s="178" t="s">
        <v>17265</v>
      </c>
    </row>
    <row r="17274" spans="1:2" x14ac:dyDescent="0.35">
      <c r="A17274" s="178">
        <v>10024233</v>
      </c>
      <c r="B17274" s="178" t="s">
        <v>17266</v>
      </c>
    </row>
    <row r="17275" spans="1:2" x14ac:dyDescent="0.35">
      <c r="A17275" s="178">
        <v>10024494</v>
      </c>
      <c r="B17275" s="178" t="s">
        <v>17267</v>
      </c>
    </row>
    <row r="17276" spans="1:2" x14ac:dyDescent="0.35">
      <c r="A17276" s="178">
        <v>10025143</v>
      </c>
      <c r="B17276" s="178" t="s">
        <v>17268</v>
      </c>
    </row>
    <row r="17277" spans="1:2" x14ac:dyDescent="0.35">
      <c r="A17277" s="178">
        <v>10025307</v>
      </c>
      <c r="B17277" s="178" t="s">
        <v>17269</v>
      </c>
    </row>
    <row r="17278" spans="1:2" x14ac:dyDescent="0.35">
      <c r="A17278" s="178">
        <v>10026335</v>
      </c>
      <c r="B17278" s="178" t="s">
        <v>17270</v>
      </c>
    </row>
    <row r="17279" spans="1:2" x14ac:dyDescent="0.35">
      <c r="A17279" s="178">
        <v>10028441</v>
      </c>
      <c r="B17279" s="178" t="s">
        <v>17271</v>
      </c>
    </row>
    <row r="17280" spans="1:2" x14ac:dyDescent="0.35">
      <c r="A17280" s="178">
        <v>10024040</v>
      </c>
      <c r="B17280" s="178" t="s">
        <v>17272</v>
      </c>
    </row>
    <row r="17281" spans="1:2" x14ac:dyDescent="0.35">
      <c r="A17281" s="178">
        <v>10024493</v>
      </c>
      <c r="B17281" s="178" t="s">
        <v>17273</v>
      </c>
    </row>
    <row r="17282" spans="1:2" x14ac:dyDescent="0.35">
      <c r="A17282" s="178">
        <v>10025132</v>
      </c>
      <c r="B17282" s="178" t="s">
        <v>17274</v>
      </c>
    </row>
    <row r="17283" spans="1:2" x14ac:dyDescent="0.35">
      <c r="A17283" s="178">
        <v>10025425</v>
      </c>
      <c r="B17283" s="178" t="s">
        <v>17275</v>
      </c>
    </row>
    <row r="17284" spans="1:2" x14ac:dyDescent="0.35">
      <c r="A17284" s="178">
        <v>10025940</v>
      </c>
      <c r="B17284" s="178" t="s">
        <v>17276</v>
      </c>
    </row>
    <row r="17285" spans="1:2" x14ac:dyDescent="0.35">
      <c r="A17285" s="178">
        <v>10026987</v>
      </c>
      <c r="B17285" s="178" t="s">
        <v>17277</v>
      </c>
    </row>
    <row r="17286" spans="1:2" x14ac:dyDescent="0.35">
      <c r="A17286" s="178">
        <v>10026098</v>
      </c>
      <c r="B17286" s="178" t="s">
        <v>17278</v>
      </c>
    </row>
    <row r="17287" spans="1:2" x14ac:dyDescent="0.35">
      <c r="A17287" s="178">
        <v>10026364</v>
      </c>
      <c r="B17287" s="178" t="s">
        <v>17279</v>
      </c>
    </row>
    <row r="17288" spans="1:2" x14ac:dyDescent="0.35">
      <c r="A17288" s="178">
        <v>10027320</v>
      </c>
      <c r="B17288" s="178" t="s">
        <v>17280</v>
      </c>
    </row>
    <row r="17289" spans="1:2" x14ac:dyDescent="0.35">
      <c r="A17289" s="178">
        <v>10027371</v>
      </c>
      <c r="B17289" s="178" t="s">
        <v>17281</v>
      </c>
    </row>
    <row r="17290" spans="1:2" x14ac:dyDescent="0.35">
      <c r="A17290" s="178">
        <v>10025070</v>
      </c>
      <c r="B17290" s="178" t="s">
        <v>17282</v>
      </c>
    </row>
    <row r="17291" spans="1:2" x14ac:dyDescent="0.35">
      <c r="A17291" s="178">
        <v>10026622</v>
      </c>
      <c r="B17291" s="178" t="s">
        <v>17283</v>
      </c>
    </row>
    <row r="17292" spans="1:2" x14ac:dyDescent="0.35">
      <c r="A17292" s="178">
        <v>10027696</v>
      </c>
      <c r="B17292" s="178" t="s">
        <v>17284</v>
      </c>
    </row>
    <row r="17293" spans="1:2" x14ac:dyDescent="0.35">
      <c r="A17293" s="178">
        <v>10024072</v>
      </c>
      <c r="B17293" s="178" t="s">
        <v>17285</v>
      </c>
    </row>
    <row r="17294" spans="1:2" x14ac:dyDescent="0.35">
      <c r="A17294" s="178">
        <v>10026422</v>
      </c>
      <c r="B17294" s="178" t="s">
        <v>17286</v>
      </c>
    </row>
    <row r="17295" spans="1:2" x14ac:dyDescent="0.35">
      <c r="A17295" s="178">
        <v>10026077</v>
      </c>
      <c r="B17295" s="178" t="s">
        <v>17287</v>
      </c>
    </row>
    <row r="17296" spans="1:2" x14ac:dyDescent="0.35">
      <c r="A17296" s="178">
        <v>10027369</v>
      </c>
      <c r="B17296" s="178" t="s">
        <v>17288</v>
      </c>
    </row>
    <row r="17297" spans="1:2" x14ac:dyDescent="0.35">
      <c r="A17297" s="178">
        <v>10027523</v>
      </c>
      <c r="B17297" s="178" t="s">
        <v>17289</v>
      </c>
    </row>
    <row r="17298" spans="1:2" x14ac:dyDescent="0.35">
      <c r="A17298" s="178">
        <v>10024469</v>
      </c>
      <c r="B17298" s="178" t="s">
        <v>17290</v>
      </c>
    </row>
    <row r="17299" spans="1:2" x14ac:dyDescent="0.35">
      <c r="A17299" s="178">
        <v>10024707</v>
      </c>
      <c r="B17299" s="178" t="s">
        <v>17291</v>
      </c>
    </row>
    <row r="17300" spans="1:2" x14ac:dyDescent="0.35">
      <c r="A17300" s="178">
        <v>10025021</v>
      </c>
      <c r="B17300" s="178" t="s">
        <v>17292</v>
      </c>
    </row>
    <row r="17301" spans="1:2" x14ac:dyDescent="0.35">
      <c r="A17301" s="178">
        <v>10025186</v>
      </c>
      <c r="B17301" s="178" t="s">
        <v>17293</v>
      </c>
    </row>
    <row r="17302" spans="1:2" x14ac:dyDescent="0.35">
      <c r="A17302" s="178">
        <v>10026265</v>
      </c>
      <c r="B17302" s="178" t="s">
        <v>17294</v>
      </c>
    </row>
    <row r="17303" spans="1:2" x14ac:dyDescent="0.35">
      <c r="A17303" s="178">
        <v>10026302</v>
      </c>
      <c r="B17303" s="178" t="s">
        <v>17295</v>
      </c>
    </row>
    <row r="17304" spans="1:2" x14ac:dyDescent="0.35">
      <c r="A17304" s="178">
        <v>10024859</v>
      </c>
      <c r="B17304" s="178" t="s">
        <v>17296</v>
      </c>
    </row>
    <row r="17305" spans="1:2" x14ac:dyDescent="0.35">
      <c r="A17305" s="178">
        <v>10025753</v>
      </c>
      <c r="B17305" s="178" t="s">
        <v>17297</v>
      </c>
    </row>
    <row r="17306" spans="1:2" x14ac:dyDescent="0.35">
      <c r="A17306" s="178">
        <v>10027080</v>
      </c>
      <c r="B17306" s="178" t="s">
        <v>17298</v>
      </c>
    </row>
    <row r="17307" spans="1:2" x14ac:dyDescent="0.35">
      <c r="A17307" s="178">
        <v>10027165</v>
      </c>
      <c r="B17307" s="178" t="s">
        <v>17299</v>
      </c>
    </row>
    <row r="17308" spans="1:2" x14ac:dyDescent="0.35">
      <c r="A17308" s="178">
        <v>10025310</v>
      </c>
      <c r="B17308" s="178" t="s">
        <v>17300</v>
      </c>
    </row>
    <row r="17309" spans="1:2" x14ac:dyDescent="0.35">
      <c r="A17309" s="178">
        <v>10026038</v>
      </c>
      <c r="B17309" s="178" t="s">
        <v>17301</v>
      </c>
    </row>
    <row r="17310" spans="1:2" x14ac:dyDescent="0.35">
      <c r="A17310" s="178">
        <v>10026418</v>
      </c>
      <c r="B17310" s="178" t="s">
        <v>17302</v>
      </c>
    </row>
    <row r="17311" spans="1:2" x14ac:dyDescent="0.35">
      <c r="A17311" s="178">
        <v>10026685</v>
      </c>
      <c r="B17311" s="178" t="s">
        <v>17303</v>
      </c>
    </row>
    <row r="17312" spans="1:2" x14ac:dyDescent="0.35">
      <c r="A17312" s="178">
        <v>10026687</v>
      </c>
      <c r="B17312" s="178" t="s">
        <v>17304</v>
      </c>
    </row>
    <row r="17313" spans="1:2" x14ac:dyDescent="0.35">
      <c r="A17313" s="178">
        <v>10026744</v>
      </c>
      <c r="B17313" s="178" t="s">
        <v>17305</v>
      </c>
    </row>
    <row r="17314" spans="1:2" x14ac:dyDescent="0.35">
      <c r="A17314" s="178">
        <v>10024640</v>
      </c>
      <c r="B17314" s="178" t="s">
        <v>17306</v>
      </c>
    </row>
    <row r="17315" spans="1:2" x14ac:dyDescent="0.35">
      <c r="A17315" s="178">
        <v>10024867</v>
      </c>
      <c r="B17315" s="178" t="s">
        <v>17307</v>
      </c>
    </row>
    <row r="17316" spans="1:2" x14ac:dyDescent="0.35">
      <c r="A17316" s="178">
        <v>10026006</v>
      </c>
      <c r="B17316" s="178" t="s">
        <v>17308</v>
      </c>
    </row>
    <row r="17317" spans="1:2" x14ac:dyDescent="0.35">
      <c r="A17317" s="178">
        <v>10026197</v>
      </c>
      <c r="B17317" s="178" t="s">
        <v>17309</v>
      </c>
    </row>
    <row r="17318" spans="1:2" x14ac:dyDescent="0.35">
      <c r="A17318" s="178">
        <v>10024806</v>
      </c>
      <c r="B17318" s="178" t="s">
        <v>17310</v>
      </c>
    </row>
    <row r="17319" spans="1:2" x14ac:dyDescent="0.35">
      <c r="A17319" s="178">
        <v>10024832</v>
      </c>
      <c r="B17319" s="178" t="s">
        <v>17311</v>
      </c>
    </row>
    <row r="17320" spans="1:2" x14ac:dyDescent="0.35">
      <c r="A17320" s="178">
        <v>10026312</v>
      </c>
      <c r="B17320" s="178" t="s">
        <v>17312</v>
      </c>
    </row>
    <row r="17321" spans="1:2" x14ac:dyDescent="0.35">
      <c r="A17321" s="178">
        <v>10027255</v>
      </c>
      <c r="B17321" s="178" t="s">
        <v>17313</v>
      </c>
    </row>
    <row r="17322" spans="1:2" x14ac:dyDescent="0.35">
      <c r="A17322" s="178">
        <v>10027712</v>
      </c>
      <c r="B17322" s="178" t="s">
        <v>17314</v>
      </c>
    </row>
    <row r="17323" spans="1:2" x14ac:dyDescent="0.35">
      <c r="A17323" s="178">
        <v>10026271</v>
      </c>
      <c r="B17323" s="178" t="s">
        <v>17315</v>
      </c>
    </row>
    <row r="17324" spans="1:2" x14ac:dyDescent="0.35">
      <c r="A17324" s="178">
        <v>10026630</v>
      </c>
      <c r="B17324" s="178" t="s">
        <v>17316</v>
      </c>
    </row>
    <row r="17325" spans="1:2" x14ac:dyDescent="0.35">
      <c r="A17325" s="178">
        <v>10024065</v>
      </c>
      <c r="B17325" s="178" t="s">
        <v>17317</v>
      </c>
    </row>
    <row r="17326" spans="1:2" x14ac:dyDescent="0.35">
      <c r="A17326" s="178">
        <v>10024974</v>
      </c>
      <c r="B17326" s="178" t="s">
        <v>17318</v>
      </c>
    </row>
    <row r="17327" spans="1:2" x14ac:dyDescent="0.35">
      <c r="A17327" s="178">
        <v>10025695</v>
      </c>
      <c r="B17327" s="178" t="s">
        <v>17319</v>
      </c>
    </row>
    <row r="17328" spans="1:2" x14ac:dyDescent="0.35">
      <c r="A17328" s="178">
        <v>10027234</v>
      </c>
      <c r="B17328" s="178" t="s">
        <v>17320</v>
      </c>
    </row>
    <row r="17329" spans="1:2" x14ac:dyDescent="0.35">
      <c r="A17329" s="178">
        <v>10026317</v>
      </c>
      <c r="B17329" s="178" t="s">
        <v>17321</v>
      </c>
    </row>
    <row r="17330" spans="1:2" x14ac:dyDescent="0.35">
      <c r="A17330" s="178">
        <v>10026592</v>
      </c>
      <c r="B17330" s="178" t="s">
        <v>17322</v>
      </c>
    </row>
    <row r="17331" spans="1:2" x14ac:dyDescent="0.35">
      <c r="A17331" s="178">
        <v>10025074</v>
      </c>
      <c r="B17331" s="178" t="s">
        <v>17323</v>
      </c>
    </row>
    <row r="17332" spans="1:2" x14ac:dyDescent="0.35">
      <c r="A17332" s="178">
        <v>10025772</v>
      </c>
      <c r="B17332" s="178" t="s">
        <v>17324</v>
      </c>
    </row>
    <row r="17333" spans="1:2" x14ac:dyDescent="0.35">
      <c r="A17333" s="178">
        <v>10026030</v>
      </c>
      <c r="B17333" s="178" t="s">
        <v>17325</v>
      </c>
    </row>
    <row r="17334" spans="1:2" x14ac:dyDescent="0.35">
      <c r="A17334" s="178">
        <v>10026551</v>
      </c>
      <c r="B17334" s="178" t="s">
        <v>17326</v>
      </c>
    </row>
    <row r="17335" spans="1:2" x14ac:dyDescent="0.35">
      <c r="A17335" s="178">
        <v>10024632</v>
      </c>
      <c r="B17335" s="178" t="s">
        <v>17327</v>
      </c>
    </row>
    <row r="17336" spans="1:2" x14ac:dyDescent="0.35">
      <c r="A17336" s="178">
        <v>10026158</v>
      </c>
      <c r="B17336" s="178" t="s">
        <v>17328</v>
      </c>
    </row>
    <row r="17337" spans="1:2" x14ac:dyDescent="0.35">
      <c r="A17337" s="178">
        <v>10026794</v>
      </c>
      <c r="B17337" s="178" t="s">
        <v>17329</v>
      </c>
    </row>
    <row r="17338" spans="1:2" x14ac:dyDescent="0.35">
      <c r="A17338" s="178">
        <v>10026803</v>
      </c>
      <c r="B17338" s="178" t="s">
        <v>17330</v>
      </c>
    </row>
    <row r="17339" spans="1:2" x14ac:dyDescent="0.35">
      <c r="A17339" s="178">
        <v>10026832</v>
      </c>
      <c r="B17339" s="178" t="s">
        <v>17331</v>
      </c>
    </row>
    <row r="17340" spans="1:2" x14ac:dyDescent="0.35">
      <c r="A17340" s="178">
        <v>10024498</v>
      </c>
      <c r="B17340" s="178" t="s">
        <v>17332</v>
      </c>
    </row>
    <row r="17341" spans="1:2" x14ac:dyDescent="0.35">
      <c r="A17341" s="178">
        <v>10025729</v>
      </c>
      <c r="B17341" s="178" t="s">
        <v>17333</v>
      </c>
    </row>
    <row r="17342" spans="1:2" x14ac:dyDescent="0.35">
      <c r="A17342" s="178">
        <v>10025779</v>
      </c>
      <c r="B17342" s="178" t="s">
        <v>17334</v>
      </c>
    </row>
    <row r="17343" spans="1:2" x14ac:dyDescent="0.35">
      <c r="A17343" s="178">
        <v>10025867</v>
      </c>
      <c r="B17343" s="178" t="s">
        <v>17335</v>
      </c>
    </row>
    <row r="17344" spans="1:2" x14ac:dyDescent="0.35">
      <c r="A17344" s="178">
        <v>10026599</v>
      </c>
      <c r="B17344" s="178" t="s">
        <v>17336</v>
      </c>
    </row>
    <row r="17345" spans="1:2" x14ac:dyDescent="0.35">
      <c r="A17345" s="178">
        <v>10025385</v>
      </c>
      <c r="B17345" s="178" t="s">
        <v>17337</v>
      </c>
    </row>
    <row r="17346" spans="1:2" x14ac:dyDescent="0.35">
      <c r="A17346" s="178">
        <v>10026398</v>
      </c>
      <c r="B17346" s="178" t="s">
        <v>17338</v>
      </c>
    </row>
    <row r="17347" spans="1:2" x14ac:dyDescent="0.35">
      <c r="A17347" s="178">
        <v>10027761</v>
      </c>
      <c r="B17347" s="178" t="s">
        <v>17339</v>
      </c>
    </row>
    <row r="17348" spans="1:2" x14ac:dyDescent="0.35">
      <c r="A17348" s="178">
        <v>10028063</v>
      </c>
      <c r="B17348" s="178" t="s">
        <v>17340</v>
      </c>
    </row>
    <row r="17349" spans="1:2" x14ac:dyDescent="0.35">
      <c r="A17349" s="178">
        <v>10028167</v>
      </c>
      <c r="B17349" s="178" t="s">
        <v>17341</v>
      </c>
    </row>
    <row r="17350" spans="1:2" x14ac:dyDescent="0.35">
      <c r="A17350" s="178">
        <v>10028272</v>
      </c>
      <c r="B17350" s="178" t="s">
        <v>17342</v>
      </c>
    </row>
    <row r="17351" spans="1:2" x14ac:dyDescent="0.35">
      <c r="A17351" s="178">
        <v>10028289</v>
      </c>
      <c r="B17351" s="178" t="s">
        <v>17343</v>
      </c>
    </row>
    <row r="17352" spans="1:2" x14ac:dyDescent="0.35">
      <c r="A17352" s="178">
        <v>10024502</v>
      </c>
      <c r="B17352" s="178" t="s">
        <v>17344</v>
      </c>
    </row>
    <row r="17353" spans="1:2" x14ac:dyDescent="0.35">
      <c r="A17353" s="178">
        <v>10024810</v>
      </c>
      <c r="B17353" s="178" t="s">
        <v>17345</v>
      </c>
    </row>
    <row r="17354" spans="1:2" x14ac:dyDescent="0.35">
      <c r="A17354" s="178">
        <v>10025464</v>
      </c>
      <c r="B17354" s="178" t="s">
        <v>17346</v>
      </c>
    </row>
    <row r="17355" spans="1:2" x14ac:dyDescent="0.35">
      <c r="A17355" s="178">
        <v>10025465</v>
      </c>
      <c r="B17355" s="178" t="s">
        <v>17347</v>
      </c>
    </row>
    <row r="17356" spans="1:2" x14ac:dyDescent="0.35">
      <c r="A17356" s="178">
        <v>10025473</v>
      </c>
      <c r="B17356" s="178" t="s">
        <v>17348</v>
      </c>
    </row>
    <row r="17357" spans="1:2" x14ac:dyDescent="0.35">
      <c r="A17357" s="178">
        <v>10025476</v>
      </c>
      <c r="B17357" s="178" t="s">
        <v>17349</v>
      </c>
    </row>
    <row r="17358" spans="1:2" x14ac:dyDescent="0.35">
      <c r="A17358" s="178">
        <v>10024055</v>
      </c>
      <c r="B17358" s="178" t="s">
        <v>17350</v>
      </c>
    </row>
    <row r="17359" spans="1:2" x14ac:dyDescent="0.35">
      <c r="A17359" s="178">
        <v>10024297</v>
      </c>
      <c r="B17359" s="178" t="s">
        <v>17351</v>
      </c>
    </row>
    <row r="17360" spans="1:2" x14ac:dyDescent="0.35">
      <c r="A17360" s="178">
        <v>10027543</v>
      </c>
      <c r="B17360" s="178" t="s">
        <v>17352</v>
      </c>
    </row>
    <row r="17361" spans="1:2" x14ac:dyDescent="0.35">
      <c r="A17361" s="178">
        <v>10027607</v>
      </c>
      <c r="B17361" s="178" t="s">
        <v>17353</v>
      </c>
    </row>
    <row r="17362" spans="1:2" x14ac:dyDescent="0.35">
      <c r="A17362" s="178">
        <v>10027797</v>
      </c>
      <c r="B17362" s="178" t="s">
        <v>17354</v>
      </c>
    </row>
    <row r="17363" spans="1:2" x14ac:dyDescent="0.35">
      <c r="A17363" s="178">
        <v>10027807</v>
      </c>
      <c r="B17363" s="178" t="s">
        <v>17355</v>
      </c>
    </row>
    <row r="17364" spans="1:2" x14ac:dyDescent="0.35">
      <c r="A17364" s="178">
        <v>10027912</v>
      </c>
      <c r="B17364" s="178" t="s">
        <v>17356</v>
      </c>
    </row>
    <row r="17365" spans="1:2" x14ac:dyDescent="0.35">
      <c r="A17365" s="178">
        <v>10024629</v>
      </c>
      <c r="B17365" s="178" t="s">
        <v>17357</v>
      </c>
    </row>
    <row r="17366" spans="1:2" x14ac:dyDescent="0.35">
      <c r="A17366" s="178">
        <v>10026380</v>
      </c>
      <c r="B17366" s="178" t="s">
        <v>17358</v>
      </c>
    </row>
    <row r="17367" spans="1:2" x14ac:dyDescent="0.35">
      <c r="A17367" s="178">
        <v>10028431</v>
      </c>
      <c r="B17367" s="178" t="s">
        <v>17359</v>
      </c>
    </row>
    <row r="17368" spans="1:2" x14ac:dyDescent="0.35">
      <c r="A17368" s="178">
        <v>10028656</v>
      </c>
      <c r="B17368" s="178" t="s">
        <v>17360</v>
      </c>
    </row>
    <row r="17369" spans="1:2" x14ac:dyDescent="0.35">
      <c r="A17369" s="178">
        <v>10028836</v>
      </c>
      <c r="B17369" s="178" t="s">
        <v>17361</v>
      </c>
    </row>
    <row r="17370" spans="1:2" x14ac:dyDescent="0.35">
      <c r="A17370" s="178">
        <v>10027763</v>
      </c>
      <c r="B17370" s="178" t="s">
        <v>17362</v>
      </c>
    </row>
    <row r="17371" spans="1:2" x14ac:dyDescent="0.35">
      <c r="A17371" s="178">
        <v>10027803</v>
      </c>
      <c r="B17371" s="178" t="s">
        <v>17363</v>
      </c>
    </row>
    <row r="17372" spans="1:2" x14ac:dyDescent="0.35">
      <c r="A17372" s="178">
        <v>10027993</v>
      </c>
      <c r="B17372" s="178" t="s">
        <v>17364</v>
      </c>
    </row>
    <row r="17373" spans="1:2" x14ac:dyDescent="0.35">
      <c r="A17373" s="178">
        <v>10025598</v>
      </c>
      <c r="B17373" s="178" t="s">
        <v>17365</v>
      </c>
    </row>
    <row r="17374" spans="1:2" x14ac:dyDescent="0.35">
      <c r="A17374" s="178">
        <v>10025610</v>
      </c>
      <c r="B17374" s="178" t="s">
        <v>17366</v>
      </c>
    </row>
    <row r="17375" spans="1:2" x14ac:dyDescent="0.35">
      <c r="A17375" s="178">
        <v>10025291</v>
      </c>
      <c r="B17375" s="178" t="s">
        <v>17367</v>
      </c>
    </row>
    <row r="17376" spans="1:2" x14ac:dyDescent="0.35">
      <c r="A17376" s="178">
        <v>10025342</v>
      </c>
      <c r="B17376" s="178" t="s">
        <v>17368</v>
      </c>
    </row>
    <row r="17377" spans="1:2" x14ac:dyDescent="0.35">
      <c r="A17377" s="178">
        <v>10028009</v>
      </c>
      <c r="B17377" s="178" t="s">
        <v>17369</v>
      </c>
    </row>
    <row r="17378" spans="1:2" x14ac:dyDescent="0.35">
      <c r="A17378" s="178">
        <v>10028033</v>
      </c>
      <c r="B17378" s="178" t="s">
        <v>17370</v>
      </c>
    </row>
    <row r="17379" spans="1:2" x14ac:dyDescent="0.35">
      <c r="A17379" s="178">
        <v>10028847</v>
      </c>
      <c r="B17379" s="178" t="s">
        <v>17371</v>
      </c>
    </row>
    <row r="17380" spans="1:2" x14ac:dyDescent="0.35">
      <c r="A17380" s="178">
        <v>10028859</v>
      </c>
      <c r="B17380" s="178" t="s">
        <v>17372</v>
      </c>
    </row>
    <row r="17381" spans="1:2" x14ac:dyDescent="0.35">
      <c r="A17381" s="178">
        <v>10028862</v>
      </c>
      <c r="B17381" s="178" t="s">
        <v>17373</v>
      </c>
    </row>
    <row r="17382" spans="1:2" x14ac:dyDescent="0.35">
      <c r="A17382" s="178">
        <v>10028869</v>
      </c>
      <c r="B17382" s="178" t="s">
        <v>17374</v>
      </c>
    </row>
    <row r="17383" spans="1:2" x14ac:dyDescent="0.35">
      <c r="A17383" s="178">
        <v>10028875</v>
      </c>
      <c r="B17383" s="178" t="s">
        <v>17375</v>
      </c>
    </row>
    <row r="17384" spans="1:2" x14ac:dyDescent="0.35">
      <c r="A17384" s="178">
        <v>10028893</v>
      </c>
      <c r="B17384" s="178" t="s">
        <v>17376</v>
      </c>
    </row>
    <row r="17385" spans="1:2" x14ac:dyDescent="0.35">
      <c r="A17385" s="178">
        <v>10028906</v>
      </c>
      <c r="B17385" s="178" t="s">
        <v>17377</v>
      </c>
    </row>
    <row r="17386" spans="1:2" x14ac:dyDescent="0.35">
      <c r="A17386" s="178">
        <v>10024708</v>
      </c>
      <c r="B17386" s="178" t="s">
        <v>17378</v>
      </c>
    </row>
    <row r="17387" spans="1:2" x14ac:dyDescent="0.35">
      <c r="A17387" s="178">
        <v>10028130</v>
      </c>
      <c r="B17387" s="178" t="s">
        <v>17379</v>
      </c>
    </row>
    <row r="17388" spans="1:2" x14ac:dyDescent="0.35">
      <c r="A17388" s="178">
        <v>10028169</v>
      </c>
      <c r="B17388" s="178" t="s">
        <v>17380</v>
      </c>
    </row>
    <row r="17389" spans="1:2" x14ac:dyDescent="0.35">
      <c r="A17389" s="178">
        <v>10028262</v>
      </c>
      <c r="B17389" s="178" t="s">
        <v>17381</v>
      </c>
    </row>
    <row r="17390" spans="1:2" x14ac:dyDescent="0.35">
      <c r="A17390" s="178">
        <v>10028374</v>
      </c>
      <c r="B17390" s="178" t="s">
        <v>17382</v>
      </c>
    </row>
    <row r="17391" spans="1:2" x14ac:dyDescent="0.35">
      <c r="A17391" s="178">
        <v>10028386</v>
      </c>
      <c r="B17391" s="178" t="s">
        <v>17383</v>
      </c>
    </row>
    <row r="17392" spans="1:2" x14ac:dyDescent="0.35">
      <c r="A17392" s="178">
        <v>10026836</v>
      </c>
      <c r="B17392" s="178" t="s">
        <v>17384</v>
      </c>
    </row>
    <row r="17393" spans="1:2" x14ac:dyDescent="0.35">
      <c r="A17393" s="178">
        <v>10023786</v>
      </c>
      <c r="B17393" s="178" t="s">
        <v>17385</v>
      </c>
    </row>
    <row r="17394" spans="1:2" x14ac:dyDescent="0.35">
      <c r="A17394" s="178">
        <v>10024549</v>
      </c>
      <c r="B17394" s="178" t="s">
        <v>17386</v>
      </c>
    </row>
    <row r="17395" spans="1:2" x14ac:dyDescent="0.35">
      <c r="A17395" s="178">
        <v>10028213</v>
      </c>
      <c r="B17395" s="178" t="s">
        <v>17387</v>
      </c>
    </row>
    <row r="17396" spans="1:2" x14ac:dyDescent="0.35">
      <c r="A17396" s="178">
        <v>10028238</v>
      </c>
      <c r="B17396" s="178" t="s">
        <v>17388</v>
      </c>
    </row>
    <row r="17397" spans="1:2" x14ac:dyDescent="0.35">
      <c r="A17397" s="178">
        <v>10028241</v>
      </c>
      <c r="B17397" s="178" t="s">
        <v>17389</v>
      </c>
    </row>
    <row r="17398" spans="1:2" x14ac:dyDescent="0.35">
      <c r="A17398" s="178">
        <v>10024765</v>
      </c>
      <c r="B17398" s="178" t="s">
        <v>17390</v>
      </c>
    </row>
    <row r="17399" spans="1:2" x14ac:dyDescent="0.35">
      <c r="A17399" s="178">
        <v>10026698</v>
      </c>
      <c r="B17399" s="178" t="s">
        <v>17391</v>
      </c>
    </row>
    <row r="17400" spans="1:2" x14ac:dyDescent="0.35">
      <c r="A17400" s="178">
        <v>10028996</v>
      </c>
      <c r="B17400" s="178" t="s">
        <v>17392</v>
      </c>
    </row>
    <row r="17401" spans="1:2" x14ac:dyDescent="0.35">
      <c r="A17401" s="178">
        <v>10029013</v>
      </c>
      <c r="B17401" s="178" t="s">
        <v>17393</v>
      </c>
    </row>
    <row r="17402" spans="1:2" x14ac:dyDescent="0.35">
      <c r="A17402" s="178">
        <v>10023758</v>
      </c>
      <c r="B17402" s="178" t="s">
        <v>17394</v>
      </c>
    </row>
    <row r="17403" spans="1:2" x14ac:dyDescent="0.35">
      <c r="A17403" s="178">
        <v>10024755</v>
      </c>
      <c r="B17403" s="178" t="s">
        <v>17395</v>
      </c>
    </row>
    <row r="17404" spans="1:2" x14ac:dyDescent="0.35">
      <c r="A17404" s="178">
        <v>10026071</v>
      </c>
      <c r="B17404" s="178" t="s">
        <v>17396</v>
      </c>
    </row>
    <row r="17405" spans="1:2" x14ac:dyDescent="0.35">
      <c r="A17405" s="178">
        <v>10026081</v>
      </c>
      <c r="B17405" s="178" t="s">
        <v>17397</v>
      </c>
    </row>
    <row r="17406" spans="1:2" x14ac:dyDescent="0.35">
      <c r="A17406" s="178">
        <v>10028442</v>
      </c>
      <c r="B17406" s="178" t="s">
        <v>17398</v>
      </c>
    </row>
    <row r="17407" spans="1:2" x14ac:dyDescent="0.35">
      <c r="A17407" s="178">
        <v>10028542</v>
      </c>
      <c r="B17407" s="178" t="s">
        <v>17399</v>
      </c>
    </row>
    <row r="17408" spans="1:2" x14ac:dyDescent="0.35">
      <c r="A17408" s="178">
        <v>10026082</v>
      </c>
      <c r="B17408" s="178" t="s">
        <v>17400</v>
      </c>
    </row>
    <row r="17409" spans="1:2" x14ac:dyDescent="0.35">
      <c r="A17409" s="178">
        <v>10026226</v>
      </c>
      <c r="B17409" s="178" t="s">
        <v>17401</v>
      </c>
    </row>
    <row r="17410" spans="1:2" x14ac:dyDescent="0.35">
      <c r="A17410" s="178">
        <v>10026843</v>
      </c>
      <c r="B17410" s="178" t="s">
        <v>17402</v>
      </c>
    </row>
    <row r="17411" spans="1:2" x14ac:dyDescent="0.35">
      <c r="A17411" s="178">
        <v>10026851</v>
      </c>
      <c r="B17411" s="178" t="s">
        <v>17403</v>
      </c>
    </row>
    <row r="17412" spans="1:2" x14ac:dyDescent="0.35">
      <c r="A17412" s="178">
        <v>10026854</v>
      </c>
      <c r="B17412" s="178" t="s">
        <v>17404</v>
      </c>
    </row>
    <row r="17413" spans="1:2" x14ac:dyDescent="0.35">
      <c r="A17413" s="178">
        <v>10026871</v>
      </c>
      <c r="B17413" s="178" t="s">
        <v>17405</v>
      </c>
    </row>
    <row r="17414" spans="1:2" x14ac:dyDescent="0.35">
      <c r="A17414" s="178">
        <v>10023771</v>
      </c>
      <c r="B17414" s="178" t="s">
        <v>17406</v>
      </c>
    </row>
    <row r="17415" spans="1:2" x14ac:dyDescent="0.35">
      <c r="A17415" s="178">
        <v>10024210</v>
      </c>
      <c r="B17415" s="178" t="s">
        <v>17407</v>
      </c>
    </row>
    <row r="17416" spans="1:2" x14ac:dyDescent="0.35">
      <c r="A17416" s="178">
        <v>10027497</v>
      </c>
      <c r="B17416" s="178" t="s">
        <v>17408</v>
      </c>
    </row>
    <row r="17417" spans="1:2" x14ac:dyDescent="0.35">
      <c r="A17417" s="178">
        <v>10028258</v>
      </c>
      <c r="B17417" s="178" t="s">
        <v>17409</v>
      </c>
    </row>
    <row r="17418" spans="1:2" x14ac:dyDescent="0.35">
      <c r="A17418" s="178">
        <v>10028270</v>
      </c>
      <c r="B17418" s="178" t="s">
        <v>17410</v>
      </c>
    </row>
    <row r="17419" spans="1:2" x14ac:dyDescent="0.35">
      <c r="A17419" s="178">
        <v>10028309</v>
      </c>
      <c r="B17419" s="178" t="s">
        <v>17411</v>
      </c>
    </row>
    <row r="17420" spans="1:2" x14ac:dyDescent="0.35">
      <c r="A17420" s="178">
        <v>10025909</v>
      </c>
      <c r="B17420" s="178" t="s">
        <v>17412</v>
      </c>
    </row>
    <row r="17421" spans="1:2" x14ac:dyDescent="0.35">
      <c r="A17421" s="178">
        <v>10029058</v>
      </c>
      <c r="B17421" s="178" t="s">
        <v>17413</v>
      </c>
    </row>
    <row r="17422" spans="1:2" x14ac:dyDescent="0.35">
      <c r="A17422" s="178">
        <v>10029079</v>
      </c>
      <c r="B17422" s="178" t="s">
        <v>17414</v>
      </c>
    </row>
    <row r="17423" spans="1:2" x14ac:dyDescent="0.35">
      <c r="A17423" s="178">
        <v>10023983</v>
      </c>
      <c r="B17423" s="178" t="s">
        <v>17415</v>
      </c>
    </row>
    <row r="17424" spans="1:2" x14ac:dyDescent="0.35">
      <c r="A17424" s="178">
        <v>10024190</v>
      </c>
      <c r="B17424" s="178" t="s">
        <v>17416</v>
      </c>
    </row>
    <row r="17425" spans="1:2" x14ac:dyDescent="0.35">
      <c r="A17425" s="178">
        <v>10027354</v>
      </c>
      <c r="B17425" s="178" t="s">
        <v>17417</v>
      </c>
    </row>
    <row r="17426" spans="1:2" x14ac:dyDescent="0.35">
      <c r="A17426" s="178">
        <v>10028843</v>
      </c>
      <c r="B17426" s="178" t="s">
        <v>17418</v>
      </c>
    </row>
    <row r="17427" spans="1:2" x14ac:dyDescent="0.35">
      <c r="A17427" s="178">
        <v>10025314</v>
      </c>
      <c r="B17427" s="178" t="s">
        <v>17419</v>
      </c>
    </row>
    <row r="17428" spans="1:2" x14ac:dyDescent="0.35">
      <c r="A17428" s="178">
        <v>10026918</v>
      </c>
      <c r="B17428" s="178" t="s">
        <v>17420</v>
      </c>
    </row>
    <row r="17429" spans="1:2" x14ac:dyDescent="0.35">
      <c r="A17429" s="178">
        <v>10027133</v>
      </c>
      <c r="B17429" s="178" t="s">
        <v>17421</v>
      </c>
    </row>
    <row r="17430" spans="1:2" x14ac:dyDescent="0.35">
      <c r="A17430" s="178">
        <v>10027150</v>
      </c>
      <c r="B17430" s="178" t="s">
        <v>17422</v>
      </c>
    </row>
    <row r="17431" spans="1:2" x14ac:dyDescent="0.35">
      <c r="A17431" s="178">
        <v>10027321</v>
      </c>
      <c r="B17431" s="178" t="s">
        <v>17423</v>
      </c>
    </row>
    <row r="17432" spans="1:2" x14ac:dyDescent="0.35">
      <c r="A17432" s="178">
        <v>10024033</v>
      </c>
      <c r="B17432" s="178" t="s">
        <v>17424</v>
      </c>
    </row>
    <row r="17433" spans="1:2" x14ac:dyDescent="0.35">
      <c r="A17433" s="178">
        <v>10025304</v>
      </c>
      <c r="B17433" s="178" t="s">
        <v>17425</v>
      </c>
    </row>
    <row r="17434" spans="1:2" x14ac:dyDescent="0.35">
      <c r="A17434" s="178">
        <v>10028326</v>
      </c>
      <c r="B17434" s="178" t="s">
        <v>17426</v>
      </c>
    </row>
    <row r="17435" spans="1:2" x14ac:dyDescent="0.35">
      <c r="A17435" s="178">
        <v>10028339</v>
      </c>
      <c r="B17435" s="178" t="s">
        <v>17427</v>
      </c>
    </row>
    <row r="17436" spans="1:2" x14ac:dyDescent="0.35">
      <c r="A17436" s="178">
        <v>10028342</v>
      </c>
      <c r="B17436" s="178" t="s">
        <v>17428</v>
      </c>
    </row>
    <row r="17437" spans="1:2" x14ac:dyDescent="0.35">
      <c r="A17437" s="178">
        <v>10028401</v>
      </c>
      <c r="B17437" s="178" t="s">
        <v>17429</v>
      </c>
    </row>
    <row r="17438" spans="1:2" x14ac:dyDescent="0.35">
      <c r="A17438" s="178">
        <v>10027785</v>
      </c>
      <c r="B17438" s="178" t="s">
        <v>17430</v>
      </c>
    </row>
    <row r="17439" spans="1:2" x14ac:dyDescent="0.35">
      <c r="A17439" s="178">
        <v>10029133</v>
      </c>
      <c r="B17439" s="178" t="s">
        <v>17431</v>
      </c>
    </row>
    <row r="17440" spans="1:2" x14ac:dyDescent="0.35">
      <c r="A17440" s="178">
        <v>10029167</v>
      </c>
      <c r="B17440" s="178" t="s">
        <v>17432</v>
      </c>
    </row>
    <row r="17441" spans="1:2" x14ac:dyDescent="0.35">
      <c r="A17441" s="178">
        <v>10029175</v>
      </c>
      <c r="B17441" s="178" t="s">
        <v>17433</v>
      </c>
    </row>
    <row r="17442" spans="1:2" x14ac:dyDescent="0.35">
      <c r="A17442" s="178">
        <v>10023775</v>
      </c>
      <c r="B17442" s="178" t="s">
        <v>17434</v>
      </c>
    </row>
    <row r="17443" spans="1:2" x14ac:dyDescent="0.35">
      <c r="A17443" s="178">
        <v>10024289</v>
      </c>
      <c r="B17443" s="178" t="s">
        <v>17435</v>
      </c>
    </row>
    <row r="17444" spans="1:2" x14ac:dyDescent="0.35">
      <c r="A17444" s="178">
        <v>10025161</v>
      </c>
      <c r="B17444" s="178" t="s">
        <v>17436</v>
      </c>
    </row>
    <row r="17445" spans="1:2" x14ac:dyDescent="0.35">
      <c r="A17445" s="178">
        <v>10027449</v>
      </c>
      <c r="B17445" s="178" t="s">
        <v>17437</v>
      </c>
    </row>
    <row r="17446" spans="1:2" x14ac:dyDescent="0.35">
      <c r="A17446" s="178">
        <v>10028995</v>
      </c>
      <c r="B17446" s="178" t="s">
        <v>17438</v>
      </c>
    </row>
    <row r="17447" spans="1:2" x14ac:dyDescent="0.35">
      <c r="A17447" s="178">
        <v>10025256</v>
      </c>
      <c r="B17447" s="178" t="s">
        <v>17439</v>
      </c>
    </row>
    <row r="17448" spans="1:2" x14ac:dyDescent="0.35">
      <c r="A17448" s="178">
        <v>10027439</v>
      </c>
      <c r="B17448" s="178" t="s">
        <v>17440</v>
      </c>
    </row>
    <row r="17449" spans="1:2" x14ac:dyDescent="0.35">
      <c r="A17449" s="178">
        <v>10027477</v>
      </c>
      <c r="B17449" s="178" t="s">
        <v>17441</v>
      </c>
    </row>
    <row r="17450" spans="1:2" x14ac:dyDescent="0.35">
      <c r="A17450" s="178">
        <v>10027688</v>
      </c>
      <c r="B17450" s="178" t="s">
        <v>13970</v>
      </c>
    </row>
    <row r="17451" spans="1:2" x14ac:dyDescent="0.35">
      <c r="A17451" s="178">
        <v>10027805</v>
      </c>
      <c r="B17451" s="178" t="s">
        <v>17442</v>
      </c>
    </row>
    <row r="17452" spans="1:2" x14ac:dyDescent="0.35">
      <c r="A17452" s="178">
        <v>10027829</v>
      </c>
      <c r="B17452" s="178" t="s">
        <v>17443</v>
      </c>
    </row>
    <row r="17453" spans="1:2" x14ac:dyDescent="0.35">
      <c r="A17453" s="178">
        <v>10025010</v>
      </c>
      <c r="B17453" s="178" t="s">
        <v>17444</v>
      </c>
    </row>
    <row r="17454" spans="1:2" x14ac:dyDescent="0.35">
      <c r="A17454" s="178">
        <v>10025917</v>
      </c>
      <c r="B17454" s="178" t="s">
        <v>17445</v>
      </c>
    </row>
    <row r="17455" spans="1:2" x14ac:dyDescent="0.35">
      <c r="A17455" s="178">
        <v>10027422</v>
      </c>
      <c r="B17455" s="178" t="s">
        <v>17446</v>
      </c>
    </row>
    <row r="17456" spans="1:2" x14ac:dyDescent="0.35">
      <c r="A17456" s="178">
        <v>10028457</v>
      </c>
      <c r="B17456" s="178" t="s">
        <v>17447</v>
      </c>
    </row>
    <row r="17457" spans="1:2" x14ac:dyDescent="0.35">
      <c r="A17457" s="178">
        <v>10031242</v>
      </c>
      <c r="B17457" s="178" t="s">
        <v>17448</v>
      </c>
    </row>
    <row r="17458" spans="1:2" x14ac:dyDescent="0.35">
      <c r="A17458" s="178">
        <v>10032499</v>
      </c>
      <c r="B17458" s="178" t="s">
        <v>17449</v>
      </c>
    </row>
    <row r="17459" spans="1:2" x14ac:dyDescent="0.35">
      <c r="A17459" s="178">
        <v>10033400</v>
      </c>
      <c r="B17459" s="178" t="s">
        <v>17450</v>
      </c>
    </row>
    <row r="17460" spans="1:2" x14ac:dyDescent="0.35">
      <c r="A17460" s="178">
        <v>10033762</v>
      </c>
      <c r="B17460" s="178" t="s">
        <v>17451</v>
      </c>
    </row>
    <row r="17461" spans="1:2" x14ac:dyDescent="0.35">
      <c r="A17461" s="178">
        <v>10033231</v>
      </c>
      <c r="B17461" s="178" t="s">
        <v>17452</v>
      </c>
    </row>
    <row r="17462" spans="1:2" x14ac:dyDescent="0.35">
      <c r="A17462" s="178">
        <v>10033234</v>
      </c>
      <c r="B17462" s="178" t="s">
        <v>17453</v>
      </c>
    </row>
    <row r="17463" spans="1:2" x14ac:dyDescent="0.35">
      <c r="A17463" s="178">
        <v>10033584</v>
      </c>
      <c r="B17463" s="178" t="s">
        <v>17454</v>
      </c>
    </row>
    <row r="17464" spans="1:2" x14ac:dyDescent="0.35">
      <c r="A17464" s="178">
        <v>10033588</v>
      </c>
      <c r="B17464" s="178" t="s">
        <v>17455</v>
      </c>
    </row>
    <row r="17465" spans="1:2" x14ac:dyDescent="0.35">
      <c r="A17465" s="178">
        <v>10033598</v>
      </c>
      <c r="B17465" s="178" t="s">
        <v>17456</v>
      </c>
    </row>
    <row r="17466" spans="1:2" x14ac:dyDescent="0.35">
      <c r="A17466" s="178">
        <v>10033619</v>
      </c>
      <c r="B17466" s="178" t="s">
        <v>17457</v>
      </c>
    </row>
    <row r="17467" spans="1:2" x14ac:dyDescent="0.35">
      <c r="A17467" s="178">
        <v>10033715</v>
      </c>
      <c r="B17467" s="178" t="s">
        <v>17458</v>
      </c>
    </row>
    <row r="17468" spans="1:2" x14ac:dyDescent="0.35">
      <c r="A17468" s="178">
        <v>10033890</v>
      </c>
      <c r="B17468" s="178" t="s">
        <v>17459</v>
      </c>
    </row>
    <row r="17469" spans="1:2" x14ac:dyDescent="0.35">
      <c r="A17469" s="178">
        <v>10033914</v>
      </c>
      <c r="B17469" s="178" t="s">
        <v>17460</v>
      </c>
    </row>
    <row r="17470" spans="1:2" x14ac:dyDescent="0.35">
      <c r="A17470" s="178">
        <v>10030065</v>
      </c>
      <c r="B17470" s="178" t="s">
        <v>17461</v>
      </c>
    </row>
    <row r="17471" spans="1:2" x14ac:dyDescent="0.35">
      <c r="A17471" s="178">
        <v>10031022</v>
      </c>
      <c r="B17471" s="178" t="s">
        <v>17462</v>
      </c>
    </row>
    <row r="17472" spans="1:2" x14ac:dyDescent="0.35">
      <c r="A17472" s="178">
        <v>10032989</v>
      </c>
      <c r="B17472" s="178" t="s">
        <v>17463</v>
      </c>
    </row>
    <row r="17473" spans="1:2" x14ac:dyDescent="0.35">
      <c r="A17473" s="178">
        <v>10032573</v>
      </c>
      <c r="B17473" s="178" t="s">
        <v>17464</v>
      </c>
    </row>
    <row r="17474" spans="1:2" x14ac:dyDescent="0.35">
      <c r="A17474" s="178">
        <v>10032591</v>
      </c>
      <c r="B17474" s="178" t="s">
        <v>17465</v>
      </c>
    </row>
    <row r="17475" spans="1:2" x14ac:dyDescent="0.35">
      <c r="A17475" s="178">
        <v>10032802</v>
      </c>
      <c r="B17475" s="178" t="s">
        <v>17466</v>
      </c>
    </row>
    <row r="17476" spans="1:2" x14ac:dyDescent="0.35">
      <c r="A17476" s="178">
        <v>10032848</v>
      </c>
      <c r="B17476" s="178" t="s">
        <v>17467</v>
      </c>
    </row>
    <row r="17477" spans="1:2" x14ac:dyDescent="0.35">
      <c r="A17477" s="178">
        <v>10032955</v>
      </c>
      <c r="B17477" s="178" t="s">
        <v>17468</v>
      </c>
    </row>
    <row r="17478" spans="1:2" x14ac:dyDescent="0.35">
      <c r="A17478" s="178">
        <v>10033089</v>
      </c>
      <c r="B17478" s="178" t="s">
        <v>17469</v>
      </c>
    </row>
    <row r="17479" spans="1:2" x14ac:dyDescent="0.35">
      <c r="A17479" s="178">
        <v>10033259</v>
      </c>
      <c r="B17479" s="178" t="s">
        <v>17470</v>
      </c>
    </row>
    <row r="17480" spans="1:2" x14ac:dyDescent="0.35">
      <c r="A17480" s="178">
        <v>10033380</v>
      </c>
      <c r="B17480" s="178" t="s">
        <v>17471</v>
      </c>
    </row>
    <row r="17481" spans="1:2" x14ac:dyDescent="0.35">
      <c r="A17481" s="178">
        <v>10033421</v>
      </c>
      <c r="B17481" s="178" t="s">
        <v>17472</v>
      </c>
    </row>
    <row r="17482" spans="1:2" x14ac:dyDescent="0.35">
      <c r="A17482" s="178">
        <v>10032937</v>
      </c>
      <c r="B17482" s="178" t="s">
        <v>17473</v>
      </c>
    </row>
    <row r="17483" spans="1:2" x14ac:dyDescent="0.35">
      <c r="A17483" s="178">
        <v>10033243</v>
      </c>
      <c r="B17483" s="178" t="s">
        <v>17474</v>
      </c>
    </row>
    <row r="17484" spans="1:2" x14ac:dyDescent="0.35">
      <c r="A17484" s="178">
        <v>10034053</v>
      </c>
      <c r="B17484" s="178" t="s">
        <v>17475</v>
      </c>
    </row>
    <row r="17485" spans="1:2" x14ac:dyDescent="0.35">
      <c r="A17485" s="178">
        <v>10034165</v>
      </c>
      <c r="B17485" s="178" t="s">
        <v>17476</v>
      </c>
    </row>
    <row r="17486" spans="1:2" x14ac:dyDescent="0.35">
      <c r="A17486" s="178">
        <v>10031162</v>
      </c>
      <c r="B17486" s="178" t="s">
        <v>17477</v>
      </c>
    </row>
    <row r="17487" spans="1:2" x14ac:dyDescent="0.35">
      <c r="A17487" s="178">
        <v>10033161</v>
      </c>
      <c r="B17487" s="178" t="s">
        <v>17478</v>
      </c>
    </row>
    <row r="17488" spans="1:2" x14ac:dyDescent="0.35">
      <c r="A17488" s="178">
        <v>10034131</v>
      </c>
      <c r="B17488" s="178" t="s">
        <v>17479</v>
      </c>
    </row>
    <row r="17489" spans="1:2" x14ac:dyDescent="0.35">
      <c r="A17489" s="178">
        <v>10033590</v>
      </c>
      <c r="B17489" s="178" t="s">
        <v>17480</v>
      </c>
    </row>
    <row r="17490" spans="1:2" x14ac:dyDescent="0.35">
      <c r="A17490" s="178">
        <v>10033811</v>
      </c>
      <c r="B17490" s="178" t="s">
        <v>17481</v>
      </c>
    </row>
    <row r="17491" spans="1:2" x14ac:dyDescent="0.35">
      <c r="A17491" s="178">
        <v>10033849</v>
      </c>
      <c r="B17491" s="178" t="s">
        <v>17482</v>
      </c>
    </row>
    <row r="17492" spans="1:2" x14ac:dyDescent="0.35">
      <c r="A17492" s="178">
        <v>10022238</v>
      </c>
      <c r="B17492" s="178" t="s">
        <v>17483</v>
      </c>
    </row>
    <row r="17493" spans="1:2" x14ac:dyDescent="0.35">
      <c r="A17493" s="178">
        <v>10033916</v>
      </c>
      <c r="B17493" s="178" t="s">
        <v>17484</v>
      </c>
    </row>
    <row r="17494" spans="1:2" x14ac:dyDescent="0.35">
      <c r="A17494" s="178">
        <v>10034099</v>
      </c>
      <c r="B17494" s="178" t="s">
        <v>17485</v>
      </c>
    </row>
    <row r="17495" spans="1:2" x14ac:dyDescent="0.35">
      <c r="A17495" s="178">
        <v>10034101</v>
      </c>
      <c r="B17495" s="178" t="s">
        <v>17486</v>
      </c>
    </row>
    <row r="17496" spans="1:2" x14ac:dyDescent="0.35">
      <c r="A17496" s="178">
        <v>10030648</v>
      </c>
      <c r="B17496" s="178" t="s">
        <v>17487</v>
      </c>
    </row>
    <row r="17497" spans="1:2" x14ac:dyDescent="0.35">
      <c r="A17497" s="178">
        <v>10032967</v>
      </c>
      <c r="B17497" s="178" t="s">
        <v>17488</v>
      </c>
    </row>
    <row r="17498" spans="1:2" x14ac:dyDescent="0.35">
      <c r="A17498" s="178">
        <v>10033897</v>
      </c>
      <c r="B17498" s="178" t="s">
        <v>17489</v>
      </c>
    </row>
    <row r="17499" spans="1:2" x14ac:dyDescent="0.35">
      <c r="A17499" s="178">
        <v>10034931</v>
      </c>
      <c r="B17499" s="178" t="s">
        <v>17490</v>
      </c>
    </row>
    <row r="17500" spans="1:2" x14ac:dyDescent="0.35">
      <c r="A17500" s="178">
        <v>10034969</v>
      </c>
      <c r="B17500" s="178" t="s">
        <v>17491</v>
      </c>
    </row>
    <row r="17501" spans="1:2" x14ac:dyDescent="0.35">
      <c r="A17501" s="178">
        <v>10035171</v>
      </c>
      <c r="B17501" s="178" t="s">
        <v>17492</v>
      </c>
    </row>
    <row r="17502" spans="1:2" x14ac:dyDescent="0.35">
      <c r="A17502" s="178">
        <v>10035204</v>
      </c>
      <c r="B17502" s="178" t="s">
        <v>17493</v>
      </c>
    </row>
    <row r="17503" spans="1:2" x14ac:dyDescent="0.35">
      <c r="A17503" s="178">
        <v>10035252</v>
      </c>
      <c r="B17503" s="178" t="s">
        <v>17494</v>
      </c>
    </row>
    <row r="17504" spans="1:2" x14ac:dyDescent="0.35">
      <c r="A17504" s="178">
        <v>10033213</v>
      </c>
      <c r="B17504" s="178" t="s">
        <v>17495</v>
      </c>
    </row>
    <row r="17505" spans="1:2" x14ac:dyDescent="0.35">
      <c r="A17505" s="178">
        <v>10034252</v>
      </c>
      <c r="B17505" s="178" t="s">
        <v>17496</v>
      </c>
    </row>
    <row r="17506" spans="1:2" x14ac:dyDescent="0.35">
      <c r="A17506" s="178">
        <v>10034306</v>
      </c>
      <c r="B17506" s="178" t="s">
        <v>17497</v>
      </c>
    </row>
    <row r="17507" spans="1:2" x14ac:dyDescent="0.35">
      <c r="A17507" s="178">
        <v>10034352</v>
      </c>
      <c r="B17507" s="178" t="s">
        <v>17498</v>
      </c>
    </row>
    <row r="17508" spans="1:2" x14ac:dyDescent="0.35">
      <c r="A17508" s="178">
        <v>10034541</v>
      </c>
      <c r="B17508" s="178" t="s">
        <v>17499</v>
      </c>
    </row>
    <row r="17509" spans="1:2" x14ac:dyDescent="0.35">
      <c r="A17509" s="178">
        <v>10034568</v>
      </c>
      <c r="B17509" s="178" t="s">
        <v>17500</v>
      </c>
    </row>
    <row r="17510" spans="1:2" x14ac:dyDescent="0.35">
      <c r="A17510" s="178">
        <v>10034571</v>
      </c>
      <c r="B17510" s="178" t="s">
        <v>17501</v>
      </c>
    </row>
    <row r="17511" spans="1:2" x14ac:dyDescent="0.35">
      <c r="A17511" s="178">
        <v>10034582</v>
      </c>
      <c r="B17511" s="178" t="s">
        <v>17502</v>
      </c>
    </row>
    <row r="17512" spans="1:2" x14ac:dyDescent="0.35">
      <c r="A17512" s="178">
        <v>10034591</v>
      </c>
      <c r="B17512" s="178" t="s">
        <v>17503</v>
      </c>
    </row>
    <row r="17513" spans="1:2" x14ac:dyDescent="0.35">
      <c r="A17513" s="178">
        <v>10034600</v>
      </c>
      <c r="B17513" s="178" t="s">
        <v>17504</v>
      </c>
    </row>
    <row r="17514" spans="1:2" x14ac:dyDescent="0.35">
      <c r="A17514" s="178">
        <v>10029814</v>
      </c>
      <c r="B17514" s="178" t="s">
        <v>17505</v>
      </c>
    </row>
    <row r="17515" spans="1:2" x14ac:dyDescent="0.35">
      <c r="A17515" s="178">
        <v>10033748</v>
      </c>
      <c r="B17515" s="178" t="s">
        <v>17506</v>
      </c>
    </row>
    <row r="17516" spans="1:2" x14ac:dyDescent="0.35">
      <c r="A17516" s="178">
        <v>10033754</v>
      </c>
      <c r="B17516" s="178" t="s">
        <v>17507</v>
      </c>
    </row>
    <row r="17517" spans="1:2" x14ac:dyDescent="0.35">
      <c r="A17517" s="178">
        <v>10034121</v>
      </c>
      <c r="B17517" s="178" t="s">
        <v>17508</v>
      </c>
    </row>
    <row r="17518" spans="1:2" x14ac:dyDescent="0.35">
      <c r="A17518" s="178">
        <v>10034223</v>
      </c>
      <c r="B17518" s="178" t="s">
        <v>17509</v>
      </c>
    </row>
    <row r="17519" spans="1:2" x14ac:dyDescent="0.35">
      <c r="A17519" s="178">
        <v>10035405</v>
      </c>
      <c r="B17519" s="178" t="s">
        <v>17510</v>
      </c>
    </row>
    <row r="17520" spans="1:2" x14ac:dyDescent="0.35">
      <c r="A17520" s="178">
        <v>10035430</v>
      </c>
      <c r="B17520" s="178" t="s">
        <v>17511</v>
      </c>
    </row>
    <row r="17521" spans="1:2" x14ac:dyDescent="0.35">
      <c r="A17521" s="178">
        <v>10035616</v>
      </c>
      <c r="B17521" s="178" t="s">
        <v>17512</v>
      </c>
    </row>
    <row r="17522" spans="1:2" x14ac:dyDescent="0.35">
      <c r="A17522" s="178">
        <v>10035670</v>
      </c>
      <c r="B17522" s="178" t="s">
        <v>17513</v>
      </c>
    </row>
    <row r="17523" spans="1:2" x14ac:dyDescent="0.35">
      <c r="A17523" s="178">
        <v>10035690</v>
      </c>
      <c r="B17523" s="178" t="s">
        <v>14305</v>
      </c>
    </row>
    <row r="17524" spans="1:2" x14ac:dyDescent="0.35">
      <c r="A17524" s="178">
        <v>10035704</v>
      </c>
      <c r="B17524" s="178" t="s">
        <v>17514</v>
      </c>
    </row>
    <row r="17525" spans="1:2" x14ac:dyDescent="0.35">
      <c r="A17525" s="178">
        <v>10033303</v>
      </c>
      <c r="B17525" s="178" t="s">
        <v>17515</v>
      </c>
    </row>
    <row r="17526" spans="1:2" x14ac:dyDescent="0.35">
      <c r="A17526" s="178">
        <v>10034113</v>
      </c>
      <c r="B17526" s="178" t="s">
        <v>13746</v>
      </c>
    </row>
    <row r="17527" spans="1:2" x14ac:dyDescent="0.35">
      <c r="A17527" s="178">
        <v>10034425</v>
      </c>
      <c r="B17527" s="178" t="s">
        <v>17516</v>
      </c>
    </row>
    <row r="17528" spans="1:2" x14ac:dyDescent="0.35">
      <c r="A17528" s="178">
        <v>10034617</v>
      </c>
      <c r="B17528" s="178" t="s">
        <v>13616</v>
      </c>
    </row>
    <row r="17529" spans="1:2" x14ac:dyDescent="0.35">
      <c r="A17529" s="178">
        <v>10034631</v>
      </c>
      <c r="B17529" s="178" t="s">
        <v>17517</v>
      </c>
    </row>
    <row r="17530" spans="1:2" x14ac:dyDescent="0.35">
      <c r="A17530" s="178">
        <v>10034645</v>
      </c>
      <c r="B17530" s="178" t="s">
        <v>17518</v>
      </c>
    </row>
    <row r="17531" spans="1:2" x14ac:dyDescent="0.35">
      <c r="A17531" s="178">
        <v>10034657</v>
      </c>
      <c r="B17531" s="178" t="s">
        <v>17519</v>
      </c>
    </row>
    <row r="17532" spans="1:2" x14ac:dyDescent="0.35">
      <c r="A17532" s="178">
        <v>10034659</v>
      </c>
      <c r="B17532" s="178" t="s">
        <v>17520</v>
      </c>
    </row>
    <row r="17533" spans="1:2" x14ac:dyDescent="0.35">
      <c r="A17533" s="178">
        <v>10034661</v>
      </c>
      <c r="B17533" s="178" t="s">
        <v>17521</v>
      </c>
    </row>
    <row r="17534" spans="1:2" x14ac:dyDescent="0.35">
      <c r="A17534" s="178">
        <v>10034670</v>
      </c>
      <c r="B17534" s="178" t="s">
        <v>17522</v>
      </c>
    </row>
    <row r="17535" spans="1:2" x14ac:dyDescent="0.35">
      <c r="A17535" s="178">
        <v>10034689</v>
      </c>
      <c r="B17535" s="178" t="s">
        <v>17523</v>
      </c>
    </row>
    <row r="17536" spans="1:2" x14ac:dyDescent="0.35">
      <c r="A17536" s="178">
        <v>10029919</v>
      </c>
      <c r="B17536" s="178" t="s">
        <v>17524</v>
      </c>
    </row>
    <row r="17537" spans="1:2" x14ac:dyDescent="0.35">
      <c r="A17537" s="178">
        <v>10033413</v>
      </c>
      <c r="B17537" s="178" t="s">
        <v>17525</v>
      </c>
    </row>
    <row r="17538" spans="1:2" x14ac:dyDescent="0.35">
      <c r="A17538" s="178">
        <v>10033480</v>
      </c>
      <c r="B17538" s="178" t="s">
        <v>17526</v>
      </c>
    </row>
    <row r="17539" spans="1:2" x14ac:dyDescent="0.35">
      <c r="A17539" s="178">
        <v>10033879</v>
      </c>
      <c r="B17539" s="178" t="s">
        <v>17527</v>
      </c>
    </row>
    <row r="17540" spans="1:2" x14ac:dyDescent="0.35">
      <c r="A17540" s="178">
        <v>10030958</v>
      </c>
      <c r="B17540" s="178" t="s">
        <v>17528</v>
      </c>
    </row>
    <row r="17541" spans="1:2" x14ac:dyDescent="0.35">
      <c r="A17541" s="178">
        <v>10037936</v>
      </c>
      <c r="B17541" s="178" t="s">
        <v>17529</v>
      </c>
    </row>
    <row r="17542" spans="1:2" x14ac:dyDescent="0.35">
      <c r="A17542" s="178">
        <v>10037946</v>
      </c>
      <c r="B17542" s="178" t="s">
        <v>17530</v>
      </c>
    </row>
    <row r="17543" spans="1:2" x14ac:dyDescent="0.35">
      <c r="A17543" s="178">
        <v>10038000</v>
      </c>
      <c r="B17543" s="178" t="s">
        <v>17531</v>
      </c>
    </row>
    <row r="17544" spans="1:2" x14ac:dyDescent="0.35">
      <c r="A17544" s="178">
        <v>10038085</v>
      </c>
      <c r="B17544" s="178" t="s">
        <v>17532</v>
      </c>
    </row>
    <row r="17545" spans="1:2" x14ac:dyDescent="0.35">
      <c r="A17545" s="178">
        <v>10029376</v>
      </c>
      <c r="B17545" s="178" t="s">
        <v>17533</v>
      </c>
    </row>
    <row r="17546" spans="1:2" x14ac:dyDescent="0.35">
      <c r="A17546" s="178">
        <v>10029379</v>
      </c>
      <c r="B17546" s="178" t="s">
        <v>17534</v>
      </c>
    </row>
    <row r="17547" spans="1:2" x14ac:dyDescent="0.35">
      <c r="A17547" s="178">
        <v>10029499</v>
      </c>
      <c r="B17547" s="178" t="s">
        <v>17535</v>
      </c>
    </row>
    <row r="17548" spans="1:2" x14ac:dyDescent="0.35">
      <c r="A17548" s="178">
        <v>10029811</v>
      </c>
      <c r="B17548" s="178" t="s">
        <v>17536</v>
      </c>
    </row>
    <row r="17549" spans="1:2" x14ac:dyDescent="0.35">
      <c r="A17549" s="178">
        <v>10033218</v>
      </c>
      <c r="B17549" s="178" t="s">
        <v>17537</v>
      </c>
    </row>
    <row r="17550" spans="1:2" x14ac:dyDescent="0.35">
      <c r="A17550" s="178">
        <v>10033817</v>
      </c>
      <c r="B17550" s="178" t="s">
        <v>17538</v>
      </c>
    </row>
    <row r="17551" spans="1:2" x14ac:dyDescent="0.35">
      <c r="A17551" s="178">
        <v>10034691</v>
      </c>
      <c r="B17551" s="178" t="s">
        <v>17539</v>
      </c>
    </row>
    <row r="17552" spans="1:2" x14ac:dyDescent="0.35">
      <c r="A17552" s="178">
        <v>10034882</v>
      </c>
      <c r="B17552" s="178" t="s">
        <v>17540</v>
      </c>
    </row>
    <row r="17553" spans="1:2" x14ac:dyDescent="0.35">
      <c r="A17553" s="178">
        <v>10034899</v>
      </c>
      <c r="B17553" s="178" t="s">
        <v>17541</v>
      </c>
    </row>
    <row r="17554" spans="1:2" x14ac:dyDescent="0.35">
      <c r="A17554" s="178">
        <v>10034964</v>
      </c>
      <c r="B17554" s="178" t="s">
        <v>17542</v>
      </c>
    </row>
    <row r="17555" spans="1:2" x14ac:dyDescent="0.35">
      <c r="A17555" s="178">
        <v>10035238</v>
      </c>
      <c r="B17555" s="178" t="s">
        <v>17543</v>
      </c>
    </row>
    <row r="17556" spans="1:2" x14ac:dyDescent="0.35">
      <c r="A17556" s="178">
        <v>10035257</v>
      </c>
      <c r="B17556" s="178" t="s">
        <v>17544</v>
      </c>
    </row>
    <row r="17557" spans="1:2" x14ac:dyDescent="0.35">
      <c r="A17557" s="178">
        <v>10029895</v>
      </c>
      <c r="B17557" s="178" t="s">
        <v>17545</v>
      </c>
    </row>
    <row r="17558" spans="1:2" x14ac:dyDescent="0.35">
      <c r="A17558" s="178">
        <v>10030458</v>
      </c>
      <c r="B17558" s="178" t="s">
        <v>17546</v>
      </c>
    </row>
    <row r="17559" spans="1:2" x14ac:dyDescent="0.35">
      <c r="A17559" s="178">
        <v>10033408</v>
      </c>
      <c r="B17559" s="178" t="s">
        <v>17547</v>
      </c>
    </row>
    <row r="17560" spans="1:2" x14ac:dyDescent="0.35">
      <c r="A17560" s="178">
        <v>10033410</v>
      </c>
      <c r="B17560" s="178" t="s">
        <v>17548</v>
      </c>
    </row>
    <row r="17561" spans="1:2" x14ac:dyDescent="0.35">
      <c r="A17561" s="178">
        <v>10033645</v>
      </c>
      <c r="B17561" s="178" t="s">
        <v>17549</v>
      </c>
    </row>
    <row r="17562" spans="1:2" x14ac:dyDescent="0.35">
      <c r="A17562" s="178">
        <v>10033712</v>
      </c>
      <c r="B17562" s="178" t="s">
        <v>17550</v>
      </c>
    </row>
    <row r="17563" spans="1:2" x14ac:dyDescent="0.35">
      <c r="A17563" s="178">
        <v>10034127</v>
      </c>
      <c r="B17563" s="178" t="s">
        <v>17551</v>
      </c>
    </row>
    <row r="17564" spans="1:2" x14ac:dyDescent="0.35">
      <c r="A17564" s="178">
        <v>10034391</v>
      </c>
      <c r="B17564" s="178" t="s">
        <v>17552</v>
      </c>
    </row>
    <row r="17565" spans="1:2" x14ac:dyDescent="0.35">
      <c r="A17565" s="178">
        <v>10035951</v>
      </c>
      <c r="B17565" s="178" t="s">
        <v>17553</v>
      </c>
    </row>
    <row r="17566" spans="1:2" x14ac:dyDescent="0.35">
      <c r="A17566" s="178">
        <v>10036418</v>
      </c>
      <c r="B17566" s="178" t="s">
        <v>17554</v>
      </c>
    </row>
    <row r="17567" spans="1:2" x14ac:dyDescent="0.35">
      <c r="A17567" s="178">
        <v>10036634</v>
      </c>
      <c r="B17567" s="178" t="s">
        <v>17555</v>
      </c>
    </row>
    <row r="17568" spans="1:2" x14ac:dyDescent="0.35">
      <c r="A17568" s="178">
        <v>10037240</v>
      </c>
      <c r="B17568" s="178" t="s">
        <v>17556</v>
      </c>
    </row>
    <row r="17569" spans="1:2" x14ac:dyDescent="0.35">
      <c r="A17569" s="178">
        <v>10037899</v>
      </c>
      <c r="B17569" s="178" t="s">
        <v>17557</v>
      </c>
    </row>
    <row r="17570" spans="1:2" x14ac:dyDescent="0.35">
      <c r="A17570" s="178">
        <v>10029758</v>
      </c>
      <c r="B17570" s="178" t="s">
        <v>17558</v>
      </c>
    </row>
    <row r="17571" spans="1:2" x14ac:dyDescent="0.35">
      <c r="A17571" s="178">
        <v>10031911</v>
      </c>
      <c r="B17571" s="178" t="s">
        <v>17559</v>
      </c>
    </row>
    <row r="17572" spans="1:2" x14ac:dyDescent="0.35">
      <c r="A17572" s="178">
        <v>10033256</v>
      </c>
      <c r="B17572" s="178" t="s">
        <v>17560</v>
      </c>
    </row>
    <row r="17573" spans="1:2" x14ac:dyDescent="0.35">
      <c r="A17573" s="178">
        <v>10033772</v>
      </c>
      <c r="B17573" s="178" t="s">
        <v>17561</v>
      </c>
    </row>
    <row r="17574" spans="1:2" x14ac:dyDescent="0.35">
      <c r="A17574" s="178">
        <v>10033935</v>
      </c>
      <c r="B17574" s="178" t="s">
        <v>17562</v>
      </c>
    </row>
    <row r="17575" spans="1:2" x14ac:dyDescent="0.35">
      <c r="A17575" s="178">
        <v>10035401</v>
      </c>
      <c r="B17575" s="178" t="s">
        <v>17563</v>
      </c>
    </row>
    <row r="17576" spans="1:2" x14ac:dyDescent="0.35">
      <c r="A17576" s="178">
        <v>10035557</v>
      </c>
      <c r="B17576" s="178" t="s">
        <v>17564</v>
      </c>
    </row>
    <row r="17577" spans="1:2" x14ac:dyDescent="0.35">
      <c r="A17577" s="178">
        <v>10035568</v>
      </c>
      <c r="B17577" s="178" t="s">
        <v>17565</v>
      </c>
    </row>
    <row r="17578" spans="1:2" x14ac:dyDescent="0.35">
      <c r="A17578" s="178">
        <v>10033557</v>
      </c>
      <c r="B17578" s="178" t="s">
        <v>17566</v>
      </c>
    </row>
    <row r="17579" spans="1:2" x14ac:dyDescent="0.35">
      <c r="A17579" s="178">
        <v>10034448</v>
      </c>
      <c r="B17579" s="178" t="s">
        <v>17567</v>
      </c>
    </row>
    <row r="17580" spans="1:2" x14ac:dyDescent="0.35">
      <c r="A17580" s="178">
        <v>10034450</v>
      </c>
      <c r="B17580" s="178" t="s">
        <v>17568</v>
      </c>
    </row>
    <row r="17581" spans="1:2" x14ac:dyDescent="0.35">
      <c r="A17581" s="178">
        <v>10035796</v>
      </c>
      <c r="B17581" s="178" t="s">
        <v>17569</v>
      </c>
    </row>
    <row r="17582" spans="1:2" x14ac:dyDescent="0.35">
      <c r="A17582" s="178">
        <v>10036167</v>
      </c>
      <c r="B17582" s="178" t="s">
        <v>17570</v>
      </c>
    </row>
    <row r="17583" spans="1:2" x14ac:dyDescent="0.35">
      <c r="A17583" s="178">
        <v>10037514</v>
      </c>
      <c r="B17583" s="178" t="s">
        <v>17571</v>
      </c>
    </row>
    <row r="17584" spans="1:2" x14ac:dyDescent="0.35">
      <c r="A17584" s="178">
        <v>10030757</v>
      </c>
      <c r="B17584" s="178" t="s">
        <v>17572</v>
      </c>
    </row>
    <row r="17585" spans="1:2" x14ac:dyDescent="0.35">
      <c r="A17585" s="178">
        <v>10032457</v>
      </c>
      <c r="B17585" s="178" t="s">
        <v>17573</v>
      </c>
    </row>
    <row r="17586" spans="1:2" x14ac:dyDescent="0.35">
      <c r="A17586" s="178">
        <v>10036043</v>
      </c>
      <c r="B17586" s="178" t="s">
        <v>17574</v>
      </c>
    </row>
    <row r="17587" spans="1:2" x14ac:dyDescent="0.35">
      <c r="A17587" s="178">
        <v>10036353</v>
      </c>
      <c r="B17587" s="178" t="s">
        <v>17575</v>
      </c>
    </row>
    <row r="17588" spans="1:2" x14ac:dyDescent="0.35">
      <c r="A17588" s="178">
        <v>10029958</v>
      </c>
      <c r="B17588" s="178" t="s">
        <v>17576</v>
      </c>
    </row>
    <row r="17589" spans="1:2" x14ac:dyDescent="0.35">
      <c r="A17589" s="178">
        <v>10030280</v>
      </c>
      <c r="B17589" s="178" t="s">
        <v>17577</v>
      </c>
    </row>
    <row r="17590" spans="1:2" x14ac:dyDescent="0.35">
      <c r="A17590" s="178">
        <v>10031304</v>
      </c>
      <c r="B17590" s="178" t="s">
        <v>17578</v>
      </c>
    </row>
    <row r="17591" spans="1:2" x14ac:dyDescent="0.35">
      <c r="A17591" s="178">
        <v>10032203</v>
      </c>
      <c r="B17591" s="178" t="s">
        <v>17579</v>
      </c>
    </row>
    <row r="17592" spans="1:2" x14ac:dyDescent="0.35">
      <c r="A17592" s="178">
        <v>10035771</v>
      </c>
      <c r="B17592" s="178" t="s">
        <v>17580</v>
      </c>
    </row>
    <row r="17593" spans="1:2" x14ac:dyDescent="0.35">
      <c r="A17593" s="178">
        <v>10035938</v>
      </c>
      <c r="B17593" s="178" t="s">
        <v>17581</v>
      </c>
    </row>
    <row r="17594" spans="1:2" x14ac:dyDescent="0.35">
      <c r="A17594" s="178">
        <v>10036630</v>
      </c>
      <c r="B17594" s="178" t="s">
        <v>17582</v>
      </c>
    </row>
    <row r="17595" spans="1:2" x14ac:dyDescent="0.35">
      <c r="A17595" s="178">
        <v>10037245</v>
      </c>
      <c r="B17595" s="178" t="s">
        <v>17583</v>
      </c>
    </row>
    <row r="17596" spans="1:2" x14ac:dyDescent="0.35">
      <c r="A17596" s="178">
        <v>10037474</v>
      </c>
      <c r="B17596" s="178" t="s">
        <v>17584</v>
      </c>
    </row>
    <row r="17597" spans="1:2" x14ac:dyDescent="0.35">
      <c r="A17597" s="178">
        <v>10037475</v>
      </c>
      <c r="B17597" s="178" t="s">
        <v>17585</v>
      </c>
    </row>
    <row r="17598" spans="1:2" x14ac:dyDescent="0.35">
      <c r="A17598" s="178">
        <v>10037606</v>
      </c>
      <c r="B17598" s="178" t="s">
        <v>17586</v>
      </c>
    </row>
    <row r="17599" spans="1:2" x14ac:dyDescent="0.35">
      <c r="A17599" s="178">
        <v>10037649</v>
      </c>
      <c r="B17599" s="178" t="s">
        <v>17587</v>
      </c>
    </row>
    <row r="17600" spans="1:2" x14ac:dyDescent="0.35">
      <c r="A17600" s="178">
        <v>10037687</v>
      </c>
      <c r="B17600" s="178" t="s">
        <v>17588</v>
      </c>
    </row>
    <row r="17601" spans="1:2" x14ac:dyDescent="0.35">
      <c r="A17601" s="178">
        <v>10030377</v>
      </c>
      <c r="B17601" s="178" t="s">
        <v>17589</v>
      </c>
    </row>
    <row r="17602" spans="1:2" x14ac:dyDescent="0.35">
      <c r="A17602" s="178">
        <v>10032441</v>
      </c>
      <c r="B17602" s="178" t="s">
        <v>17590</v>
      </c>
    </row>
    <row r="17603" spans="1:2" x14ac:dyDescent="0.35">
      <c r="A17603" s="178">
        <v>10032549</v>
      </c>
      <c r="B17603" s="178" t="s">
        <v>17591</v>
      </c>
    </row>
    <row r="17604" spans="1:2" x14ac:dyDescent="0.35">
      <c r="A17604" s="178">
        <v>10035235</v>
      </c>
      <c r="B17604" s="178" t="s">
        <v>13785</v>
      </c>
    </row>
    <row r="17605" spans="1:2" x14ac:dyDescent="0.35">
      <c r="A17605" s="178">
        <v>10036715</v>
      </c>
      <c r="B17605" s="178" t="s">
        <v>17592</v>
      </c>
    </row>
    <row r="17606" spans="1:2" x14ac:dyDescent="0.35">
      <c r="A17606" s="178">
        <v>10037020</v>
      </c>
      <c r="B17606" s="178" t="s">
        <v>17593</v>
      </c>
    </row>
    <row r="17607" spans="1:2" x14ac:dyDescent="0.35">
      <c r="A17607" s="178">
        <v>10037916</v>
      </c>
      <c r="B17607" s="178" t="s">
        <v>17594</v>
      </c>
    </row>
    <row r="17608" spans="1:2" x14ac:dyDescent="0.35">
      <c r="A17608" s="178">
        <v>10031947</v>
      </c>
      <c r="B17608" s="178" t="s">
        <v>17595</v>
      </c>
    </row>
    <row r="17609" spans="1:2" x14ac:dyDescent="0.35">
      <c r="A17609" s="178">
        <v>10032330</v>
      </c>
      <c r="B17609" s="178" t="s">
        <v>17596</v>
      </c>
    </row>
    <row r="17610" spans="1:2" x14ac:dyDescent="0.35">
      <c r="A17610" s="178">
        <v>10032356</v>
      </c>
      <c r="B17610" s="178" t="s">
        <v>17597</v>
      </c>
    </row>
    <row r="17611" spans="1:2" x14ac:dyDescent="0.35">
      <c r="A17611" s="178">
        <v>10032576</v>
      </c>
      <c r="B17611" s="178" t="s">
        <v>17598</v>
      </c>
    </row>
    <row r="17612" spans="1:2" x14ac:dyDescent="0.35">
      <c r="A17612" s="178">
        <v>10032660</v>
      </c>
      <c r="B17612" s="178" t="s">
        <v>17599</v>
      </c>
    </row>
    <row r="17613" spans="1:2" x14ac:dyDescent="0.35">
      <c r="A17613" s="178">
        <v>10035864</v>
      </c>
      <c r="B17613" s="178" t="s">
        <v>17600</v>
      </c>
    </row>
    <row r="17614" spans="1:2" x14ac:dyDescent="0.35">
      <c r="A17614" s="178">
        <v>10036753</v>
      </c>
      <c r="B17614" s="178" t="s">
        <v>17601</v>
      </c>
    </row>
    <row r="17615" spans="1:2" x14ac:dyDescent="0.35">
      <c r="A17615" s="178">
        <v>10038175</v>
      </c>
      <c r="B17615" s="178" t="s">
        <v>13472</v>
      </c>
    </row>
    <row r="17616" spans="1:2" x14ac:dyDescent="0.35">
      <c r="A17616" s="178">
        <v>10030176</v>
      </c>
      <c r="B17616" s="178" t="s">
        <v>17602</v>
      </c>
    </row>
    <row r="17617" spans="1:2" x14ac:dyDescent="0.35">
      <c r="A17617" s="178">
        <v>10030870</v>
      </c>
      <c r="B17617" s="178" t="s">
        <v>17603</v>
      </c>
    </row>
    <row r="17618" spans="1:2" x14ac:dyDescent="0.35">
      <c r="A17618" s="178">
        <v>10031382</v>
      </c>
      <c r="B17618" s="178" t="s">
        <v>14028</v>
      </c>
    </row>
    <row r="17619" spans="1:2" x14ac:dyDescent="0.35">
      <c r="A17619" s="178">
        <v>10031621</v>
      </c>
      <c r="B17619" s="178" t="s">
        <v>17604</v>
      </c>
    </row>
    <row r="17620" spans="1:2" x14ac:dyDescent="0.35">
      <c r="A17620" s="178">
        <v>10031873</v>
      </c>
      <c r="B17620" s="178" t="s">
        <v>17605</v>
      </c>
    </row>
    <row r="17621" spans="1:2" x14ac:dyDescent="0.35">
      <c r="A17621" s="178">
        <v>10032059</v>
      </c>
      <c r="B17621" s="178" t="s">
        <v>17606</v>
      </c>
    </row>
    <row r="17622" spans="1:2" x14ac:dyDescent="0.35">
      <c r="A17622" s="178">
        <v>10033725</v>
      </c>
      <c r="B17622" s="178" t="s">
        <v>17607</v>
      </c>
    </row>
    <row r="17623" spans="1:2" x14ac:dyDescent="0.35">
      <c r="A17623" s="178">
        <v>10035770</v>
      </c>
      <c r="B17623" s="178" t="s">
        <v>17608</v>
      </c>
    </row>
    <row r="17624" spans="1:2" x14ac:dyDescent="0.35">
      <c r="A17624" s="178">
        <v>10036368</v>
      </c>
      <c r="B17624" s="178" t="s">
        <v>17609</v>
      </c>
    </row>
    <row r="17625" spans="1:2" x14ac:dyDescent="0.35">
      <c r="A17625" s="178">
        <v>10036972</v>
      </c>
      <c r="B17625" s="178" t="s">
        <v>17610</v>
      </c>
    </row>
    <row r="17626" spans="1:2" x14ac:dyDescent="0.35">
      <c r="A17626" s="178">
        <v>10037112</v>
      </c>
      <c r="B17626" s="178" t="s">
        <v>17611</v>
      </c>
    </row>
    <row r="17627" spans="1:2" x14ac:dyDescent="0.35">
      <c r="A17627" s="178">
        <v>10037301</v>
      </c>
      <c r="B17627" s="178" t="s">
        <v>17612</v>
      </c>
    </row>
    <row r="17628" spans="1:2" x14ac:dyDescent="0.35">
      <c r="A17628" s="178">
        <v>10030166</v>
      </c>
      <c r="B17628" s="178" t="s">
        <v>17613</v>
      </c>
    </row>
    <row r="17629" spans="1:2" x14ac:dyDescent="0.35">
      <c r="A17629" s="178">
        <v>10031413</v>
      </c>
      <c r="B17629" s="178" t="s">
        <v>17614</v>
      </c>
    </row>
    <row r="17630" spans="1:2" x14ac:dyDescent="0.35">
      <c r="A17630" s="178">
        <v>10031542</v>
      </c>
      <c r="B17630" s="178" t="s">
        <v>17615</v>
      </c>
    </row>
    <row r="17631" spans="1:2" x14ac:dyDescent="0.35">
      <c r="A17631" s="178">
        <v>10031923</v>
      </c>
      <c r="B17631" s="178" t="s">
        <v>17616</v>
      </c>
    </row>
    <row r="17632" spans="1:2" x14ac:dyDescent="0.35">
      <c r="A17632" s="178">
        <v>10032395</v>
      </c>
      <c r="B17632" s="178" t="s">
        <v>17617</v>
      </c>
    </row>
    <row r="17633" spans="1:2" x14ac:dyDescent="0.35">
      <c r="A17633" s="178">
        <v>10032409</v>
      </c>
      <c r="B17633" s="178" t="s">
        <v>17618</v>
      </c>
    </row>
    <row r="17634" spans="1:2" x14ac:dyDescent="0.35">
      <c r="A17634" s="178">
        <v>10032474</v>
      </c>
      <c r="B17634" s="178" t="s">
        <v>17619</v>
      </c>
    </row>
    <row r="17635" spans="1:2" x14ac:dyDescent="0.35">
      <c r="A17635" s="178">
        <v>10036194</v>
      </c>
      <c r="B17635" s="178" t="s">
        <v>17620</v>
      </c>
    </row>
    <row r="17636" spans="1:2" x14ac:dyDescent="0.35">
      <c r="A17636" s="178">
        <v>10036231</v>
      </c>
      <c r="B17636" s="178" t="s">
        <v>17621</v>
      </c>
    </row>
    <row r="17637" spans="1:2" x14ac:dyDescent="0.35">
      <c r="A17637" s="178">
        <v>10036959</v>
      </c>
      <c r="B17637" s="178" t="s">
        <v>17622</v>
      </c>
    </row>
    <row r="17638" spans="1:2" x14ac:dyDescent="0.35">
      <c r="A17638" s="178">
        <v>10037078</v>
      </c>
      <c r="B17638" s="178" t="s">
        <v>17623</v>
      </c>
    </row>
    <row r="17639" spans="1:2" x14ac:dyDescent="0.35">
      <c r="A17639" s="178">
        <v>10037340</v>
      </c>
      <c r="B17639" s="178" t="s">
        <v>17624</v>
      </c>
    </row>
    <row r="17640" spans="1:2" x14ac:dyDescent="0.35">
      <c r="A17640" s="178">
        <v>10030696</v>
      </c>
      <c r="B17640" s="178" t="s">
        <v>17625</v>
      </c>
    </row>
    <row r="17641" spans="1:2" x14ac:dyDescent="0.35">
      <c r="A17641" s="178">
        <v>10030771</v>
      </c>
      <c r="B17641" s="178" t="s">
        <v>17626</v>
      </c>
    </row>
    <row r="17642" spans="1:2" x14ac:dyDescent="0.35">
      <c r="A17642" s="178">
        <v>10030795</v>
      </c>
      <c r="B17642" s="178" t="s">
        <v>17627</v>
      </c>
    </row>
    <row r="17643" spans="1:2" x14ac:dyDescent="0.35">
      <c r="A17643" s="178">
        <v>10030991</v>
      </c>
      <c r="B17643" s="178" t="s">
        <v>17628</v>
      </c>
    </row>
    <row r="17644" spans="1:2" x14ac:dyDescent="0.35">
      <c r="A17644" s="178">
        <v>10031719</v>
      </c>
      <c r="B17644" s="178" t="s">
        <v>17629</v>
      </c>
    </row>
    <row r="17645" spans="1:2" x14ac:dyDescent="0.35">
      <c r="A17645" s="178">
        <v>10032303</v>
      </c>
      <c r="B17645" s="178" t="s">
        <v>17630</v>
      </c>
    </row>
    <row r="17646" spans="1:2" x14ac:dyDescent="0.35">
      <c r="A17646" s="178">
        <v>10033194</v>
      </c>
      <c r="B17646" s="178" t="s">
        <v>17631</v>
      </c>
    </row>
    <row r="17647" spans="1:2" x14ac:dyDescent="0.35">
      <c r="A17647" s="178">
        <v>10035913</v>
      </c>
      <c r="B17647" s="178" t="s">
        <v>17632</v>
      </c>
    </row>
    <row r="17648" spans="1:2" x14ac:dyDescent="0.35">
      <c r="A17648" s="178">
        <v>10036669</v>
      </c>
      <c r="B17648" s="178" t="s">
        <v>17633</v>
      </c>
    </row>
    <row r="17649" spans="1:2" x14ac:dyDescent="0.35">
      <c r="A17649" s="178">
        <v>10037077</v>
      </c>
      <c r="B17649" s="178" t="s">
        <v>17634</v>
      </c>
    </row>
    <row r="17650" spans="1:2" x14ac:dyDescent="0.35">
      <c r="A17650" s="178">
        <v>10037145</v>
      </c>
      <c r="B17650" s="178" t="s">
        <v>17635</v>
      </c>
    </row>
    <row r="17651" spans="1:2" x14ac:dyDescent="0.35">
      <c r="A17651" s="178">
        <v>10037725</v>
      </c>
      <c r="B17651" s="178" t="s">
        <v>17636</v>
      </c>
    </row>
    <row r="17652" spans="1:2" x14ac:dyDescent="0.35">
      <c r="A17652" s="178">
        <v>10038186</v>
      </c>
      <c r="B17652" s="178" t="s">
        <v>17637</v>
      </c>
    </row>
    <row r="17653" spans="1:2" x14ac:dyDescent="0.35">
      <c r="A17653" s="178">
        <v>10038193</v>
      </c>
      <c r="B17653" s="178" t="s">
        <v>17638</v>
      </c>
    </row>
    <row r="17654" spans="1:2" x14ac:dyDescent="0.35">
      <c r="A17654" s="178">
        <v>10038202</v>
      </c>
      <c r="B17654" s="178" t="s">
        <v>17639</v>
      </c>
    </row>
    <row r="17655" spans="1:2" x14ac:dyDescent="0.35">
      <c r="A17655" s="178">
        <v>10012765</v>
      </c>
      <c r="B17655" s="178" t="s">
        <v>17640</v>
      </c>
    </row>
    <row r="17656" spans="1:2" x14ac:dyDescent="0.35">
      <c r="A17656" s="178">
        <v>10031828</v>
      </c>
      <c r="B17656" s="178" t="s">
        <v>17641</v>
      </c>
    </row>
    <row r="17657" spans="1:2" x14ac:dyDescent="0.35">
      <c r="A17657" s="178">
        <v>10034712</v>
      </c>
      <c r="B17657" s="178" t="s">
        <v>17642</v>
      </c>
    </row>
    <row r="17658" spans="1:2" x14ac:dyDescent="0.35">
      <c r="A17658" s="178">
        <v>10035992</v>
      </c>
      <c r="B17658" s="178" t="s">
        <v>17643</v>
      </c>
    </row>
    <row r="17659" spans="1:2" x14ac:dyDescent="0.35">
      <c r="A17659" s="178">
        <v>10036109</v>
      </c>
      <c r="B17659" s="178" t="s">
        <v>17644</v>
      </c>
    </row>
    <row r="17660" spans="1:2" x14ac:dyDescent="0.35">
      <c r="A17660" s="178">
        <v>10036129</v>
      </c>
      <c r="B17660" s="178" t="s">
        <v>17645</v>
      </c>
    </row>
    <row r="17661" spans="1:2" x14ac:dyDescent="0.35">
      <c r="A17661" s="178">
        <v>10036815</v>
      </c>
      <c r="B17661" s="178" t="s">
        <v>17646</v>
      </c>
    </row>
    <row r="17662" spans="1:2" x14ac:dyDescent="0.35">
      <c r="A17662" s="178">
        <v>10036957</v>
      </c>
      <c r="B17662" s="178" t="s">
        <v>17647</v>
      </c>
    </row>
    <row r="17663" spans="1:2" x14ac:dyDescent="0.35">
      <c r="A17663" s="178">
        <v>10037357</v>
      </c>
      <c r="B17663" s="178" t="s">
        <v>17648</v>
      </c>
    </row>
    <row r="17664" spans="1:2" x14ac:dyDescent="0.35">
      <c r="A17664" s="178">
        <v>10037554</v>
      </c>
      <c r="B17664" s="178" t="s">
        <v>17649</v>
      </c>
    </row>
    <row r="17665" spans="1:2" x14ac:dyDescent="0.35">
      <c r="A17665" s="178">
        <v>10029863</v>
      </c>
      <c r="B17665" s="178" t="s">
        <v>17650</v>
      </c>
    </row>
    <row r="17666" spans="1:2" x14ac:dyDescent="0.35">
      <c r="A17666" s="178">
        <v>10030666</v>
      </c>
      <c r="B17666" s="178" t="s">
        <v>17651</v>
      </c>
    </row>
    <row r="17667" spans="1:2" x14ac:dyDescent="0.35">
      <c r="A17667" s="178">
        <v>10030758</v>
      </c>
      <c r="B17667" s="178" t="s">
        <v>17652</v>
      </c>
    </row>
    <row r="17668" spans="1:2" x14ac:dyDescent="0.35">
      <c r="A17668" s="178">
        <v>10030818</v>
      </c>
      <c r="B17668" s="178" t="s">
        <v>17653</v>
      </c>
    </row>
    <row r="17669" spans="1:2" x14ac:dyDescent="0.35">
      <c r="A17669" s="178">
        <v>10030911</v>
      </c>
      <c r="B17669" s="178" t="s">
        <v>17654</v>
      </c>
    </row>
    <row r="17670" spans="1:2" x14ac:dyDescent="0.35">
      <c r="A17670" s="178">
        <v>10031741</v>
      </c>
      <c r="B17670" s="178" t="s">
        <v>17655</v>
      </c>
    </row>
    <row r="17671" spans="1:2" x14ac:dyDescent="0.35">
      <c r="A17671" s="178">
        <v>10036140</v>
      </c>
      <c r="B17671" s="178" t="s">
        <v>17656</v>
      </c>
    </row>
    <row r="17672" spans="1:2" x14ac:dyDescent="0.35">
      <c r="A17672" s="178">
        <v>10036523</v>
      </c>
      <c r="B17672" s="178" t="s">
        <v>17657</v>
      </c>
    </row>
    <row r="17673" spans="1:2" x14ac:dyDescent="0.35">
      <c r="A17673" s="178">
        <v>10036810</v>
      </c>
      <c r="B17673" s="178" t="s">
        <v>17658</v>
      </c>
    </row>
    <row r="17674" spans="1:2" x14ac:dyDescent="0.35">
      <c r="A17674" s="178">
        <v>10037086</v>
      </c>
      <c r="B17674" s="178" t="s">
        <v>17659</v>
      </c>
    </row>
    <row r="17675" spans="1:2" x14ac:dyDescent="0.35">
      <c r="A17675" s="178">
        <v>10030101</v>
      </c>
      <c r="B17675" s="178" t="s">
        <v>17660</v>
      </c>
    </row>
    <row r="17676" spans="1:2" x14ac:dyDescent="0.35">
      <c r="A17676" s="178">
        <v>10030649</v>
      </c>
      <c r="B17676" s="178" t="s">
        <v>17661</v>
      </c>
    </row>
    <row r="17677" spans="1:2" x14ac:dyDescent="0.35">
      <c r="A17677" s="178">
        <v>10032065</v>
      </c>
      <c r="B17677" s="178" t="s">
        <v>17662</v>
      </c>
    </row>
    <row r="17678" spans="1:2" x14ac:dyDescent="0.35">
      <c r="A17678" s="178">
        <v>10032447</v>
      </c>
      <c r="B17678" s="178" t="s">
        <v>17663</v>
      </c>
    </row>
    <row r="17679" spans="1:2" x14ac:dyDescent="0.35">
      <c r="A17679" s="178">
        <v>10032550</v>
      </c>
      <c r="B17679" s="178" t="s">
        <v>17664</v>
      </c>
    </row>
    <row r="17680" spans="1:2" x14ac:dyDescent="0.35">
      <c r="A17680" s="178">
        <v>10032901</v>
      </c>
      <c r="B17680" s="178" t="s">
        <v>17665</v>
      </c>
    </row>
    <row r="17681" spans="1:2" x14ac:dyDescent="0.35">
      <c r="A17681" s="178">
        <v>10032956</v>
      </c>
      <c r="B17681" s="178" t="s">
        <v>14285</v>
      </c>
    </row>
    <row r="17682" spans="1:2" x14ac:dyDescent="0.35">
      <c r="A17682" s="178">
        <v>10036430</v>
      </c>
      <c r="B17682" s="178" t="s">
        <v>17666</v>
      </c>
    </row>
    <row r="17683" spans="1:2" x14ac:dyDescent="0.35">
      <c r="A17683" s="178">
        <v>10036779</v>
      </c>
      <c r="B17683" s="178" t="s">
        <v>17667</v>
      </c>
    </row>
    <row r="17684" spans="1:2" x14ac:dyDescent="0.35">
      <c r="A17684" s="178">
        <v>10030020</v>
      </c>
      <c r="B17684" s="178" t="s">
        <v>17668</v>
      </c>
    </row>
    <row r="17685" spans="1:2" x14ac:dyDescent="0.35">
      <c r="A17685" s="178">
        <v>10030265</v>
      </c>
      <c r="B17685" s="178" t="s">
        <v>17669</v>
      </c>
    </row>
    <row r="17686" spans="1:2" x14ac:dyDescent="0.35">
      <c r="A17686" s="178">
        <v>10031021</v>
      </c>
      <c r="B17686" s="178" t="s">
        <v>17670</v>
      </c>
    </row>
    <row r="17687" spans="1:2" x14ac:dyDescent="0.35">
      <c r="A17687" s="178">
        <v>10031377</v>
      </c>
      <c r="B17687" s="178" t="s">
        <v>14084</v>
      </c>
    </row>
    <row r="17688" spans="1:2" x14ac:dyDescent="0.35">
      <c r="A17688" s="178">
        <v>10036138</v>
      </c>
      <c r="B17688" s="178" t="s">
        <v>17671</v>
      </c>
    </row>
    <row r="17689" spans="1:2" x14ac:dyDescent="0.35">
      <c r="A17689" s="178">
        <v>10036203</v>
      </c>
      <c r="B17689" s="178" t="s">
        <v>17672</v>
      </c>
    </row>
    <row r="17690" spans="1:2" x14ac:dyDescent="0.35">
      <c r="A17690" s="178">
        <v>10036269</v>
      </c>
      <c r="B17690" s="178" t="s">
        <v>17673</v>
      </c>
    </row>
    <row r="17691" spans="1:2" x14ac:dyDescent="0.35">
      <c r="A17691" s="178">
        <v>10036670</v>
      </c>
      <c r="B17691" s="178" t="s">
        <v>17674</v>
      </c>
    </row>
    <row r="17692" spans="1:2" x14ac:dyDescent="0.35">
      <c r="A17692" s="178">
        <v>10036730</v>
      </c>
      <c r="B17692" s="178" t="s">
        <v>17675</v>
      </c>
    </row>
    <row r="17693" spans="1:2" x14ac:dyDescent="0.35">
      <c r="A17693" s="178">
        <v>10036863</v>
      </c>
      <c r="B17693" s="178" t="s">
        <v>17676</v>
      </c>
    </row>
    <row r="17694" spans="1:2" x14ac:dyDescent="0.35">
      <c r="A17694" s="178">
        <v>10029600</v>
      </c>
      <c r="B17694" s="178" t="s">
        <v>17677</v>
      </c>
    </row>
    <row r="17695" spans="1:2" x14ac:dyDescent="0.35">
      <c r="A17695" s="178">
        <v>10031545</v>
      </c>
      <c r="B17695" s="178" t="s">
        <v>17678</v>
      </c>
    </row>
    <row r="17696" spans="1:2" x14ac:dyDescent="0.35">
      <c r="A17696" s="178">
        <v>10031786</v>
      </c>
      <c r="B17696" s="178" t="s">
        <v>17679</v>
      </c>
    </row>
    <row r="17697" spans="1:2" x14ac:dyDescent="0.35">
      <c r="A17697" s="178">
        <v>10032850</v>
      </c>
      <c r="B17697" s="178" t="s">
        <v>17680</v>
      </c>
    </row>
    <row r="17698" spans="1:2" x14ac:dyDescent="0.35">
      <c r="A17698" s="178">
        <v>10035746</v>
      </c>
      <c r="B17698" s="178" t="s">
        <v>17681</v>
      </c>
    </row>
    <row r="17699" spans="1:2" x14ac:dyDescent="0.35">
      <c r="A17699" s="178">
        <v>10035809</v>
      </c>
      <c r="B17699" s="178" t="s">
        <v>17682</v>
      </c>
    </row>
    <row r="17700" spans="1:2" x14ac:dyDescent="0.35">
      <c r="A17700" s="178">
        <v>10035899</v>
      </c>
      <c r="B17700" s="178" t="s">
        <v>17683</v>
      </c>
    </row>
    <row r="17701" spans="1:2" x14ac:dyDescent="0.35">
      <c r="A17701" s="178">
        <v>10036213</v>
      </c>
      <c r="B17701" s="178" t="s">
        <v>17684</v>
      </c>
    </row>
    <row r="17702" spans="1:2" x14ac:dyDescent="0.35">
      <c r="A17702" s="178">
        <v>10036446</v>
      </c>
      <c r="B17702" s="178" t="s">
        <v>17685</v>
      </c>
    </row>
    <row r="17703" spans="1:2" x14ac:dyDescent="0.35">
      <c r="A17703" s="178">
        <v>10036931</v>
      </c>
      <c r="B17703" s="178" t="s">
        <v>17686</v>
      </c>
    </row>
    <row r="17704" spans="1:2" x14ac:dyDescent="0.35">
      <c r="A17704" s="178">
        <v>10037054</v>
      </c>
      <c r="B17704" s="178" t="s">
        <v>17687</v>
      </c>
    </row>
    <row r="17705" spans="1:2" x14ac:dyDescent="0.35">
      <c r="A17705" s="178">
        <v>10037304</v>
      </c>
      <c r="B17705" s="178" t="s">
        <v>17688</v>
      </c>
    </row>
    <row r="17706" spans="1:2" x14ac:dyDescent="0.35">
      <c r="A17706" s="178">
        <v>10037406</v>
      </c>
      <c r="B17706" s="178" t="s">
        <v>17689</v>
      </c>
    </row>
    <row r="17707" spans="1:2" x14ac:dyDescent="0.35">
      <c r="A17707" s="178">
        <v>10029364</v>
      </c>
      <c r="B17707" s="178" t="s">
        <v>17690</v>
      </c>
    </row>
    <row r="17708" spans="1:2" x14ac:dyDescent="0.35">
      <c r="A17708" s="178">
        <v>10031688</v>
      </c>
      <c r="B17708" s="178" t="s">
        <v>17691</v>
      </c>
    </row>
    <row r="17709" spans="1:2" x14ac:dyDescent="0.35">
      <c r="A17709" s="178">
        <v>10031713</v>
      </c>
      <c r="B17709" s="178" t="s">
        <v>17692</v>
      </c>
    </row>
    <row r="17710" spans="1:2" x14ac:dyDescent="0.35">
      <c r="A17710" s="178">
        <v>10031838</v>
      </c>
      <c r="B17710" s="178" t="s">
        <v>17693</v>
      </c>
    </row>
    <row r="17711" spans="1:2" x14ac:dyDescent="0.35">
      <c r="A17711" s="178">
        <v>10034862</v>
      </c>
      <c r="B17711" s="178" t="s">
        <v>17694</v>
      </c>
    </row>
    <row r="17712" spans="1:2" x14ac:dyDescent="0.35">
      <c r="A17712" s="178">
        <v>10035475</v>
      </c>
      <c r="B17712" s="178" t="s">
        <v>17695</v>
      </c>
    </row>
    <row r="17713" spans="1:2" x14ac:dyDescent="0.35">
      <c r="A17713" s="178">
        <v>10035488</v>
      </c>
      <c r="B17713" s="178" t="s">
        <v>17696</v>
      </c>
    </row>
    <row r="17714" spans="1:2" x14ac:dyDescent="0.35">
      <c r="A17714" s="178">
        <v>10035493</v>
      </c>
      <c r="B17714" s="178" t="s">
        <v>17697</v>
      </c>
    </row>
    <row r="17715" spans="1:2" x14ac:dyDescent="0.35">
      <c r="A17715" s="178">
        <v>10035504</v>
      </c>
      <c r="B17715" s="178" t="s">
        <v>17698</v>
      </c>
    </row>
    <row r="17716" spans="1:2" x14ac:dyDescent="0.35">
      <c r="A17716" s="178">
        <v>10035509</v>
      </c>
      <c r="B17716" s="178" t="s">
        <v>17699</v>
      </c>
    </row>
    <row r="17717" spans="1:2" x14ac:dyDescent="0.35">
      <c r="A17717" s="178">
        <v>10035585</v>
      </c>
      <c r="B17717" s="178" t="s">
        <v>17700</v>
      </c>
    </row>
    <row r="17718" spans="1:2" x14ac:dyDescent="0.35">
      <c r="A17718" s="178">
        <v>10036165</v>
      </c>
      <c r="B17718" s="178" t="s">
        <v>17701</v>
      </c>
    </row>
    <row r="17719" spans="1:2" x14ac:dyDescent="0.35">
      <c r="A17719" s="178">
        <v>10032041</v>
      </c>
      <c r="B17719" s="178" t="s">
        <v>17702</v>
      </c>
    </row>
    <row r="17720" spans="1:2" x14ac:dyDescent="0.35">
      <c r="A17720" s="178">
        <v>10032297</v>
      </c>
      <c r="B17720" s="178" t="s">
        <v>17703</v>
      </c>
    </row>
    <row r="17721" spans="1:2" x14ac:dyDescent="0.35">
      <c r="A17721" s="178">
        <v>10035753</v>
      </c>
      <c r="B17721" s="178" t="s">
        <v>17704</v>
      </c>
    </row>
    <row r="17722" spans="1:2" x14ac:dyDescent="0.35">
      <c r="A17722" s="178">
        <v>10037147</v>
      </c>
      <c r="B17722" s="178" t="s">
        <v>17705</v>
      </c>
    </row>
    <row r="17723" spans="1:2" x14ac:dyDescent="0.35">
      <c r="A17723" s="178">
        <v>10030472</v>
      </c>
      <c r="B17723" s="178" t="s">
        <v>17706</v>
      </c>
    </row>
    <row r="17724" spans="1:2" x14ac:dyDescent="0.35">
      <c r="A17724" s="178">
        <v>10031104</v>
      </c>
      <c r="B17724" s="178" t="s">
        <v>17707</v>
      </c>
    </row>
    <row r="17725" spans="1:2" x14ac:dyDescent="0.35">
      <c r="A17725" s="178">
        <v>10031895</v>
      </c>
      <c r="B17725" s="178" t="s">
        <v>17708</v>
      </c>
    </row>
    <row r="17726" spans="1:2" x14ac:dyDescent="0.35">
      <c r="A17726" s="178">
        <v>10032075</v>
      </c>
      <c r="B17726" s="178" t="s">
        <v>17709</v>
      </c>
    </row>
    <row r="17727" spans="1:2" x14ac:dyDescent="0.35">
      <c r="A17727" s="178">
        <v>10035215</v>
      </c>
      <c r="B17727" s="178" t="s">
        <v>17710</v>
      </c>
    </row>
    <row r="17728" spans="1:2" x14ac:dyDescent="0.35">
      <c r="A17728" s="178">
        <v>10035547</v>
      </c>
      <c r="B17728" s="178" t="s">
        <v>17711</v>
      </c>
    </row>
    <row r="17729" spans="1:2" x14ac:dyDescent="0.35">
      <c r="A17729" s="178">
        <v>10035990</v>
      </c>
      <c r="B17729" s="178" t="s">
        <v>17712</v>
      </c>
    </row>
    <row r="17730" spans="1:2" x14ac:dyDescent="0.35">
      <c r="A17730" s="178">
        <v>10036449</v>
      </c>
      <c r="B17730" s="178" t="s">
        <v>17713</v>
      </c>
    </row>
    <row r="17731" spans="1:2" x14ac:dyDescent="0.35">
      <c r="A17731" s="178">
        <v>10037168</v>
      </c>
      <c r="B17731" s="178" t="s">
        <v>17714</v>
      </c>
    </row>
    <row r="17732" spans="1:2" x14ac:dyDescent="0.35">
      <c r="A17732" s="178">
        <v>10037337</v>
      </c>
      <c r="B17732" s="178" t="s">
        <v>17715</v>
      </c>
    </row>
    <row r="17733" spans="1:2" x14ac:dyDescent="0.35">
      <c r="A17733" s="178">
        <v>10029686</v>
      </c>
      <c r="B17733" s="178" t="s">
        <v>17716</v>
      </c>
    </row>
    <row r="17734" spans="1:2" x14ac:dyDescent="0.35">
      <c r="A17734" s="178">
        <v>10030836</v>
      </c>
      <c r="B17734" s="178" t="s">
        <v>17717</v>
      </c>
    </row>
    <row r="17735" spans="1:2" x14ac:dyDescent="0.35">
      <c r="A17735" s="178">
        <v>10032289</v>
      </c>
      <c r="B17735" s="178" t="s">
        <v>17718</v>
      </c>
    </row>
    <row r="17736" spans="1:2" x14ac:dyDescent="0.35">
      <c r="A17736" s="178">
        <v>10032426</v>
      </c>
      <c r="B17736" s="178" t="s">
        <v>17719</v>
      </c>
    </row>
    <row r="17737" spans="1:2" x14ac:dyDescent="0.35">
      <c r="A17737" s="178">
        <v>10032539</v>
      </c>
      <c r="B17737" s="178" t="s">
        <v>17720</v>
      </c>
    </row>
    <row r="17738" spans="1:2" x14ac:dyDescent="0.35">
      <c r="A17738" s="178">
        <v>10032823</v>
      </c>
      <c r="B17738" s="178" t="s">
        <v>17721</v>
      </c>
    </row>
    <row r="17739" spans="1:2" x14ac:dyDescent="0.35">
      <c r="A17739" s="178">
        <v>10035342</v>
      </c>
      <c r="B17739" s="178" t="s">
        <v>17722</v>
      </c>
    </row>
    <row r="17740" spans="1:2" x14ac:dyDescent="0.35">
      <c r="A17740" s="178">
        <v>10035830</v>
      </c>
      <c r="B17740" s="178" t="s">
        <v>17723</v>
      </c>
    </row>
    <row r="17741" spans="1:2" x14ac:dyDescent="0.35">
      <c r="A17741" s="178">
        <v>10036447</v>
      </c>
      <c r="B17741" s="178" t="s">
        <v>17724</v>
      </c>
    </row>
    <row r="17742" spans="1:2" x14ac:dyDescent="0.35">
      <c r="A17742" s="178">
        <v>10036481</v>
      </c>
      <c r="B17742" s="178" t="s">
        <v>17725</v>
      </c>
    </row>
    <row r="17743" spans="1:2" x14ac:dyDescent="0.35">
      <c r="A17743" s="178">
        <v>10036955</v>
      </c>
      <c r="B17743" s="178" t="s">
        <v>17726</v>
      </c>
    </row>
    <row r="17744" spans="1:2" x14ac:dyDescent="0.35">
      <c r="A17744" s="178">
        <v>10036999</v>
      </c>
      <c r="B17744" s="178" t="s">
        <v>17727</v>
      </c>
    </row>
    <row r="17745" spans="1:2" x14ac:dyDescent="0.35">
      <c r="A17745" s="178">
        <v>10037006</v>
      </c>
      <c r="B17745" s="178" t="s">
        <v>17728</v>
      </c>
    </row>
    <row r="17746" spans="1:2" x14ac:dyDescent="0.35">
      <c r="A17746" s="178">
        <v>10037126</v>
      </c>
      <c r="B17746" s="178" t="s">
        <v>17729</v>
      </c>
    </row>
    <row r="17747" spans="1:2" x14ac:dyDescent="0.35">
      <c r="A17747" s="178">
        <v>10037234</v>
      </c>
      <c r="B17747" s="178" t="s">
        <v>13178</v>
      </c>
    </row>
    <row r="17748" spans="1:2" x14ac:dyDescent="0.35">
      <c r="A17748" s="178">
        <v>10037391</v>
      </c>
      <c r="B17748" s="178" t="s">
        <v>17730</v>
      </c>
    </row>
    <row r="17749" spans="1:2" x14ac:dyDescent="0.35">
      <c r="A17749" s="178">
        <v>10037460</v>
      </c>
      <c r="B17749" s="178" t="s">
        <v>17731</v>
      </c>
    </row>
    <row r="17750" spans="1:2" x14ac:dyDescent="0.35">
      <c r="A17750" s="178">
        <v>10029709</v>
      </c>
      <c r="B17750" s="178" t="s">
        <v>17732</v>
      </c>
    </row>
    <row r="17751" spans="1:2" x14ac:dyDescent="0.35">
      <c r="A17751" s="178">
        <v>10030253</v>
      </c>
      <c r="B17751" s="178" t="s">
        <v>17733</v>
      </c>
    </row>
    <row r="17752" spans="1:2" x14ac:dyDescent="0.35">
      <c r="A17752" s="178">
        <v>10032114</v>
      </c>
      <c r="B17752" s="178" t="s">
        <v>17734</v>
      </c>
    </row>
    <row r="17753" spans="1:2" x14ac:dyDescent="0.35">
      <c r="A17753" s="178">
        <v>10034486</v>
      </c>
      <c r="B17753" s="178" t="s">
        <v>17735</v>
      </c>
    </row>
    <row r="17754" spans="1:2" x14ac:dyDescent="0.35">
      <c r="A17754" s="178">
        <v>10036632</v>
      </c>
      <c r="B17754" s="178" t="s">
        <v>17736</v>
      </c>
    </row>
    <row r="17755" spans="1:2" x14ac:dyDescent="0.35">
      <c r="A17755" s="178">
        <v>10037470</v>
      </c>
      <c r="B17755" s="178" t="s">
        <v>17737</v>
      </c>
    </row>
    <row r="17756" spans="1:2" x14ac:dyDescent="0.35">
      <c r="A17756" s="178">
        <v>10037773</v>
      </c>
      <c r="B17756" s="178" t="s">
        <v>17738</v>
      </c>
    </row>
    <row r="17757" spans="1:2" x14ac:dyDescent="0.35">
      <c r="A17757" s="178">
        <v>10037882</v>
      </c>
      <c r="B17757" s="178" t="s">
        <v>17739</v>
      </c>
    </row>
    <row r="17758" spans="1:2" x14ac:dyDescent="0.35">
      <c r="A17758" s="178">
        <v>10030143</v>
      </c>
      <c r="B17758" s="178" t="s">
        <v>17740</v>
      </c>
    </row>
    <row r="17759" spans="1:2" x14ac:dyDescent="0.35">
      <c r="A17759" s="178">
        <v>10031908</v>
      </c>
      <c r="B17759" s="178" t="s">
        <v>17741</v>
      </c>
    </row>
    <row r="17760" spans="1:2" x14ac:dyDescent="0.35">
      <c r="A17760" s="178">
        <v>10032181</v>
      </c>
      <c r="B17760" s="178" t="s">
        <v>17742</v>
      </c>
    </row>
    <row r="17761" spans="1:2" x14ac:dyDescent="0.35">
      <c r="A17761" s="178">
        <v>10033039</v>
      </c>
      <c r="B17761" s="178" t="s">
        <v>17743</v>
      </c>
    </row>
    <row r="17762" spans="1:2" x14ac:dyDescent="0.35">
      <c r="A17762" s="178">
        <v>10035656</v>
      </c>
      <c r="B17762" s="178" t="s">
        <v>17744</v>
      </c>
    </row>
    <row r="17763" spans="1:2" x14ac:dyDescent="0.35">
      <c r="A17763" s="178">
        <v>10036982</v>
      </c>
      <c r="B17763" s="178" t="s">
        <v>17745</v>
      </c>
    </row>
    <row r="17764" spans="1:2" x14ac:dyDescent="0.35">
      <c r="A17764" s="178">
        <v>10033248</v>
      </c>
      <c r="B17764" s="178" t="s">
        <v>17746</v>
      </c>
    </row>
    <row r="17765" spans="1:2" x14ac:dyDescent="0.35">
      <c r="A17765" s="178">
        <v>10033277</v>
      </c>
      <c r="B17765" s="178" t="s">
        <v>14505</v>
      </c>
    </row>
    <row r="17766" spans="1:2" x14ac:dyDescent="0.35">
      <c r="A17766" s="178">
        <v>10033281</v>
      </c>
      <c r="B17766" s="178" t="s">
        <v>17747</v>
      </c>
    </row>
    <row r="17767" spans="1:2" x14ac:dyDescent="0.35">
      <c r="A17767" s="178">
        <v>10033356</v>
      </c>
      <c r="B17767" s="178" t="s">
        <v>17748</v>
      </c>
    </row>
    <row r="17768" spans="1:2" x14ac:dyDescent="0.35">
      <c r="A17768" s="178">
        <v>10033398</v>
      </c>
      <c r="B17768" s="178" t="s">
        <v>17749</v>
      </c>
    </row>
    <row r="17769" spans="1:2" x14ac:dyDescent="0.35">
      <c r="A17769" s="178">
        <v>10033525</v>
      </c>
      <c r="B17769" s="178" t="s">
        <v>17750</v>
      </c>
    </row>
    <row r="17770" spans="1:2" x14ac:dyDescent="0.35">
      <c r="A17770" s="178">
        <v>10033653</v>
      </c>
      <c r="B17770" s="178" t="s">
        <v>17751</v>
      </c>
    </row>
    <row r="17771" spans="1:2" x14ac:dyDescent="0.35">
      <c r="A17771" s="178">
        <v>10033655</v>
      </c>
      <c r="B17771" s="178" t="s">
        <v>17752</v>
      </c>
    </row>
    <row r="17772" spans="1:2" x14ac:dyDescent="0.35">
      <c r="A17772" s="178">
        <v>10029822</v>
      </c>
      <c r="B17772" s="178" t="s">
        <v>17753</v>
      </c>
    </row>
    <row r="17773" spans="1:2" x14ac:dyDescent="0.35">
      <c r="A17773" s="178">
        <v>10033264</v>
      </c>
      <c r="B17773" s="178" t="s">
        <v>17754</v>
      </c>
    </row>
    <row r="17774" spans="1:2" x14ac:dyDescent="0.35">
      <c r="A17774" s="178">
        <v>10033581</v>
      </c>
      <c r="B17774" s="178" t="s">
        <v>17755</v>
      </c>
    </row>
    <row r="17775" spans="1:2" x14ac:dyDescent="0.35">
      <c r="A17775" s="178">
        <v>10032478</v>
      </c>
      <c r="B17775" s="178" t="s">
        <v>17756</v>
      </c>
    </row>
    <row r="17776" spans="1:2" x14ac:dyDescent="0.35">
      <c r="A17776" s="178">
        <v>10032509</v>
      </c>
      <c r="B17776" s="178" t="s">
        <v>17757</v>
      </c>
    </row>
    <row r="17777" spans="1:2" x14ac:dyDescent="0.35">
      <c r="A17777" s="178">
        <v>10032760</v>
      </c>
      <c r="B17777" s="178" t="s">
        <v>17758</v>
      </c>
    </row>
    <row r="17778" spans="1:2" x14ac:dyDescent="0.35">
      <c r="A17778" s="178">
        <v>10029732</v>
      </c>
      <c r="B17778" s="178" t="s">
        <v>17759</v>
      </c>
    </row>
    <row r="17779" spans="1:2" x14ac:dyDescent="0.35">
      <c r="A17779" s="178">
        <v>10030064</v>
      </c>
      <c r="B17779" s="178" t="s">
        <v>17760</v>
      </c>
    </row>
    <row r="17780" spans="1:2" x14ac:dyDescent="0.35">
      <c r="A17780" s="178">
        <v>10034184</v>
      </c>
      <c r="B17780" s="178" t="s">
        <v>17761</v>
      </c>
    </row>
    <row r="17781" spans="1:2" x14ac:dyDescent="0.35">
      <c r="A17781" s="178">
        <v>10034282</v>
      </c>
      <c r="B17781" s="178" t="s">
        <v>17762</v>
      </c>
    </row>
    <row r="17782" spans="1:2" x14ac:dyDescent="0.35">
      <c r="A17782" s="178">
        <v>10034462</v>
      </c>
      <c r="B17782" s="178" t="s">
        <v>17763</v>
      </c>
    </row>
    <row r="17783" spans="1:2" x14ac:dyDescent="0.35">
      <c r="A17783" s="178">
        <v>10034740</v>
      </c>
      <c r="B17783" s="178" t="s">
        <v>17764</v>
      </c>
    </row>
    <row r="17784" spans="1:2" x14ac:dyDescent="0.35">
      <c r="A17784" s="178">
        <v>10034741</v>
      </c>
      <c r="B17784" s="178" t="s">
        <v>17765</v>
      </c>
    </row>
    <row r="17785" spans="1:2" x14ac:dyDescent="0.35">
      <c r="A17785" s="178">
        <v>10034744</v>
      </c>
      <c r="B17785" s="178" t="s">
        <v>17766</v>
      </c>
    </row>
    <row r="17786" spans="1:2" x14ac:dyDescent="0.35">
      <c r="A17786" s="178">
        <v>10034746</v>
      </c>
      <c r="B17786" s="178" t="s">
        <v>17767</v>
      </c>
    </row>
    <row r="17787" spans="1:2" x14ac:dyDescent="0.35">
      <c r="A17787" s="178">
        <v>10034756</v>
      </c>
      <c r="B17787" s="178" t="s">
        <v>17768</v>
      </c>
    </row>
    <row r="17788" spans="1:2" x14ac:dyDescent="0.35">
      <c r="A17788" s="178">
        <v>10034759</v>
      </c>
      <c r="B17788" s="178" t="s">
        <v>17769</v>
      </c>
    </row>
    <row r="17789" spans="1:2" x14ac:dyDescent="0.35">
      <c r="A17789" s="178">
        <v>10030974</v>
      </c>
      <c r="B17789" s="178" t="s">
        <v>17770</v>
      </c>
    </row>
    <row r="17790" spans="1:2" x14ac:dyDescent="0.35">
      <c r="A17790" s="178">
        <v>10033038</v>
      </c>
      <c r="B17790" s="178" t="s">
        <v>17771</v>
      </c>
    </row>
    <row r="17791" spans="1:2" x14ac:dyDescent="0.35">
      <c r="A17791" s="178">
        <v>10033206</v>
      </c>
      <c r="B17791" s="178" t="s">
        <v>17772</v>
      </c>
    </row>
    <row r="17792" spans="1:2" x14ac:dyDescent="0.35">
      <c r="A17792" s="178">
        <v>10033827</v>
      </c>
      <c r="B17792" s="178" t="s">
        <v>17773</v>
      </c>
    </row>
    <row r="17793" spans="1:2" x14ac:dyDescent="0.35">
      <c r="A17793" s="178">
        <v>10024476</v>
      </c>
      <c r="B17793" s="178" t="s">
        <v>17774</v>
      </c>
    </row>
    <row r="17794" spans="1:2" x14ac:dyDescent="0.35">
      <c r="A17794" s="178">
        <v>10034023</v>
      </c>
      <c r="B17794" s="178" t="s">
        <v>17775</v>
      </c>
    </row>
    <row r="17795" spans="1:2" x14ac:dyDescent="0.35">
      <c r="A17795" s="178">
        <v>10034138</v>
      </c>
      <c r="B17795" s="178" t="s">
        <v>17776</v>
      </c>
    </row>
    <row r="17796" spans="1:2" x14ac:dyDescent="0.35">
      <c r="A17796" s="178">
        <v>10032977</v>
      </c>
      <c r="B17796" s="178" t="s">
        <v>17777</v>
      </c>
    </row>
    <row r="17797" spans="1:2" x14ac:dyDescent="0.35">
      <c r="A17797" s="178">
        <v>10032979</v>
      </c>
      <c r="B17797" s="178" t="s">
        <v>17778</v>
      </c>
    </row>
    <row r="17798" spans="1:2" x14ac:dyDescent="0.35">
      <c r="A17798" s="178">
        <v>10033290</v>
      </c>
      <c r="B17798" s="178" t="s">
        <v>17779</v>
      </c>
    </row>
    <row r="17799" spans="1:2" x14ac:dyDescent="0.35">
      <c r="A17799" s="178">
        <v>10033414</v>
      </c>
      <c r="B17799" s="178" t="s">
        <v>17780</v>
      </c>
    </row>
    <row r="17800" spans="1:2" x14ac:dyDescent="0.35">
      <c r="A17800" s="178">
        <v>10033451</v>
      </c>
      <c r="B17800" s="178" t="s">
        <v>17781</v>
      </c>
    </row>
    <row r="17801" spans="1:2" x14ac:dyDescent="0.35">
      <c r="A17801" s="178">
        <v>10033553</v>
      </c>
      <c r="B17801" s="178" t="s">
        <v>17782</v>
      </c>
    </row>
    <row r="17802" spans="1:2" x14ac:dyDescent="0.35">
      <c r="A17802" s="178">
        <v>10030384</v>
      </c>
      <c r="B17802" s="178" t="s">
        <v>17783</v>
      </c>
    </row>
    <row r="17803" spans="1:2" x14ac:dyDescent="0.35">
      <c r="A17803" s="178">
        <v>10031274</v>
      </c>
      <c r="B17803" s="178" t="s">
        <v>17784</v>
      </c>
    </row>
    <row r="17804" spans="1:2" x14ac:dyDescent="0.35">
      <c r="A17804" s="178">
        <v>10031517</v>
      </c>
      <c r="B17804" s="178" t="s">
        <v>17785</v>
      </c>
    </row>
    <row r="17805" spans="1:2" x14ac:dyDescent="0.35">
      <c r="A17805" s="178">
        <v>10033250</v>
      </c>
      <c r="B17805" s="178" t="s">
        <v>17786</v>
      </c>
    </row>
    <row r="17806" spans="1:2" x14ac:dyDescent="0.35">
      <c r="A17806" s="178">
        <v>10033519</v>
      </c>
      <c r="B17806" s="178" t="s">
        <v>17787</v>
      </c>
    </row>
    <row r="17807" spans="1:2" x14ac:dyDescent="0.35">
      <c r="A17807" s="178">
        <v>10035421</v>
      </c>
      <c r="B17807" s="178" t="s">
        <v>17788</v>
      </c>
    </row>
    <row r="17808" spans="1:2" x14ac:dyDescent="0.35">
      <c r="A17808" s="178">
        <v>10035447</v>
      </c>
      <c r="B17808" s="178" t="s">
        <v>17789</v>
      </c>
    </row>
    <row r="17809" spans="1:2" x14ac:dyDescent="0.35">
      <c r="A17809" s="178">
        <v>10035632</v>
      </c>
      <c r="B17809" s="178" t="s">
        <v>17790</v>
      </c>
    </row>
    <row r="17810" spans="1:2" x14ac:dyDescent="0.35">
      <c r="A17810" s="178">
        <v>10035641</v>
      </c>
      <c r="B17810" s="178" t="s">
        <v>17791</v>
      </c>
    </row>
    <row r="17811" spans="1:2" x14ac:dyDescent="0.35">
      <c r="A17811" s="178">
        <v>10035805</v>
      </c>
      <c r="B17811" s="178" t="s">
        <v>17792</v>
      </c>
    </row>
    <row r="17812" spans="1:2" x14ac:dyDescent="0.35">
      <c r="A17812" s="178">
        <v>10029527</v>
      </c>
      <c r="B17812" s="178" t="s">
        <v>17793</v>
      </c>
    </row>
    <row r="17813" spans="1:2" x14ac:dyDescent="0.35">
      <c r="A17813" s="178">
        <v>10033135</v>
      </c>
      <c r="B17813" s="178" t="s">
        <v>17794</v>
      </c>
    </row>
    <row r="17814" spans="1:2" x14ac:dyDescent="0.35">
      <c r="A17814" s="178">
        <v>10033616</v>
      </c>
      <c r="B17814" s="178" t="s">
        <v>17795</v>
      </c>
    </row>
    <row r="17815" spans="1:2" x14ac:dyDescent="0.35">
      <c r="A17815" s="178">
        <v>10034518</v>
      </c>
      <c r="B17815" s="178" t="s">
        <v>17796</v>
      </c>
    </row>
    <row r="17816" spans="1:2" x14ac:dyDescent="0.35">
      <c r="A17816" s="178">
        <v>10034297</v>
      </c>
      <c r="B17816" s="178" t="s">
        <v>17797</v>
      </c>
    </row>
    <row r="17817" spans="1:2" x14ac:dyDescent="0.35">
      <c r="A17817" s="178">
        <v>10034482</v>
      </c>
      <c r="B17817" s="178" t="s">
        <v>17798</v>
      </c>
    </row>
    <row r="17818" spans="1:2" x14ac:dyDescent="0.35">
      <c r="A17818" s="178">
        <v>10034527</v>
      </c>
      <c r="B17818" s="178" t="s">
        <v>17799</v>
      </c>
    </row>
    <row r="17819" spans="1:2" x14ac:dyDescent="0.35">
      <c r="A17819" s="178">
        <v>10035242</v>
      </c>
      <c r="B17819" s="178" t="s">
        <v>17800</v>
      </c>
    </row>
    <row r="17820" spans="1:2" x14ac:dyDescent="0.35">
      <c r="A17820" s="178">
        <v>10029340</v>
      </c>
      <c r="B17820" s="178" t="s">
        <v>17801</v>
      </c>
    </row>
    <row r="17821" spans="1:2" x14ac:dyDescent="0.35">
      <c r="A17821" s="178">
        <v>10029859</v>
      </c>
      <c r="B17821" s="178" t="s">
        <v>17802</v>
      </c>
    </row>
    <row r="17822" spans="1:2" x14ac:dyDescent="0.35">
      <c r="A17822" s="178">
        <v>10032997</v>
      </c>
      <c r="B17822" s="178" t="s">
        <v>17803</v>
      </c>
    </row>
    <row r="17823" spans="1:2" x14ac:dyDescent="0.35">
      <c r="A17823" s="178">
        <v>10033440</v>
      </c>
      <c r="B17823" s="178" t="s">
        <v>17804</v>
      </c>
    </row>
    <row r="17824" spans="1:2" x14ac:dyDescent="0.35">
      <c r="A17824" s="178">
        <v>10033747</v>
      </c>
      <c r="B17824" s="178" t="s">
        <v>17805</v>
      </c>
    </row>
    <row r="17825" spans="1:2" x14ac:dyDescent="0.35">
      <c r="A17825" s="178">
        <v>10034011</v>
      </c>
      <c r="B17825" s="178" t="s">
        <v>17806</v>
      </c>
    </row>
    <row r="17826" spans="1:2" x14ac:dyDescent="0.35">
      <c r="A17826" s="178">
        <v>10034315</v>
      </c>
      <c r="B17826" s="178" t="s">
        <v>17807</v>
      </c>
    </row>
    <row r="17827" spans="1:2" x14ac:dyDescent="0.35">
      <c r="A17827" s="178">
        <v>10034328</v>
      </c>
      <c r="B17827" s="178" t="s">
        <v>17808</v>
      </c>
    </row>
    <row r="17828" spans="1:2" x14ac:dyDescent="0.35">
      <c r="A17828" s="178">
        <v>10035871</v>
      </c>
      <c r="B17828" s="178" t="s">
        <v>17809</v>
      </c>
    </row>
    <row r="17829" spans="1:2" x14ac:dyDescent="0.35">
      <c r="A17829" s="178">
        <v>10035942</v>
      </c>
      <c r="B17829" s="178" t="s">
        <v>17810</v>
      </c>
    </row>
    <row r="17830" spans="1:2" x14ac:dyDescent="0.35">
      <c r="A17830" s="178">
        <v>10035969</v>
      </c>
      <c r="B17830" s="178" t="s">
        <v>17811</v>
      </c>
    </row>
    <row r="17831" spans="1:2" x14ac:dyDescent="0.35">
      <c r="A17831" s="178">
        <v>10035978</v>
      </c>
      <c r="B17831" s="178" t="s">
        <v>17812</v>
      </c>
    </row>
    <row r="17832" spans="1:2" x14ac:dyDescent="0.35">
      <c r="A17832" s="178">
        <v>10036042</v>
      </c>
      <c r="B17832" s="178" t="s">
        <v>17813</v>
      </c>
    </row>
    <row r="17833" spans="1:2" x14ac:dyDescent="0.35">
      <c r="A17833" s="178">
        <v>10036068</v>
      </c>
      <c r="B17833" s="178" t="s">
        <v>17814</v>
      </c>
    </row>
    <row r="17834" spans="1:2" x14ac:dyDescent="0.35">
      <c r="A17834" s="178">
        <v>10036069</v>
      </c>
      <c r="B17834" s="178" t="s">
        <v>17815</v>
      </c>
    </row>
    <row r="17835" spans="1:2" x14ac:dyDescent="0.35">
      <c r="A17835" s="178">
        <v>10036121</v>
      </c>
      <c r="B17835" s="178" t="s">
        <v>17816</v>
      </c>
    </row>
    <row r="17836" spans="1:2" x14ac:dyDescent="0.35">
      <c r="A17836" s="178">
        <v>10036150</v>
      </c>
      <c r="B17836" s="178" t="s">
        <v>17817</v>
      </c>
    </row>
    <row r="17837" spans="1:2" x14ac:dyDescent="0.35">
      <c r="A17837" s="178">
        <v>10029331</v>
      </c>
      <c r="B17837" s="178" t="s">
        <v>17818</v>
      </c>
    </row>
    <row r="17838" spans="1:2" x14ac:dyDescent="0.35">
      <c r="A17838" s="178">
        <v>10029639</v>
      </c>
      <c r="B17838" s="178" t="s">
        <v>17819</v>
      </c>
    </row>
    <row r="17839" spans="1:2" x14ac:dyDescent="0.35">
      <c r="A17839" s="178">
        <v>10029836</v>
      </c>
      <c r="B17839" s="178" t="s">
        <v>17820</v>
      </c>
    </row>
    <row r="17840" spans="1:2" x14ac:dyDescent="0.35">
      <c r="A17840" s="178">
        <v>10033068</v>
      </c>
      <c r="B17840" s="178" t="s">
        <v>17821</v>
      </c>
    </row>
    <row r="17841" spans="1:2" x14ac:dyDescent="0.35">
      <c r="A17841" s="178">
        <v>10035341</v>
      </c>
      <c r="B17841" s="178" t="s">
        <v>17822</v>
      </c>
    </row>
    <row r="17842" spans="1:2" x14ac:dyDescent="0.35">
      <c r="A17842" s="178">
        <v>10035373</v>
      </c>
      <c r="B17842" s="178" t="s">
        <v>17823</v>
      </c>
    </row>
    <row r="17843" spans="1:2" x14ac:dyDescent="0.35">
      <c r="A17843" s="178">
        <v>10035374</v>
      </c>
      <c r="B17843" s="178" t="s">
        <v>17824</v>
      </c>
    </row>
    <row r="17844" spans="1:2" x14ac:dyDescent="0.35">
      <c r="A17844" s="178">
        <v>10035418</v>
      </c>
      <c r="B17844" s="178" t="s">
        <v>17825</v>
      </c>
    </row>
    <row r="17845" spans="1:2" x14ac:dyDescent="0.35">
      <c r="A17845" s="178">
        <v>10035462</v>
      </c>
      <c r="B17845" s="178" t="s">
        <v>17826</v>
      </c>
    </row>
    <row r="17846" spans="1:2" x14ac:dyDescent="0.35">
      <c r="A17846" s="178">
        <v>10035572</v>
      </c>
      <c r="B17846" s="178" t="s">
        <v>17827</v>
      </c>
    </row>
    <row r="17847" spans="1:2" x14ac:dyDescent="0.35">
      <c r="A17847" s="178">
        <v>10035748</v>
      </c>
      <c r="B17847" s="178" t="s">
        <v>17828</v>
      </c>
    </row>
    <row r="17848" spans="1:2" x14ac:dyDescent="0.35">
      <c r="A17848" s="178">
        <v>10035764</v>
      </c>
      <c r="B17848" s="178" t="s">
        <v>17829</v>
      </c>
    </row>
    <row r="17849" spans="1:2" x14ac:dyDescent="0.35">
      <c r="A17849" s="178">
        <v>10029333</v>
      </c>
      <c r="B17849" s="178" t="s">
        <v>17830</v>
      </c>
    </row>
    <row r="17850" spans="1:2" x14ac:dyDescent="0.35">
      <c r="A17850" s="178">
        <v>10033056</v>
      </c>
      <c r="B17850" s="178" t="s">
        <v>17831</v>
      </c>
    </row>
    <row r="17851" spans="1:2" x14ac:dyDescent="0.35">
      <c r="A17851" s="178">
        <v>10033299</v>
      </c>
      <c r="B17851" s="178" t="s">
        <v>14351</v>
      </c>
    </row>
    <row r="17852" spans="1:2" x14ac:dyDescent="0.35">
      <c r="A17852" s="178">
        <v>10037837</v>
      </c>
      <c r="B17852" s="178" t="s">
        <v>17832</v>
      </c>
    </row>
    <row r="17853" spans="1:2" x14ac:dyDescent="0.35">
      <c r="A17853" s="178">
        <v>10037941</v>
      </c>
      <c r="B17853" s="178" t="s">
        <v>17833</v>
      </c>
    </row>
    <row r="17854" spans="1:2" x14ac:dyDescent="0.35">
      <c r="A17854" s="178">
        <v>10038038</v>
      </c>
      <c r="B17854" s="178" t="s">
        <v>17834</v>
      </c>
    </row>
    <row r="17855" spans="1:2" x14ac:dyDescent="0.35">
      <c r="A17855" s="178">
        <v>10038087</v>
      </c>
      <c r="B17855" s="178" t="s">
        <v>17835</v>
      </c>
    </row>
    <row r="17856" spans="1:2" x14ac:dyDescent="0.35">
      <c r="A17856" s="178">
        <v>10029647</v>
      </c>
      <c r="B17856" s="178" t="s">
        <v>17836</v>
      </c>
    </row>
    <row r="17857" spans="1:2" x14ac:dyDescent="0.35">
      <c r="A17857" s="178">
        <v>10031670</v>
      </c>
      <c r="B17857" s="178" t="s">
        <v>17837</v>
      </c>
    </row>
    <row r="17858" spans="1:2" x14ac:dyDescent="0.35">
      <c r="A17858" s="178">
        <v>10033269</v>
      </c>
      <c r="B17858" s="178" t="s">
        <v>17838</v>
      </c>
    </row>
    <row r="17859" spans="1:2" x14ac:dyDescent="0.35">
      <c r="A17859" s="178">
        <v>10033837</v>
      </c>
      <c r="B17859" s="178" t="s">
        <v>17839</v>
      </c>
    </row>
    <row r="17860" spans="1:2" x14ac:dyDescent="0.35">
      <c r="A17860" s="178">
        <v>10034870</v>
      </c>
      <c r="B17860" s="178" t="s">
        <v>17840</v>
      </c>
    </row>
    <row r="17861" spans="1:2" x14ac:dyDescent="0.35">
      <c r="A17861" s="178">
        <v>10035811</v>
      </c>
      <c r="B17861" s="178" t="s">
        <v>17841</v>
      </c>
    </row>
    <row r="17862" spans="1:2" x14ac:dyDescent="0.35">
      <c r="A17862" s="178">
        <v>10035905</v>
      </c>
      <c r="B17862" s="178" t="s">
        <v>17842</v>
      </c>
    </row>
    <row r="17863" spans="1:2" x14ac:dyDescent="0.35">
      <c r="A17863" s="178">
        <v>10035906</v>
      </c>
      <c r="B17863" s="178" t="s">
        <v>17843</v>
      </c>
    </row>
    <row r="17864" spans="1:2" x14ac:dyDescent="0.35">
      <c r="A17864" s="178">
        <v>10035932</v>
      </c>
      <c r="B17864" s="178" t="s">
        <v>17844</v>
      </c>
    </row>
    <row r="17865" spans="1:2" x14ac:dyDescent="0.35">
      <c r="A17865" s="178">
        <v>10035933</v>
      </c>
      <c r="B17865" s="178" t="s">
        <v>17845</v>
      </c>
    </row>
    <row r="17866" spans="1:2" x14ac:dyDescent="0.35">
      <c r="A17866" s="178">
        <v>10036011</v>
      </c>
      <c r="B17866" s="178" t="s">
        <v>17846</v>
      </c>
    </row>
    <row r="17867" spans="1:2" x14ac:dyDescent="0.35">
      <c r="A17867" s="178">
        <v>10036027</v>
      </c>
      <c r="B17867" s="178" t="s">
        <v>17847</v>
      </c>
    </row>
    <row r="17868" spans="1:2" x14ac:dyDescent="0.35">
      <c r="A17868" s="178">
        <v>10033331</v>
      </c>
      <c r="B17868" s="178" t="s">
        <v>17848</v>
      </c>
    </row>
    <row r="17869" spans="1:2" x14ac:dyDescent="0.35">
      <c r="A17869" s="178">
        <v>10034054</v>
      </c>
      <c r="B17869" s="178" t="s">
        <v>17849</v>
      </c>
    </row>
    <row r="17870" spans="1:2" x14ac:dyDescent="0.35">
      <c r="A17870" s="178">
        <v>10034856</v>
      </c>
      <c r="B17870" s="178" t="s">
        <v>17850</v>
      </c>
    </row>
    <row r="17871" spans="1:2" x14ac:dyDescent="0.35">
      <c r="A17871" s="178">
        <v>10034868</v>
      </c>
      <c r="B17871" s="178" t="s">
        <v>17851</v>
      </c>
    </row>
    <row r="17872" spans="1:2" x14ac:dyDescent="0.35">
      <c r="A17872" s="178">
        <v>10034946</v>
      </c>
      <c r="B17872" s="178" t="s">
        <v>17852</v>
      </c>
    </row>
    <row r="17873" spans="1:2" x14ac:dyDescent="0.35">
      <c r="A17873" s="178">
        <v>10035173</v>
      </c>
      <c r="B17873" s="178" t="s">
        <v>17853</v>
      </c>
    </row>
    <row r="17874" spans="1:2" x14ac:dyDescent="0.35">
      <c r="A17874" s="178">
        <v>10036362</v>
      </c>
      <c r="B17874" s="178" t="s">
        <v>17854</v>
      </c>
    </row>
    <row r="17875" spans="1:2" x14ac:dyDescent="0.35">
      <c r="A17875" s="178">
        <v>10036926</v>
      </c>
      <c r="B17875" s="178" t="s">
        <v>17855</v>
      </c>
    </row>
    <row r="17876" spans="1:2" x14ac:dyDescent="0.35">
      <c r="A17876" s="178">
        <v>10029740</v>
      </c>
      <c r="B17876" s="178" t="s">
        <v>17856</v>
      </c>
    </row>
    <row r="17877" spans="1:2" x14ac:dyDescent="0.35">
      <c r="A17877" s="178">
        <v>10034914</v>
      </c>
      <c r="B17877" s="178" t="s">
        <v>14569</v>
      </c>
    </row>
    <row r="17878" spans="1:2" x14ac:dyDescent="0.35">
      <c r="A17878" s="178">
        <v>10034924</v>
      </c>
      <c r="B17878" s="178" t="s">
        <v>17857</v>
      </c>
    </row>
    <row r="17879" spans="1:2" x14ac:dyDescent="0.35">
      <c r="A17879" s="178">
        <v>10034925</v>
      </c>
      <c r="B17879" s="178" t="s">
        <v>17858</v>
      </c>
    </row>
    <row r="17880" spans="1:2" x14ac:dyDescent="0.35">
      <c r="A17880" s="178">
        <v>10036091</v>
      </c>
      <c r="B17880" s="178" t="s">
        <v>17859</v>
      </c>
    </row>
    <row r="17881" spans="1:2" x14ac:dyDescent="0.35">
      <c r="A17881" s="178">
        <v>10036178</v>
      </c>
      <c r="B17881" s="178" t="s">
        <v>17860</v>
      </c>
    </row>
    <row r="17882" spans="1:2" x14ac:dyDescent="0.35">
      <c r="A17882" s="178">
        <v>10037453</v>
      </c>
      <c r="B17882" s="178" t="s">
        <v>17861</v>
      </c>
    </row>
    <row r="17883" spans="1:2" x14ac:dyDescent="0.35">
      <c r="A17883" s="178">
        <v>10037634</v>
      </c>
      <c r="B17883" s="178" t="s">
        <v>17862</v>
      </c>
    </row>
    <row r="17884" spans="1:2" x14ac:dyDescent="0.35">
      <c r="A17884" s="178">
        <v>10037934</v>
      </c>
      <c r="B17884" s="178" t="s">
        <v>17863</v>
      </c>
    </row>
    <row r="17885" spans="1:2" x14ac:dyDescent="0.35">
      <c r="A17885" s="178">
        <v>10038103</v>
      </c>
      <c r="B17885" s="178" t="s">
        <v>17864</v>
      </c>
    </row>
    <row r="17886" spans="1:2" x14ac:dyDescent="0.35">
      <c r="A17886" s="178">
        <v>10029465</v>
      </c>
      <c r="B17886" s="178" t="s">
        <v>17865</v>
      </c>
    </row>
    <row r="17887" spans="1:2" x14ac:dyDescent="0.35">
      <c r="A17887" s="178">
        <v>10033601</v>
      </c>
      <c r="B17887" s="178" t="s">
        <v>6199</v>
      </c>
    </row>
    <row r="17888" spans="1:2" x14ac:dyDescent="0.35">
      <c r="A17888" s="178">
        <v>10033634</v>
      </c>
      <c r="B17888" s="178" t="s">
        <v>17866</v>
      </c>
    </row>
    <row r="17889" spans="1:2" x14ac:dyDescent="0.35">
      <c r="A17889" s="178">
        <v>10034049</v>
      </c>
      <c r="B17889" s="178" t="s">
        <v>17867</v>
      </c>
    </row>
    <row r="17890" spans="1:2" x14ac:dyDescent="0.35">
      <c r="A17890" s="178">
        <v>10035259</v>
      </c>
      <c r="B17890" s="178" t="s">
        <v>17868</v>
      </c>
    </row>
    <row r="17891" spans="1:2" x14ac:dyDescent="0.35">
      <c r="A17891" s="178">
        <v>10037039</v>
      </c>
      <c r="B17891" s="178" t="s">
        <v>17869</v>
      </c>
    </row>
    <row r="17892" spans="1:2" x14ac:dyDescent="0.35">
      <c r="A17892" s="178">
        <v>10030657</v>
      </c>
      <c r="B17892" s="178" t="s">
        <v>17870</v>
      </c>
    </row>
    <row r="17893" spans="1:2" x14ac:dyDescent="0.35">
      <c r="A17893" s="178">
        <v>10032834</v>
      </c>
      <c r="B17893" s="178" t="s">
        <v>17871</v>
      </c>
    </row>
    <row r="17894" spans="1:2" x14ac:dyDescent="0.35">
      <c r="A17894" s="178">
        <v>10032860</v>
      </c>
      <c r="B17894" s="178" t="s">
        <v>17872</v>
      </c>
    </row>
    <row r="17895" spans="1:2" x14ac:dyDescent="0.35">
      <c r="A17895" s="178">
        <v>10036707</v>
      </c>
      <c r="B17895" s="178" t="s">
        <v>13584</v>
      </c>
    </row>
    <row r="17896" spans="1:2" x14ac:dyDescent="0.35">
      <c r="A17896" s="178">
        <v>10036939</v>
      </c>
      <c r="B17896" s="178" t="s">
        <v>17873</v>
      </c>
    </row>
    <row r="17897" spans="1:2" x14ac:dyDescent="0.35">
      <c r="A17897" s="178">
        <v>10037021</v>
      </c>
      <c r="B17897" s="178" t="s">
        <v>17874</v>
      </c>
    </row>
    <row r="17898" spans="1:2" x14ac:dyDescent="0.35">
      <c r="A17898" s="178">
        <v>10037530</v>
      </c>
      <c r="B17898" s="178" t="s">
        <v>17875</v>
      </c>
    </row>
    <row r="17899" spans="1:2" x14ac:dyDescent="0.35">
      <c r="A17899" s="178">
        <v>10037547</v>
      </c>
      <c r="B17899" s="178" t="s">
        <v>17876</v>
      </c>
    </row>
    <row r="17900" spans="1:2" x14ac:dyDescent="0.35">
      <c r="A17900" s="178">
        <v>10037610</v>
      </c>
      <c r="B17900" s="178" t="s">
        <v>17877</v>
      </c>
    </row>
    <row r="17901" spans="1:2" x14ac:dyDescent="0.35">
      <c r="A17901" s="178">
        <v>10029922</v>
      </c>
      <c r="B17901" s="178" t="s">
        <v>17878</v>
      </c>
    </row>
    <row r="17902" spans="1:2" x14ac:dyDescent="0.35">
      <c r="A17902" s="178">
        <v>10030082</v>
      </c>
      <c r="B17902" s="178" t="s">
        <v>17879</v>
      </c>
    </row>
    <row r="17903" spans="1:2" x14ac:dyDescent="0.35">
      <c r="A17903" s="178">
        <v>10032183</v>
      </c>
      <c r="B17903" s="178" t="s">
        <v>17880</v>
      </c>
    </row>
    <row r="17904" spans="1:2" x14ac:dyDescent="0.35">
      <c r="A17904" s="178">
        <v>10034446</v>
      </c>
      <c r="B17904" s="178" t="s">
        <v>17881</v>
      </c>
    </row>
    <row r="17905" spans="1:2" x14ac:dyDescent="0.35">
      <c r="A17905" s="178">
        <v>10035436</v>
      </c>
      <c r="B17905" s="178" t="s">
        <v>17882</v>
      </c>
    </row>
    <row r="17906" spans="1:2" x14ac:dyDescent="0.35">
      <c r="A17906" s="178">
        <v>10036235</v>
      </c>
      <c r="B17906" s="178" t="s">
        <v>17883</v>
      </c>
    </row>
    <row r="17907" spans="1:2" x14ac:dyDescent="0.35">
      <c r="A17907" s="178">
        <v>10036366</v>
      </c>
      <c r="B17907" s="178" t="s">
        <v>17884</v>
      </c>
    </row>
    <row r="17908" spans="1:2" x14ac:dyDescent="0.35">
      <c r="A17908" s="178">
        <v>10036398</v>
      </c>
      <c r="B17908" s="178" t="s">
        <v>17885</v>
      </c>
    </row>
    <row r="17909" spans="1:2" x14ac:dyDescent="0.35">
      <c r="A17909" s="178">
        <v>10036399</v>
      </c>
      <c r="B17909" s="178" t="s">
        <v>17886</v>
      </c>
    </row>
    <row r="17910" spans="1:2" x14ac:dyDescent="0.35">
      <c r="A17910" s="178">
        <v>10037187</v>
      </c>
      <c r="B17910" s="178" t="s">
        <v>17887</v>
      </c>
    </row>
    <row r="17911" spans="1:2" x14ac:dyDescent="0.35">
      <c r="A17911" s="178">
        <v>10038134</v>
      </c>
      <c r="B17911" s="178" t="s">
        <v>17888</v>
      </c>
    </row>
    <row r="17912" spans="1:2" x14ac:dyDescent="0.35">
      <c r="A17912" s="178">
        <v>10038137</v>
      </c>
      <c r="B17912" s="178" t="s">
        <v>17889</v>
      </c>
    </row>
    <row r="17913" spans="1:2" x14ac:dyDescent="0.35">
      <c r="A17913" s="178">
        <v>10038148</v>
      </c>
      <c r="B17913" s="178" t="s">
        <v>17890</v>
      </c>
    </row>
    <row r="17914" spans="1:2" x14ac:dyDescent="0.35">
      <c r="A17914" s="178">
        <v>10030120</v>
      </c>
      <c r="B17914" s="178" t="s">
        <v>17891</v>
      </c>
    </row>
    <row r="17915" spans="1:2" x14ac:dyDescent="0.35">
      <c r="A17915" s="178">
        <v>10030681</v>
      </c>
      <c r="B17915" s="178" t="s">
        <v>17892</v>
      </c>
    </row>
    <row r="17916" spans="1:2" x14ac:dyDescent="0.35">
      <c r="A17916" s="178">
        <v>10032170</v>
      </c>
      <c r="B17916" s="178" t="s">
        <v>17893</v>
      </c>
    </row>
    <row r="17917" spans="1:2" x14ac:dyDescent="0.35">
      <c r="A17917" s="178">
        <v>10036176</v>
      </c>
      <c r="B17917" s="178" t="s">
        <v>17894</v>
      </c>
    </row>
    <row r="17918" spans="1:2" x14ac:dyDescent="0.35">
      <c r="A17918" s="178">
        <v>10036227</v>
      </c>
      <c r="B17918" s="178" t="s">
        <v>17895</v>
      </c>
    </row>
    <row r="17919" spans="1:2" x14ac:dyDescent="0.35">
      <c r="A17919" s="178">
        <v>10037293</v>
      </c>
      <c r="B17919" s="178" t="s">
        <v>17896</v>
      </c>
    </row>
    <row r="17920" spans="1:2" x14ac:dyDescent="0.35">
      <c r="A17920" s="178">
        <v>10037574</v>
      </c>
      <c r="B17920" s="178" t="s">
        <v>6117</v>
      </c>
    </row>
    <row r="17921" spans="1:2" x14ac:dyDescent="0.35">
      <c r="A17921" s="178">
        <v>10037784</v>
      </c>
      <c r="B17921" s="178" t="s">
        <v>17897</v>
      </c>
    </row>
    <row r="17922" spans="1:2" x14ac:dyDescent="0.35">
      <c r="A17922" s="178">
        <v>10032140</v>
      </c>
      <c r="B17922" s="178" t="s">
        <v>17898</v>
      </c>
    </row>
    <row r="17923" spans="1:2" x14ac:dyDescent="0.35">
      <c r="A17923" s="178">
        <v>10032207</v>
      </c>
      <c r="B17923" s="178" t="s">
        <v>17899</v>
      </c>
    </row>
    <row r="17924" spans="1:2" x14ac:dyDescent="0.35">
      <c r="A17924" s="178">
        <v>10035589</v>
      </c>
      <c r="B17924" s="178" t="s">
        <v>17900</v>
      </c>
    </row>
    <row r="17925" spans="1:2" x14ac:dyDescent="0.35">
      <c r="A17925" s="178">
        <v>10036345</v>
      </c>
      <c r="B17925" s="178" t="s">
        <v>17901</v>
      </c>
    </row>
    <row r="17926" spans="1:2" x14ac:dyDescent="0.35">
      <c r="A17926" s="178">
        <v>10036642</v>
      </c>
      <c r="B17926" s="178" t="s">
        <v>17902</v>
      </c>
    </row>
    <row r="17927" spans="1:2" x14ac:dyDescent="0.35">
      <c r="A17927" s="178">
        <v>10037462</v>
      </c>
      <c r="B17927" s="178" t="s">
        <v>17903</v>
      </c>
    </row>
    <row r="17928" spans="1:2" x14ac:dyDescent="0.35">
      <c r="A17928" s="178">
        <v>10037490</v>
      </c>
      <c r="B17928" s="178" t="s">
        <v>17904</v>
      </c>
    </row>
    <row r="17929" spans="1:2" x14ac:dyDescent="0.35">
      <c r="A17929" s="178">
        <v>10037706</v>
      </c>
      <c r="B17929" s="178" t="s">
        <v>17905</v>
      </c>
    </row>
    <row r="17930" spans="1:2" x14ac:dyDescent="0.35">
      <c r="A17930" s="178">
        <v>10037730</v>
      </c>
      <c r="B17930" s="178" t="s">
        <v>17906</v>
      </c>
    </row>
    <row r="17931" spans="1:2" x14ac:dyDescent="0.35">
      <c r="A17931" s="178">
        <v>10030367</v>
      </c>
      <c r="B17931" s="178" t="s">
        <v>17907</v>
      </c>
    </row>
    <row r="17932" spans="1:2" x14ac:dyDescent="0.35">
      <c r="A17932" s="178">
        <v>10030510</v>
      </c>
      <c r="B17932" s="178" t="s">
        <v>17908</v>
      </c>
    </row>
    <row r="17933" spans="1:2" x14ac:dyDescent="0.35">
      <c r="A17933" s="178">
        <v>10032087</v>
      </c>
      <c r="B17933" s="178" t="s">
        <v>17909</v>
      </c>
    </row>
    <row r="17934" spans="1:2" x14ac:dyDescent="0.35">
      <c r="A17934" s="178">
        <v>10032231</v>
      </c>
      <c r="B17934" s="178" t="s">
        <v>14166</v>
      </c>
    </row>
    <row r="17935" spans="1:2" x14ac:dyDescent="0.35">
      <c r="A17935" s="178">
        <v>10033397</v>
      </c>
      <c r="B17935" s="178" t="s">
        <v>17910</v>
      </c>
    </row>
    <row r="17936" spans="1:2" x14ac:dyDescent="0.35">
      <c r="A17936" s="178">
        <v>10037023</v>
      </c>
      <c r="B17936" s="178" t="s">
        <v>17911</v>
      </c>
    </row>
    <row r="17937" spans="1:2" x14ac:dyDescent="0.35">
      <c r="A17937" s="178">
        <v>10037028</v>
      </c>
      <c r="B17937" s="178" t="s">
        <v>13082</v>
      </c>
    </row>
    <row r="17938" spans="1:2" x14ac:dyDescent="0.35">
      <c r="A17938" s="178">
        <v>10037108</v>
      </c>
      <c r="B17938" s="178" t="s">
        <v>17912</v>
      </c>
    </row>
    <row r="17939" spans="1:2" x14ac:dyDescent="0.35">
      <c r="A17939" s="178">
        <v>10037136</v>
      </c>
      <c r="B17939" s="178" t="s">
        <v>17913</v>
      </c>
    </row>
    <row r="17940" spans="1:2" x14ac:dyDescent="0.35">
      <c r="A17940" s="178">
        <v>10038157</v>
      </c>
      <c r="B17940" s="178" t="s">
        <v>17914</v>
      </c>
    </row>
    <row r="17941" spans="1:2" x14ac:dyDescent="0.35">
      <c r="A17941" s="178">
        <v>10038158</v>
      </c>
      <c r="B17941" s="178" t="s">
        <v>17915</v>
      </c>
    </row>
    <row r="17942" spans="1:2" x14ac:dyDescent="0.35">
      <c r="A17942" s="178">
        <v>10030493</v>
      </c>
      <c r="B17942" s="178" t="s">
        <v>17916</v>
      </c>
    </row>
    <row r="17943" spans="1:2" x14ac:dyDescent="0.35">
      <c r="A17943" s="178">
        <v>10030774</v>
      </c>
      <c r="B17943" s="178" t="s">
        <v>17917</v>
      </c>
    </row>
    <row r="17944" spans="1:2" x14ac:dyDescent="0.35">
      <c r="A17944" s="178">
        <v>10031006</v>
      </c>
      <c r="B17944" s="178" t="s">
        <v>17918</v>
      </c>
    </row>
    <row r="17945" spans="1:2" x14ac:dyDescent="0.35">
      <c r="A17945" s="178">
        <v>10031293</v>
      </c>
      <c r="B17945" s="178" t="s">
        <v>17919</v>
      </c>
    </row>
    <row r="17946" spans="1:2" x14ac:dyDescent="0.35">
      <c r="A17946" s="178">
        <v>10037216</v>
      </c>
      <c r="B17946" s="178" t="s">
        <v>17920</v>
      </c>
    </row>
    <row r="17947" spans="1:2" x14ac:dyDescent="0.35">
      <c r="A17947" s="178">
        <v>10037239</v>
      </c>
      <c r="B17947" s="178" t="s">
        <v>17921</v>
      </c>
    </row>
    <row r="17948" spans="1:2" x14ac:dyDescent="0.35">
      <c r="A17948" s="178">
        <v>10037597</v>
      </c>
      <c r="B17948" s="178" t="s">
        <v>3323</v>
      </c>
    </row>
    <row r="17949" spans="1:2" x14ac:dyDescent="0.35">
      <c r="A17949" s="178">
        <v>10029947</v>
      </c>
      <c r="B17949" s="178" t="s">
        <v>17922</v>
      </c>
    </row>
    <row r="17950" spans="1:2" x14ac:dyDescent="0.35">
      <c r="A17950" s="178">
        <v>10030872</v>
      </c>
      <c r="B17950" s="178" t="s">
        <v>17923</v>
      </c>
    </row>
    <row r="17951" spans="1:2" x14ac:dyDescent="0.35">
      <c r="A17951" s="178">
        <v>10032564</v>
      </c>
      <c r="B17951" s="178" t="s">
        <v>17924</v>
      </c>
    </row>
    <row r="17952" spans="1:2" x14ac:dyDescent="0.35">
      <c r="A17952" s="178">
        <v>10032888</v>
      </c>
      <c r="B17952" s="178" t="s">
        <v>17925</v>
      </c>
    </row>
    <row r="17953" spans="1:2" x14ac:dyDescent="0.35">
      <c r="A17953" s="178">
        <v>10034183</v>
      </c>
      <c r="B17953" s="178" t="s">
        <v>17926</v>
      </c>
    </row>
    <row r="17954" spans="1:2" x14ac:dyDescent="0.35">
      <c r="A17954" s="178">
        <v>10029486</v>
      </c>
      <c r="B17954" s="178" t="s">
        <v>17927</v>
      </c>
    </row>
    <row r="17955" spans="1:2" x14ac:dyDescent="0.35">
      <c r="A17955" s="178">
        <v>10037516</v>
      </c>
      <c r="B17955" s="178" t="s">
        <v>17928</v>
      </c>
    </row>
    <row r="17956" spans="1:2" x14ac:dyDescent="0.35">
      <c r="A17956" s="178">
        <v>10037604</v>
      </c>
      <c r="B17956" s="178" t="s">
        <v>17929</v>
      </c>
    </row>
    <row r="17957" spans="1:2" x14ac:dyDescent="0.35">
      <c r="A17957" s="178">
        <v>10030841</v>
      </c>
      <c r="B17957" s="178" t="s">
        <v>17930</v>
      </c>
    </row>
    <row r="17958" spans="1:2" x14ac:dyDescent="0.35">
      <c r="A17958" s="178">
        <v>10031916</v>
      </c>
      <c r="B17958" s="178" t="s">
        <v>17931</v>
      </c>
    </row>
    <row r="17959" spans="1:2" x14ac:dyDescent="0.35">
      <c r="A17959" s="178">
        <v>10035009</v>
      </c>
      <c r="B17959" s="178" t="s">
        <v>17932</v>
      </c>
    </row>
    <row r="17960" spans="1:2" x14ac:dyDescent="0.35">
      <c r="A17960" s="178">
        <v>10035029</v>
      </c>
      <c r="B17960" s="178" t="s">
        <v>17933</v>
      </c>
    </row>
    <row r="17961" spans="1:2" x14ac:dyDescent="0.35">
      <c r="A17961" s="178">
        <v>10035033</v>
      </c>
      <c r="B17961" s="178" t="s">
        <v>17934</v>
      </c>
    </row>
    <row r="17962" spans="1:2" x14ac:dyDescent="0.35">
      <c r="A17962" s="178">
        <v>10035049</v>
      </c>
      <c r="B17962" s="178" t="s">
        <v>17935</v>
      </c>
    </row>
    <row r="17963" spans="1:2" x14ac:dyDescent="0.35">
      <c r="A17963" s="178">
        <v>10035050</v>
      </c>
      <c r="B17963" s="178" t="s">
        <v>17936</v>
      </c>
    </row>
    <row r="17964" spans="1:2" x14ac:dyDescent="0.35">
      <c r="A17964" s="178">
        <v>10035052</v>
      </c>
      <c r="B17964" s="178" t="s">
        <v>14095</v>
      </c>
    </row>
    <row r="17965" spans="1:2" x14ac:dyDescent="0.35">
      <c r="A17965" s="178">
        <v>10035061</v>
      </c>
      <c r="B17965" s="178" t="s">
        <v>17937</v>
      </c>
    </row>
    <row r="17966" spans="1:2" x14ac:dyDescent="0.35">
      <c r="A17966" s="178">
        <v>10035084</v>
      </c>
      <c r="B17966" s="178" t="s">
        <v>17938</v>
      </c>
    </row>
    <row r="17967" spans="1:2" x14ac:dyDescent="0.35">
      <c r="A17967" s="178">
        <v>10035086</v>
      </c>
      <c r="B17967" s="178" t="s">
        <v>17939</v>
      </c>
    </row>
    <row r="17968" spans="1:2" x14ac:dyDescent="0.35">
      <c r="A17968" s="178">
        <v>10035088</v>
      </c>
      <c r="B17968" s="178" t="s">
        <v>14110</v>
      </c>
    </row>
    <row r="17969" spans="1:2" x14ac:dyDescent="0.35">
      <c r="A17969" s="178">
        <v>10030545</v>
      </c>
      <c r="B17969" s="178" t="s">
        <v>17940</v>
      </c>
    </row>
    <row r="17970" spans="1:2" x14ac:dyDescent="0.35">
      <c r="A17970" s="178">
        <v>10030555</v>
      </c>
      <c r="B17970" s="178" t="s">
        <v>17941</v>
      </c>
    </row>
    <row r="17971" spans="1:2" x14ac:dyDescent="0.35">
      <c r="A17971" s="178">
        <v>10030568</v>
      </c>
      <c r="B17971" s="178" t="s">
        <v>17942</v>
      </c>
    </row>
    <row r="17972" spans="1:2" x14ac:dyDescent="0.35">
      <c r="A17972" s="178">
        <v>10030573</v>
      </c>
      <c r="B17972" s="178" t="s">
        <v>17943</v>
      </c>
    </row>
    <row r="17973" spans="1:2" x14ac:dyDescent="0.35">
      <c r="A17973" s="178">
        <v>10036286</v>
      </c>
      <c r="B17973" s="178" t="s">
        <v>17944</v>
      </c>
    </row>
    <row r="17974" spans="1:2" x14ac:dyDescent="0.35">
      <c r="A17974" s="178">
        <v>10036493</v>
      </c>
      <c r="B17974" s="178" t="s">
        <v>17945</v>
      </c>
    </row>
    <row r="17975" spans="1:2" x14ac:dyDescent="0.35">
      <c r="A17975" s="178">
        <v>10036654</v>
      </c>
      <c r="B17975" s="178" t="s">
        <v>17946</v>
      </c>
    </row>
    <row r="17976" spans="1:2" x14ac:dyDescent="0.35">
      <c r="A17976" s="178">
        <v>10036896</v>
      </c>
      <c r="B17976" s="178" t="s">
        <v>17947</v>
      </c>
    </row>
    <row r="17977" spans="1:2" x14ac:dyDescent="0.35">
      <c r="A17977" s="178">
        <v>10036973</v>
      </c>
      <c r="B17977" s="178" t="s">
        <v>17948</v>
      </c>
    </row>
    <row r="17978" spans="1:2" x14ac:dyDescent="0.35">
      <c r="A17978" s="178">
        <v>10036990</v>
      </c>
      <c r="B17978" s="178" t="s">
        <v>17949</v>
      </c>
    </row>
    <row r="17979" spans="1:2" x14ac:dyDescent="0.35">
      <c r="A17979" s="178">
        <v>10037434</v>
      </c>
      <c r="B17979" s="178" t="s">
        <v>17950</v>
      </c>
    </row>
    <row r="17980" spans="1:2" x14ac:dyDescent="0.35">
      <c r="A17980" s="178">
        <v>10030675</v>
      </c>
      <c r="B17980" s="178" t="s">
        <v>17951</v>
      </c>
    </row>
    <row r="17981" spans="1:2" x14ac:dyDescent="0.35">
      <c r="A17981" s="178">
        <v>10035122</v>
      </c>
      <c r="B17981" s="178" t="s">
        <v>17952</v>
      </c>
    </row>
    <row r="17982" spans="1:2" x14ac:dyDescent="0.35">
      <c r="A17982" s="178">
        <v>10035139</v>
      </c>
      <c r="B17982" s="178" t="s">
        <v>17953</v>
      </c>
    </row>
    <row r="17983" spans="1:2" x14ac:dyDescent="0.35">
      <c r="A17983" s="178">
        <v>10035153</v>
      </c>
      <c r="B17983" s="178" t="s">
        <v>17954</v>
      </c>
    </row>
    <row r="17984" spans="1:2" x14ac:dyDescent="0.35">
      <c r="A17984" s="178">
        <v>10035154</v>
      </c>
      <c r="B17984" s="178" t="s">
        <v>17955</v>
      </c>
    </row>
    <row r="17985" spans="1:2" x14ac:dyDescent="0.35">
      <c r="A17985" s="178">
        <v>10035155</v>
      </c>
      <c r="B17985" s="178" t="s">
        <v>17956</v>
      </c>
    </row>
    <row r="17986" spans="1:2" x14ac:dyDescent="0.35">
      <c r="A17986" s="178">
        <v>10035166</v>
      </c>
      <c r="B17986" s="178" t="s">
        <v>17957</v>
      </c>
    </row>
    <row r="17987" spans="1:2" x14ac:dyDescent="0.35">
      <c r="A17987" s="178">
        <v>10029516</v>
      </c>
      <c r="B17987" s="178" t="s">
        <v>17958</v>
      </c>
    </row>
    <row r="17988" spans="1:2" x14ac:dyDescent="0.35">
      <c r="A17988" s="178">
        <v>10030244</v>
      </c>
      <c r="B17988" s="178" t="s">
        <v>17959</v>
      </c>
    </row>
    <row r="17989" spans="1:2" x14ac:dyDescent="0.35">
      <c r="A17989" s="178">
        <v>10030600</v>
      </c>
      <c r="B17989" s="178" t="s">
        <v>17960</v>
      </c>
    </row>
    <row r="17990" spans="1:2" x14ac:dyDescent="0.35">
      <c r="A17990" s="178">
        <v>10030604</v>
      </c>
      <c r="B17990" s="178" t="s">
        <v>17961</v>
      </c>
    </row>
    <row r="17991" spans="1:2" x14ac:dyDescent="0.35">
      <c r="A17991" s="178">
        <v>10030654</v>
      </c>
      <c r="B17991" s="178" t="s">
        <v>17962</v>
      </c>
    </row>
    <row r="17992" spans="1:2" x14ac:dyDescent="0.35">
      <c r="A17992" s="178">
        <v>10030873</v>
      </c>
      <c r="B17992" s="178" t="s">
        <v>17963</v>
      </c>
    </row>
    <row r="17993" spans="1:2" x14ac:dyDescent="0.35">
      <c r="A17993" s="178">
        <v>10031111</v>
      </c>
      <c r="B17993" s="178" t="s">
        <v>17964</v>
      </c>
    </row>
    <row r="17994" spans="1:2" x14ac:dyDescent="0.35">
      <c r="A17994" s="178">
        <v>10034923</v>
      </c>
      <c r="B17994" s="178" t="s">
        <v>17965</v>
      </c>
    </row>
    <row r="17995" spans="1:2" x14ac:dyDescent="0.35">
      <c r="A17995" s="178">
        <v>10036580</v>
      </c>
      <c r="B17995" s="178" t="s">
        <v>17966</v>
      </c>
    </row>
    <row r="17996" spans="1:2" x14ac:dyDescent="0.35">
      <c r="A17996" s="178">
        <v>10036720</v>
      </c>
      <c r="B17996" s="178" t="s">
        <v>17967</v>
      </c>
    </row>
    <row r="17997" spans="1:2" x14ac:dyDescent="0.35">
      <c r="A17997" s="178">
        <v>10036993</v>
      </c>
      <c r="B17997" s="178" t="s">
        <v>17968</v>
      </c>
    </row>
    <row r="17998" spans="1:2" x14ac:dyDescent="0.35">
      <c r="A17998" s="178">
        <v>10037119</v>
      </c>
      <c r="B17998" s="178" t="s">
        <v>17969</v>
      </c>
    </row>
    <row r="17999" spans="1:2" x14ac:dyDescent="0.35">
      <c r="A17999" s="178">
        <v>10031090</v>
      </c>
      <c r="B17999" s="178" t="s">
        <v>17970</v>
      </c>
    </row>
    <row r="18000" spans="1:2" x14ac:dyDescent="0.35">
      <c r="A18000" s="178">
        <v>10032205</v>
      </c>
      <c r="B18000" s="178" t="s">
        <v>17971</v>
      </c>
    </row>
    <row r="18001" spans="1:2" x14ac:dyDescent="0.35">
      <c r="A18001" s="178">
        <v>10032287</v>
      </c>
      <c r="B18001" s="178" t="s">
        <v>17972</v>
      </c>
    </row>
    <row r="18002" spans="1:2" x14ac:dyDescent="0.35">
      <c r="A18002" s="178">
        <v>10032724</v>
      </c>
      <c r="B18002" s="178" t="s">
        <v>17973</v>
      </c>
    </row>
    <row r="18003" spans="1:2" x14ac:dyDescent="0.35">
      <c r="A18003" s="178">
        <v>10034951</v>
      </c>
      <c r="B18003" s="178" t="s">
        <v>17974</v>
      </c>
    </row>
    <row r="18004" spans="1:2" x14ac:dyDescent="0.35">
      <c r="A18004" s="178">
        <v>10030205</v>
      </c>
      <c r="B18004" s="178" t="s">
        <v>17975</v>
      </c>
    </row>
    <row r="18005" spans="1:2" x14ac:dyDescent="0.35">
      <c r="A18005" s="178">
        <v>10031303</v>
      </c>
      <c r="B18005" s="178" t="s">
        <v>17976</v>
      </c>
    </row>
    <row r="18006" spans="1:2" x14ac:dyDescent="0.35">
      <c r="A18006" s="178">
        <v>10031471</v>
      </c>
      <c r="B18006" s="178" t="s">
        <v>17977</v>
      </c>
    </row>
    <row r="18007" spans="1:2" x14ac:dyDescent="0.35">
      <c r="A18007" s="178">
        <v>10031499</v>
      </c>
      <c r="B18007" s="178" t="s">
        <v>17978</v>
      </c>
    </row>
    <row r="18008" spans="1:2" x14ac:dyDescent="0.35">
      <c r="A18008" s="178">
        <v>10031550</v>
      </c>
      <c r="B18008" s="178" t="s">
        <v>17979</v>
      </c>
    </row>
    <row r="18009" spans="1:2" x14ac:dyDescent="0.35">
      <c r="A18009" s="178">
        <v>10031596</v>
      </c>
      <c r="B18009" s="178" t="s">
        <v>17980</v>
      </c>
    </row>
    <row r="18010" spans="1:2" x14ac:dyDescent="0.35">
      <c r="A18010" s="178">
        <v>10031641</v>
      </c>
      <c r="B18010" s="178" t="s">
        <v>17981</v>
      </c>
    </row>
    <row r="18011" spans="1:2" x14ac:dyDescent="0.35">
      <c r="A18011" s="178">
        <v>10031815</v>
      </c>
      <c r="B18011" s="178" t="s">
        <v>17982</v>
      </c>
    </row>
    <row r="18012" spans="1:2" x14ac:dyDescent="0.35">
      <c r="A18012" s="178">
        <v>10034057</v>
      </c>
      <c r="B18012" s="178" t="s">
        <v>17983</v>
      </c>
    </row>
    <row r="18013" spans="1:2" x14ac:dyDescent="0.35">
      <c r="A18013" s="178">
        <v>10036833</v>
      </c>
      <c r="B18013" s="178" t="s">
        <v>17984</v>
      </c>
    </row>
    <row r="18014" spans="1:2" x14ac:dyDescent="0.35">
      <c r="A18014" s="178">
        <v>10031589</v>
      </c>
      <c r="B18014" s="178" t="s">
        <v>17985</v>
      </c>
    </row>
    <row r="18015" spans="1:2" x14ac:dyDescent="0.35">
      <c r="A18015" s="178">
        <v>10032113</v>
      </c>
      <c r="B18015" s="178" t="s">
        <v>17986</v>
      </c>
    </row>
    <row r="18016" spans="1:2" x14ac:dyDescent="0.35">
      <c r="A18016" s="178">
        <v>10034773</v>
      </c>
      <c r="B18016" s="178" t="s">
        <v>17987</v>
      </c>
    </row>
    <row r="18017" spans="1:2" x14ac:dyDescent="0.35">
      <c r="A18017" s="178">
        <v>10034776</v>
      </c>
      <c r="B18017" s="178" t="s">
        <v>13975</v>
      </c>
    </row>
    <row r="18018" spans="1:2" x14ac:dyDescent="0.35">
      <c r="A18018" s="178">
        <v>10034779</v>
      </c>
      <c r="B18018" s="178" t="s">
        <v>17988</v>
      </c>
    </row>
    <row r="18019" spans="1:2" x14ac:dyDescent="0.35">
      <c r="A18019" s="178">
        <v>10034780</v>
      </c>
      <c r="B18019" s="178" t="s">
        <v>17989</v>
      </c>
    </row>
    <row r="18020" spans="1:2" x14ac:dyDescent="0.35">
      <c r="A18020" s="178">
        <v>10034782</v>
      </c>
      <c r="B18020" s="178" t="s">
        <v>17990</v>
      </c>
    </row>
    <row r="18021" spans="1:2" x14ac:dyDescent="0.35">
      <c r="A18021" s="178">
        <v>10034792</v>
      </c>
      <c r="B18021" s="178" t="s">
        <v>17991</v>
      </c>
    </row>
    <row r="18022" spans="1:2" x14ac:dyDescent="0.35">
      <c r="A18022" s="178">
        <v>10034801</v>
      </c>
      <c r="B18022" s="178" t="s">
        <v>17992</v>
      </c>
    </row>
    <row r="18023" spans="1:2" x14ac:dyDescent="0.35">
      <c r="A18023" s="178">
        <v>10034823</v>
      </c>
      <c r="B18023" s="178" t="s">
        <v>17993</v>
      </c>
    </row>
    <row r="18024" spans="1:2" x14ac:dyDescent="0.35">
      <c r="A18024" s="178">
        <v>10034824</v>
      </c>
      <c r="B18024" s="178" t="s">
        <v>17994</v>
      </c>
    </row>
    <row r="18025" spans="1:2" x14ac:dyDescent="0.35">
      <c r="A18025" s="178">
        <v>10034827</v>
      </c>
      <c r="B18025" s="178" t="s">
        <v>17995</v>
      </c>
    </row>
    <row r="18026" spans="1:2" x14ac:dyDescent="0.35">
      <c r="A18026" s="178">
        <v>10030684</v>
      </c>
      <c r="B18026" s="178" t="s">
        <v>17996</v>
      </c>
    </row>
    <row r="18027" spans="1:2" x14ac:dyDescent="0.35">
      <c r="A18027" s="178">
        <v>10030928</v>
      </c>
      <c r="B18027" s="178" t="s">
        <v>17997</v>
      </c>
    </row>
    <row r="18028" spans="1:2" x14ac:dyDescent="0.35">
      <c r="A18028" s="178">
        <v>10031374</v>
      </c>
      <c r="B18028" s="178" t="s">
        <v>17998</v>
      </c>
    </row>
    <row r="18029" spans="1:2" x14ac:dyDescent="0.35">
      <c r="A18029" s="178">
        <v>10031398</v>
      </c>
      <c r="B18029" s="178" t="s">
        <v>17999</v>
      </c>
    </row>
    <row r="18030" spans="1:2" x14ac:dyDescent="0.35">
      <c r="A18030" s="178">
        <v>10031943</v>
      </c>
      <c r="B18030" s="178" t="s">
        <v>18000</v>
      </c>
    </row>
    <row r="18031" spans="1:2" x14ac:dyDescent="0.35">
      <c r="A18031" s="178">
        <v>10033732</v>
      </c>
      <c r="B18031" s="178" t="s">
        <v>18001</v>
      </c>
    </row>
    <row r="18032" spans="1:2" x14ac:dyDescent="0.35">
      <c r="A18032" s="178">
        <v>10034000</v>
      </c>
      <c r="B18032" s="178" t="s">
        <v>18002</v>
      </c>
    </row>
    <row r="18033" spans="1:2" x14ac:dyDescent="0.35">
      <c r="A18033" s="178">
        <v>10036590</v>
      </c>
      <c r="B18033" s="178" t="s">
        <v>18003</v>
      </c>
    </row>
    <row r="18034" spans="1:2" x14ac:dyDescent="0.35">
      <c r="A18034" s="178">
        <v>10037487</v>
      </c>
      <c r="B18034" s="178" t="s">
        <v>18004</v>
      </c>
    </row>
    <row r="18035" spans="1:2" x14ac:dyDescent="0.35">
      <c r="A18035" s="178">
        <v>10037823</v>
      </c>
      <c r="B18035" s="178" t="s">
        <v>18005</v>
      </c>
    </row>
    <row r="18036" spans="1:2" x14ac:dyDescent="0.35">
      <c r="A18036" s="178">
        <v>10037849</v>
      </c>
      <c r="B18036" s="178" t="s">
        <v>18006</v>
      </c>
    </row>
    <row r="18037" spans="1:2" x14ac:dyDescent="0.35">
      <c r="A18037" s="178">
        <v>10037850</v>
      </c>
      <c r="B18037" s="178" t="s">
        <v>18007</v>
      </c>
    </row>
    <row r="18038" spans="1:2" x14ac:dyDescent="0.35">
      <c r="A18038" s="178">
        <v>10037856</v>
      </c>
      <c r="B18038" s="178" t="s">
        <v>18008</v>
      </c>
    </row>
    <row r="18039" spans="1:2" x14ac:dyDescent="0.35">
      <c r="A18039" s="178">
        <v>10037875</v>
      </c>
      <c r="B18039" s="178" t="s">
        <v>18009</v>
      </c>
    </row>
    <row r="18040" spans="1:2" x14ac:dyDescent="0.35">
      <c r="A18040" s="178">
        <v>10037885</v>
      </c>
      <c r="B18040" s="178" t="s">
        <v>18010</v>
      </c>
    </row>
    <row r="18041" spans="1:2" x14ac:dyDescent="0.35">
      <c r="A18041" s="178">
        <v>10030262</v>
      </c>
      <c r="B18041" s="178" t="s">
        <v>18011</v>
      </c>
    </row>
    <row r="18042" spans="1:2" x14ac:dyDescent="0.35">
      <c r="A18042" s="178">
        <v>10031361</v>
      </c>
      <c r="B18042" s="178" t="s">
        <v>18012</v>
      </c>
    </row>
    <row r="18043" spans="1:2" x14ac:dyDescent="0.35">
      <c r="A18043" s="178">
        <v>10032300</v>
      </c>
      <c r="B18043" s="178" t="s">
        <v>18013</v>
      </c>
    </row>
    <row r="18044" spans="1:2" x14ac:dyDescent="0.35">
      <c r="A18044" s="178">
        <v>10034065</v>
      </c>
      <c r="B18044" s="178" t="s">
        <v>18014</v>
      </c>
    </row>
    <row r="18045" spans="1:2" x14ac:dyDescent="0.35">
      <c r="A18045" s="178">
        <v>10034849</v>
      </c>
      <c r="B18045" s="178" t="s">
        <v>18015</v>
      </c>
    </row>
    <row r="18046" spans="1:2" x14ac:dyDescent="0.35">
      <c r="A18046" s="178">
        <v>10034850</v>
      </c>
      <c r="B18046" s="178" t="s">
        <v>13990</v>
      </c>
    </row>
    <row r="18047" spans="1:2" x14ac:dyDescent="0.35">
      <c r="A18047" s="178">
        <v>10034982</v>
      </c>
      <c r="B18047" s="178" t="s">
        <v>15416</v>
      </c>
    </row>
    <row r="18048" spans="1:2" x14ac:dyDescent="0.35">
      <c r="A18048" s="178">
        <v>10035182</v>
      </c>
      <c r="B18048" s="178" t="s">
        <v>18016</v>
      </c>
    </row>
    <row r="18049" spans="1:2" x14ac:dyDescent="0.35">
      <c r="A18049" s="178">
        <v>10035247</v>
      </c>
      <c r="B18049" s="178" t="s">
        <v>18017</v>
      </c>
    </row>
    <row r="18050" spans="1:2" x14ac:dyDescent="0.35">
      <c r="A18050" s="178">
        <v>10035352</v>
      </c>
      <c r="B18050" s="178" t="s">
        <v>18018</v>
      </c>
    </row>
    <row r="18051" spans="1:2" x14ac:dyDescent="0.35">
      <c r="A18051" s="178">
        <v>10035354</v>
      </c>
      <c r="B18051" s="178" t="s">
        <v>18019</v>
      </c>
    </row>
    <row r="18052" spans="1:2" x14ac:dyDescent="0.35">
      <c r="A18052" s="178">
        <v>10036887</v>
      </c>
      <c r="B18052" s="178" t="s">
        <v>18020</v>
      </c>
    </row>
    <row r="18053" spans="1:2" x14ac:dyDescent="0.35">
      <c r="A18053" s="178">
        <v>10036981</v>
      </c>
      <c r="B18053" s="178" t="s">
        <v>18021</v>
      </c>
    </row>
    <row r="18054" spans="1:2" x14ac:dyDescent="0.35">
      <c r="A18054" s="178">
        <v>10037250</v>
      </c>
      <c r="B18054" s="178" t="s">
        <v>18022</v>
      </c>
    </row>
    <row r="18055" spans="1:2" x14ac:dyDescent="0.35">
      <c r="A18055" s="178">
        <v>10037257</v>
      </c>
      <c r="B18055" s="178" t="s">
        <v>18023</v>
      </c>
    </row>
    <row r="18056" spans="1:2" x14ac:dyDescent="0.35">
      <c r="A18056" s="178">
        <v>10029722</v>
      </c>
      <c r="B18056" s="178" t="s">
        <v>18024</v>
      </c>
    </row>
    <row r="18057" spans="1:2" x14ac:dyDescent="0.35">
      <c r="A18057" s="178">
        <v>10030279</v>
      </c>
      <c r="B18057" s="178" t="s">
        <v>18025</v>
      </c>
    </row>
    <row r="18058" spans="1:2" x14ac:dyDescent="0.35">
      <c r="A18058" s="178">
        <v>10030306</v>
      </c>
      <c r="B18058" s="178" t="s">
        <v>18026</v>
      </c>
    </row>
    <row r="18059" spans="1:2" x14ac:dyDescent="0.35">
      <c r="A18059" s="178">
        <v>10031168</v>
      </c>
      <c r="B18059" s="178" t="s">
        <v>18027</v>
      </c>
    </row>
    <row r="18060" spans="1:2" x14ac:dyDescent="0.35">
      <c r="A18060" s="178">
        <v>10031379</v>
      </c>
      <c r="B18060" s="178" t="s">
        <v>14089</v>
      </c>
    </row>
    <row r="18061" spans="1:2" x14ac:dyDescent="0.35">
      <c r="A18061" s="178">
        <v>10032130</v>
      </c>
      <c r="B18061" s="178" t="s">
        <v>18028</v>
      </c>
    </row>
    <row r="18062" spans="1:2" x14ac:dyDescent="0.35">
      <c r="A18062" s="178">
        <v>10034886</v>
      </c>
      <c r="B18062" s="178" t="s">
        <v>18029</v>
      </c>
    </row>
    <row r="18063" spans="1:2" x14ac:dyDescent="0.35">
      <c r="A18063" s="178">
        <v>10036677</v>
      </c>
      <c r="B18063" s="178" t="s">
        <v>18030</v>
      </c>
    </row>
    <row r="18064" spans="1:2" x14ac:dyDescent="0.35">
      <c r="A18064" s="178">
        <v>10036996</v>
      </c>
      <c r="B18064" s="178" t="s">
        <v>18031</v>
      </c>
    </row>
    <row r="18065" spans="1:2" x14ac:dyDescent="0.35">
      <c r="A18065" s="178">
        <v>10037165</v>
      </c>
      <c r="B18065" s="178" t="s">
        <v>18032</v>
      </c>
    </row>
    <row r="18066" spans="1:2" x14ac:dyDescent="0.35">
      <c r="A18066" s="178">
        <v>10037311</v>
      </c>
      <c r="B18066" s="178" t="s">
        <v>18033</v>
      </c>
    </row>
    <row r="18067" spans="1:2" x14ac:dyDescent="0.35">
      <c r="A18067" s="178">
        <v>10037312</v>
      </c>
      <c r="B18067" s="178" t="s">
        <v>18034</v>
      </c>
    </row>
    <row r="18068" spans="1:2" x14ac:dyDescent="0.35">
      <c r="A18068" s="178">
        <v>10029375</v>
      </c>
      <c r="B18068" s="178" t="s">
        <v>18035</v>
      </c>
    </row>
    <row r="18069" spans="1:2" x14ac:dyDescent="0.35">
      <c r="A18069" s="178">
        <v>10030839</v>
      </c>
      <c r="B18069" s="178" t="s">
        <v>18036</v>
      </c>
    </row>
    <row r="18070" spans="1:2" x14ac:dyDescent="0.35">
      <c r="A18070" s="178">
        <v>10031818</v>
      </c>
      <c r="B18070" s="178" t="s">
        <v>18037</v>
      </c>
    </row>
    <row r="18071" spans="1:2" x14ac:dyDescent="0.35">
      <c r="A18071" s="178">
        <v>10032889</v>
      </c>
      <c r="B18071" s="178" t="s">
        <v>18038</v>
      </c>
    </row>
    <row r="18072" spans="1:2" x14ac:dyDescent="0.35">
      <c r="A18072" s="178">
        <v>10032892</v>
      </c>
      <c r="B18072" s="178" t="s">
        <v>18039</v>
      </c>
    </row>
    <row r="18073" spans="1:2" x14ac:dyDescent="0.35">
      <c r="A18073" s="178">
        <v>10032995</v>
      </c>
      <c r="B18073" s="178" t="s">
        <v>18040</v>
      </c>
    </row>
    <row r="18074" spans="1:2" x14ac:dyDescent="0.35">
      <c r="A18074" s="178">
        <v>10034917</v>
      </c>
      <c r="B18074" s="178" t="s">
        <v>18041</v>
      </c>
    </row>
    <row r="18075" spans="1:2" x14ac:dyDescent="0.35">
      <c r="A18075" s="178">
        <v>10037335</v>
      </c>
      <c r="B18075" s="178" t="s">
        <v>18042</v>
      </c>
    </row>
    <row r="18076" spans="1:2" x14ac:dyDescent="0.35">
      <c r="A18076" s="178">
        <v>10037813</v>
      </c>
      <c r="B18076" s="178" t="s">
        <v>18043</v>
      </c>
    </row>
    <row r="18077" spans="1:2" x14ac:dyDescent="0.35">
      <c r="A18077" s="178">
        <v>10037912</v>
      </c>
      <c r="B18077" s="178" t="s">
        <v>18044</v>
      </c>
    </row>
    <row r="18078" spans="1:2" x14ac:dyDescent="0.35">
      <c r="A18078" s="178">
        <v>10037919</v>
      </c>
      <c r="B18078" s="178" t="s">
        <v>18045</v>
      </c>
    </row>
    <row r="18079" spans="1:2" x14ac:dyDescent="0.35">
      <c r="A18079" s="178">
        <v>10037921</v>
      </c>
      <c r="B18079" s="178" t="s">
        <v>18046</v>
      </c>
    </row>
    <row r="18080" spans="1:2" x14ac:dyDescent="0.35">
      <c r="A18080" s="178">
        <v>10037922</v>
      </c>
      <c r="B18080" s="178" t="s">
        <v>18047</v>
      </c>
    </row>
    <row r="18081" spans="1:2" x14ac:dyDescent="0.35">
      <c r="A18081" s="178">
        <v>10037927</v>
      </c>
      <c r="B18081" s="178" t="s">
        <v>18048</v>
      </c>
    </row>
    <row r="18082" spans="1:2" x14ac:dyDescent="0.35">
      <c r="A18082" s="178">
        <v>10037982</v>
      </c>
      <c r="B18082" s="178" t="s">
        <v>18049</v>
      </c>
    </row>
    <row r="18083" spans="1:2" x14ac:dyDescent="0.35">
      <c r="A18083" s="178">
        <v>10029984</v>
      </c>
      <c r="B18083" s="178" t="s">
        <v>18050</v>
      </c>
    </row>
    <row r="18084" spans="1:2" x14ac:dyDescent="0.35">
      <c r="A18084" s="178">
        <v>10030317</v>
      </c>
      <c r="B18084" s="178" t="s">
        <v>18051</v>
      </c>
    </row>
    <row r="18085" spans="1:2" x14ac:dyDescent="0.35">
      <c r="A18085" s="178">
        <v>10030464</v>
      </c>
      <c r="B18085" s="178" t="s">
        <v>18052</v>
      </c>
    </row>
    <row r="18086" spans="1:2" x14ac:dyDescent="0.35">
      <c r="A18086" s="178">
        <v>10032306</v>
      </c>
      <c r="B18086" s="178" t="s">
        <v>18053</v>
      </c>
    </row>
    <row r="18087" spans="1:2" x14ac:dyDescent="0.35">
      <c r="A18087" s="178">
        <v>10032353</v>
      </c>
      <c r="B18087" s="178" t="s">
        <v>18054</v>
      </c>
    </row>
    <row r="18088" spans="1:2" x14ac:dyDescent="0.35">
      <c r="A18088" s="178">
        <v>10032384</v>
      </c>
      <c r="B18088" s="178" t="s">
        <v>18055</v>
      </c>
    </row>
    <row r="18089" spans="1:2" x14ac:dyDescent="0.35">
      <c r="A18089" s="178">
        <v>10032386</v>
      </c>
      <c r="B18089" s="178" t="s">
        <v>18056</v>
      </c>
    </row>
    <row r="18090" spans="1:2" x14ac:dyDescent="0.35">
      <c r="A18090" s="178">
        <v>10034973</v>
      </c>
      <c r="B18090" s="178" t="s">
        <v>18057</v>
      </c>
    </row>
    <row r="18091" spans="1:2" x14ac:dyDescent="0.35">
      <c r="A18091" s="178">
        <v>10037196</v>
      </c>
      <c r="B18091" s="178" t="s">
        <v>13129</v>
      </c>
    </row>
    <row r="18092" spans="1:2" x14ac:dyDescent="0.35">
      <c r="A18092" s="178">
        <v>10037467</v>
      </c>
      <c r="B18092" s="178" t="s">
        <v>18058</v>
      </c>
    </row>
    <row r="18093" spans="1:2" x14ac:dyDescent="0.35">
      <c r="A18093" s="178">
        <v>10037513</v>
      </c>
      <c r="B18093" s="178" t="s">
        <v>18059</v>
      </c>
    </row>
    <row r="18094" spans="1:2" x14ac:dyDescent="0.35">
      <c r="A18094" s="178">
        <v>10029440</v>
      </c>
      <c r="B18094" s="178" t="s">
        <v>18060</v>
      </c>
    </row>
    <row r="18095" spans="1:2" x14ac:dyDescent="0.35">
      <c r="A18095" s="178">
        <v>10029532</v>
      </c>
      <c r="B18095" s="178" t="s">
        <v>18061</v>
      </c>
    </row>
    <row r="18096" spans="1:2" x14ac:dyDescent="0.35">
      <c r="A18096" s="178">
        <v>10029733</v>
      </c>
      <c r="B18096" s="178" t="s">
        <v>18062</v>
      </c>
    </row>
    <row r="18097" spans="1:2" x14ac:dyDescent="0.35">
      <c r="A18097" s="178">
        <v>10033010</v>
      </c>
      <c r="B18097" s="178" t="s">
        <v>18063</v>
      </c>
    </row>
    <row r="18098" spans="1:2" x14ac:dyDescent="0.35">
      <c r="A18098" s="178">
        <v>10033113</v>
      </c>
      <c r="B18098" s="178" t="s">
        <v>18064</v>
      </c>
    </row>
    <row r="18099" spans="1:2" x14ac:dyDescent="0.35">
      <c r="A18099" s="178">
        <v>10039905</v>
      </c>
      <c r="B18099" s="178" t="s">
        <v>18065</v>
      </c>
    </row>
    <row r="18100" spans="1:2" x14ac:dyDescent="0.35">
      <c r="A18100" s="178">
        <v>10040313</v>
      </c>
      <c r="B18100" s="178" t="s">
        <v>18066</v>
      </c>
    </row>
    <row r="18101" spans="1:2" x14ac:dyDescent="0.35">
      <c r="A18101" s="178">
        <v>10042847</v>
      </c>
      <c r="B18101" s="178" t="s">
        <v>18067</v>
      </c>
    </row>
    <row r="18102" spans="1:2" x14ac:dyDescent="0.35">
      <c r="A18102" s="178">
        <v>90000249</v>
      </c>
      <c r="B18102" s="178" t="s">
        <v>18068</v>
      </c>
    </row>
    <row r="18103" spans="1:2" x14ac:dyDescent="0.35">
      <c r="A18103" s="178">
        <v>90000250</v>
      </c>
      <c r="B18103" s="178" t="s">
        <v>18069</v>
      </c>
    </row>
    <row r="18104" spans="1:2" x14ac:dyDescent="0.35">
      <c r="A18104" s="178">
        <v>90000251</v>
      </c>
      <c r="B18104" s="178" t="s">
        <v>18070</v>
      </c>
    </row>
    <row r="18105" spans="1:2" x14ac:dyDescent="0.35">
      <c r="A18105" s="178">
        <v>90000259</v>
      </c>
      <c r="B18105" s="178" t="s">
        <v>18071</v>
      </c>
    </row>
    <row r="18106" spans="1:2" x14ac:dyDescent="0.35">
      <c r="A18106" s="178">
        <v>90000266</v>
      </c>
      <c r="B18106" s="178" t="s">
        <v>18072</v>
      </c>
    </row>
    <row r="18107" spans="1:2" x14ac:dyDescent="0.35">
      <c r="A18107" s="178">
        <v>90000271</v>
      </c>
      <c r="B18107" s="178" t="s">
        <v>18073</v>
      </c>
    </row>
    <row r="18108" spans="1:2" x14ac:dyDescent="0.35">
      <c r="A18108" s="178">
        <v>90000276</v>
      </c>
      <c r="B18108" s="178" t="s">
        <v>18074</v>
      </c>
    </row>
    <row r="18109" spans="1:2" x14ac:dyDescent="0.35">
      <c r="A18109" s="178">
        <v>90000003</v>
      </c>
      <c r="B18109" s="178" t="s">
        <v>18075</v>
      </c>
    </row>
    <row r="18110" spans="1:2" x14ac:dyDescent="0.35">
      <c r="A18110" s="178">
        <v>90000072</v>
      </c>
      <c r="B18110" s="178" t="s">
        <v>18076</v>
      </c>
    </row>
    <row r="18111" spans="1:2" x14ac:dyDescent="0.35">
      <c r="A18111" s="178">
        <v>90000082</v>
      </c>
      <c r="B18111" s="178" t="s">
        <v>18077</v>
      </c>
    </row>
    <row r="18112" spans="1:2" x14ac:dyDescent="0.35">
      <c r="A18112" s="178">
        <v>90000085</v>
      </c>
      <c r="B18112" s="178" t="s">
        <v>18078</v>
      </c>
    </row>
    <row r="18113" spans="1:2" x14ac:dyDescent="0.35">
      <c r="A18113" s="178">
        <v>10039481</v>
      </c>
      <c r="B18113" s="178" t="s">
        <v>18079</v>
      </c>
    </row>
    <row r="18114" spans="1:2" x14ac:dyDescent="0.35">
      <c r="A18114" s="178">
        <v>10039592</v>
      </c>
      <c r="B18114" s="178" t="s">
        <v>18080</v>
      </c>
    </row>
    <row r="18115" spans="1:2" x14ac:dyDescent="0.35">
      <c r="A18115" s="178">
        <v>10041483</v>
      </c>
      <c r="B18115" s="178" t="s">
        <v>18081</v>
      </c>
    </row>
    <row r="18116" spans="1:2" x14ac:dyDescent="0.35">
      <c r="A18116" s="178">
        <v>10042024</v>
      </c>
      <c r="B18116" s="178" t="s">
        <v>18082</v>
      </c>
    </row>
    <row r="18117" spans="1:2" x14ac:dyDescent="0.35">
      <c r="A18117" s="178">
        <v>10042040</v>
      </c>
      <c r="B18117" s="178" t="s">
        <v>18083</v>
      </c>
    </row>
    <row r="18118" spans="1:2" x14ac:dyDescent="0.35">
      <c r="A18118" s="178">
        <v>10042085</v>
      </c>
      <c r="B18118" s="178" t="s">
        <v>18084</v>
      </c>
    </row>
    <row r="18119" spans="1:2" x14ac:dyDescent="0.35">
      <c r="A18119" s="178">
        <v>10042143</v>
      </c>
      <c r="B18119" s="178" t="s">
        <v>18085</v>
      </c>
    </row>
    <row r="18120" spans="1:2" x14ac:dyDescent="0.35">
      <c r="A18120" s="178">
        <v>10038374</v>
      </c>
      <c r="B18120" s="178" t="s">
        <v>18086</v>
      </c>
    </row>
    <row r="18121" spans="1:2" x14ac:dyDescent="0.35">
      <c r="A18121" s="178">
        <v>10039274</v>
      </c>
      <c r="B18121" s="178" t="s">
        <v>18087</v>
      </c>
    </row>
    <row r="18122" spans="1:2" x14ac:dyDescent="0.35">
      <c r="A18122" s="178">
        <v>10040129</v>
      </c>
      <c r="B18122" s="178" t="s">
        <v>18088</v>
      </c>
    </row>
    <row r="18123" spans="1:2" x14ac:dyDescent="0.35">
      <c r="A18123" s="178">
        <v>10040526</v>
      </c>
      <c r="B18123" s="178" t="s">
        <v>18089</v>
      </c>
    </row>
    <row r="18124" spans="1:2" x14ac:dyDescent="0.35">
      <c r="A18124" s="178">
        <v>10040993</v>
      </c>
      <c r="B18124" s="178" t="s">
        <v>13022</v>
      </c>
    </row>
    <row r="18125" spans="1:2" x14ac:dyDescent="0.35">
      <c r="A18125" s="178">
        <v>10042725</v>
      </c>
      <c r="B18125" s="178" t="s">
        <v>18090</v>
      </c>
    </row>
    <row r="18126" spans="1:2" x14ac:dyDescent="0.35">
      <c r="A18126" s="178">
        <v>90000089</v>
      </c>
      <c r="B18126" s="178" t="s">
        <v>18091</v>
      </c>
    </row>
    <row r="18127" spans="1:2" x14ac:dyDescent="0.35">
      <c r="A18127" s="178">
        <v>90000099</v>
      </c>
      <c r="B18127" s="178" t="s">
        <v>18092</v>
      </c>
    </row>
    <row r="18128" spans="1:2" x14ac:dyDescent="0.35">
      <c r="A18128" s="178">
        <v>90000117</v>
      </c>
      <c r="B18128" s="178" t="s">
        <v>18093</v>
      </c>
    </row>
    <row r="18129" spans="1:2" x14ac:dyDescent="0.35">
      <c r="A18129" s="178">
        <v>90000128</v>
      </c>
      <c r="B18129" s="178" t="s">
        <v>18094</v>
      </c>
    </row>
    <row r="18130" spans="1:2" x14ac:dyDescent="0.35">
      <c r="A18130" s="178">
        <v>90000135</v>
      </c>
      <c r="B18130" s="178" t="s">
        <v>18095</v>
      </c>
    </row>
    <row r="18131" spans="1:2" x14ac:dyDescent="0.35">
      <c r="A18131" s="178">
        <v>90000136</v>
      </c>
      <c r="B18131" s="178" t="s">
        <v>18096</v>
      </c>
    </row>
    <row r="18132" spans="1:2" x14ac:dyDescent="0.35">
      <c r="A18132" s="178">
        <v>90000143</v>
      </c>
      <c r="B18132" s="178" t="s">
        <v>18097</v>
      </c>
    </row>
    <row r="18133" spans="1:2" x14ac:dyDescent="0.35">
      <c r="A18133" s="178">
        <v>90000159</v>
      </c>
      <c r="B18133" s="178" t="s">
        <v>18098</v>
      </c>
    </row>
    <row r="18134" spans="1:2" x14ac:dyDescent="0.35">
      <c r="A18134" s="178">
        <v>90000160</v>
      </c>
      <c r="B18134" s="178" t="s">
        <v>18099</v>
      </c>
    </row>
    <row r="18135" spans="1:2" x14ac:dyDescent="0.35">
      <c r="A18135" s="178">
        <v>90000164</v>
      </c>
      <c r="B18135" s="178" t="s">
        <v>18100</v>
      </c>
    </row>
    <row r="18136" spans="1:2" x14ac:dyDescent="0.35">
      <c r="A18136" s="178">
        <v>10038206</v>
      </c>
      <c r="B18136" s="178" t="s">
        <v>18101</v>
      </c>
    </row>
    <row r="18137" spans="1:2" x14ac:dyDescent="0.35">
      <c r="A18137" s="178">
        <v>10039087</v>
      </c>
      <c r="B18137" s="178" t="s">
        <v>18102</v>
      </c>
    </row>
    <row r="18138" spans="1:2" x14ac:dyDescent="0.35">
      <c r="A18138" s="178">
        <v>10040686</v>
      </c>
      <c r="B18138" s="178" t="s">
        <v>18103</v>
      </c>
    </row>
    <row r="18139" spans="1:2" x14ac:dyDescent="0.35">
      <c r="A18139" s="178">
        <v>10041481</v>
      </c>
      <c r="B18139" s="178" t="s">
        <v>18104</v>
      </c>
    </row>
    <row r="18140" spans="1:2" x14ac:dyDescent="0.35">
      <c r="A18140" s="178">
        <v>10042279</v>
      </c>
      <c r="B18140" s="178" t="s">
        <v>12944</v>
      </c>
    </row>
    <row r="18141" spans="1:2" x14ac:dyDescent="0.35">
      <c r="A18141" s="178">
        <v>10042286</v>
      </c>
      <c r="B18141" s="178" t="s">
        <v>18105</v>
      </c>
    </row>
    <row r="18142" spans="1:2" x14ac:dyDescent="0.35">
      <c r="A18142" s="178">
        <v>10042288</v>
      </c>
      <c r="B18142" s="178" t="s">
        <v>18106</v>
      </c>
    </row>
    <row r="18143" spans="1:2" x14ac:dyDescent="0.35">
      <c r="A18143" s="178">
        <v>10042292</v>
      </c>
      <c r="B18143" s="178" t="s">
        <v>18107</v>
      </c>
    </row>
    <row r="18144" spans="1:2" x14ac:dyDescent="0.35">
      <c r="A18144" s="178">
        <v>10042329</v>
      </c>
      <c r="B18144" s="178" t="s">
        <v>12701</v>
      </c>
    </row>
    <row r="18145" spans="1:2" x14ac:dyDescent="0.35">
      <c r="A18145" s="178">
        <v>10042412</v>
      </c>
      <c r="B18145" s="178" t="s">
        <v>18108</v>
      </c>
    </row>
    <row r="18146" spans="1:2" x14ac:dyDescent="0.35">
      <c r="A18146" s="178">
        <v>10038743</v>
      </c>
      <c r="B18146" s="178" t="s">
        <v>18109</v>
      </c>
    </row>
    <row r="18147" spans="1:2" x14ac:dyDescent="0.35">
      <c r="A18147" s="178">
        <v>10040924</v>
      </c>
      <c r="B18147" s="178" t="s">
        <v>18110</v>
      </c>
    </row>
    <row r="18148" spans="1:2" x14ac:dyDescent="0.35">
      <c r="A18148" s="178">
        <v>10041096</v>
      </c>
      <c r="B18148" s="178" t="s">
        <v>18111</v>
      </c>
    </row>
    <row r="18149" spans="1:2" x14ac:dyDescent="0.35">
      <c r="A18149" s="178">
        <v>10042114</v>
      </c>
      <c r="B18149" s="178" t="s">
        <v>18112</v>
      </c>
    </row>
    <row r="18150" spans="1:2" x14ac:dyDescent="0.35">
      <c r="A18150" s="178">
        <v>10042197</v>
      </c>
      <c r="B18150" s="178" t="s">
        <v>18113</v>
      </c>
    </row>
    <row r="18151" spans="1:2" x14ac:dyDescent="0.35">
      <c r="A18151" s="178">
        <v>90000193</v>
      </c>
      <c r="B18151" s="178" t="s">
        <v>18114</v>
      </c>
    </row>
    <row r="18152" spans="1:2" x14ac:dyDescent="0.35">
      <c r="A18152" s="178">
        <v>90000206</v>
      </c>
      <c r="B18152" s="178" t="s">
        <v>18115</v>
      </c>
    </row>
    <row r="18153" spans="1:2" x14ac:dyDescent="0.35">
      <c r="A18153" s="178">
        <v>90000226</v>
      </c>
      <c r="B18153" s="178" t="s">
        <v>18116</v>
      </c>
    </row>
    <row r="18154" spans="1:2" x14ac:dyDescent="0.35">
      <c r="A18154" s="178">
        <v>90000235</v>
      </c>
      <c r="B18154" s="178" t="s">
        <v>18117</v>
      </c>
    </row>
    <row r="18155" spans="1:2" x14ac:dyDescent="0.35">
      <c r="A18155" s="178">
        <v>90000284</v>
      </c>
      <c r="B18155" s="178" t="s">
        <v>18118</v>
      </c>
    </row>
    <row r="18156" spans="1:2" x14ac:dyDescent="0.35">
      <c r="A18156" s="178">
        <v>90000288</v>
      </c>
      <c r="B18156" s="178" t="s">
        <v>18119</v>
      </c>
    </row>
    <row r="18157" spans="1:2" x14ac:dyDescent="0.35">
      <c r="A18157" s="178">
        <v>10042668</v>
      </c>
      <c r="B18157" s="178" t="s">
        <v>18120</v>
      </c>
    </row>
    <row r="18158" spans="1:2" x14ac:dyDescent="0.35">
      <c r="A18158" s="178">
        <v>10038277</v>
      </c>
      <c r="B18158" s="178" t="s">
        <v>18121</v>
      </c>
    </row>
    <row r="18159" spans="1:2" x14ac:dyDescent="0.35">
      <c r="A18159" s="178">
        <v>10038517</v>
      </c>
      <c r="B18159" s="178" t="s">
        <v>18122</v>
      </c>
    </row>
    <row r="18160" spans="1:2" x14ac:dyDescent="0.35">
      <c r="A18160" s="178">
        <v>10040497</v>
      </c>
      <c r="B18160" s="178" t="s">
        <v>18123</v>
      </c>
    </row>
    <row r="18161" spans="1:2" x14ac:dyDescent="0.35">
      <c r="A18161" s="178">
        <v>10039818</v>
      </c>
      <c r="B18161" s="178" t="s">
        <v>18124</v>
      </c>
    </row>
    <row r="18162" spans="1:2" x14ac:dyDescent="0.35">
      <c r="A18162" s="178">
        <v>10042636</v>
      </c>
      <c r="B18162" s="178" t="s">
        <v>18125</v>
      </c>
    </row>
    <row r="18163" spans="1:2" x14ac:dyDescent="0.35">
      <c r="A18163" s="178">
        <v>10042698</v>
      </c>
      <c r="B18163" s="178" t="s">
        <v>18126</v>
      </c>
    </row>
    <row r="18164" spans="1:2" x14ac:dyDescent="0.35">
      <c r="A18164" s="178">
        <v>10042765</v>
      </c>
      <c r="B18164" s="178" t="s">
        <v>18127</v>
      </c>
    </row>
    <row r="18165" spans="1:2" x14ac:dyDescent="0.35">
      <c r="A18165" s="178">
        <v>10042826</v>
      </c>
      <c r="B18165" s="178" t="s">
        <v>18128</v>
      </c>
    </row>
    <row r="18166" spans="1:2" x14ac:dyDescent="0.35">
      <c r="A18166" s="178">
        <v>10042829</v>
      </c>
      <c r="B18166" s="178" t="s">
        <v>18129</v>
      </c>
    </row>
    <row r="18167" spans="1:2" x14ac:dyDescent="0.35">
      <c r="A18167" s="178">
        <v>10042853</v>
      </c>
      <c r="B18167" s="178" t="s">
        <v>18130</v>
      </c>
    </row>
    <row r="18168" spans="1:2" x14ac:dyDescent="0.35">
      <c r="A18168" s="178">
        <v>10042894</v>
      </c>
      <c r="B18168" s="178" t="s">
        <v>18131</v>
      </c>
    </row>
    <row r="18169" spans="1:2" x14ac:dyDescent="0.35">
      <c r="A18169" s="178">
        <v>10039238</v>
      </c>
      <c r="B18169" s="178" t="s">
        <v>18132</v>
      </c>
    </row>
    <row r="18170" spans="1:2" x14ac:dyDescent="0.35">
      <c r="A18170" s="178">
        <v>10039388</v>
      </c>
      <c r="B18170" s="178" t="s">
        <v>18133</v>
      </c>
    </row>
    <row r="18171" spans="1:2" x14ac:dyDescent="0.35">
      <c r="A18171" s="178">
        <v>10039460</v>
      </c>
      <c r="B18171" s="178" t="s">
        <v>18134</v>
      </c>
    </row>
    <row r="18172" spans="1:2" x14ac:dyDescent="0.35">
      <c r="A18172" s="178">
        <v>10040987</v>
      </c>
      <c r="B18172" s="178" t="s">
        <v>18135</v>
      </c>
    </row>
    <row r="18173" spans="1:2" x14ac:dyDescent="0.35">
      <c r="A18173" s="178">
        <v>90000455</v>
      </c>
      <c r="B18173" s="178" t="s">
        <v>18136</v>
      </c>
    </row>
    <row r="18174" spans="1:2" x14ac:dyDescent="0.35">
      <c r="A18174" s="178">
        <v>90000458</v>
      </c>
      <c r="B18174" s="178" t="s">
        <v>18137</v>
      </c>
    </row>
    <row r="18175" spans="1:2" x14ac:dyDescent="0.35">
      <c r="A18175" s="178">
        <v>90000468</v>
      </c>
      <c r="B18175" s="178" t="s">
        <v>18138</v>
      </c>
    </row>
    <row r="18176" spans="1:2" x14ac:dyDescent="0.35">
      <c r="A18176" s="178">
        <v>90000474</v>
      </c>
      <c r="B18176" s="178" t="s">
        <v>18139</v>
      </c>
    </row>
    <row r="18177" spans="1:2" x14ac:dyDescent="0.35">
      <c r="A18177" s="178">
        <v>90000475</v>
      </c>
      <c r="B18177" s="178" t="s">
        <v>18140</v>
      </c>
    </row>
    <row r="18178" spans="1:2" x14ac:dyDescent="0.35">
      <c r="A18178" s="178">
        <v>90000482</v>
      </c>
      <c r="B18178" s="178" t="s">
        <v>18141</v>
      </c>
    </row>
    <row r="18179" spans="1:2" x14ac:dyDescent="0.35">
      <c r="A18179" s="178">
        <v>90000493</v>
      </c>
      <c r="B18179" s="178" t="s">
        <v>18142</v>
      </c>
    </row>
    <row r="18180" spans="1:2" x14ac:dyDescent="0.35">
      <c r="A18180" s="178">
        <v>90000495</v>
      </c>
      <c r="B18180" s="178" t="s">
        <v>18143</v>
      </c>
    </row>
    <row r="18181" spans="1:2" x14ac:dyDescent="0.35">
      <c r="A18181" s="178">
        <v>90000305</v>
      </c>
      <c r="B18181" s="178" t="s">
        <v>18144</v>
      </c>
    </row>
    <row r="18182" spans="1:2" x14ac:dyDescent="0.35">
      <c r="A18182" s="178">
        <v>90000310</v>
      </c>
      <c r="B18182" s="178" t="s">
        <v>18145</v>
      </c>
    </row>
    <row r="18183" spans="1:2" x14ac:dyDescent="0.35">
      <c r="A18183" s="178">
        <v>90000325</v>
      </c>
      <c r="B18183" s="178" t="s">
        <v>18146</v>
      </c>
    </row>
    <row r="18184" spans="1:2" x14ac:dyDescent="0.35">
      <c r="A18184" s="178">
        <v>10038337</v>
      </c>
      <c r="B18184" s="178" t="s">
        <v>18147</v>
      </c>
    </row>
    <row r="18185" spans="1:2" x14ac:dyDescent="0.35">
      <c r="A18185" s="178">
        <v>10039482</v>
      </c>
      <c r="B18185" s="178" t="s">
        <v>18148</v>
      </c>
    </row>
    <row r="18186" spans="1:2" x14ac:dyDescent="0.35">
      <c r="A18186" s="178">
        <v>10039918</v>
      </c>
      <c r="B18186" s="178" t="s">
        <v>18149</v>
      </c>
    </row>
    <row r="18187" spans="1:2" x14ac:dyDescent="0.35">
      <c r="A18187" s="178">
        <v>10039921</v>
      </c>
      <c r="B18187" s="178" t="s">
        <v>18150</v>
      </c>
    </row>
    <row r="18188" spans="1:2" x14ac:dyDescent="0.35">
      <c r="A18188" s="178">
        <v>10040173</v>
      </c>
      <c r="B18188" s="178" t="s">
        <v>18151</v>
      </c>
    </row>
    <row r="18189" spans="1:2" x14ac:dyDescent="0.35">
      <c r="A18189" s="178">
        <v>10040861</v>
      </c>
      <c r="B18189" s="178" t="s">
        <v>18152</v>
      </c>
    </row>
    <row r="18190" spans="1:2" x14ac:dyDescent="0.35">
      <c r="A18190" s="178">
        <v>10041149</v>
      </c>
      <c r="B18190" s="178" t="s">
        <v>18153</v>
      </c>
    </row>
    <row r="18191" spans="1:2" x14ac:dyDescent="0.35">
      <c r="A18191" s="178">
        <v>10041380</v>
      </c>
      <c r="B18191" s="178" t="s">
        <v>18154</v>
      </c>
    </row>
    <row r="18192" spans="1:2" x14ac:dyDescent="0.35">
      <c r="A18192" s="178">
        <v>10042957</v>
      </c>
      <c r="B18192" s="178" t="s">
        <v>18155</v>
      </c>
    </row>
    <row r="18193" spans="1:2" x14ac:dyDescent="0.35">
      <c r="A18193" s="178">
        <v>10042989</v>
      </c>
      <c r="B18193" s="178" t="s">
        <v>18156</v>
      </c>
    </row>
    <row r="18194" spans="1:2" x14ac:dyDescent="0.35">
      <c r="A18194" s="178">
        <v>10043008</v>
      </c>
      <c r="B18194" s="178" t="s">
        <v>18157</v>
      </c>
    </row>
    <row r="18195" spans="1:2" x14ac:dyDescent="0.35">
      <c r="A18195" s="178">
        <v>10043025</v>
      </c>
      <c r="B18195" s="178" t="s">
        <v>18158</v>
      </c>
    </row>
    <row r="18196" spans="1:2" x14ac:dyDescent="0.35">
      <c r="A18196" s="178">
        <v>10043046</v>
      </c>
      <c r="B18196" s="178" t="s">
        <v>18159</v>
      </c>
    </row>
    <row r="18197" spans="1:2" x14ac:dyDescent="0.35">
      <c r="A18197" s="178">
        <v>10038392</v>
      </c>
      <c r="B18197" s="178" t="s">
        <v>18160</v>
      </c>
    </row>
    <row r="18198" spans="1:2" x14ac:dyDescent="0.35">
      <c r="A18198" s="178">
        <v>10039504</v>
      </c>
      <c r="B18198" s="178" t="s">
        <v>18161</v>
      </c>
    </row>
    <row r="18199" spans="1:2" x14ac:dyDescent="0.35">
      <c r="A18199" s="178">
        <v>10039637</v>
      </c>
      <c r="B18199" s="178" t="s">
        <v>18162</v>
      </c>
    </row>
    <row r="18200" spans="1:2" x14ac:dyDescent="0.35">
      <c r="A18200" s="178">
        <v>10040921</v>
      </c>
      <c r="B18200" s="178" t="s">
        <v>18163</v>
      </c>
    </row>
    <row r="18201" spans="1:2" x14ac:dyDescent="0.35">
      <c r="A18201" s="178">
        <v>10041035</v>
      </c>
      <c r="B18201" s="178" t="s">
        <v>18164</v>
      </c>
    </row>
    <row r="18202" spans="1:2" x14ac:dyDescent="0.35">
      <c r="A18202" s="178">
        <v>10041068</v>
      </c>
      <c r="B18202" s="178" t="s">
        <v>18165</v>
      </c>
    </row>
    <row r="18203" spans="1:2" x14ac:dyDescent="0.35">
      <c r="A18203" s="178">
        <v>10041282</v>
      </c>
      <c r="B18203" s="178" t="s">
        <v>18166</v>
      </c>
    </row>
    <row r="18204" spans="1:2" x14ac:dyDescent="0.35">
      <c r="A18204" s="178">
        <v>90000348</v>
      </c>
      <c r="B18204" s="178" t="s">
        <v>18167</v>
      </c>
    </row>
    <row r="18205" spans="1:2" x14ac:dyDescent="0.35">
      <c r="A18205" s="178">
        <v>90000351</v>
      </c>
      <c r="B18205" s="178" t="s">
        <v>18168</v>
      </c>
    </row>
    <row r="18206" spans="1:2" x14ac:dyDescent="0.35">
      <c r="A18206" s="178">
        <v>90000355</v>
      </c>
      <c r="B18206" s="178" t="s">
        <v>18169</v>
      </c>
    </row>
    <row r="18207" spans="1:2" x14ac:dyDescent="0.35">
      <c r="A18207" s="178">
        <v>90000362</v>
      </c>
      <c r="B18207" s="178" t="s">
        <v>18170</v>
      </c>
    </row>
    <row r="18208" spans="1:2" x14ac:dyDescent="0.35">
      <c r="A18208" s="178">
        <v>90000368</v>
      </c>
      <c r="B18208" s="178" t="s">
        <v>18171</v>
      </c>
    </row>
    <row r="18209" spans="1:2" x14ac:dyDescent="0.35">
      <c r="A18209" s="178">
        <v>90000371</v>
      </c>
      <c r="B18209" s="178" t="s">
        <v>18172</v>
      </c>
    </row>
    <row r="18210" spans="1:2" x14ac:dyDescent="0.35">
      <c r="A18210" s="178">
        <v>90000373</v>
      </c>
      <c r="B18210" s="178" t="s">
        <v>18173</v>
      </c>
    </row>
    <row r="18211" spans="1:2" x14ac:dyDescent="0.35">
      <c r="A18211" s="178">
        <v>90000385</v>
      </c>
      <c r="B18211" s="178" t="s">
        <v>18174</v>
      </c>
    </row>
    <row r="18212" spans="1:2" x14ac:dyDescent="0.35">
      <c r="A18212" s="178">
        <v>90000391</v>
      </c>
      <c r="B18212" s="178" t="s">
        <v>18175</v>
      </c>
    </row>
    <row r="18213" spans="1:2" x14ac:dyDescent="0.35">
      <c r="A18213" s="178">
        <v>90000395</v>
      </c>
      <c r="B18213" s="178" t="s">
        <v>18176</v>
      </c>
    </row>
    <row r="18214" spans="1:2" x14ac:dyDescent="0.35">
      <c r="A18214" s="178">
        <v>10038586</v>
      </c>
      <c r="B18214" s="178" t="s">
        <v>18177</v>
      </c>
    </row>
    <row r="18215" spans="1:2" x14ac:dyDescent="0.35">
      <c r="A18215" s="178">
        <v>10038618</v>
      </c>
      <c r="B18215" s="178" t="s">
        <v>18178</v>
      </c>
    </row>
    <row r="18216" spans="1:2" x14ac:dyDescent="0.35">
      <c r="A18216" s="178">
        <v>10038624</v>
      </c>
      <c r="B18216" s="178" t="s">
        <v>18179</v>
      </c>
    </row>
    <row r="18217" spans="1:2" x14ac:dyDescent="0.35">
      <c r="A18217" s="178">
        <v>10038637</v>
      </c>
      <c r="B18217" s="178" t="s">
        <v>18180</v>
      </c>
    </row>
    <row r="18218" spans="1:2" x14ac:dyDescent="0.35">
      <c r="A18218" s="178">
        <v>10038638</v>
      </c>
      <c r="B18218" s="178" t="s">
        <v>13428</v>
      </c>
    </row>
    <row r="18219" spans="1:2" x14ac:dyDescent="0.35">
      <c r="A18219" s="178">
        <v>10038640</v>
      </c>
      <c r="B18219" s="178" t="s">
        <v>18181</v>
      </c>
    </row>
    <row r="18220" spans="1:2" x14ac:dyDescent="0.35">
      <c r="A18220" s="178">
        <v>10038653</v>
      </c>
      <c r="B18220" s="178" t="s">
        <v>18182</v>
      </c>
    </row>
    <row r="18221" spans="1:2" x14ac:dyDescent="0.35">
      <c r="A18221" s="178">
        <v>10043187</v>
      </c>
      <c r="B18221" s="178" t="s">
        <v>18183</v>
      </c>
    </row>
    <row r="18222" spans="1:2" x14ac:dyDescent="0.35">
      <c r="A18222" s="178">
        <v>10043227</v>
      </c>
      <c r="B18222" s="178" t="s">
        <v>18184</v>
      </c>
    </row>
    <row r="18223" spans="1:2" x14ac:dyDescent="0.35">
      <c r="A18223" s="178">
        <v>10043693</v>
      </c>
      <c r="B18223" s="178" t="s">
        <v>18185</v>
      </c>
    </row>
    <row r="18224" spans="1:2" x14ac:dyDescent="0.35">
      <c r="A18224" s="178">
        <v>10043942</v>
      </c>
      <c r="B18224" s="178" t="s">
        <v>18186</v>
      </c>
    </row>
    <row r="18225" spans="1:2" x14ac:dyDescent="0.35">
      <c r="A18225" s="178">
        <v>10044078</v>
      </c>
      <c r="B18225" s="178" t="s">
        <v>18187</v>
      </c>
    </row>
    <row r="18226" spans="1:2" x14ac:dyDescent="0.35">
      <c r="A18226" s="178">
        <v>10044388</v>
      </c>
      <c r="B18226" s="178" t="s">
        <v>18188</v>
      </c>
    </row>
    <row r="18227" spans="1:2" x14ac:dyDescent="0.35">
      <c r="A18227" s="178">
        <v>10044858</v>
      </c>
      <c r="B18227" s="178" t="s">
        <v>18189</v>
      </c>
    </row>
    <row r="18228" spans="1:2" x14ac:dyDescent="0.35">
      <c r="A18228" s="178">
        <v>10045093</v>
      </c>
      <c r="B18228" s="178" t="s">
        <v>18190</v>
      </c>
    </row>
    <row r="18229" spans="1:2" x14ac:dyDescent="0.35">
      <c r="A18229" s="178">
        <v>10038291</v>
      </c>
      <c r="B18229" s="178" t="s">
        <v>18191</v>
      </c>
    </row>
    <row r="18230" spans="1:2" x14ac:dyDescent="0.35">
      <c r="A18230" s="178">
        <v>10038308</v>
      </c>
      <c r="B18230" s="178" t="s">
        <v>18192</v>
      </c>
    </row>
    <row r="18231" spans="1:2" x14ac:dyDescent="0.35">
      <c r="A18231" s="178">
        <v>10016216</v>
      </c>
      <c r="B18231" s="178" t="s">
        <v>18193</v>
      </c>
    </row>
    <row r="18232" spans="1:2" x14ac:dyDescent="0.35">
      <c r="A18232" s="178">
        <v>10039080</v>
      </c>
      <c r="B18232" s="178" t="s">
        <v>18194</v>
      </c>
    </row>
    <row r="18233" spans="1:2" x14ac:dyDescent="0.35">
      <c r="A18233" s="178">
        <v>10039097</v>
      </c>
      <c r="B18233" s="178" t="s">
        <v>18195</v>
      </c>
    </row>
    <row r="18234" spans="1:2" x14ac:dyDescent="0.35">
      <c r="A18234" s="178">
        <v>10040139</v>
      </c>
      <c r="B18234" s="178" t="s">
        <v>18196</v>
      </c>
    </row>
    <row r="18235" spans="1:2" x14ac:dyDescent="0.35">
      <c r="A18235" s="178">
        <v>10041388</v>
      </c>
      <c r="B18235" s="178" t="s">
        <v>18197</v>
      </c>
    </row>
    <row r="18236" spans="1:2" x14ac:dyDescent="0.35">
      <c r="A18236" s="178">
        <v>10041522</v>
      </c>
      <c r="B18236" s="178" t="s">
        <v>18198</v>
      </c>
    </row>
    <row r="18237" spans="1:2" x14ac:dyDescent="0.35">
      <c r="A18237" s="178">
        <v>90000426</v>
      </c>
      <c r="B18237" s="178" t="s">
        <v>18199</v>
      </c>
    </row>
    <row r="18238" spans="1:2" x14ac:dyDescent="0.35">
      <c r="A18238" s="178">
        <v>90000432</v>
      </c>
      <c r="B18238" s="178" t="s">
        <v>18200</v>
      </c>
    </row>
    <row r="18239" spans="1:2" x14ac:dyDescent="0.35">
      <c r="A18239" s="178">
        <v>90000433</v>
      </c>
      <c r="B18239" s="178" t="s">
        <v>18201</v>
      </c>
    </row>
    <row r="18240" spans="1:2" x14ac:dyDescent="0.35">
      <c r="A18240" s="178">
        <v>90000436</v>
      </c>
      <c r="B18240" s="178" t="s">
        <v>18202</v>
      </c>
    </row>
    <row r="18241" spans="1:2" x14ac:dyDescent="0.35">
      <c r="A18241" s="178">
        <v>90000438</v>
      </c>
      <c r="B18241" s="178" t="s">
        <v>18203</v>
      </c>
    </row>
    <row r="18242" spans="1:2" x14ac:dyDescent="0.35">
      <c r="A18242" s="178">
        <v>10042791</v>
      </c>
      <c r="B18242" s="178" t="s">
        <v>18204</v>
      </c>
    </row>
    <row r="18243" spans="1:2" x14ac:dyDescent="0.35">
      <c r="A18243" s="178">
        <v>10042883</v>
      </c>
      <c r="B18243" s="178" t="s">
        <v>18205</v>
      </c>
    </row>
    <row r="18244" spans="1:2" x14ac:dyDescent="0.35">
      <c r="A18244" s="178">
        <v>10038659</v>
      </c>
      <c r="B18244" s="178" t="s">
        <v>18206</v>
      </c>
    </row>
    <row r="18245" spans="1:2" x14ac:dyDescent="0.35">
      <c r="A18245" s="178">
        <v>10038661</v>
      </c>
      <c r="B18245" s="178" t="s">
        <v>18207</v>
      </c>
    </row>
    <row r="18246" spans="1:2" x14ac:dyDescent="0.35">
      <c r="A18246" s="178">
        <v>10038669</v>
      </c>
      <c r="B18246" s="178" t="s">
        <v>18208</v>
      </c>
    </row>
    <row r="18247" spans="1:2" x14ac:dyDescent="0.35">
      <c r="A18247" s="178">
        <v>10038676</v>
      </c>
      <c r="B18247" s="178" t="s">
        <v>13426</v>
      </c>
    </row>
    <row r="18248" spans="1:2" x14ac:dyDescent="0.35">
      <c r="A18248" s="178">
        <v>10038692</v>
      </c>
      <c r="B18248" s="178" t="s">
        <v>18209</v>
      </c>
    </row>
    <row r="18249" spans="1:2" x14ac:dyDescent="0.35">
      <c r="A18249" s="178">
        <v>10038696</v>
      </c>
      <c r="B18249" s="178" t="s">
        <v>11988</v>
      </c>
    </row>
    <row r="18250" spans="1:2" x14ac:dyDescent="0.35">
      <c r="A18250" s="178">
        <v>10038697</v>
      </c>
      <c r="B18250" s="178" t="s">
        <v>13427</v>
      </c>
    </row>
    <row r="18251" spans="1:2" x14ac:dyDescent="0.35">
      <c r="A18251" s="178">
        <v>10038703</v>
      </c>
      <c r="B18251" s="178" t="s">
        <v>18210</v>
      </c>
    </row>
    <row r="18252" spans="1:2" x14ac:dyDescent="0.35">
      <c r="A18252" s="178">
        <v>10038704</v>
      </c>
      <c r="B18252" s="178" t="s">
        <v>18211</v>
      </c>
    </row>
    <row r="18253" spans="1:2" x14ac:dyDescent="0.35">
      <c r="A18253" s="178">
        <v>10038757</v>
      </c>
      <c r="B18253" s="178" t="s">
        <v>18212</v>
      </c>
    </row>
    <row r="18254" spans="1:2" x14ac:dyDescent="0.35">
      <c r="A18254" s="178">
        <v>10015136</v>
      </c>
      <c r="B18254" s="178" t="s">
        <v>18213</v>
      </c>
    </row>
    <row r="18255" spans="1:2" x14ac:dyDescent="0.35">
      <c r="A18255" s="178">
        <v>10043884</v>
      </c>
      <c r="B18255" s="178" t="s">
        <v>18214</v>
      </c>
    </row>
    <row r="18256" spans="1:2" x14ac:dyDescent="0.35">
      <c r="A18256" s="178">
        <v>10043969</v>
      </c>
      <c r="B18256" s="178" t="s">
        <v>18215</v>
      </c>
    </row>
    <row r="18257" spans="1:2" x14ac:dyDescent="0.35">
      <c r="A18257" s="178">
        <v>10044095</v>
      </c>
      <c r="B18257" s="178" t="s">
        <v>18216</v>
      </c>
    </row>
    <row r="18258" spans="1:2" x14ac:dyDescent="0.35">
      <c r="A18258" s="178">
        <v>10044114</v>
      </c>
      <c r="B18258" s="178" t="s">
        <v>18217</v>
      </c>
    </row>
    <row r="18259" spans="1:2" x14ac:dyDescent="0.35">
      <c r="A18259" s="178">
        <v>10044979</v>
      </c>
      <c r="B18259" s="178" t="s">
        <v>18218</v>
      </c>
    </row>
    <row r="18260" spans="1:2" x14ac:dyDescent="0.35">
      <c r="A18260" s="178">
        <v>10044981</v>
      </c>
      <c r="B18260" s="178" t="s">
        <v>18219</v>
      </c>
    </row>
    <row r="18261" spans="1:2" x14ac:dyDescent="0.35">
      <c r="A18261" s="178">
        <v>10019410</v>
      </c>
      <c r="B18261" s="178" t="s">
        <v>18220</v>
      </c>
    </row>
    <row r="18262" spans="1:2" x14ac:dyDescent="0.35">
      <c r="A18262" s="178">
        <v>10045229</v>
      </c>
      <c r="B18262" s="178" t="s">
        <v>18221</v>
      </c>
    </row>
    <row r="18263" spans="1:2" x14ac:dyDescent="0.35">
      <c r="A18263" s="178">
        <v>10025172</v>
      </c>
      <c r="B18263" s="178" t="s">
        <v>18222</v>
      </c>
    </row>
    <row r="18264" spans="1:2" x14ac:dyDescent="0.35">
      <c r="A18264" s="178">
        <v>10038969</v>
      </c>
      <c r="B18264" s="178" t="s">
        <v>18223</v>
      </c>
    </row>
    <row r="18265" spans="1:2" x14ac:dyDescent="0.35">
      <c r="A18265" s="178">
        <v>10039146</v>
      </c>
      <c r="B18265" s="178" t="s">
        <v>18224</v>
      </c>
    </row>
    <row r="18266" spans="1:2" x14ac:dyDescent="0.35">
      <c r="A18266" s="178">
        <v>10039930</v>
      </c>
      <c r="B18266" s="178" t="s">
        <v>18225</v>
      </c>
    </row>
    <row r="18267" spans="1:2" x14ac:dyDescent="0.35">
      <c r="A18267" s="178">
        <v>10040528</v>
      </c>
      <c r="B18267" s="178" t="s">
        <v>18226</v>
      </c>
    </row>
    <row r="18268" spans="1:2" x14ac:dyDescent="0.35">
      <c r="A18268" s="178">
        <v>10041066</v>
      </c>
      <c r="B18268" s="178" t="s">
        <v>18227</v>
      </c>
    </row>
    <row r="18269" spans="1:2" x14ac:dyDescent="0.35">
      <c r="A18269" s="178">
        <v>10041090</v>
      </c>
      <c r="B18269" s="178" t="s">
        <v>18228</v>
      </c>
    </row>
    <row r="18270" spans="1:2" x14ac:dyDescent="0.35">
      <c r="A18270" s="178">
        <v>10042905</v>
      </c>
      <c r="B18270" s="178" t="s">
        <v>18229</v>
      </c>
    </row>
    <row r="18271" spans="1:2" x14ac:dyDescent="0.35">
      <c r="A18271" s="178">
        <v>10042968</v>
      </c>
      <c r="B18271" s="178" t="s">
        <v>18230</v>
      </c>
    </row>
    <row r="18272" spans="1:2" x14ac:dyDescent="0.35">
      <c r="A18272" s="178">
        <v>10043019</v>
      </c>
      <c r="B18272" s="178" t="s">
        <v>13881</v>
      </c>
    </row>
    <row r="18273" spans="1:2" x14ac:dyDescent="0.35">
      <c r="A18273" s="178">
        <v>10043032</v>
      </c>
      <c r="B18273" s="178" t="s">
        <v>18231</v>
      </c>
    </row>
    <row r="18274" spans="1:2" x14ac:dyDescent="0.35">
      <c r="A18274" s="178">
        <v>90001033</v>
      </c>
      <c r="B18274" s="178" t="s">
        <v>18232</v>
      </c>
    </row>
    <row r="18275" spans="1:2" x14ac:dyDescent="0.35">
      <c r="A18275" s="178">
        <v>10038720</v>
      </c>
      <c r="B18275" s="178" t="s">
        <v>18233</v>
      </c>
    </row>
    <row r="18276" spans="1:2" x14ac:dyDescent="0.35">
      <c r="A18276" s="178">
        <v>10038836</v>
      </c>
      <c r="B18276" s="178" t="s">
        <v>18234</v>
      </c>
    </row>
    <row r="18277" spans="1:2" x14ac:dyDescent="0.35">
      <c r="A18277" s="178">
        <v>10039025</v>
      </c>
      <c r="B18277" s="178" t="s">
        <v>12706</v>
      </c>
    </row>
    <row r="18278" spans="1:2" x14ac:dyDescent="0.35">
      <c r="A18278" s="178">
        <v>10039171</v>
      </c>
      <c r="B18278" s="178" t="s">
        <v>18235</v>
      </c>
    </row>
    <row r="18279" spans="1:2" x14ac:dyDescent="0.35">
      <c r="A18279" s="178">
        <v>10039516</v>
      </c>
      <c r="B18279" s="178" t="s">
        <v>18236</v>
      </c>
    </row>
    <row r="18280" spans="1:2" x14ac:dyDescent="0.35">
      <c r="A18280" s="178">
        <v>10039646</v>
      </c>
      <c r="B18280" s="178" t="s">
        <v>18237</v>
      </c>
    </row>
    <row r="18281" spans="1:2" x14ac:dyDescent="0.35">
      <c r="A18281" s="178">
        <v>10039674</v>
      </c>
      <c r="B18281" s="178" t="s">
        <v>18238</v>
      </c>
    </row>
    <row r="18282" spans="1:2" x14ac:dyDescent="0.35">
      <c r="A18282" s="178">
        <v>10039875</v>
      </c>
      <c r="B18282" s="178" t="s">
        <v>18239</v>
      </c>
    </row>
    <row r="18283" spans="1:2" x14ac:dyDescent="0.35">
      <c r="A18283" s="178">
        <v>10043485</v>
      </c>
      <c r="B18283" s="178" t="s">
        <v>18240</v>
      </c>
    </row>
    <row r="18284" spans="1:2" x14ac:dyDescent="0.35">
      <c r="A18284" s="178">
        <v>10043666</v>
      </c>
      <c r="B18284" s="178" t="s">
        <v>18241</v>
      </c>
    </row>
    <row r="18285" spans="1:2" x14ac:dyDescent="0.35">
      <c r="A18285" s="178">
        <v>10043874</v>
      </c>
      <c r="B18285" s="178" t="s">
        <v>18242</v>
      </c>
    </row>
    <row r="18286" spans="1:2" x14ac:dyDescent="0.35">
      <c r="A18286" s="178">
        <v>10044556</v>
      </c>
      <c r="B18286" s="178" t="s">
        <v>18243</v>
      </c>
    </row>
    <row r="18287" spans="1:2" x14ac:dyDescent="0.35">
      <c r="A18287" s="178">
        <v>10039354</v>
      </c>
      <c r="B18287" s="178" t="s">
        <v>18244</v>
      </c>
    </row>
    <row r="18288" spans="1:2" x14ac:dyDescent="0.35">
      <c r="A18288" s="178">
        <v>10043206</v>
      </c>
      <c r="B18288" s="178" t="s">
        <v>18245</v>
      </c>
    </row>
    <row r="18289" spans="1:2" x14ac:dyDescent="0.35">
      <c r="A18289" s="178">
        <v>10044085</v>
      </c>
      <c r="B18289" s="178" t="s">
        <v>18246</v>
      </c>
    </row>
    <row r="18290" spans="1:2" x14ac:dyDescent="0.35">
      <c r="A18290" s="178">
        <v>10013549</v>
      </c>
      <c r="B18290" s="178" t="s">
        <v>18247</v>
      </c>
    </row>
    <row r="18291" spans="1:2" x14ac:dyDescent="0.35">
      <c r="A18291" s="178">
        <v>10010925</v>
      </c>
      <c r="B18291" s="178" t="s">
        <v>18248</v>
      </c>
    </row>
    <row r="18292" spans="1:2" x14ac:dyDescent="0.35">
      <c r="A18292" s="178">
        <v>10012392</v>
      </c>
      <c r="B18292" s="178" t="s">
        <v>18249</v>
      </c>
    </row>
    <row r="18293" spans="1:2" x14ac:dyDescent="0.35">
      <c r="A18293" s="178">
        <v>10038815</v>
      </c>
      <c r="B18293" s="178" t="s">
        <v>18250</v>
      </c>
    </row>
    <row r="18294" spans="1:2" x14ac:dyDescent="0.35">
      <c r="A18294" s="178">
        <v>10039299</v>
      </c>
      <c r="B18294" s="178" t="s">
        <v>18251</v>
      </c>
    </row>
    <row r="18295" spans="1:2" x14ac:dyDescent="0.35">
      <c r="A18295" s="178">
        <v>10039324</v>
      </c>
      <c r="B18295" s="178" t="s">
        <v>18252</v>
      </c>
    </row>
    <row r="18296" spans="1:2" x14ac:dyDescent="0.35">
      <c r="A18296" s="178">
        <v>10039408</v>
      </c>
      <c r="B18296" s="178" t="s">
        <v>18253</v>
      </c>
    </row>
    <row r="18297" spans="1:2" x14ac:dyDescent="0.35">
      <c r="A18297" s="178">
        <v>10040026</v>
      </c>
      <c r="B18297" s="178" t="s">
        <v>18254</v>
      </c>
    </row>
    <row r="18298" spans="1:2" x14ac:dyDescent="0.35">
      <c r="A18298" s="178">
        <v>10040110</v>
      </c>
      <c r="B18298" s="178" t="s">
        <v>18255</v>
      </c>
    </row>
    <row r="18299" spans="1:2" x14ac:dyDescent="0.35">
      <c r="A18299" s="178">
        <v>10040209</v>
      </c>
      <c r="B18299" s="178" t="s">
        <v>18256</v>
      </c>
    </row>
    <row r="18300" spans="1:2" x14ac:dyDescent="0.35">
      <c r="A18300" s="178">
        <v>10040249</v>
      </c>
      <c r="B18300" s="178" t="s">
        <v>18257</v>
      </c>
    </row>
    <row r="18301" spans="1:2" x14ac:dyDescent="0.35">
      <c r="A18301" s="178">
        <v>10043542</v>
      </c>
      <c r="B18301" s="178" t="s">
        <v>18258</v>
      </c>
    </row>
    <row r="18302" spans="1:2" x14ac:dyDescent="0.35">
      <c r="A18302" s="178">
        <v>10043902</v>
      </c>
      <c r="B18302" s="178" t="s">
        <v>18259</v>
      </c>
    </row>
    <row r="18303" spans="1:2" x14ac:dyDescent="0.35">
      <c r="A18303" s="178">
        <v>10044153</v>
      </c>
      <c r="B18303" s="178" t="s">
        <v>18260</v>
      </c>
    </row>
    <row r="18304" spans="1:2" x14ac:dyDescent="0.35">
      <c r="A18304" s="178">
        <v>10041663</v>
      </c>
      <c r="B18304" s="178" t="s">
        <v>18261</v>
      </c>
    </row>
    <row r="18305" spans="1:2" x14ac:dyDescent="0.35">
      <c r="A18305" s="178">
        <v>10043523</v>
      </c>
      <c r="B18305" s="178" t="s">
        <v>18262</v>
      </c>
    </row>
    <row r="18306" spans="1:2" x14ac:dyDescent="0.35">
      <c r="A18306" s="178">
        <v>10043668</v>
      </c>
      <c r="B18306" s="178" t="s">
        <v>18263</v>
      </c>
    </row>
    <row r="18307" spans="1:2" x14ac:dyDescent="0.35">
      <c r="A18307" s="178">
        <v>10043831</v>
      </c>
      <c r="B18307" s="178" t="s">
        <v>18264</v>
      </c>
    </row>
    <row r="18308" spans="1:2" x14ac:dyDescent="0.35">
      <c r="A18308" s="178">
        <v>10039529</v>
      </c>
      <c r="B18308" s="178" t="s">
        <v>18265</v>
      </c>
    </row>
    <row r="18309" spans="1:2" x14ac:dyDescent="0.35">
      <c r="A18309" s="178">
        <v>10040468</v>
      </c>
      <c r="B18309" s="178" t="s">
        <v>18266</v>
      </c>
    </row>
    <row r="18310" spans="1:2" x14ac:dyDescent="0.35">
      <c r="A18310" s="178">
        <v>10040562</v>
      </c>
      <c r="B18310" s="178" t="s">
        <v>18267</v>
      </c>
    </row>
    <row r="18311" spans="1:2" x14ac:dyDescent="0.35">
      <c r="A18311" s="178">
        <v>10040579</v>
      </c>
      <c r="B18311" s="178" t="s">
        <v>18268</v>
      </c>
    </row>
    <row r="18312" spans="1:2" x14ac:dyDescent="0.35">
      <c r="A18312" s="178">
        <v>10040581</v>
      </c>
      <c r="B18312" s="178" t="s">
        <v>18269</v>
      </c>
    </row>
    <row r="18313" spans="1:2" x14ac:dyDescent="0.35">
      <c r="A18313" s="178">
        <v>10040692</v>
      </c>
      <c r="B18313" s="178" t="s">
        <v>18270</v>
      </c>
    </row>
    <row r="18314" spans="1:2" x14ac:dyDescent="0.35">
      <c r="A18314" s="178">
        <v>10043252</v>
      </c>
      <c r="B18314" s="178" t="s">
        <v>18271</v>
      </c>
    </row>
    <row r="18315" spans="1:2" x14ac:dyDescent="0.35">
      <c r="A18315" s="178">
        <v>10045059</v>
      </c>
      <c r="B18315" s="178" t="s">
        <v>18272</v>
      </c>
    </row>
    <row r="18316" spans="1:2" x14ac:dyDescent="0.35">
      <c r="A18316" s="178">
        <v>10045282</v>
      </c>
      <c r="B18316" s="178" t="s">
        <v>18273</v>
      </c>
    </row>
    <row r="18317" spans="1:2" x14ac:dyDescent="0.35">
      <c r="A18317" s="178">
        <v>10038350</v>
      </c>
      <c r="B18317" s="178" t="s">
        <v>18274</v>
      </c>
    </row>
    <row r="18318" spans="1:2" x14ac:dyDescent="0.35">
      <c r="A18318" s="178">
        <v>10038483</v>
      </c>
      <c r="B18318" s="178" t="s">
        <v>16347</v>
      </c>
    </row>
    <row r="18319" spans="1:2" x14ac:dyDescent="0.35">
      <c r="A18319" s="178">
        <v>10038790</v>
      </c>
      <c r="B18319" s="178" t="s">
        <v>18275</v>
      </c>
    </row>
    <row r="18320" spans="1:2" x14ac:dyDescent="0.35">
      <c r="A18320" s="178">
        <v>10039250</v>
      </c>
      <c r="B18320" s="178" t="s">
        <v>18276</v>
      </c>
    </row>
    <row r="18321" spans="1:2" x14ac:dyDescent="0.35">
      <c r="A18321" s="178">
        <v>10039749</v>
      </c>
      <c r="B18321" s="178" t="s">
        <v>18277</v>
      </c>
    </row>
    <row r="18322" spans="1:2" x14ac:dyDescent="0.35">
      <c r="A18322" s="178">
        <v>10039989</v>
      </c>
      <c r="B18322" s="178" t="s">
        <v>12817</v>
      </c>
    </row>
    <row r="18323" spans="1:2" x14ac:dyDescent="0.35">
      <c r="A18323" s="178">
        <v>10040056</v>
      </c>
      <c r="B18323" s="178" t="s">
        <v>18278</v>
      </c>
    </row>
    <row r="18324" spans="1:2" x14ac:dyDescent="0.35">
      <c r="A18324" s="178">
        <v>10042007</v>
      </c>
      <c r="B18324" s="178" t="s">
        <v>18279</v>
      </c>
    </row>
    <row r="18325" spans="1:2" x14ac:dyDescent="0.35">
      <c r="A18325" s="178">
        <v>10042069</v>
      </c>
      <c r="B18325" s="178" t="s">
        <v>18280</v>
      </c>
    </row>
    <row r="18326" spans="1:2" x14ac:dyDescent="0.35">
      <c r="A18326" s="178">
        <v>10043518</v>
      </c>
      <c r="B18326" s="178" t="s">
        <v>18281</v>
      </c>
    </row>
    <row r="18327" spans="1:2" x14ac:dyDescent="0.35">
      <c r="A18327" s="178">
        <v>10043716</v>
      </c>
      <c r="B18327" s="178" t="s">
        <v>18282</v>
      </c>
    </row>
    <row r="18328" spans="1:2" x14ac:dyDescent="0.35">
      <c r="A18328" s="178">
        <v>10043786</v>
      </c>
      <c r="B18328" s="178" t="s">
        <v>18283</v>
      </c>
    </row>
    <row r="18329" spans="1:2" x14ac:dyDescent="0.35">
      <c r="A18329" s="178">
        <v>10043822</v>
      </c>
      <c r="B18329" s="178" t="s">
        <v>18284</v>
      </c>
    </row>
    <row r="18330" spans="1:2" x14ac:dyDescent="0.35">
      <c r="A18330" s="178">
        <v>10044612</v>
      </c>
      <c r="B18330" s="178" t="s">
        <v>18285</v>
      </c>
    </row>
    <row r="18331" spans="1:2" x14ac:dyDescent="0.35">
      <c r="A18331" s="178">
        <v>10045013</v>
      </c>
      <c r="B18331" s="178" t="s">
        <v>18286</v>
      </c>
    </row>
    <row r="18332" spans="1:2" x14ac:dyDescent="0.35">
      <c r="A18332" s="178">
        <v>10045112</v>
      </c>
      <c r="B18332" s="178" t="s">
        <v>18287</v>
      </c>
    </row>
    <row r="18333" spans="1:2" x14ac:dyDescent="0.35">
      <c r="A18333" s="178">
        <v>10029045</v>
      </c>
      <c r="B18333" s="178" t="s">
        <v>18288</v>
      </c>
    </row>
    <row r="18334" spans="1:2" x14ac:dyDescent="0.35">
      <c r="A18334" s="178">
        <v>10026423</v>
      </c>
      <c r="B18334" s="178" t="s">
        <v>18289</v>
      </c>
    </row>
    <row r="18335" spans="1:2" x14ac:dyDescent="0.35">
      <c r="A18335" s="178">
        <v>10039473</v>
      </c>
      <c r="B18335" s="178" t="s">
        <v>18290</v>
      </c>
    </row>
    <row r="18336" spans="1:2" x14ac:dyDescent="0.35">
      <c r="A18336" s="178">
        <v>10040687</v>
      </c>
      <c r="B18336" s="178" t="s">
        <v>18291</v>
      </c>
    </row>
    <row r="18337" spans="1:2" x14ac:dyDescent="0.35">
      <c r="A18337" s="178">
        <v>10040770</v>
      </c>
      <c r="B18337" s="178" t="s">
        <v>18292</v>
      </c>
    </row>
    <row r="18338" spans="1:2" x14ac:dyDescent="0.35">
      <c r="A18338" s="178">
        <v>10040840</v>
      </c>
      <c r="B18338" s="178" t="s">
        <v>18293</v>
      </c>
    </row>
    <row r="18339" spans="1:2" x14ac:dyDescent="0.35">
      <c r="A18339" s="178">
        <v>10040973</v>
      </c>
      <c r="B18339" s="178" t="s">
        <v>14753</v>
      </c>
    </row>
    <row r="18340" spans="1:2" x14ac:dyDescent="0.35">
      <c r="A18340" s="178">
        <v>10043428</v>
      </c>
      <c r="B18340" s="178" t="s">
        <v>18294</v>
      </c>
    </row>
    <row r="18341" spans="1:2" x14ac:dyDescent="0.35">
      <c r="A18341" s="178">
        <v>10043653</v>
      </c>
      <c r="B18341" s="178" t="s">
        <v>18295</v>
      </c>
    </row>
    <row r="18342" spans="1:2" x14ac:dyDescent="0.35">
      <c r="A18342" s="178">
        <v>10044482</v>
      </c>
      <c r="B18342" s="178" t="s">
        <v>18296</v>
      </c>
    </row>
    <row r="18343" spans="1:2" x14ac:dyDescent="0.35">
      <c r="A18343" s="178">
        <v>10045281</v>
      </c>
      <c r="B18343" s="178" t="s">
        <v>18297</v>
      </c>
    </row>
    <row r="18344" spans="1:2" x14ac:dyDescent="0.35">
      <c r="A18344" s="178">
        <v>10039794</v>
      </c>
      <c r="B18344" s="178" t="s">
        <v>18298</v>
      </c>
    </row>
    <row r="18345" spans="1:2" x14ac:dyDescent="0.35">
      <c r="A18345" s="178">
        <v>10040443</v>
      </c>
      <c r="B18345" s="178" t="s">
        <v>18299</v>
      </c>
    </row>
    <row r="18346" spans="1:2" x14ac:dyDescent="0.35">
      <c r="A18346" s="178">
        <v>10041012</v>
      </c>
      <c r="B18346" s="178" t="s">
        <v>18300</v>
      </c>
    </row>
    <row r="18347" spans="1:2" x14ac:dyDescent="0.35">
      <c r="A18347" s="178">
        <v>10041144</v>
      </c>
      <c r="B18347" s="178" t="s">
        <v>18301</v>
      </c>
    </row>
    <row r="18348" spans="1:2" x14ac:dyDescent="0.35">
      <c r="A18348" s="178">
        <v>10042192</v>
      </c>
      <c r="B18348" s="178" t="s">
        <v>18302</v>
      </c>
    </row>
    <row r="18349" spans="1:2" x14ac:dyDescent="0.35">
      <c r="A18349" s="178">
        <v>10017303</v>
      </c>
      <c r="B18349" s="178" t="s">
        <v>18303</v>
      </c>
    </row>
    <row r="18350" spans="1:2" x14ac:dyDescent="0.35">
      <c r="A18350" s="178">
        <v>10032094</v>
      </c>
      <c r="B18350" s="178" t="s">
        <v>18304</v>
      </c>
    </row>
    <row r="18351" spans="1:2" x14ac:dyDescent="0.35">
      <c r="A18351" s="178">
        <v>10043818</v>
      </c>
      <c r="B18351" s="178" t="s">
        <v>18305</v>
      </c>
    </row>
    <row r="18352" spans="1:2" x14ac:dyDescent="0.35">
      <c r="A18352" s="178">
        <v>10043954</v>
      </c>
      <c r="B18352" s="178" t="s">
        <v>18306</v>
      </c>
    </row>
    <row r="18353" spans="1:2" x14ac:dyDescent="0.35">
      <c r="A18353" s="178">
        <v>10043976</v>
      </c>
      <c r="B18353" s="178" t="s">
        <v>18307</v>
      </c>
    </row>
    <row r="18354" spans="1:2" x14ac:dyDescent="0.35">
      <c r="A18354" s="178">
        <v>10044725</v>
      </c>
      <c r="B18354" s="178" t="s">
        <v>18308</v>
      </c>
    </row>
    <row r="18355" spans="1:2" x14ac:dyDescent="0.35">
      <c r="A18355" s="178">
        <v>10044877</v>
      </c>
      <c r="B18355" s="178" t="s">
        <v>18309</v>
      </c>
    </row>
    <row r="18356" spans="1:2" x14ac:dyDescent="0.35">
      <c r="A18356" s="178">
        <v>10045196</v>
      </c>
      <c r="B18356" s="178" t="s">
        <v>11174</v>
      </c>
    </row>
    <row r="18357" spans="1:2" x14ac:dyDescent="0.35">
      <c r="A18357" s="178">
        <v>10038578</v>
      </c>
      <c r="B18357" s="178" t="s">
        <v>18310</v>
      </c>
    </row>
    <row r="18358" spans="1:2" x14ac:dyDescent="0.35">
      <c r="A18358" s="178">
        <v>10040427</v>
      </c>
      <c r="B18358" s="178" t="s">
        <v>18311</v>
      </c>
    </row>
    <row r="18359" spans="1:2" x14ac:dyDescent="0.35">
      <c r="A18359" s="178">
        <v>10041087</v>
      </c>
      <c r="B18359" s="178" t="s">
        <v>18312</v>
      </c>
    </row>
    <row r="18360" spans="1:2" x14ac:dyDescent="0.35">
      <c r="A18360" s="178">
        <v>10041244</v>
      </c>
      <c r="B18360" s="178" t="s">
        <v>18313</v>
      </c>
    </row>
    <row r="18361" spans="1:2" x14ac:dyDescent="0.35">
      <c r="A18361" s="178">
        <v>10041412</v>
      </c>
      <c r="B18361" s="178" t="s">
        <v>18314</v>
      </c>
    </row>
    <row r="18362" spans="1:2" x14ac:dyDescent="0.35">
      <c r="A18362" s="178">
        <v>10041438</v>
      </c>
      <c r="B18362" s="178" t="s">
        <v>18315</v>
      </c>
    </row>
    <row r="18363" spans="1:2" x14ac:dyDescent="0.35">
      <c r="A18363" s="178">
        <v>10041580</v>
      </c>
      <c r="B18363" s="178" t="s">
        <v>18316</v>
      </c>
    </row>
    <row r="18364" spans="1:2" x14ac:dyDescent="0.35">
      <c r="A18364" s="178">
        <v>10043250</v>
      </c>
      <c r="B18364" s="178" t="s">
        <v>18317</v>
      </c>
    </row>
    <row r="18365" spans="1:2" x14ac:dyDescent="0.35">
      <c r="A18365" s="178">
        <v>10043251</v>
      </c>
      <c r="B18365" s="178" t="s">
        <v>18318</v>
      </c>
    </row>
    <row r="18366" spans="1:2" x14ac:dyDescent="0.35">
      <c r="A18366" s="178">
        <v>10043510</v>
      </c>
      <c r="B18366" s="178" t="s">
        <v>18319</v>
      </c>
    </row>
    <row r="18367" spans="1:2" x14ac:dyDescent="0.35">
      <c r="A18367" s="178">
        <v>10044732</v>
      </c>
      <c r="B18367" s="178" t="s">
        <v>18320</v>
      </c>
    </row>
    <row r="18368" spans="1:2" x14ac:dyDescent="0.35">
      <c r="A18368" s="178">
        <v>10038412</v>
      </c>
      <c r="B18368" s="178" t="s">
        <v>18321</v>
      </c>
    </row>
    <row r="18369" spans="1:2" x14ac:dyDescent="0.35">
      <c r="A18369" s="178">
        <v>10039032</v>
      </c>
      <c r="B18369" s="178" t="s">
        <v>18322</v>
      </c>
    </row>
    <row r="18370" spans="1:2" x14ac:dyDescent="0.35">
      <c r="A18370" s="178">
        <v>10039869</v>
      </c>
      <c r="B18370" s="178" t="s">
        <v>18323</v>
      </c>
    </row>
    <row r="18371" spans="1:2" x14ac:dyDescent="0.35">
      <c r="A18371" s="178">
        <v>10042490</v>
      </c>
      <c r="B18371" s="178" t="s">
        <v>18324</v>
      </c>
    </row>
    <row r="18372" spans="1:2" x14ac:dyDescent="0.35">
      <c r="A18372" s="178">
        <v>10042533</v>
      </c>
      <c r="B18372" s="178" t="s">
        <v>18325</v>
      </c>
    </row>
    <row r="18373" spans="1:2" x14ac:dyDescent="0.35">
      <c r="A18373" s="178">
        <v>10043514</v>
      </c>
      <c r="B18373" s="178" t="s">
        <v>18326</v>
      </c>
    </row>
    <row r="18374" spans="1:2" x14ac:dyDescent="0.35">
      <c r="A18374" s="178">
        <v>10006444</v>
      </c>
      <c r="B18374" s="178" t="s">
        <v>18327</v>
      </c>
    </row>
    <row r="18375" spans="1:2" x14ac:dyDescent="0.35">
      <c r="A18375" s="178">
        <v>10044271</v>
      </c>
      <c r="B18375" s="178" t="s">
        <v>18328</v>
      </c>
    </row>
    <row r="18376" spans="1:2" x14ac:dyDescent="0.35">
      <c r="A18376" s="178">
        <v>10044350</v>
      </c>
      <c r="B18376" s="178" t="s">
        <v>18329</v>
      </c>
    </row>
    <row r="18377" spans="1:2" x14ac:dyDescent="0.35">
      <c r="A18377" s="178">
        <v>10044567</v>
      </c>
      <c r="B18377" s="178" t="s">
        <v>18330</v>
      </c>
    </row>
    <row r="18378" spans="1:2" x14ac:dyDescent="0.35">
      <c r="A18378" s="178">
        <v>10023674</v>
      </c>
      <c r="B18378" s="178" t="s">
        <v>18331</v>
      </c>
    </row>
    <row r="18379" spans="1:2" x14ac:dyDescent="0.35">
      <c r="A18379" s="178">
        <v>10039738</v>
      </c>
      <c r="B18379" s="178" t="s">
        <v>18332</v>
      </c>
    </row>
    <row r="18380" spans="1:2" x14ac:dyDescent="0.35">
      <c r="A18380" s="178">
        <v>10039945</v>
      </c>
      <c r="B18380" s="178" t="s">
        <v>18333</v>
      </c>
    </row>
    <row r="18381" spans="1:2" x14ac:dyDescent="0.35">
      <c r="A18381" s="178">
        <v>10040106</v>
      </c>
      <c r="B18381" s="178" t="s">
        <v>18334</v>
      </c>
    </row>
    <row r="18382" spans="1:2" x14ac:dyDescent="0.35">
      <c r="A18382" s="178">
        <v>10041671</v>
      </c>
      <c r="B18382" s="178" t="s">
        <v>18335</v>
      </c>
    </row>
    <row r="18383" spans="1:2" x14ac:dyDescent="0.35">
      <c r="A18383" s="178">
        <v>10041722</v>
      </c>
      <c r="B18383" s="178" t="s">
        <v>18336</v>
      </c>
    </row>
    <row r="18384" spans="1:2" x14ac:dyDescent="0.35">
      <c r="A18384" s="178">
        <v>10041752</v>
      </c>
      <c r="B18384" s="178" t="s">
        <v>18337</v>
      </c>
    </row>
    <row r="18385" spans="1:2" x14ac:dyDescent="0.35">
      <c r="A18385" s="178">
        <v>10041768</v>
      </c>
      <c r="B18385" s="178" t="s">
        <v>18338</v>
      </c>
    </row>
    <row r="18386" spans="1:2" x14ac:dyDescent="0.35">
      <c r="A18386" s="178">
        <v>10043944</v>
      </c>
      <c r="B18386" s="178" t="s">
        <v>18339</v>
      </c>
    </row>
    <row r="18387" spans="1:2" x14ac:dyDescent="0.35">
      <c r="A18387" s="178">
        <v>10044335</v>
      </c>
      <c r="B18387" s="178" t="s">
        <v>18340</v>
      </c>
    </row>
    <row r="18388" spans="1:2" x14ac:dyDescent="0.35">
      <c r="A18388" s="178">
        <v>10044463</v>
      </c>
      <c r="B18388" s="178" t="s">
        <v>18341</v>
      </c>
    </row>
    <row r="18389" spans="1:2" x14ac:dyDescent="0.35">
      <c r="A18389" s="178">
        <v>10038961</v>
      </c>
      <c r="B18389" s="178" t="s">
        <v>18342</v>
      </c>
    </row>
    <row r="18390" spans="1:2" x14ac:dyDescent="0.35">
      <c r="A18390" s="178">
        <v>10039161</v>
      </c>
      <c r="B18390" s="178" t="s">
        <v>18343</v>
      </c>
    </row>
    <row r="18391" spans="1:2" x14ac:dyDescent="0.35">
      <c r="A18391" s="178">
        <v>10040194</v>
      </c>
      <c r="B18391" s="178" t="s">
        <v>18344</v>
      </c>
    </row>
    <row r="18392" spans="1:2" x14ac:dyDescent="0.35">
      <c r="A18392" s="178">
        <v>10040529</v>
      </c>
      <c r="B18392" s="178" t="s">
        <v>18345</v>
      </c>
    </row>
    <row r="18393" spans="1:2" x14ac:dyDescent="0.35">
      <c r="A18393" s="178">
        <v>10041629</v>
      </c>
      <c r="B18393" s="178" t="s">
        <v>18346</v>
      </c>
    </row>
    <row r="18394" spans="1:2" x14ac:dyDescent="0.35">
      <c r="A18394" s="178">
        <v>10041903</v>
      </c>
      <c r="B18394" s="178" t="s">
        <v>18347</v>
      </c>
    </row>
    <row r="18395" spans="1:2" x14ac:dyDescent="0.35">
      <c r="A18395" s="178">
        <v>10042209</v>
      </c>
      <c r="B18395" s="178" t="s">
        <v>18348</v>
      </c>
    </row>
    <row r="18396" spans="1:2" x14ac:dyDescent="0.35">
      <c r="A18396" s="178">
        <v>10042593</v>
      </c>
      <c r="B18396" s="178" t="s">
        <v>18349</v>
      </c>
    </row>
    <row r="18397" spans="1:2" x14ac:dyDescent="0.35">
      <c r="A18397" s="178">
        <v>10043337</v>
      </c>
      <c r="B18397" s="178" t="s">
        <v>18350</v>
      </c>
    </row>
    <row r="18398" spans="1:2" x14ac:dyDescent="0.35">
      <c r="A18398" s="178">
        <v>10030871</v>
      </c>
      <c r="B18398" s="178" t="s">
        <v>18351</v>
      </c>
    </row>
    <row r="18399" spans="1:2" x14ac:dyDescent="0.35">
      <c r="A18399" s="178">
        <v>10044380</v>
      </c>
      <c r="B18399" s="178" t="s">
        <v>18352</v>
      </c>
    </row>
    <row r="18400" spans="1:2" x14ac:dyDescent="0.35">
      <c r="A18400" s="178">
        <v>10044644</v>
      </c>
      <c r="B18400" s="178" t="s">
        <v>18353</v>
      </c>
    </row>
    <row r="18401" spans="1:2" x14ac:dyDescent="0.35">
      <c r="A18401" s="178">
        <v>10045109</v>
      </c>
      <c r="B18401" s="178" t="s">
        <v>18354</v>
      </c>
    </row>
    <row r="18402" spans="1:2" x14ac:dyDescent="0.35">
      <c r="A18402" s="178">
        <v>10024561</v>
      </c>
      <c r="B18402" s="178" t="s">
        <v>18355</v>
      </c>
    </row>
    <row r="18403" spans="1:2" x14ac:dyDescent="0.35">
      <c r="A18403" s="178">
        <v>10038290</v>
      </c>
      <c r="B18403" s="178" t="s">
        <v>18356</v>
      </c>
    </row>
    <row r="18404" spans="1:2" x14ac:dyDescent="0.35">
      <c r="A18404" s="178">
        <v>10038482</v>
      </c>
      <c r="B18404" s="178" t="s">
        <v>18357</v>
      </c>
    </row>
    <row r="18405" spans="1:2" x14ac:dyDescent="0.35">
      <c r="A18405" s="178">
        <v>10038515</v>
      </c>
      <c r="B18405" s="178" t="s">
        <v>18358</v>
      </c>
    </row>
    <row r="18406" spans="1:2" x14ac:dyDescent="0.35">
      <c r="A18406" s="178">
        <v>10038566</v>
      </c>
      <c r="B18406" s="178" t="s">
        <v>18359</v>
      </c>
    </row>
    <row r="18407" spans="1:2" x14ac:dyDescent="0.35">
      <c r="A18407" s="178">
        <v>10039137</v>
      </c>
      <c r="B18407" s="178" t="s">
        <v>18360</v>
      </c>
    </row>
    <row r="18408" spans="1:2" x14ac:dyDescent="0.35">
      <c r="A18408" s="178">
        <v>10039380</v>
      </c>
      <c r="B18408" s="178" t="s">
        <v>12749</v>
      </c>
    </row>
    <row r="18409" spans="1:2" x14ac:dyDescent="0.35">
      <c r="A18409" s="178">
        <v>10040357</v>
      </c>
      <c r="B18409" s="178" t="s">
        <v>18361</v>
      </c>
    </row>
    <row r="18410" spans="1:2" x14ac:dyDescent="0.35">
      <c r="A18410" s="178">
        <v>10043404</v>
      </c>
      <c r="B18410" s="178" t="s">
        <v>18362</v>
      </c>
    </row>
    <row r="18411" spans="1:2" x14ac:dyDescent="0.35">
      <c r="A18411" s="178">
        <v>10043937</v>
      </c>
      <c r="B18411" s="178" t="s">
        <v>18363</v>
      </c>
    </row>
    <row r="18412" spans="1:2" x14ac:dyDescent="0.35">
      <c r="A18412" s="178">
        <v>10043962</v>
      </c>
      <c r="B18412" s="178" t="s">
        <v>18364</v>
      </c>
    </row>
    <row r="18413" spans="1:2" x14ac:dyDescent="0.35">
      <c r="A18413" s="178">
        <v>10044159</v>
      </c>
      <c r="B18413" s="178" t="s">
        <v>18365</v>
      </c>
    </row>
    <row r="18414" spans="1:2" x14ac:dyDescent="0.35">
      <c r="A18414" s="178">
        <v>10024092</v>
      </c>
      <c r="B18414" s="178" t="s">
        <v>18366</v>
      </c>
    </row>
    <row r="18415" spans="1:2" x14ac:dyDescent="0.35">
      <c r="A18415" s="178">
        <v>10038509</v>
      </c>
      <c r="B18415" s="178" t="s">
        <v>18367</v>
      </c>
    </row>
    <row r="18416" spans="1:2" x14ac:dyDescent="0.35">
      <c r="A18416" s="178">
        <v>10040287</v>
      </c>
      <c r="B18416" s="178" t="s">
        <v>18368</v>
      </c>
    </row>
    <row r="18417" spans="1:2" x14ac:dyDescent="0.35">
      <c r="A18417" s="178">
        <v>10041362</v>
      </c>
      <c r="B18417" s="178" t="s">
        <v>18369</v>
      </c>
    </row>
    <row r="18418" spans="1:2" x14ac:dyDescent="0.35">
      <c r="A18418" s="178">
        <v>10041476</v>
      </c>
      <c r="B18418" s="178" t="s">
        <v>18370</v>
      </c>
    </row>
    <row r="18419" spans="1:2" x14ac:dyDescent="0.35">
      <c r="A18419" s="178">
        <v>10042223</v>
      </c>
      <c r="B18419" s="178" t="s">
        <v>18371</v>
      </c>
    </row>
    <row r="18420" spans="1:2" x14ac:dyDescent="0.35">
      <c r="A18420" s="178">
        <v>10042274</v>
      </c>
      <c r="B18420" s="178" t="s">
        <v>18372</v>
      </c>
    </row>
    <row r="18421" spans="1:2" x14ac:dyDescent="0.35">
      <c r="A18421" s="178">
        <v>10042724</v>
      </c>
      <c r="B18421" s="178" t="s">
        <v>18373</v>
      </c>
    </row>
    <row r="18422" spans="1:2" x14ac:dyDescent="0.35">
      <c r="A18422" s="178">
        <v>10043298</v>
      </c>
      <c r="B18422" s="178" t="s">
        <v>18374</v>
      </c>
    </row>
    <row r="18423" spans="1:2" x14ac:dyDescent="0.35">
      <c r="A18423" s="178">
        <v>10043458</v>
      </c>
      <c r="B18423" s="178" t="s">
        <v>18375</v>
      </c>
    </row>
    <row r="18424" spans="1:2" x14ac:dyDescent="0.35">
      <c r="A18424" s="178">
        <v>10043746</v>
      </c>
      <c r="B18424" s="178" t="s">
        <v>18376</v>
      </c>
    </row>
    <row r="18425" spans="1:2" x14ac:dyDescent="0.35">
      <c r="A18425" s="178">
        <v>10044429</v>
      </c>
      <c r="B18425" s="178" t="s">
        <v>18377</v>
      </c>
    </row>
    <row r="18426" spans="1:2" x14ac:dyDescent="0.35">
      <c r="A18426" s="178">
        <v>10044470</v>
      </c>
      <c r="B18426" s="178" t="s">
        <v>18378</v>
      </c>
    </row>
    <row r="18427" spans="1:2" x14ac:dyDescent="0.35">
      <c r="A18427" s="178">
        <v>10044715</v>
      </c>
      <c r="B18427" s="178" t="s">
        <v>18379</v>
      </c>
    </row>
    <row r="18428" spans="1:2" x14ac:dyDescent="0.35">
      <c r="A18428" s="178">
        <v>10045020</v>
      </c>
      <c r="B18428" s="178" t="s">
        <v>18380</v>
      </c>
    </row>
    <row r="18429" spans="1:2" x14ac:dyDescent="0.35">
      <c r="A18429" s="178">
        <v>10026626</v>
      </c>
      <c r="B18429" s="178" t="s">
        <v>18381</v>
      </c>
    </row>
    <row r="18430" spans="1:2" x14ac:dyDescent="0.35">
      <c r="A18430" s="178">
        <v>10026664</v>
      </c>
      <c r="B18430" s="178" t="s">
        <v>18382</v>
      </c>
    </row>
    <row r="18431" spans="1:2" x14ac:dyDescent="0.35">
      <c r="A18431" s="178">
        <v>10027022</v>
      </c>
      <c r="B18431" s="178" t="s">
        <v>18383</v>
      </c>
    </row>
    <row r="18432" spans="1:2" x14ac:dyDescent="0.35">
      <c r="A18432" s="178">
        <v>10040649</v>
      </c>
      <c r="B18432" s="178" t="s">
        <v>18384</v>
      </c>
    </row>
    <row r="18433" spans="1:2" x14ac:dyDescent="0.35">
      <c r="A18433" s="178">
        <v>10041021</v>
      </c>
      <c r="B18433" s="178" t="s">
        <v>18385</v>
      </c>
    </row>
    <row r="18434" spans="1:2" x14ac:dyDescent="0.35">
      <c r="A18434" s="178">
        <v>10043312</v>
      </c>
      <c r="B18434" s="178" t="s">
        <v>18386</v>
      </c>
    </row>
    <row r="18435" spans="1:2" x14ac:dyDescent="0.35">
      <c r="A18435" s="178">
        <v>10043745</v>
      </c>
      <c r="B18435" s="178" t="s">
        <v>18387</v>
      </c>
    </row>
    <row r="18436" spans="1:2" x14ac:dyDescent="0.35">
      <c r="A18436" s="178">
        <v>10043914</v>
      </c>
      <c r="B18436" s="178" t="s">
        <v>18388</v>
      </c>
    </row>
    <row r="18437" spans="1:2" x14ac:dyDescent="0.35">
      <c r="A18437" s="178">
        <v>10043925</v>
      </c>
      <c r="B18437" s="178" t="s">
        <v>14129</v>
      </c>
    </row>
    <row r="18438" spans="1:2" x14ac:dyDescent="0.35">
      <c r="A18438" s="178">
        <v>10044217</v>
      </c>
      <c r="B18438" s="178" t="s">
        <v>18389</v>
      </c>
    </row>
    <row r="18439" spans="1:2" x14ac:dyDescent="0.35">
      <c r="A18439" s="178">
        <v>10044287</v>
      </c>
      <c r="B18439" s="178" t="s">
        <v>18390</v>
      </c>
    </row>
    <row r="18440" spans="1:2" x14ac:dyDescent="0.35">
      <c r="A18440" s="178">
        <v>10045271</v>
      </c>
      <c r="B18440" s="178" t="s">
        <v>18391</v>
      </c>
    </row>
    <row r="18441" spans="1:2" x14ac:dyDescent="0.35">
      <c r="A18441" s="178">
        <v>10024797</v>
      </c>
      <c r="B18441" s="178" t="s">
        <v>18392</v>
      </c>
    </row>
    <row r="18442" spans="1:2" x14ac:dyDescent="0.35">
      <c r="A18442" s="178">
        <v>10024937</v>
      </c>
      <c r="B18442" s="178" t="s">
        <v>18393</v>
      </c>
    </row>
    <row r="18443" spans="1:2" x14ac:dyDescent="0.35">
      <c r="A18443" s="178">
        <v>10038479</v>
      </c>
      <c r="B18443" s="178" t="s">
        <v>18394</v>
      </c>
    </row>
    <row r="18444" spans="1:2" x14ac:dyDescent="0.35">
      <c r="A18444" s="178">
        <v>10040395</v>
      </c>
      <c r="B18444" s="178" t="s">
        <v>18395</v>
      </c>
    </row>
    <row r="18445" spans="1:2" x14ac:dyDescent="0.35">
      <c r="A18445" s="178">
        <v>10041197</v>
      </c>
      <c r="B18445" s="178" t="s">
        <v>18396</v>
      </c>
    </row>
    <row r="18446" spans="1:2" x14ac:dyDescent="0.35">
      <c r="A18446" s="178">
        <v>10041445</v>
      </c>
      <c r="B18446" s="178" t="s">
        <v>18397</v>
      </c>
    </row>
    <row r="18447" spans="1:2" x14ac:dyDescent="0.35">
      <c r="A18447" s="178">
        <v>10042025</v>
      </c>
      <c r="B18447" s="178" t="s">
        <v>18398</v>
      </c>
    </row>
    <row r="18448" spans="1:2" x14ac:dyDescent="0.35">
      <c r="A18448" s="178">
        <v>10043384</v>
      </c>
      <c r="B18448" s="178" t="s">
        <v>18399</v>
      </c>
    </row>
    <row r="18449" spans="1:2" x14ac:dyDescent="0.35">
      <c r="A18449" s="178">
        <v>10043598</v>
      </c>
      <c r="B18449" s="178" t="s">
        <v>18400</v>
      </c>
    </row>
    <row r="18450" spans="1:2" x14ac:dyDescent="0.35">
      <c r="A18450" s="178">
        <v>10044005</v>
      </c>
      <c r="B18450" s="178" t="s">
        <v>18401</v>
      </c>
    </row>
    <row r="18451" spans="1:2" x14ac:dyDescent="0.35">
      <c r="A18451" s="178">
        <v>10044087</v>
      </c>
      <c r="B18451" s="178" t="s">
        <v>18402</v>
      </c>
    </row>
    <row r="18452" spans="1:2" x14ac:dyDescent="0.35">
      <c r="A18452" s="178">
        <v>10044508</v>
      </c>
      <c r="B18452" s="178" t="s">
        <v>18403</v>
      </c>
    </row>
    <row r="18453" spans="1:2" x14ac:dyDescent="0.35">
      <c r="A18453" s="178">
        <v>10045017</v>
      </c>
      <c r="B18453" s="178" t="s">
        <v>18404</v>
      </c>
    </row>
    <row r="18454" spans="1:2" x14ac:dyDescent="0.35">
      <c r="A18454" s="178">
        <v>10024259</v>
      </c>
      <c r="B18454" s="178" t="s">
        <v>18405</v>
      </c>
    </row>
    <row r="18455" spans="1:2" x14ac:dyDescent="0.35">
      <c r="A18455" s="178">
        <v>10024316</v>
      </c>
      <c r="B18455" s="178" t="s">
        <v>18406</v>
      </c>
    </row>
    <row r="18456" spans="1:2" x14ac:dyDescent="0.35">
      <c r="A18456" s="178">
        <v>10038383</v>
      </c>
      <c r="B18456" s="178" t="s">
        <v>18407</v>
      </c>
    </row>
    <row r="18457" spans="1:2" x14ac:dyDescent="0.35">
      <c r="A18457" s="178">
        <v>10041093</v>
      </c>
      <c r="B18457" s="178" t="s">
        <v>18408</v>
      </c>
    </row>
    <row r="18458" spans="1:2" x14ac:dyDescent="0.35">
      <c r="A18458" s="178">
        <v>10041966</v>
      </c>
      <c r="B18458" s="178" t="s">
        <v>18409</v>
      </c>
    </row>
    <row r="18459" spans="1:2" x14ac:dyDescent="0.35">
      <c r="A18459" s="178">
        <v>10044406</v>
      </c>
      <c r="B18459" s="178" t="s">
        <v>18410</v>
      </c>
    </row>
    <row r="18460" spans="1:2" x14ac:dyDescent="0.35">
      <c r="A18460" s="178">
        <v>10044563</v>
      </c>
      <c r="B18460" s="178" t="s">
        <v>18411</v>
      </c>
    </row>
    <row r="18461" spans="1:2" x14ac:dyDescent="0.35">
      <c r="A18461" s="178">
        <v>10025375</v>
      </c>
      <c r="B18461" s="178" t="s">
        <v>18412</v>
      </c>
    </row>
    <row r="18462" spans="1:2" x14ac:dyDescent="0.35">
      <c r="A18462" s="178">
        <v>10025461</v>
      </c>
      <c r="B18462" s="178" t="s">
        <v>18413</v>
      </c>
    </row>
    <row r="18463" spans="1:2" x14ac:dyDescent="0.35">
      <c r="A18463" s="178">
        <v>10025710</v>
      </c>
      <c r="B18463" s="178" t="s">
        <v>18414</v>
      </c>
    </row>
    <row r="18464" spans="1:2" x14ac:dyDescent="0.35">
      <c r="A18464" s="178">
        <v>10018275</v>
      </c>
      <c r="B18464" s="178" t="s">
        <v>18415</v>
      </c>
    </row>
    <row r="18465" spans="1:2" x14ac:dyDescent="0.35">
      <c r="A18465" s="178">
        <v>10039023</v>
      </c>
      <c r="B18465" s="178" t="s">
        <v>18416</v>
      </c>
    </row>
    <row r="18466" spans="1:2" x14ac:dyDescent="0.35">
      <c r="A18466" s="178">
        <v>10039737</v>
      </c>
      <c r="B18466" s="178" t="s">
        <v>18417</v>
      </c>
    </row>
    <row r="18467" spans="1:2" x14ac:dyDescent="0.35">
      <c r="A18467" s="178">
        <v>10040740</v>
      </c>
      <c r="B18467" s="178" t="s">
        <v>18418</v>
      </c>
    </row>
    <row r="18468" spans="1:2" x14ac:dyDescent="0.35">
      <c r="A18468" s="178">
        <v>10040991</v>
      </c>
      <c r="B18468" s="178" t="s">
        <v>18419</v>
      </c>
    </row>
    <row r="18469" spans="1:2" x14ac:dyDescent="0.35">
      <c r="A18469" s="178">
        <v>10043321</v>
      </c>
      <c r="B18469" s="178" t="s">
        <v>18420</v>
      </c>
    </row>
    <row r="18470" spans="1:2" x14ac:dyDescent="0.35">
      <c r="A18470" s="178">
        <v>10043411</v>
      </c>
      <c r="B18470" s="178" t="s">
        <v>18421</v>
      </c>
    </row>
    <row r="18471" spans="1:2" x14ac:dyDescent="0.35">
      <c r="A18471" s="178">
        <v>10043572</v>
      </c>
      <c r="B18471" s="178" t="s">
        <v>18422</v>
      </c>
    </row>
    <row r="18472" spans="1:2" x14ac:dyDescent="0.35">
      <c r="A18472" s="178">
        <v>10042500</v>
      </c>
      <c r="B18472" s="178" t="s">
        <v>18423</v>
      </c>
    </row>
    <row r="18473" spans="1:2" x14ac:dyDescent="0.35">
      <c r="A18473" s="178">
        <v>10042525</v>
      </c>
      <c r="B18473" s="178" t="s">
        <v>18424</v>
      </c>
    </row>
    <row r="18474" spans="1:2" x14ac:dyDescent="0.35">
      <c r="A18474" s="178">
        <v>90000508</v>
      </c>
      <c r="B18474" s="178" t="s">
        <v>18425</v>
      </c>
    </row>
    <row r="18475" spans="1:2" x14ac:dyDescent="0.35">
      <c r="A18475" s="178">
        <v>90000511</v>
      </c>
      <c r="B18475" s="178" t="s">
        <v>18426</v>
      </c>
    </row>
    <row r="18476" spans="1:2" x14ac:dyDescent="0.35">
      <c r="A18476" s="178">
        <v>90000514</v>
      </c>
      <c r="B18476" s="178" t="s">
        <v>18427</v>
      </c>
    </row>
    <row r="18477" spans="1:2" x14ac:dyDescent="0.35">
      <c r="A18477" s="178">
        <v>90000515</v>
      </c>
      <c r="B18477" s="178" t="s">
        <v>18428</v>
      </c>
    </row>
    <row r="18478" spans="1:2" x14ac:dyDescent="0.35">
      <c r="A18478" s="178">
        <v>10038802</v>
      </c>
      <c r="B18478" s="178" t="s">
        <v>18429</v>
      </c>
    </row>
    <row r="18479" spans="1:2" x14ac:dyDescent="0.35">
      <c r="A18479" s="178">
        <v>10039013</v>
      </c>
      <c r="B18479" s="178" t="s">
        <v>18430</v>
      </c>
    </row>
    <row r="18480" spans="1:2" x14ac:dyDescent="0.35">
      <c r="A18480" s="178">
        <v>10042301</v>
      </c>
      <c r="B18480" s="178" t="s">
        <v>18431</v>
      </c>
    </row>
    <row r="18481" spans="1:2" x14ac:dyDescent="0.35">
      <c r="A18481" s="178">
        <v>10042430</v>
      </c>
      <c r="B18481" s="178" t="s">
        <v>18432</v>
      </c>
    </row>
    <row r="18482" spans="1:2" x14ac:dyDescent="0.35">
      <c r="A18482" s="178">
        <v>10014998</v>
      </c>
      <c r="B18482" s="178" t="s">
        <v>18433</v>
      </c>
    </row>
    <row r="18483" spans="1:2" x14ac:dyDescent="0.35">
      <c r="A18483" s="178">
        <v>10042520</v>
      </c>
      <c r="B18483" s="178" t="s">
        <v>18434</v>
      </c>
    </row>
    <row r="18484" spans="1:2" x14ac:dyDescent="0.35">
      <c r="A18484" s="178">
        <v>90000531</v>
      </c>
      <c r="B18484" s="178" t="s">
        <v>18435</v>
      </c>
    </row>
    <row r="18485" spans="1:2" x14ac:dyDescent="0.35">
      <c r="A18485" s="178">
        <v>90000551</v>
      </c>
      <c r="B18485" s="178" t="s">
        <v>18436</v>
      </c>
    </row>
    <row r="18486" spans="1:2" x14ac:dyDescent="0.35">
      <c r="A18486" s="178">
        <v>90000557</v>
      </c>
      <c r="B18486" s="178" t="s">
        <v>18437</v>
      </c>
    </row>
    <row r="18487" spans="1:2" x14ac:dyDescent="0.35">
      <c r="A18487" s="178">
        <v>90000561</v>
      </c>
      <c r="B18487" s="178" t="s">
        <v>18438</v>
      </c>
    </row>
    <row r="18488" spans="1:2" x14ac:dyDescent="0.35">
      <c r="A18488" s="178">
        <v>90000579</v>
      </c>
      <c r="B18488" s="178" t="s">
        <v>18439</v>
      </c>
    </row>
    <row r="18489" spans="1:2" x14ac:dyDescent="0.35">
      <c r="A18489" s="178">
        <v>10039859</v>
      </c>
      <c r="B18489" s="178" t="s">
        <v>18440</v>
      </c>
    </row>
    <row r="18490" spans="1:2" x14ac:dyDescent="0.35">
      <c r="A18490" s="178">
        <v>10039994</v>
      </c>
      <c r="B18490" s="178" t="s">
        <v>18441</v>
      </c>
    </row>
    <row r="18491" spans="1:2" x14ac:dyDescent="0.35">
      <c r="A18491" s="178">
        <v>10040276</v>
      </c>
      <c r="B18491" s="178" t="s">
        <v>18442</v>
      </c>
    </row>
    <row r="18492" spans="1:2" x14ac:dyDescent="0.35">
      <c r="A18492" s="178">
        <v>10040780</v>
      </c>
      <c r="B18492" s="178" t="s">
        <v>18443</v>
      </c>
    </row>
    <row r="18493" spans="1:2" x14ac:dyDescent="0.35">
      <c r="A18493" s="178">
        <v>90000580</v>
      </c>
      <c r="B18493" s="178" t="s">
        <v>18444</v>
      </c>
    </row>
    <row r="18494" spans="1:2" x14ac:dyDescent="0.35">
      <c r="A18494" s="178">
        <v>90000581</v>
      </c>
      <c r="B18494" s="178" t="s">
        <v>18445</v>
      </c>
    </row>
    <row r="18495" spans="1:2" x14ac:dyDescent="0.35">
      <c r="A18495" s="178">
        <v>90000591</v>
      </c>
      <c r="B18495" s="178" t="s">
        <v>18446</v>
      </c>
    </row>
    <row r="18496" spans="1:2" x14ac:dyDescent="0.35">
      <c r="A18496" s="178">
        <v>90000595</v>
      </c>
      <c r="B18496" s="178" t="s">
        <v>18447</v>
      </c>
    </row>
    <row r="18497" spans="1:2" x14ac:dyDescent="0.35">
      <c r="A18497" s="178">
        <v>90000600</v>
      </c>
      <c r="B18497" s="178" t="s">
        <v>18448</v>
      </c>
    </row>
    <row r="18498" spans="1:2" x14ac:dyDescent="0.35">
      <c r="A18498" s="178">
        <v>90000605</v>
      </c>
      <c r="B18498" s="178" t="s">
        <v>18449</v>
      </c>
    </row>
    <row r="18499" spans="1:2" x14ac:dyDescent="0.35">
      <c r="A18499" s="178">
        <v>90000606</v>
      </c>
      <c r="B18499" s="178" t="s">
        <v>18450</v>
      </c>
    </row>
    <row r="18500" spans="1:2" x14ac:dyDescent="0.35">
      <c r="A18500" s="178">
        <v>10042633</v>
      </c>
      <c r="B18500" s="178" t="s">
        <v>18451</v>
      </c>
    </row>
    <row r="18501" spans="1:2" x14ac:dyDescent="0.35">
      <c r="A18501" s="178">
        <v>10042674</v>
      </c>
      <c r="B18501" s="178" t="s">
        <v>18452</v>
      </c>
    </row>
    <row r="18502" spans="1:2" x14ac:dyDescent="0.35">
      <c r="A18502" s="178">
        <v>10042756</v>
      </c>
      <c r="B18502" s="178" t="s">
        <v>18453</v>
      </c>
    </row>
    <row r="18503" spans="1:2" x14ac:dyDescent="0.35">
      <c r="A18503" s="178">
        <v>10038872</v>
      </c>
      <c r="B18503" s="178" t="s">
        <v>18454</v>
      </c>
    </row>
    <row r="18504" spans="1:2" x14ac:dyDescent="0.35">
      <c r="A18504" s="178">
        <v>10039950</v>
      </c>
      <c r="B18504" s="178" t="s">
        <v>18455</v>
      </c>
    </row>
    <row r="18505" spans="1:2" x14ac:dyDescent="0.35">
      <c r="A18505" s="178">
        <v>10040202</v>
      </c>
      <c r="B18505" s="178" t="s">
        <v>18456</v>
      </c>
    </row>
    <row r="18506" spans="1:2" x14ac:dyDescent="0.35">
      <c r="A18506" s="178">
        <v>10042723</v>
      </c>
      <c r="B18506" s="178" t="s">
        <v>18457</v>
      </c>
    </row>
    <row r="18507" spans="1:2" x14ac:dyDescent="0.35">
      <c r="A18507" s="178">
        <v>10042730</v>
      </c>
      <c r="B18507" s="178" t="s">
        <v>18458</v>
      </c>
    </row>
    <row r="18508" spans="1:2" x14ac:dyDescent="0.35">
      <c r="A18508" s="178">
        <v>10042742</v>
      </c>
      <c r="B18508" s="178" t="s">
        <v>18459</v>
      </c>
    </row>
    <row r="18509" spans="1:2" x14ac:dyDescent="0.35">
      <c r="A18509" s="178">
        <v>10042781</v>
      </c>
      <c r="B18509" s="178" t="s">
        <v>18460</v>
      </c>
    </row>
    <row r="18510" spans="1:2" x14ac:dyDescent="0.35">
      <c r="A18510" s="178">
        <v>10042868</v>
      </c>
      <c r="B18510" s="178" t="s">
        <v>18461</v>
      </c>
    </row>
    <row r="18511" spans="1:2" x14ac:dyDescent="0.35">
      <c r="A18511" s="178">
        <v>10042899</v>
      </c>
      <c r="B18511" s="178" t="s">
        <v>18462</v>
      </c>
    </row>
    <row r="18512" spans="1:2" x14ac:dyDescent="0.35">
      <c r="A18512" s="178">
        <v>10038302</v>
      </c>
      <c r="B18512" s="178" t="s">
        <v>18463</v>
      </c>
    </row>
    <row r="18513" spans="1:2" x14ac:dyDescent="0.35">
      <c r="A18513" s="178">
        <v>10038512</v>
      </c>
      <c r="B18513" s="178" t="s">
        <v>18464</v>
      </c>
    </row>
    <row r="18514" spans="1:2" x14ac:dyDescent="0.35">
      <c r="A18514" s="178">
        <v>10038580</v>
      </c>
      <c r="B18514" s="178" t="s">
        <v>18465</v>
      </c>
    </row>
    <row r="18515" spans="1:2" x14ac:dyDescent="0.35">
      <c r="A18515" s="178">
        <v>10039310</v>
      </c>
      <c r="B18515" s="178" t="s">
        <v>18466</v>
      </c>
    </row>
    <row r="18516" spans="1:2" x14ac:dyDescent="0.35">
      <c r="A18516" s="178">
        <v>10040849</v>
      </c>
      <c r="B18516" s="178" t="s">
        <v>18467</v>
      </c>
    </row>
    <row r="18517" spans="1:2" x14ac:dyDescent="0.35">
      <c r="A18517" s="178">
        <v>10042802</v>
      </c>
      <c r="B18517" s="178" t="s">
        <v>18468</v>
      </c>
    </row>
    <row r="18518" spans="1:2" x14ac:dyDescent="0.35">
      <c r="A18518" s="178">
        <v>10042804</v>
      </c>
      <c r="B18518" s="178" t="s">
        <v>18469</v>
      </c>
    </row>
    <row r="18519" spans="1:2" x14ac:dyDescent="0.35">
      <c r="A18519" s="178">
        <v>10042862</v>
      </c>
      <c r="B18519" s="178" t="s">
        <v>18470</v>
      </c>
    </row>
    <row r="18520" spans="1:2" x14ac:dyDescent="0.35">
      <c r="A18520" s="178">
        <v>90001004</v>
      </c>
      <c r="B18520" s="178" t="s">
        <v>18471</v>
      </c>
    </row>
    <row r="18521" spans="1:2" x14ac:dyDescent="0.35">
      <c r="A18521" s="178">
        <v>90001006</v>
      </c>
      <c r="B18521" s="178" t="s">
        <v>18472</v>
      </c>
    </row>
    <row r="18522" spans="1:2" x14ac:dyDescent="0.35">
      <c r="A18522" s="178">
        <v>90001019</v>
      </c>
      <c r="B18522" s="178" t="s">
        <v>18473</v>
      </c>
    </row>
    <row r="18523" spans="1:2" x14ac:dyDescent="0.35">
      <c r="A18523" s="178">
        <v>10042917</v>
      </c>
      <c r="B18523" s="178" t="s">
        <v>18474</v>
      </c>
    </row>
    <row r="18524" spans="1:2" x14ac:dyDescent="0.35">
      <c r="A18524" s="178">
        <v>10039403</v>
      </c>
      <c r="B18524" s="178" t="s">
        <v>18475</v>
      </c>
    </row>
    <row r="18525" spans="1:2" x14ac:dyDescent="0.35">
      <c r="A18525" s="178">
        <v>10039409</v>
      </c>
      <c r="B18525" s="178" t="s">
        <v>18476</v>
      </c>
    </row>
    <row r="18526" spans="1:2" x14ac:dyDescent="0.35">
      <c r="A18526" s="178">
        <v>10040124</v>
      </c>
      <c r="B18526" s="178" t="s">
        <v>18477</v>
      </c>
    </row>
    <row r="18527" spans="1:2" x14ac:dyDescent="0.35">
      <c r="A18527" s="178">
        <v>10041561</v>
      </c>
      <c r="B18527" s="178" t="s">
        <v>18478</v>
      </c>
    </row>
    <row r="18528" spans="1:2" x14ac:dyDescent="0.35">
      <c r="A18528" s="178">
        <v>10041609</v>
      </c>
      <c r="B18528" s="178" t="s">
        <v>18479</v>
      </c>
    </row>
    <row r="18529" spans="1:2" x14ac:dyDescent="0.35">
      <c r="A18529" s="178">
        <v>10043110</v>
      </c>
      <c r="B18529" s="178" t="s">
        <v>18480</v>
      </c>
    </row>
    <row r="18530" spans="1:2" x14ac:dyDescent="0.35">
      <c r="A18530" s="178">
        <v>10043202</v>
      </c>
      <c r="B18530" s="178" t="s">
        <v>18481</v>
      </c>
    </row>
    <row r="18531" spans="1:2" x14ac:dyDescent="0.35">
      <c r="A18531" s="178">
        <v>90000621</v>
      </c>
      <c r="B18531" s="178" t="s">
        <v>18482</v>
      </c>
    </row>
    <row r="18532" spans="1:2" x14ac:dyDescent="0.35">
      <c r="A18532" s="178">
        <v>10039688</v>
      </c>
      <c r="B18532" s="178" t="s">
        <v>18483</v>
      </c>
    </row>
    <row r="18533" spans="1:2" x14ac:dyDescent="0.35">
      <c r="A18533" s="178">
        <v>10039772</v>
      </c>
      <c r="B18533" s="178" t="s">
        <v>18484</v>
      </c>
    </row>
    <row r="18534" spans="1:2" x14ac:dyDescent="0.35">
      <c r="A18534" s="178">
        <v>10040368</v>
      </c>
      <c r="B18534" s="178" t="s">
        <v>18485</v>
      </c>
    </row>
    <row r="18535" spans="1:2" x14ac:dyDescent="0.35">
      <c r="A18535" s="178">
        <v>10040628</v>
      </c>
      <c r="B18535" s="178" t="s">
        <v>18486</v>
      </c>
    </row>
    <row r="18536" spans="1:2" x14ac:dyDescent="0.35">
      <c r="A18536" s="178">
        <v>10042935</v>
      </c>
      <c r="B18536" s="178" t="s">
        <v>18487</v>
      </c>
    </row>
    <row r="18537" spans="1:2" x14ac:dyDescent="0.35">
      <c r="A18537" s="178">
        <v>10043002</v>
      </c>
      <c r="B18537" s="178" t="s">
        <v>18488</v>
      </c>
    </row>
    <row r="18538" spans="1:2" x14ac:dyDescent="0.35">
      <c r="A18538" s="178">
        <v>10043012</v>
      </c>
      <c r="B18538" s="178" t="s">
        <v>18489</v>
      </c>
    </row>
    <row r="18539" spans="1:2" x14ac:dyDescent="0.35">
      <c r="A18539" s="178">
        <v>10043051</v>
      </c>
      <c r="B18539" s="178" t="s">
        <v>18490</v>
      </c>
    </row>
    <row r="18540" spans="1:2" x14ac:dyDescent="0.35">
      <c r="A18540" s="178">
        <v>10043130</v>
      </c>
      <c r="B18540" s="178" t="s">
        <v>18491</v>
      </c>
    </row>
    <row r="18541" spans="1:2" x14ac:dyDescent="0.35">
      <c r="A18541" s="178">
        <v>10038238</v>
      </c>
      <c r="B18541" s="178" t="s">
        <v>18492</v>
      </c>
    </row>
    <row r="18542" spans="1:2" x14ac:dyDescent="0.35">
      <c r="A18542" s="178">
        <v>10038557</v>
      </c>
      <c r="B18542" s="178" t="s">
        <v>18493</v>
      </c>
    </row>
    <row r="18543" spans="1:2" x14ac:dyDescent="0.35">
      <c r="A18543" s="178">
        <v>10038574</v>
      </c>
      <c r="B18543" s="178" t="s">
        <v>13628</v>
      </c>
    </row>
    <row r="18544" spans="1:2" x14ac:dyDescent="0.35">
      <c r="A18544" s="178">
        <v>10039076</v>
      </c>
      <c r="B18544" s="178" t="s">
        <v>18494</v>
      </c>
    </row>
    <row r="18545" spans="1:2" x14ac:dyDescent="0.35">
      <c r="A18545" s="178">
        <v>10039131</v>
      </c>
      <c r="B18545" s="178" t="s">
        <v>18495</v>
      </c>
    </row>
    <row r="18546" spans="1:2" x14ac:dyDescent="0.35">
      <c r="A18546" s="178">
        <v>10040307</v>
      </c>
      <c r="B18546" s="178" t="s">
        <v>18496</v>
      </c>
    </row>
    <row r="18547" spans="1:2" x14ac:dyDescent="0.35">
      <c r="A18547" s="178">
        <v>10040337</v>
      </c>
      <c r="B18547" s="178" t="s">
        <v>18497</v>
      </c>
    </row>
    <row r="18548" spans="1:2" x14ac:dyDescent="0.35">
      <c r="A18548" s="178">
        <v>10041427</v>
      </c>
      <c r="B18548" s="178" t="s">
        <v>18498</v>
      </c>
    </row>
    <row r="18549" spans="1:2" x14ac:dyDescent="0.35">
      <c r="A18549" s="178">
        <v>10043272</v>
      </c>
      <c r="B18549" s="178" t="s">
        <v>18499</v>
      </c>
    </row>
    <row r="18550" spans="1:2" x14ac:dyDescent="0.35">
      <c r="A18550" s="178">
        <v>10043300</v>
      </c>
      <c r="B18550" s="178" t="s">
        <v>18500</v>
      </c>
    </row>
    <row r="18551" spans="1:2" x14ac:dyDescent="0.35">
      <c r="A18551" s="178">
        <v>10043397</v>
      </c>
      <c r="B18551" s="178" t="s">
        <v>18501</v>
      </c>
    </row>
    <row r="18552" spans="1:2" x14ac:dyDescent="0.35">
      <c r="A18552" s="178">
        <v>10043405</v>
      </c>
      <c r="B18552" s="178" t="s">
        <v>18502</v>
      </c>
    </row>
    <row r="18553" spans="1:2" x14ac:dyDescent="0.35">
      <c r="A18553" s="178">
        <v>10043471</v>
      </c>
      <c r="B18553" s="178" t="s">
        <v>18503</v>
      </c>
    </row>
    <row r="18554" spans="1:2" x14ac:dyDescent="0.35">
      <c r="A18554" s="178">
        <v>10043529</v>
      </c>
      <c r="B18554" s="178" t="s">
        <v>18504</v>
      </c>
    </row>
    <row r="18555" spans="1:2" x14ac:dyDescent="0.35">
      <c r="A18555" s="178">
        <v>10038271</v>
      </c>
      <c r="B18555" s="178" t="s">
        <v>18505</v>
      </c>
    </row>
    <row r="18556" spans="1:2" x14ac:dyDescent="0.35">
      <c r="A18556" s="178">
        <v>10038511</v>
      </c>
      <c r="B18556" s="178" t="s">
        <v>18506</v>
      </c>
    </row>
    <row r="18557" spans="1:2" x14ac:dyDescent="0.35">
      <c r="A18557" s="178">
        <v>10039066</v>
      </c>
      <c r="B18557" s="178" t="s">
        <v>18507</v>
      </c>
    </row>
    <row r="18558" spans="1:2" x14ac:dyDescent="0.35">
      <c r="A18558" s="178">
        <v>10039221</v>
      </c>
      <c r="B18558" s="178" t="s">
        <v>18508</v>
      </c>
    </row>
    <row r="18559" spans="1:2" x14ac:dyDescent="0.35">
      <c r="A18559" s="178">
        <v>10039644</v>
      </c>
      <c r="B18559" s="178" t="s">
        <v>18509</v>
      </c>
    </row>
    <row r="18560" spans="1:2" x14ac:dyDescent="0.35">
      <c r="A18560" s="178">
        <v>10039748</v>
      </c>
      <c r="B18560" s="178" t="s">
        <v>18510</v>
      </c>
    </row>
    <row r="18561" spans="1:2" x14ac:dyDescent="0.35">
      <c r="A18561" s="178">
        <v>10039953</v>
      </c>
      <c r="B18561" s="178" t="s">
        <v>18511</v>
      </c>
    </row>
    <row r="18562" spans="1:2" x14ac:dyDescent="0.35">
      <c r="A18562" s="178">
        <v>10040777</v>
      </c>
      <c r="B18562" s="178" t="s">
        <v>18512</v>
      </c>
    </row>
    <row r="18563" spans="1:2" x14ac:dyDescent="0.35">
      <c r="A18563" s="178">
        <v>10040802</v>
      </c>
      <c r="B18563" s="178" t="s">
        <v>6115</v>
      </c>
    </row>
    <row r="18564" spans="1:2" x14ac:dyDescent="0.35">
      <c r="A18564" s="178">
        <v>10043222</v>
      </c>
      <c r="B18564" s="178" t="s">
        <v>18513</v>
      </c>
    </row>
    <row r="18565" spans="1:2" x14ac:dyDescent="0.35">
      <c r="A18565" s="178">
        <v>10043329</v>
      </c>
      <c r="B18565" s="178" t="s">
        <v>18514</v>
      </c>
    </row>
    <row r="18566" spans="1:2" x14ac:dyDescent="0.35">
      <c r="A18566" s="178">
        <v>10038371</v>
      </c>
      <c r="B18566" s="178" t="s">
        <v>18515</v>
      </c>
    </row>
    <row r="18567" spans="1:2" x14ac:dyDescent="0.35">
      <c r="A18567" s="178">
        <v>10038440</v>
      </c>
      <c r="B18567" s="178" t="s">
        <v>18516</v>
      </c>
    </row>
    <row r="18568" spans="1:2" x14ac:dyDescent="0.35">
      <c r="A18568" s="178">
        <v>10039576</v>
      </c>
      <c r="B18568" s="178" t="s">
        <v>18517</v>
      </c>
    </row>
    <row r="18569" spans="1:2" x14ac:dyDescent="0.35">
      <c r="A18569" s="178">
        <v>10039627</v>
      </c>
      <c r="B18569" s="178" t="s">
        <v>18518</v>
      </c>
    </row>
    <row r="18570" spans="1:2" x14ac:dyDescent="0.35">
      <c r="A18570" s="178">
        <v>10040095</v>
      </c>
      <c r="B18570" s="178" t="s">
        <v>18254</v>
      </c>
    </row>
    <row r="18571" spans="1:2" x14ac:dyDescent="0.35">
      <c r="A18571" s="178">
        <v>10041212</v>
      </c>
      <c r="B18571" s="178" t="s">
        <v>18519</v>
      </c>
    </row>
    <row r="18572" spans="1:2" x14ac:dyDescent="0.35">
      <c r="A18572" s="178">
        <v>10044157</v>
      </c>
      <c r="B18572" s="178" t="s">
        <v>18520</v>
      </c>
    </row>
    <row r="18573" spans="1:2" x14ac:dyDescent="0.35">
      <c r="A18573" s="178">
        <v>10044169</v>
      </c>
      <c r="B18573" s="178" t="s">
        <v>18521</v>
      </c>
    </row>
    <row r="18574" spans="1:2" x14ac:dyDescent="0.35">
      <c r="A18574" s="178">
        <v>10044201</v>
      </c>
      <c r="B18574" s="178" t="s">
        <v>18522</v>
      </c>
    </row>
    <row r="18575" spans="1:2" x14ac:dyDescent="0.35">
      <c r="A18575" s="178">
        <v>10018501</v>
      </c>
      <c r="B18575" s="178" t="s">
        <v>18523</v>
      </c>
    </row>
    <row r="18576" spans="1:2" x14ac:dyDescent="0.35">
      <c r="A18576" s="178">
        <v>10018636</v>
      </c>
      <c r="B18576" s="178" t="s">
        <v>18524</v>
      </c>
    </row>
    <row r="18577" spans="1:2" x14ac:dyDescent="0.35">
      <c r="A18577" s="178">
        <v>10018802</v>
      </c>
      <c r="B18577" s="178" t="s">
        <v>1939</v>
      </c>
    </row>
    <row r="18578" spans="1:2" x14ac:dyDescent="0.35">
      <c r="A18578" s="178">
        <v>10016797</v>
      </c>
      <c r="B18578" s="178" t="s">
        <v>15099</v>
      </c>
    </row>
    <row r="18579" spans="1:2" x14ac:dyDescent="0.35">
      <c r="A18579" s="178">
        <v>10017558</v>
      </c>
      <c r="B18579" s="178" t="s">
        <v>18525</v>
      </c>
    </row>
    <row r="18580" spans="1:2" x14ac:dyDescent="0.35">
      <c r="A18580" s="178">
        <v>10021063</v>
      </c>
      <c r="B18580" s="178" t="s">
        <v>18526</v>
      </c>
    </row>
    <row r="18581" spans="1:2" x14ac:dyDescent="0.35">
      <c r="A18581" s="178">
        <v>10023019</v>
      </c>
      <c r="B18581" s="178" t="s">
        <v>18527</v>
      </c>
    </row>
    <row r="18582" spans="1:2" x14ac:dyDescent="0.35">
      <c r="A18582" s="178">
        <v>10012810</v>
      </c>
      <c r="B18582" s="178" t="s">
        <v>18528</v>
      </c>
    </row>
    <row r="18583" spans="1:2" x14ac:dyDescent="0.35">
      <c r="A18583" s="178">
        <v>10038925</v>
      </c>
      <c r="B18583" s="178" t="s">
        <v>18529</v>
      </c>
    </row>
    <row r="18584" spans="1:2" x14ac:dyDescent="0.35">
      <c r="A18584" s="178">
        <v>10038986</v>
      </c>
      <c r="B18584" s="178" t="s">
        <v>18530</v>
      </c>
    </row>
    <row r="18585" spans="1:2" x14ac:dyDescent="0.35">
      <c r="A18585" s="178">
        <v>10039312</v>
      </c>
      <c r="B18585" s="178" t="s">
        <v>18531</v>
      </c>
    </row>
    <row r="18586" spans="1:2" x14ac:dyDescent="0.35">
      <c r="A18586" s="178">
        <v>10039425</v>
      </c>
      <c r="B18586" s="178" t="s">
        <v>18532</v>
      </c>
    </row>
    <row r="18587" spans="1:2" x14ac:dyDescent="0.35">
      <c r="A18587" s="178">
        <v>10040125</v>
      </c>
      <c r="B18587" s="178" t="s">
        <v>18533</v>
      </c>
    </row>
    <row r="18588" spans="1:2" x14ac:dyDescent="0.35">
      <c r="A18588" s="178">
        <v>10040541</v>
      </c>
      <c r="B18588" s="178" t="s">
        <v>18534</v>
      </c>
    </row>
    <row r="18589" spans="1:2" x14ac:dyDescent="0.35">
      <c r="A18589" s="178">
        <v>10043534</v>
      </c>
      <c r="B18589" s="178" t="s">
        <v>18535</v>
      </c>
    </row>
    <row r="18590" spans="1:2" x14ac:dyDescent="0.35">
      <c r="A18590" s="178">
        <v>10030817</v>
      </c>
      <c r="B18590" s="178" t="s">
        <v>18536</v>
      </c>
    </row>
    <row r="18591" spans="1:2" x14ac:dyDescent="0.35">
      <c r="A18591" s="178">
        <v>10016832</v>
      </c>
      <c r="B18591" s="178" t="s">
        <v>18537</v>
      </c>
    </row>
    <row r="18592" spans="1:2" x14ac:dyDescent="0.35">
      <c r="A18592" s="178">
        <v>10044381</v>
      </c>
      <c r="B18592" s="178" t="s">
        <v>18538</v>
      </c>
    </row>
    <row r="18593" spans="1:2" x14ac:dyDescent="0.35">
      <c r="A18593" s="178">
        <v>10044384</v>
      </c>
      <c r="B18593" s="178" t="s">
        <v>18539</v>
      </c>
    </row>
    <row r="18594" spans="1:2" x14ac:dyDescent="0.35">
      <c r="A18594" s="178">
        <v>10038828</v>
      </c>
      <c r="B18594" s="178" t="s">
        <v>18540</v>
      </c>
    </row>
    <row r="18595" spans="1:2" x14ac:dyDescent="0.35">
      <c r="A18595" s="178">
        <v>10039703</v>
      </c>
      <c r="B18595" s="178" t="s">
        <v>18541</v>
      </c>
    </row>
    <row r="18596" spans="1:2" x14ac:dyDescent="0.35">
      <c r="A18596" s="178">
        <v>10043575</v>
      </c>
      <c r="B18596" s="178" t="s">
        <v>18542</v>
      </c>
    </row>
    <row r="18597" spans="1:2" x14ac:dyDescent="0.35">
      <c r="A18597" s="178">
        <v>10043998</v>
      </c>
      <c r="B18597" s="178" t="s">
        <v>18543</v>
      </c>
    </row>
    <row r="18598" spans="1:2" x14ac:dyDescent="0.35">
      <c r="A18598" s="178">
        <v>10044126</v>
      </c>
      <c r="B18598" s="178" t="s">
        <v>18544</v>
      </c>
    </row>
    <row r="18599" spans="1:2" x14ac:dyDescent="0.35">
      <c r="A18599" s="178">
        <v>10044132</v>
      </c>
      <c r="B18599" s="178" t="s">
        <v>18545</v>
      </c>
    </row>
    <row r="18600" spans="1:2" x14ac:dyDescent="0.35">
      <c r="A18600" s="178">
        <v>10038507</v>
      </c>
      <c r="B18600" s="178" t="s">
        <v>18546</v>
      </c>
    </row>
    <row r="18601" spans="1:2" x14ac:dyDescent="0.35">
      <c r="A18601" s="178">
        <v>10038571</v>
      </c>
      <c r="B18601" s="178" t="s">
        <v>18547</v>
      </c>
    </row>
    <row r="18602" spans="1:2" x14ac:dyDescent="0.35">
      <c r="A18602" s="178">
        <v>10039222</v>
      </c>
      <c r="B18602" s="178" t="s">
        <v>18548</v>
      </c>
    </row>
    <row r="18603" spans="1:2" x14ac:dyDescent="0.35">
      <c r="A18603" s="178">
        <v>10039355</v>
      </c>
      <c r="B18603" s="178" t="s">
        <v>18549</v>
      </c>
    </row>
    <row r="18604" spans="1:2" x14ac:dyDescent="0.35">
      <c r="A18604" s="178">
        <v>10040518</v>
      </c>
      <c r="B18604" s="178" t="s">
        <v>18550</v>
      </c>
    </row>
    <row r="18605" spans="1:2" x14ac:dyDescent="0.35">
      <c r="A18605" s="178">
        <v>10040977</v>
      </c>
      <c r="B18605" s="178" t="s">
        <v>18551</v>
      </c>
    </row>
    <row r="18606" spans="1:2" x14ac:dyDescent="0.35">
      <c r="A18606" s="178">
        <v>10041113</v>
      </c>
      <c r="B18606" s="178" t="s">
        <v>18552</v>
      </c>
    </row>
    <row r="18607" spans="1:2" x14ac:dyDescent="0.35">
      <c r="A18607" s="178">
        <v>10044018</v>
      </c>
      <c r="B18607" s="178" t="s">
        <v>18553</v>
      </c>
    </row>
    <row r="18608" spans="1:2" x14ac:dyDescent="0.35">
      <c r="A18608" s="178">
        <v>10038853</v>
      </c>
      <c r="B18608" s="178" t="s">
        <v>12697</v>
      </c>
    </row>
    <row r="18609" spans="1:2" x14ac:dyDescent="0.35">
      <c r="A18609" s="178">
        <v>10039108</v>
      </c>
      <c r="B18609" s="178" t="s">
        <v>18554</v>
      </c>
    </row>
    <row r="18610" spans="1:2" x14ac:dyDescent="0.35">
      <c r="A18610" s="178">
        <v>10039192</v>
      </c>
      <c r="B18610" s="178" t="s">
        <v>18555</v>
      </c>
    </row>
    <row r="18611" spans="1:2" x14ac:dyDescent="0.35">
      <c r="A18611" s="178">
        <v>10040280</v>
      </c>
      <c r="B18611" s="178" t="s">
        <v>18556</v>
      </c>
    </row>
    <row r="18612" spans="1:2" x14ac:dyDescent="0.35">
      <c r="A18612" s="178">
        <v>10040747</v>
      </c>
      <c r="B18612" s="178" t="s">
        <v>18557</v>
      </c>
    </row>
    <row r="18613" spans="1:2" x14ac:dyDescent="0.35">
      <c r="A18613" s="178">
        <v>10040808</v>
      </c>
      <c r="B18613" s="178" t="s">
        <v>18558</v>
      </c>
    </row>
    <row r="18614" spans="1:2" x14ac:dyDescent="0.35">
      <c r="A18614" s="178">
        <v>10040881</v>
      </c>
      <c r="B18614" s="178" t="s">
        <v>18559</v>
      </c>
    </row>
    <row r="18615" spans="1:2" x14ac:dyDescent="0.35">
      <c r="A18615" s="178">
        <v>10041088</v>
      </c>
      <c r="B18615" s="178" t="s">
        <v>18560</v>
      </c>
    </row>
    <row r="18616" spans="1:2" x14ac:dyDescent="0.35">
      <c r="A18616" s="178">
        <v>10041132</v>
      </c>
      <c r="B18616" s="178" t="s">
        <v>18561</v>
      </c>
    </row>
    <row r="18617" spans="1:2" x14ac:dyDescent="0.35">
      <c r="A18617" s="178">
        <v>10044741</v>
      </c>
      <c r="B18617" s="178" t="s">
        <v>18562</v>
      </c>
    </row>
    <row r="18618" spans="1:2" x14ac:dyDescent="0.35">
      <c r="A18618" s="178">
        <v>10044918</v>
      </c>
      <c r="B18618" s="178" t="s">
        <v>18563</v>
      </c>
    </row>
    <row r="18619" spans="1:2" x14ac:dyDescent="0.35">
      <c r="A18619" s="178">
        <v>10045011</v>
      </c>
      <c r="B18619" s="178" t="s">
        <v>18564</v>
      </c>
    </row>
    <row r="18620" spans="1:2" x14ac:dyDescent="0.35">
      <c r="A18620" s="178">
        <v>10045126</v>
      </c>
      <c r="B18620" s="178" t="s">
        <v>18565</v>
      </c>
    </row>
    <row r="18621" spans="1:2" x14ac:dyDescent="0.35">
      <c r="A18621" s="178">
        <v>10045147</v>
      </c>
      <c r="B18621" s="178" t="s">
        <v>18566</v>
      </c>
    </row>
    <row r="18622" spans="1:2" x14ac:dyDescent="0.35">
      <c r="A18622" s="178">
        <v>10045189</v>
      </c>
      <c r="B18622" s="178" t="s">
        <v>18567</v>
      </c>
    </row>
    <row r="18623" spans="1:2" x14ac:dyDescent="0.35">
      <c r="A18623" s="178">
        <v>10038954</v>
      </c>
      <c r="B18623" s="178" t="s">
        <v>18568</v>
      </c>
    </row>
    <row r="18624" spans="1:2" x14ac:dyDescent="0.35">
      <c r="A18624" s="178">
        <v>10039514</v>
      </c>
      <c r="B18624" s="178" t="s">
        <v>18569</v>
      </c>
    </row>
    <row r="18625" spans="1:2" x14ac:dyDescent="0.35">
      <c r="A18625" s="178">
        <v>10041164</v>
      </c>
      <c r="B18625" s="178" t="s">
        <v>18570</v>
      </c>
    </row>
    <row r="18626" spans="1:2" x14ac:dyDescent="0.35">
      <c r="A18626" s="178">
        <v>10041247</v>
      </c>
      <c r="B18626" s="178" t="s">
        <v>18571</v>
      </c>
    </row>
    <row r="18627" spans="1:2" x14ac:dyDescent="0.35">
      <c r="A18627" s="178">
        <v>10041285</v>
      </c>
      <c r="B18627" s="178" t="s">
        <v>18572</v>
      </c>
    </row>
    <row r="18628" spans="1:2" x14ac:dyDescent="0.35">
      <c r="A18628" s="178">
        <v>10043689</v>
      </c>
      <c r="B18628" s="178" t="s">
        <v>18573</v>
      </c>
    </row>
    <row r="18629" spans="1:2" x14ac:dyDescent="0.35">
      <c r="A18629" s="178">
        <v>10044094</v>
      </c>
      <c r="B18629" s="178" t="s">
        <v>18574</v>
      </c>
    </row>
    <row r="18630" spans="1:2" x14ac:dyDescent="0.35">
      <c r="A18630" s="178">
        <v>10044656</v>
      </c>
      <c r="B18630" s="178" t="s">
        <v>18575</v>
      </c>
    </row>
    <row r="18631" spans="1:2" x14ac:dyDescent="0.35">
      <c r="A18631" s="178">
        <v>10038312</v>
      </c>
      <c r="B18631" s="178" t="s">
        <v>18576</v>
      </c>
    </row>
    <row r="18632" spans="1:2" x14ac:dyDescent="0.35">
      <c r="A18632" s="178">
        <v>10039679</v>
      </c>
      <c r="B18632" s="178" t="s">
        <v>18577</v>
      </c>
    </row>
    <row r="18633" spans="1:2" x14ac:dyDescent="0.35">
      <c r="A18633" s="178">
        <v>10041162</v>
      </c>
      <c r="B18633" s="178" t="s">
        <v>18578</v>
      </c>
    </row>
    <row r="18634" spans="1:2" x14ac:dyDescent="0.35">
      <c r="A18634" s="178">
        <v>10041443</v>
      </c>
      <c r="B18634" s="178" t="s">
        <v>18579</v>
      </c>
    </row>
    <row r="18635" spans="1:2" x14ac:dyDescent="0.35">
      <c r="A18635" s="178">
        <v>10041521</v>
      </c>
      <c r="B18635" s="178" t="s">
        <v>18580</v>
      </c>
    </row>
    <row r="18636" spans="1:2" x14ac:dyDescent="0.35">
      <c r="A18636" s="178">
        <v>10041920</v>
      </c>
      <c r="B18636" s="178" t="s">
        <v>18581</v>
      </c>
    </row>
    <row r="18637" spans="1:2" x14ac:dyDescent="0.35">
      <c r="A18637" s="178">
        <v>10044791</v>
      </c>
      <c r="B18637" s="178" t="s">
        <v>18582</v>
      </c>
    </row>
    <row r="18638" spans="1:2" x14ac:dyDescent="0.35">
      <c r="A18638" s="178">
        <v>10044889</v>
      </c>
      <c r="B18638" s="178" t="s">
        <v>18583</v>
      </c>
    </row>
    <row r="18639" spans="1:2" x14ac:dyDescent="0.35">
      <c r="A18639" s="178">
        <v>10038306</v>
      </c>
      <c r="B18639" s="178" t="s">
        <v>18584</v>
      </c>
    </row>
    <row r="18640" spans="1:2" x14ac:dyDescent="0.35">
      <c r="A18640" s="178">
        <v>10040656</v>
      </c>
      <c r="B18640" s="178" t="s">
        <v>18585</v>
      </c>
    </row>
    <row r="18641" spans="1:2" x14ac:dyDescent="0.35">
      <c r="A18641" s="178">
        <v>10041117</v>
      </c>
      <c r="B18641" s="178" t="s">
        <v>18586</v>
      </c>
    </row>
    <row r="18642" spans="1:2" x14ac:dyDescent="0.35">
      <c r="A18642" s="178">
        <v>10018542</v>
      </c>
      <c r="B18642" s="178" t="s">
        <v>18587</v>
      </c>
    </row>
    <row r="18643" spans="1:2" x14ac:dyDescent="0.35">
      <c r="A18643" s="178">
        <v>10041422</v>
      </c>
      <c r="B18643" s="178" t="s">
        <v>18588</v>
      </c>
    </row>
    <row r="18644" spans="1:2" x14ac:dyDescent="0.35">
      <c r="A18644" s="178">
        <v>10041428</v>
      </c>
      <c r="B18644" s="178" t="s">
        <v>18589</v>
      </c>
    </row>
    <row r="18645" spans="1:2" x14ac:dyDescent="0.35">
      <c r="A18645" s="178">
        <v>10041459</v>
      </c>
      <c r="B18645" s="178" t="s">
        <v>18590</v>
      </c>
    </row>
    <row r="18646" spans="1:2" x14ac:dyDescent="0.35">
      <c r="A18646" s="178">
        <v>10041477</v>
      </c>
      <c r="B18646" s="178" t="s">
        <v>18591</v>
      </c>
    </row>
    <row r="18647" spans="1:2" x14ac:dyDescent="0.35">
      <c r="A18647" s="178">
        <v>10041482</v>
      </c>
      <c r="B18647" s="178" t="s">
        <v>18592</v>
      </c>
    </row>
    <row r="18648" spans="1:2" x14ac:dyDescent="0.35">
      <c r="A18648" s="178">
        <v>10044261</v>
      </c>
      <c r="B18648" s="178" t="s">
        <v>18593</v>
      </c>
    </row>
    <row r="18649" spans="1:2" x14ac:dyDescent="0.35">
      <c r="A18649" s="178">
        <v>10045056</v>
      </c>
      <c r="B18649" s="178" t="s">
        <v>18594</v>
      </c>
    </row>
    <row r="18650" spans="1:2" x14ac:dyDescent="0.35">
      <c r="A18650" s="178">
        <v>10038357</v>
      </c>
      <c r="B18650" s="178" t="s">
        <v>18595</v>
      </c>
    </row>
    <row r="18651" spans="1:2" x14ac:dyDescent="0.35">
      <c r="A18651" s="178">
        <v>10038713</v>
      </c>
      <c r="B18651" s="178" t="s">
        <v>18596</v>
      </c>
    </row>
    <row r="18652" spans="1:2" x14ac:dyDescent="0.35">
      <c r="A18652" s="178">
        <v>10038784</v>
      </c>
      <c r="B18652" s="178" t="s">
        <v>18597</v>
      </c>
    </row>
    <row r="18653" spans="1:2" x14ac:dyDescent="0.35">
      <c r="A18653" s="178">
        <v>10041971</v>
      </c>
      <c r="B18653" s="178" t="s">
        <v>18598</v>
      </c>
    </row>
    <row r="18654" spans="1:2" x14ac:dyDescent="0.35">
      <c r="A18654" s="178">
        <v>10041993</v>
      </c>
      <c r="B18654" s="178" t="s">
        <v>18599</v>
      </c>
    </row>
    <row r="18655" spans="1:2" x14ac:dyDescent="0.35">
      <c r="A18655" s="178">
        <v>10042159</v>
      </c>
      <c r="B18655" s="178" t="s">
        <v>18600</v>
      </c>
    </row>
    <row r="18656" spans="1:2" x14ac:dyDescent="0.35">
      <c r="A18656" s="178">
        <v>10044353</v>
      </c>
      <c r="B18656" s="178" t="s">
        <v>18601</v>
      </c>
    </row>
    <row r="18657" spans="1:2" x14ac:dyDescent="0.35">
      <c r="A18657" s="178">
        <v>10044688</v>
      </c>
      <c r="B18657" s="178" t="s">
        <v>18602</v>
      </c>
    </row>
    <row r="18658" spans="1:2" x14ac:dyDescent="0.35">
      <c r="A18658" s="178">
        <v>10045055</v>
      </c>
      <c r="B18658" s="178" t="s">
        <v>18603</v>
      </c>
    </row>
    <row r="18659" spans="1:2" x14ac:dyDescent="0.35">
      <c r="A18659" s="178">
        <v>10039549</v>
      </c>
      <c r="B18659" s="178" t="s">
        <v>18604</v>
      </c>
    </row>
    <row r="18660" spans="1:2" x14ac:dyDescent="0.35">
      <c r="A18660" s="178">
        <v>10039813</v>
      </c>
      <c r="B18660" s="178" t="s">
        <v>18605</v>
      </c>
    </row>
    <row r="18661" spans="1:2" x14ac:dyDescent="0.35">
      <c r="A18661" s="178">
        <v>10041570</v>
      </c>
      <c r="B18661" s="178" t="s">
        <v>18606</v>
      </c>
    </row>
    <row r="18662" spans="1:2" x14ac:dyDescent="0.35">
      <c r="A18662" s="178">
        <v>10041594</v>
      </c>
      <c r="B18662" s="178" t="s">
        <v>18607</v>
      </c>
    </row>
    <row r="18663" spans="1:2" x14ac:dyDescent="0.35">
      <c r="A18663" s="178">
        <v>10041676</v>
      </c>
      <c r="B18663" s="178" t="s">
        <v>18608</v>
      </c>
    </row>
    <row r="18664" spans="1:2" x14ac:dyDescent="0.35">
      <c r="A18664" s="178">
        <v>10043789</v>
      </c>
      <c r="B18664" s="178" t="s">
        <v>18609</v>
      </c>
    </row>
    <row r="18665" spans="1:2" x14ac:dyDescent="0.35">
      <c r="A18665" s="178">
        <v>10043941</v>
      </c>
      <c r="B18665" s="178" t="s">
        <v>18610</v>
      </c>
    </row>
    <row r="18666" spans="1:2" x14ac:dyDescent="0.35">
      <c r="A18666" s="178">
        <v>10044777</v>
      </c>
      <c r="B18666" s="178" t="s">
        <v>18611</v>
      </c>
    </row>
    <row r="18667" spans="1:2" x14ac:dyDescent="0.35">
      <c r="A18667" s="178">
        <v>10044917</v>
      </c>
      <c r="B18667" s="178" t="s">
        <v>18612</v>
      </c>
    </row>
    <row r="18668" spans="1:2" x14ac:dyDescent="0.35">
      <c r="A18668" s="178">
        <v>10039090</v>
      </c>
      <c r="B18668" s="178" t="s">
        <v>18613</v>
      </c>
    </row>
    <row r="18669" spans="1:2" x14ac:dyDescent="0.35">
      <c r="A18669" s="178">
        <v>10040331</v>
      </c>
      <c r="B18669" s="178" t="s">
        <v>18614</v>
      </c>
    </row>
    <row r="18670" spans="1:2" x14ac:dyDescent="0.35">
      <c r="A18670" s="178">
        <v>10042282</v>
      </c>
      <c r="B18670" s="178" t="s">
        <v>18615</v>
      </c>
    </row>
    <row r="18671" spans="1:2" x14ac:dyDescent="0.35">
      <c r="A18671" s="178">
        <v>10042428</v>
      </c>
      <c r="B18671" s="178" t="s">
        <v>8226</v>
      </c>
    </row>
    <row r="18672" spans="1:2" x14ac:dyDescent="0.35">
      <c r="A18672" s="178">
        <v>10042455</v>
      </c>
      <c r="B18672" s="178" t="s">
        <v>18616</v>
      </c>
    </row>
    <row r="18673" spans="1:2" x14ac:dyDescent="0.35">
      <c r="A18673" s="178">
        <v>10042498</v>
      </c>
      <c r="B18673" s="178" t="s">
        <v>18617</v>
      </c>
    </row>
    <row r="18674" spans="1:2" x14ac:dyDescent="0.35">
      <c r="A18674" s="178">
        <v>10042502</v>
      </c>
      <c r="B18674" s="178" t="s">
        <v>18618</v>
      </c>
    </row>
    <row r="18675" spans="1:2" x14ac:dyDescent="0.35">
      <c r="A18675" s="178">
        <v>10043700</v>
      </c>
      <c r="B18675" s="178" t="s">
        <v>18619</v>
      </c>
    </row>
    <row r="18676" spans="1:2" x14ac:dyDescent="0.35">
      <c r="A18676" s="178">
        <v>10044322</v>
      </c>
      <c r="B18676" s="178" t="s">
        <v>18620</v>
      </c>
    </row>
    <row r="18677" spans="1:2" x14ac:dyDescent="0.35">
      <c r="A18677" s="178">
        <v>10045072</v>
      </c>
      <c r="B18677" s="178" t="s">
        <v>18621</v>
      </c>
    </row>
    <row r="18678" spans="1:2" x14ac:dyDescent="0.35">
      <c r="A18678" s="178">
        <v>10045287</v>
      </c>
      <c r="B18678" s="178" t="s">
        <v>18622</v>
      </c>
    </row>
    <row r="18679" spans="1:2" x14ac:dyDescent="0.35">
      <c r="A18679" s="178">
        <v>10041817</v>
      </c>
      <c r="B18679" s="178" t="s">
        <v>18623</v>
      </c>
    </row>
    <row r="18680" spans="1:2" x14ac:dyDescent="0.35">
      <c r="A18680" s="178">
        <v>10041821</v>
      </c>
      <c r="B18680" s="178" t="s">
        <v>18624</v>
      </c>
    </row>
    <row r="18681" spans="1:2" x14ac:dyDescent="0.35">
      <c r="A18681" s="178">
        <v>10043938</v>
      </c>
      <c r="B18681" s="178" t="s">
        <v>18625</v>
      </c>
    </row>
    <row r="18682" spans="1:2" x14ac:dyDescent="0.35">
      <c r="A18682" s="178">
        <v>10044298</v>
      </c>
      <c r="B18682" s="178" t="s">
        <v>18626</v>
      </c>
    </row>
    <row r="18683" spans="1:2" x14ac:dyDescent="0.35">
      <c r="A18683" s="178">
        <v>10045002</v>
      </c>
      <c r="B18683" s="178" t="s">
        <v>18627</v>
      </c>
    </row>
    <row r="18684" spans="1:2" x14ac:dyDescent="0.35">
      <c r="A18684" s="178">
        <v>10045179</v>
      </c>
      <c r="B18684" s="178" t="s">
        <v>18628</v>
      </c>
    </row>
    <row r="18685" spans="1:2" x14ac:dyDescent="0.35">
      <c r="A18685" s="178">
        <v>10038261</v>
      </c>
      <c r="B18685" s="178" t="s">
        <v>18629</v>
      </c>
    </row>
    <row r="18686" spans="1:2" x14ac:dyDescent="0.35">
      <c r="A18686" s="178">
        <v>10038878</v>
      </c>
      <c r="B18686" s="178" t="s">
        <v>18630</v>
      </c>
    </row>
    <row r="18687" spans="1:2" x14ac:dyDescent="0.35">
      <c r="A18687" s="178">
        <v>10042145</v>
      </c>
      <c r="B18687" s="178" t="s">
        <v>18631</v>
      </c>
    </row>
    <row r="18688" spans="1:2" x14ac:dyDescent="0.35">
      <c r="A18688" s="178">
        <v>10042289</v>
      </c>
      <c r="B18688" s="178" t="s">
        <v>18632</v>
      </c>
    </row>
    <row r="18689" spans="1:2" x14ac:dyDescent="0.35">
      <c r="A18689" s="178">
        <v>10042295</v>
      </c>
      <c r="B18689" s="178" t="s">
        <v>18633</v>
      </c>
    </row>
    <row r="18690" spans="1:2" x14ac:dyDescent="0.35">
      <c r="A18690" s="178">
        <v>10042583</v>
      </c>
      <c r="B18690" s="178" t="s">
        <v>18634</v>
      </c>
    </row>
    <row r="18691" spans="1:2" x14ac:dyDescent="0.35">
      <c r="A18691" s="178">
        <v>10044009</v>
      </c>
      <c r="B18691" s="178" t="s">
        <v>18635</v>
      </c>
    </row>
    <row r="18692" spans="1:2" x14ac:dyDescent="0.35">
      <c r="A18692" s="178">
        <v>10044935</v>
      </c>
      <c r="B18692" s="178" t="s">
        <v>18636</v>
      </c>
    </row>
    <row r="18693" spans="1:2" x14ac:dyDescent="0.35">
      <c r="A18693" s="178">
        <v>10045140</v>
      </c>
      <c r="B18693" s="178" t="s">
        <v>18637</v>
      </c>
    </row>
    <row r="18694" spans="1:2" x14ac:dyDescent="0.35">
      <c r="A18694" s="178">
        <v>10038471</v>
      </c>
      <c r="B18694" s="178" t="s">
        <v>18638</v>
      </c>
    </row>
    <row r="18695" spans="1:2" x14ac:dyDescent="0.35">
      <c r="A18695" s="178">
        <v>10038993</v>
      </c>
      <c r="B18695" s="178" t="s">
        <v>18639</v>
      </c>
    </row>
    <row r="18696" spans="1:2" x14ac:dyDescent="0.35">
      <c r="A18696" s="178">
        <v>10040376</v>
      </c>
      <c r="B18696" s="178" t="s">
        <v>18640</v>
      </c>
    </row>
    <row r="18697" spans="1:2" x14ac:dyDescent="0.35">
      <c r="A18697" s="178">
        <v>10041980</v>
      </c>
      <c r="B18697" s="178" t="s">
        <v>18641</v>
      </c>
    </row>
    <row r="18698" spans="1:2" x14ac:dyDescent="0.35">
      <c r="A18698" s="178">
        <v>10042039</v>
      </c>
      <c r="B18698" s="178" t="s">
        <v>18642</v>
      </c>
    </row>
    <row r="18699" spans="1:2" x14ac:dyDescent="0.35">
      <c r="A18699" s="178">
        <v>10043791</v>
      </c>
      <c r="B18699" s="178" t="s">
        <v>18643</v>
      </c>
    </row>
    <row r="18700" spans="1:2" x14ac:dyDescent="0.35">
      <c r="A18700" s="178">
        <v>10044312</v>
      </c>
      <c r="B18700" s="178" t="s">
        <v>18644</v>
      </c>
    </row>
    <row r="18701" spans="1:2" x14ac:dyDescent="0.35">
      <c r="A18701" s="178">
        <v>10044405</v>
      </c>
      <c r="B18701" s="178" t="s">
        <v>18645</v>
      </c>
    </row>
    <row r="18702" spans="1:2" x14ac:dyDescent="0.35">
      <c r="A18702" s="178">
        <v>10044447</v>
      </c>
      <c r="B18702" s="178" t="s">
        <v>18646</v>
      </c>
    </row>
    <row r="18703" spans="1:2" x14ac:dyDescent="0.35">
      <c r="A18703" s="178">
        <v>10032148</v>
      </c>
      <c r="B18703" s="178" t="s">
        <v>18647</v>
      </c>
    </row>
    <row r="18704" spans="1:2" x14ac:dyDescent="0.35">
      <c r="A18704" s="178">
        <v>10042333</v>
      </c>
      <c r="B18704" s="178" t="s">
        <v>18648</v>
      </c>
    </row>
    <row r="18705" spans="1:2" x14ac:dyDescent="0.35">
      <c r="A18705" s="178">
        <v>10042610</v>
      </c>
      <c r="B18705" s="178" t="s">
        <v>18649</v>
      </c>
    </row>
    <row r="18706" spans="1:2" x14ac:dyDescent="0.35">
      <c r="A18706" s="178">
        <v>10042635</v>
      </c>
      <c r="B18706" s="178" t="s">
        <v>18650</v>
      </c>
    </row>
    <row r="18707" spans="1:2" x14ac:dyDescent="0.35">
      <c r="A18707" s="178">
        <v>10042667</v>
      </c>
      <c r="B18707" s="178" t="s">
        <v>18651</v>
      </c>
    </row>
    <row r="18708" spans="1:2" x14ac:dyDescent="0.35">
      <c r="A18708" s="178">
        <v>10043713</v>
      </c>
      <c r="B18708" s="178" t="s">
        <v>18652</v>
      </c>
    </row>
    <row r="18709" spans="1:2" x14ac:dyDescent="0.35">
      <c r="A18709" s="178">
        <v>10044419</v>
      </c>
      <c r="B18709" s="178" t="s">
        <v>18653</v>
      </c>
    </row>
    <row r="18710" spans="1:2" x14ac:dyDescent="0.35">
      <c r="A18710" s="178">
        <v>10044878</v>
      </c>
      <c r="B18710" s="178" t="s">
        <v>18654</v>
      </c>
    </row>
    <row r="18711" spans="1:2" x14ac:dyDescent="0.35">
      <c r="A18711" s="178">
        <v>10045009</v>
      </c>
      <c r="B18711" s="178" t="s">
        <v>18655</v>
      </c>
    </row>
    <row r="18712" spans="1:2" x14ac:dyDescent="0.35">
      <c r="A18712" s="178">
        <v>10045082</v>
      </c>
      <c r="B18712" s="178" t="s">
        <v>18656</v>
      </c>
    </row>
    <row r="18713" spans="1:2" x14ac:dyDescent="0.35">
      <c r="A18713" s="178">
        <v>10023581</v>
      </c>
      <c r="B18713" s="178" t="s">
        <v>18657</v>
      </c>
    </row>
    <row r="18714" spans="1:2" x14ac:dyDescent="0.35">
      <c r="A18714" s="178">
        <v>10040339</v>
      </c>
      <c r="B18714" s="178" t="s">
        <v>18658</v>
      </c>
    </row>
    <row r="18715" spans="1:2" x14ac:dyDescent="0.35">
      <c r="A18715" s="178">
        <v>10041467</v>
      </c>
      <c r="B18715" s="178" t="s">
        <v>18659</v>
      </c>
    </row>
    <row r="18716" spans="1:2" x14ac:dyDescent="0.35">
      <c r="A18716" s="178">
        <v>10043604</v>
      </c>
      <c r="B18716" s="178" t="s">
        <v>18660</v>
      </c>
    </row>
    <row r="18717" spans="1:2" x14ac:dyDescent="0.35">
      <c r="A18717" s="178">
        <v>10044232</v>
      </c>
      <c r="B18717" s="178" t="s">
        <v>18661</v>
      </c>
    </row>
    <row r="18718" spans="1:2" x14ac:dyDescent="0.35">
      <c r="A18718" s="178">
        <v>10044355</v>
      </c>
      <c r="B18718" s="178" t="s">
        <v>18662</v>
      </c>
    </row>
    <row r="18719" spans="1:2" x14ac:dyDescent="0.35">
      <c r="A18719" s="178">
        <v>10038722</v>
      </c>
      <c r="B18719" s="178" t="s">
        <v>18663</v>
      </c>
    </row>
    <row r="18720" spans="1:2" x14ac:dyDescent="0.35">
      <c r="A18720" s="178">
        <v>10038799</v>
      </c>
      <c r="B18720" s="178" t="s">
        <v>18664</v>
      </c>
    </row>
    <row r="18721" spans="1:2" x14ac:dyDescent="0.35">
      <c r="A18721" s="178">
        <v>10039550</v>
      </c>
      <c r="B18721" s="178" t="s">
        <v>18665</v>
      </c>
    </row>
    <row r="18722" spans="1:2" x14ac:dyDescent="0.35">
      <c r="A18722" s="178">
        <v>10041288</v>
      </c>
      <c r="B18722" s="178" t="s">
        <v>18666</v>
      </c>
    </row>
    <row r="18723" spans="1:2" x14ac:dyDescent="0.35">
      <c r="A18723" s="178">
        <v>10041684</v>
      </c>
      <c r="B18723" s="178" t="s">
        <v>18667</v>
      </c>
    </row>
    <row r="18724" spans="1:2" x14ac:dyDescent="0.35">
      <c r="A18724" s="178">
        <v>10041709</v>
      </c>
      <c r="B18724" s="178" t="s">
        <v>18668</v>
      </c>
    </row>
    <row r="18725" spans="1:2" x14ac:dyDescent="0.35">
      <c r="A18725" s="178">
        <v>10044394</v>
      </c>
      <c r="B18725" s="178" t="s">
        <v>18669</v>
      </c>
    </row>
    <row r="18726" spans="1:2" x14ac:dyDescent="0.35">
      <c r="A18726" s="178">
        <v>10044442</v>
      </c>
      <c r="B18726" s="178" t="s">
        <v>18670</v>
      </c>
    </row>
    <row r="18727" spans="1:2" x14ac:dyDescent="0.35">
      <c r="A18727" s="178">
        <v>10044504</v>
      </c>
      <c r="B18727" s="178" t="s">
        <v>18671</v>
      </c>
    </row>
    <row r="18728" spans="1:2" x14ac:dyDescent="0.35">
      <c r="A18728" s="178">
        <v>10044527</v>
      </c>
      <c r="B18728" s="178" t="s">
        <v>18672</v>
      </c>
    </row>
    <row r="18729" spans="1:2" x14ac:dyDescent="0.35">
      <c r="A18729" s="178">
        <v>10044986</v>
      </c>
      <c r="B18729" s="178" t="s">
        <v>18673</v>
      </c>
    </row>
    <row r="18730" spans="1:2" x14ac:dyDescent="0.35">
      <c r="A18730" s="178">
        <v>10045063</v>
      </c>
      <c r="B18730" s="178" t="s">
        <v>18674</v>
      </c>
    </row>
    <row r="18731" spans="1:2" x14ac:dyDescent="0.35">
      <c r="A18731" s="178">
        <v>10032000</v>
      </c>
      <c r="B18731" s="178" t="s">
        <v>18675</v>
      </c>
    </row>
    <row r="18732" spans="1:2" x14ac:dyDescent="0.35">
      <c r="A18732" s="178">
        <v>10041030</v>
      </c>
      <c r="B18732" s="178" t="s">
        <v>18676</v>
      </c>
    </row>
    <row r="18733" spans="1:2" x14ac:dyDescent="0.35">
      <c r="A18733" s="178">
        <v>10041265</v>
      </c>
      <c r="B18733" s="178" t="s">
        <v>18677</v>
      </c>
    </row>
    <row r="18734" spans="1:2" x14ac:dyDescent="0.35">
      <c r="A18734" s="178">
        <v>10041585</v>
      </c>
      <c r="B18734" s="178" t="s">
        <v>18678</v>
      </c>
    </row>
    <row r="18735" spans="1:2" x14ac:dyDescent="0.35">
      <c r="A18735" s="178">
        <v>10042328</v>
      </c>
      <c r="B18735" s="178" t="s">
        <v>18679</v>
      </c>
    </row>
    <row r="18736" spans="1:2" x14ac:dyDescent="0.35">
      <c r="A18736" s="178">
        <v>10042354</v>
      </c>
      <c r="B18736" s="178" t="s">
        <v>18680</v>
      </c>
    </row>
    <row r="18737" spans="1:2" x14ac:dyDescent="0.35">
      <c r="A18737" s="178">
        <v>10044915</v>
      </c>
      <c r="B18737" s="178" t="s">
        <v>18681</v>
      </c>
    </row>
    <row r="18738" spans="1:2" x14ac:dyDescent="0.35">
      <c r="A18738" s="178">
        <v>10039140</v>
      </c>
      <c r="B18738" s="178" t="s">
        <v>18682</v>
      </c>
    </row>
    <row r="18739" spans="1:2" x14ac:dyDescent="0.35">
      <c r="A18739" s="178">
        <v>10040210</v>
      </c>
      <c r="B18739" s="178" t="s">
        <v>18683</v>
      </c>
    </row>
    <row r="18740" spans="1:2" x14ac:dyDescent="0.35">
      <c r="A18740" s="178">
        <v>10040926</v>
      </c>
      <c r="B18740" s="178" t="s">
        <v>18684</v>
      </c>
    </row>
    <row r="18741" spans="1:2" x14ac:dyDescent="0.35">
      <c r="A18741" s="178">
        <v>10041886</v>
      </c>
      <c r="B18741" s="178" t="s">
        <v>18685</v>
      </c>
    </row>
    <row r="18742" spans="1:2" x14ac:dyDescent="0.35">
      <c r="A18742" s="178">
        <v>10041890</v>
      </c>
      <c r="B18742" s="178" t="s">
        <v>18686</v>
      </c>
    </row>
    <row r="18743" spans="1:2" x14ac:dyDescent="0.35">
      <c r="A18743" s="178">
        <v>10041899</v>
      </c>
      <c r="B18743" s="178" t="s">
        <v>18687</v>
      </c>
    </row>
    <row r="18744" spans="1:2" x14ac:dyDescent="0.35">
      <c r="A18744" s="178">
        <v>10043844</v>
      </c>
      <c r="B18744" s="178" t="s">
        <v>18688</v>
      </c>
    </row>
    <row r="18745" spans="1:2" x14ac:dyDescent="0.35">
      <c r="A18745" s="178">
        <v>10044315</v>
      </c>
      <c r="B18745" s="178" t="s">
        <v>18689</v>
      </c>
    </row>
    <row r="18746" spans="1:2" x14ac:dyDescent="0.35">
      <c r="A18746" s="178">
        <v>10044998</v>
      </c>
      <c r="B18746" s="178" t="s">
        <v>18690</v>
      </c>
    </row>
    <row r="18747" spans="1:2" x14ac:dyDescent="0.35">
      <c r="A18747" s="178">
        <v>10045169</v>
      </c>
      <c r="B18747" s="178" t="s">
        <v>18691</v>
      </c>
    </row>
    <row r="18748" spans="1:2" x14ac:dyDescent="0.35">
      <c r="A18748" s="178">
        <v>10041645</v>
      </c>
      <c r="B18748" s="178" t="s">
        <v>18692</v>
      </c>
    </row>
    <row r="18749" spans="1:2" x14ac:dyDescent="0.35">
      <c r="A18749" s="178">
        <v>10042150</v>
      </c>
      <c r="B18749" s="178" t="s">
        <v>18693</v>
      </c>
    </row>
    <row r="18750" spans="1:2" x14ac:dyDescent="0.35">
      <c r="A18750" s="178">
        <v>10043792</v>
      </c>
      <c r="B18750" s="178" t="s">
        <v>18694</v>
      </c>
    </row>
    <row r="18751" spans="1:2" x14ac:dyDescent="0.35">
      <c r="A18751" s="178">
        <v>10044211</v>
      </c>
      <c r="B18751" s="178" t="s">
        <v>18695</v>
      </c>
    </row>
    <row r="18752" spans="1:2" x14ac:dyDescent="0.35">
      <c r="A18752" s="178">
        <v>10044435</v>
      </c>
      <c r="B18752" s="178" t="s">
        <v>18696</v>
      </c>
    </row>
    <row r="18753" spans="1:2" x14ac:dyDescent="0.35">
      <c r="A18753" s="178">
        <v>10017010</v>
      </c>
      <c r="B18753" s="178" t="s">
        <v>18697</v>
      </c>
    </row>
    <row r="18754" spans="1:2" x14ac:dyDescent="0.35">
      <c r="A18754" s="178">
        <v>10017227</v>
      </c>
      <c r="B18754" s="178" t="s">
        <v>18698</v>
      </c>
    </row>
    <row r="18755" spans="1:2" x14ac:dyDescent="0.35">
      <c r="A18755" s="178">
        <v>10017310</v>
      </c>
      <c r="B18755" s="178" t="s">
        <v>1789</v>
      </c>
    </row>
    <row r="18756" spans="1:2" x14ac:dyDescent="0.35">
      <c r="A18756" s="178">
        <v>10017562</v>
      </c>
      <c r="B18756" s="178" t="s">
        <v>18699</v>
      </c>
    </row>
    <row r="18757" spans="1:2" x14ac:dyDescent="0.35">
      <c r="A18757" s="178">
        <v>10038862</v>
      </c>
      <c r="B18757" s="178" t="s">
        <v>18700</v>
      </c>
    </row>
    <row r="18758" spans="1:2" x14ac:dyDescent="0.35">
      <c r="A18758" s="178">
        <v>10039512</v>
      </c>
      <c r="B18758" s="178" t="s">
        <v>18701</v>
      </c>
    </row>
    <row r="18759" spans="1:2" x14ac:dyDescent="0.35">
      <c r="A18759" s="178">
        <v>10039855</v>
      </c>
      <c r="B18759" s="178" t="s">
        <v>18702</v>
      </c>
    </row>
    <row r="18760" spans="1:2" x14ac:dyDescent="0.35">
      <c r="A18760" s="178">
        <v>10040075</v>
      </c>
      <c r="B18760" s="178" t="s">
        <v>18703</v>
      </c>
    </row>
    <row r="18761" spans="1:2" x14ac:dyDescent="0.35">
      <c r="A18761" s="178">
        <v>10040514</v>
      </c>
      <c r="B18761" s="178" t="s">
        <v>18704</v>
      </c>
    </row>
    <row r="18762" spans="1:2" x14ac:dyDescent="0.35">
      <c r="A18762" s="178">
        <v>10040701</v>
      </c>
      <c r="B18762" s="178" t="s">
        <v>18705</v>
      </c>
    </row>
    <row r="18763" spans="1:2" x14ac:dyDescent="0.35">
      <c r="A18763" s="178">
        <v>10040832</v>
      </c>
      <c r="B18763" s="178" t="s">
        <v>18706</v>
      </c>
    </row>
    <row r="18764" spans="1:2" x14ac:dyDescent="0.35">
      <c r="A18764" s="178">
        <v>10007428</v>
      </c>
      <c r="B18764" s="178" t="s">
        <v>18707</v>
      </c>
    </row>
    <row r="18765" spans="1:2" x14ac:dyDescent="0.35">
      <c r="A18765" s="178">
        <v>10041637</v>
      </c>
      <c r="B18765" s="178" t="s">
        <v>18708</v>
      </c>
    </row>
    <row r="18766" spans="1:2" x14ac:dyDescent="0.35">
      <c r="A18766" s="178">
        <v>10043991</v>
      </c>
      <c r="B18766" s="178" t="s">
        <v>18709</v>
      </c>
    </row>
    <row r="18767" spans="1:2" x14ac:dyDescent="0.35">
      <c r="A18767" s="178">
        <v>10044243</v>
      </c>
      <c r="B18767" s="178" t="s">
        <v>18710</v>
      </c>
    </row>
    <row r="18768" spans="1:2" x14ac:dyDescent="0.35">
      <c r="A18768" s="178">
        <v>10044821</v>
      </c>
      <c r="B18768" s="178" t="s">
        <v>18711</v>
      </c>
    </row>
    <row r="18769" spans="1:2" x14ac:dyDescent="0.35">
      <c r="A18769" s="178">
        <v>10039135</v>
      </c>
      <c r="B18769" s="178" t="s">
        <v>18712</v>
      </c>
    </row>
    <row r="18770" spans="1:2" x14ac:dyDescent="0.35">
      <c r="A18770" s="178">
        <v>10041603</v>
      </c>
      <c r="B18770" s="178" t="s">
        <v>18713</v>
      </c>
    </row>
    <row r="18771" spans="1:2" x14ac:dyDescent="0.35">
      <c r="A18771" s="178">
        <v>10041644</v>
      </c>
      <c r="B18771" s="178" t="s">
        <v>18714</v>
      </c>
    </row>
    <row r="18772" spans="1:2" x14ac:dyDescent="0.35">
      <c r="A18772" s="178">
        <v>10044275</v>
      </c>
      <c r="B18772" s="178" t="s">
        <v>14126</v>
      </c>
    </row>
    <row r="18773" spans="1:2" x14ac:dyDescent="0.35">
      <c r="A18773" s="178">
        <v>10044283</v>
      </c>
      <c r="B18773" s="178" t="s">
        <v>18715</v>
      </c>
    </row>
    <row r="18774" spans="1:2" x14ac:dyDescent="0.35">
      <c r="A18774" s="178">
        <v>10044290</v>
      </c>
      <c r="B18774" s="178" t="s">
        <v>18716</v>
      </c>
    </row>
    <row r="18775" spans="1:2" x14ac:dyDescent="0.35">
      <c r="A18775" s="178">
        <v>10044292</v>
      </c>
      <c r="B18775" s="178" t="s">
        <v>18717</v>
      </c>
    </row>
    <row r="18776" spans="1:2" x14ac:dyDescent="0.35">
      <c r="A18776" s="178">
        <v>10044448</v>
      </c>
      <c r="B18776" s="178" t="s">
        <v>18718</v>
      </c>
    </row>
    <row r="18777" spans="1:2" x14ac:dyDescent="0.35">
      <c r="A18777" s="178">
        <v>10044455</v>
      </c>
      <c r="B18777" s="178" t="s">
        <v>18719</v>
      </c>
    </row>
    <row r="18778" spans="1:2" x14ac:dyDescent="0.35">
      <c r="A18778" s="178">
        <v>10044762</v>
      </c>
      <c r="B18778" s="178" t="s">
        <v>18720</v>
      </c>
    </row>
    <row r="18779" spans="1:2" x14ac:dyDescent="0.35">
      <c r="A18779" s="178">
        <v>10038727</v>
      </c>
      <c r="B18779" s="178" t="s">
        <v>18721</v>
      </c>
    </row>
    <row r="18780" spans="1:2" x14ac:dyDescent="0.35">
      <c r="A18780" s="178">
        <v>10039424</v>
      </c>
      <c r="B18780" s="178" t="s">
        <v>18722</v>
      </c>
    </row>
    <row r="18781" spans="1:2" x14ac:dyDescent="0.35">
      <c r="A18781" s="178">
        <v>10039668</v>
      </c>
      <c r="B18781" s="178" t="s">
        <v>18723</v>
      </c>
    </row>
    <row r="18782" spans="1:2" x14ac:dyDescent="0.35">
      <c r="A18782" s="178">
        <v>10040843</v>
      </c>
      <c r="B18782" s="178" t="s">
        <v>18724</v>
      </c>
    </row>
    <row r="18783" spans="1:2" x14ac:dyDescent="0.35">
      <c r="A18783" s="178">
        <v>10041625</v>
      </c>
      <c r="B18783" s="178" t="s">
        <v>18725</v>
      </c>
    </row>
    <row r="18784" spans="1:2" x14ac:dyDescent="0.35">
      <c r="A18784" s="178">
        <v>10041981</v>
      </c>
      <c r="B18784" s="178" t="s">
        <v>18726</v>
      </c>
    </row>
    <row r="18785" spans="1:2" x14ac:dyDescent="0.35">
      <c r="A18785" s="178">
        <v>10042359</v>
      </c>
      <c r="B18785" s="178" t="s">
        <v>18727</v>
      </c>
    </row>
    <row r="18786" spans="1:2" x14ac:dyDescent="0.35">
      <c r="A18786" s="178">
        <v>10042380</v>
      </c>
      <c r="B18786" s="178" t="s">
        <v>18728</v>
      </c>
    </row>
    <row r="18787" spans="1:2" x14ac:dyDescent="0.35">
      <c r="A18787" s="178">
        <v>10043584</v>
      </c>
      <c r="B18787" s="178" t="s">
        <v>18729</v>
      </c>
    </row>
    <row r="18788" spans="1:2" x14ac:dyDescent="0.35">
      <c r="A18788" s="178">
        <v>10044369</v>
      </c>
      <c r="B18788" s="178" t="s">
        <v>18730</v>
      </c>
    </row>
    <row r="18789" spans="1:2" x14ac:dyDescent="0.35">
      <c r="A18789" s="178">
        <v>10045118</v>
      </c>
      <c r="B18789" s="178" t="s">
        <v>18731</v>
      </c>
    </row>
    <row r="18790" spans="1:2" x14ac:dyDescent="0.35">
      <c r="A18790" s="178">
        <v>10017792</v>
      </c>
      <c r="B18790" s="178" t="s">
        <v>18732</v>
      </c>
    </row>
    <row r="18791" spans="1:2" x14ac:dyDescent="0.35">
      <c r="A18791" s="178">
        <v>10018241</v>
      </c>
      <c r="B18791" s="178" t="s">
        <v>18733</v>
      </c>
    </row>
    <row r="18792" spans="1:2" x14ac:dyDescent="0.35">
      <c r="A18792" s="178">
        <v>10038490</v>
      </c>
      <c r="B18792" s="178" t="s">
        <v>18734</v>
      </c>
    </row>
    <row r="18793" spans="1:2" x14ac:dyDescent="0.35">
      <c r="A18793" s="178">
        <v>10038542</v>
      </c>
      <c r="B18793" s="178" t="s">
        <v>18735</v>
      </c>
    </row>
    <row r="18794" spans="1:2" x14ac:dyDescent="0.35">
      <c r="A18794" s="178">
        <v>10039058</v>
      </c>
      <c r="B18794" s="178" t="s">
        <v>12704</v>
      </c>
    </row>
    <row r="18795" spans="1:2" x14ac:dyDescent="0.35">
      <c r="A18795" s="178">
        <v>10039416</v>
      </c>
      <c r="B18795" s="178" t="s">
        <v>18736</v>
      </c>
    </row>
    <row r="18796" spans="1:2" x14ac:dyDescent="0.35">
      <c r="A18796" s="178">
        <v>10039725</v>
      </c>
      <c r="B18796" s="178" t="s">
        <v>18737</v>
      </c>
    </row>
    <row r="18797" spans="1:2" x14ac:dyDescent="0.35">
      <c r="A18797" s="178">
        <v>10040439</v>
      </c>
      <c r="B18797" s="178" t="s">
        <v>18738</v>
      </c>
    </row>
    <row r="18798" spans="1:2" x14ac:dyDescent="0.35">
      <c r="A18798" s="178">
        <v>10040694</v>
      </c>
      <c r="B18798" s="178" t="s">
        <v>18739</v>
      </c>
    </row>
    <row r="18799" spans="1:2" x14ac:dyDescent="0.35">
      <c r="A18799" s="178">
        <v>10040737</v>
      </c>
      <c r="B18799" s="178" t="s">
        <v>18740</v>
      </c>
    </row>
    <row r="18800" spans="1:2" x14ac:dyDescent="0.35">
      <c r="A18800" s="178">
        <v>10045543</v>
      </c>
      <c r="B18800" s="178" t="s">
        <v>18741</v>
      </c>
    </row>
    <row r="18801" spans="1:2" x14ac:dyDescent="0.35">
      <c r="A18801" s="178">
        <v>10045604</v>
      </c>
      <c r="B18801" s="178" t="s">
        <v>18742</v>
      </c>
    </row>
    <row r="18802" spans="1:2" x14ac:dyDescent="0.35">
      <c r="A18802" s="178">
        <v>10046764</v>
      </c>
      <c r="B18802" s="178" t="s">
        <v>18743</v>
      </c>
    </row>
    <row r="18803" spans="1:2" x14ac:dyDescent="0.35">
      <c r="A18803" s="178">
        <v>10037594</v>
      </c>
      <c r="B18803" s="178" t="s">
        <v>3100</v>
      </c>
    </row>
    <row r="18804" spans="1:2" x14ac:dyDescent="0.35">
      <c r="A18804" s="178">
        <v>10037727</v>
      </c>
      <c r="B18804" s="178" t="s">
        <v>18744</v>
      </c>
    </row>
    <row r="18805" spans="1:2" x14ac:dyDescent="0.35">
      <c r="A18805" s="178">
        <v>10031277</v>
      </c>
      <c r="B18805" s="178" t="s">
        <v>18745</v>
      </c>
    </row>
    <row r="18806" spans="1:2" x14ac:dyDescent="0.35">
      <c r="A18806" s="178">
        <v>10011294</v>
      </c>
      <c r="B18806" s="178" t="s">
        <v>18746</v>
      </c>
    </row>
    <row r="18807" spans="1:2" x14ac:dyDescent="0.35">
      <c r="A18807" s="178">
        <v>10010206</v>
      </c>
      <c r="B18807" s="178" t="s">
        <v>18747</v>
      </c>
    </row>
    <row r="18808" spans="1:2" x14ac:dyDescent="0.35">
      <c r="A18808" s="178">
        <v>10035855</v>
      </c>
      <c r="B18808" s="178" t="s">
        <v>18748</v>
      </c>
    </row>
    <row r="18809" spans="1:2" x14ac:dyDescent="0.35">
      <c r="A18809" s="178">
        <v>10031394</v>
      </c>
      <c r="B18809" s="178" t="s">
        <v>18749</v>
      </c>
    </row>
    <row r="18810" spans="1:2" x14ac:dyDescent="0.35">
      <c r="A18810" s="178">
        <v>10027935</v>
      </c>
      <c r="B18810" s="178" t="s">
        <v>18750</v>
      </c>
    </row>
    <row r="18811" spans="1:2" x14ac:dyDescent="0.35">
      <c r="A18811" s="178">
        <v>10035372</v>
      </c>
      <c r="B18811" s="178" t="s">
        <v>18751</v>
      </c>
    </row>
    <row r="18812" spans="1:2" x14ac:dyDescent="0.35">
      <c r="A18812" s="178">
        <v>10035617</v>
      </c>
      <c r="B18812" s="178" t="s">
        <v>18752</v>
      </c>
    </row>
    <row r="18813" spans="1:2" x14ac:dyDescent="0.35">
      <c r="A18813" s="178">
        <v>10035721</v>
      </c>
      <c r="B18813" s="178" t="s">
        <v>18753</v>
      </c>
    </row>
    <row r="18814" spans="1:2" x14ac:dyDescent="0.35">
      <c r="A18814" s="178">
        <v>10045595</v>
      </c>
      <c r="B18814" s="178" t="s">
        <v>18754</v>
      </c>
    </row>
    <row r="18815" spans="1:2" x14ac:dyDescent="0.35">
      <c r="A18815" s="178">
        <v>10045954</v>
      </c>
      <c r="B18815" s="178" t="s">
        <v>18755</v>
      </c>
    </row>
    <row r="18816" spans="1:2" x14ac:dyDescent="0.35">
      <c r="A18816" s="178">
        <v>10022999</v>
      </c>
      <c r="B18816" s="178" t="s">
        <v>18756</v>
      </c>
    </row>
    <row r="18817" spans="1:2" x14ac:dyDescent="0.35">
      <c r="A18817" s="178">
        <v>10046523</v>
      </c>
      <c r="B18817" s="178" t="s">
        <v>18757</v>
      </c>
    </row>
    <row r="18818" spans="1:2" x14ac:dyDescent="0.35">
      <c r="A18818" s="178">
        <v>10047152</v>
      </c>
      <c r="B18818" s="178" t="s">
        <v>18758</v>
      </c>
    </row>
    <row r="18819" spans="1:2" x14ac:dyDescent="0.35">
      <c r="A18819" s="178">
        <v>10037904</v>
      </c>
      <c r="B18819" s="178" t="s">
        <v>18759</v>
      </c>
    </row>
    <row r="18820" spans="1:2" x14ac:dyDescent="0.35">
      <c r="A18820" s="178">
        <v>10022133</v>
      </c>
      <c r="B18820" s="178" t="s">
        <v>18760</v>
      </c>
    </row>
    <row r="18821" spans="1:2" x14ac:dyDescent="0.35">
      <c r="A18821" s="178">
        <v>10038195</v>
      </c>
      <c r="B18821" s="178" t="s">
        <v>18761</v>
      </c>
    </row>
    <row r="18822" spans="1:2" x14ac:dyDescent="0.35">
      <c r="A18822" s="178">
        <v>10038203</v>
      </c>
      <c r="B18822" s="178" t="s">
        <v>18762</v>
      </c>
    </row>
    <row r="18823" spans="1:2" x14ac:dyDescent="0.35">
      <c r="A18823" s="178">
        <v>10039271</v>
      </c>
      <c r="B18823" s="178" t="s">
        <v>18763</v>
      </c>
    </row>
    <row r="18824" spans="1:2" x14ac:dyDescent="0.35">
      <c r="A18824" s="178">
        <v>10032773</v>
      </c>
      <c r="B18824" s="178" t="s">
        <v>18764</v>
      </c>
    </row>
    <row r="18825" spans="1:2" x14ac:dyDescent="0.35">
      <c r="A18825" s="178">
        <v>10036071</v>
      </c>
      <c r="B18825" s="178" t="s">
        <v>18765</v>
      </c>
    </row>
    <row r="18826" spans="1:2" x14ac:dyDescent="0.35">
      <c r="A18826" s="178">
        <v>10039466</v>
      </c>
      <c r="B18826" s="178" t="s">
        <v>18766</v>
      </c>
    </row>
    <row r="18827" spans="1:2" x14ac:dyDescent="0.35">
      <c r="A18827" s="178">
        <v>10027453</v>
      </c>
      <c r="B18827" s="178" t="s">
        <v>18767</v>
      </c>
    </row>
    <row r="18828" spans="1:2" x14ac:dyDescent="0.35">
      <c r="A18828" s="178">
        <v>10018980</v>
      </c>
      <c r="B18828" s="178" t="s">
        <v>18768</v>
      </c>
    </row>
    <row r="18829" spans="1:2" x14ac:dyDescent="0.35">
      <c r="A18829" s="178">
        <v>10026340</v>
      </c>
      <c r="B18829" s="178" t="s">
        <v>18769</v>
      </c>
    </row>
    <row r="18830" spans="1:2" x14ac:dyDescent="0.35">
      <c r="A18830" s="178">
        <v>10039691</v>
      </c>
      <c r="B18830" s="178" t="s">
        <v>18770</v>
      </c>
    </row>
    <row r="18831" spans="1:2" x14ac:dyDescent="0.35">
      <c r="A18831" s="178">
        <v>10030670</v>
      </c>
      <c r="B18831" s="178" t="s">
        <v>18771</v>
      </c>
    </row>
    <row r="18832" spans="1:2" x14ac:dyDescent="0.35">
      <c r="A18832" s="178">
        <v>10000836</v>
      </c>
      <c r="B18832" s="178" t="s">
        <v>18772</v>
      </c>
    </row>
    <row r="18833" spans="1:2" x14ac:dyDescent="0.35">
      <c r="A18833" s="178">
        <v>10021101</v>
      </c>
      <c r="B18833" s="178" t="s">
        <v>18773</v>
      </c>
    </row>
    <row r="18834" spans="1:2" x14ac:dyDescent="0.35">
      <c r="A18834" s="178">
        <v>10001933</v>
      </c>
      <c r="B18834" s="178" t="s">
        <v>18774</v>
      </c>
    </row>
    <row r="18835" spans="1:2" x14ac:dyDescent="0.35">
      <c r="A18835" s="178">
        <v>10005994</v>
      </c>
      <c r="B18835" s="178" t="s">
        <v>18775</v>
      </c>
    </row>
    <row r="18836" spans="1:2" x14ac:dyDescent="0.35">
      <c r="A18836" s="178">
        <v>10019498</v>
      </c>
      <c r="B18836" s="178" t="s">
        <v>18776</v>
      </c>
    </row>
    <row r="18837" spans="1:2" x14ac:dyDescent="0.35">
      <c r="A18837" s="178">
        <v>10019566</v>
      </c>
      <c r="B18837" s="178" t="s">
        <v>18777</v>
      </c>
    </row>
    <row r="18838" spans="1:2" x14ac:dyDescent="0.35">
      <c r="A18838" s="178">
        <v>10002756</v>
      </c>
      <c r="B18838" s="178" t="s">
        <v>18778</v>
      </c>
    </row>
    <row r="18839" spans="1:2" x14ac:dyDescent="0.35">
      <c r="A18839" s="178">
        <v>10045576</v>
      </c>
      <c r="B18839" s="178" t="s">
        <v>18779</v>
      </c>
    </row>
    <row r="18840" spans="1:2" x14ac:dyDescent="0.35">
      <c r="A18840" s="178">
        <v>10045668</v>
      </c>
      <c r="B18840" s="178" t="s">
        <v>18780</v>
      </c>
    </row>
    <row r="18841" spans="1:2" x14ac:dyDescent="0.35">
      <c r="A18841" s="178">
        <v>10011917</v>
      </c>
      <c r="B18841" s="178" t="s">
        <v>18781</v>
      </c>
    </row>
    <row r="18842" spans="1:2" x14ac:dyDescent="0.35">
      <c r="A18842" s="178">
        <v>10045970</v>
      </c>
      <c r="B18842" s="178" t="s">
        <v>18782</v>
      </c>
    </row>
    <row r="18843" spans="1:2" x14ac:dyDescent="0.35">
      <c r="A18843" s="178">
        <v>10046125</v>
      </c>
      <c r="B18843" s="178" t="s">
        <v>18783</v>
      </c>
    </row>
    <row r="18844" spans="1:2" x14ac:dyDescent="0.35">
      <c r="A18844" s="178">
        <v>10047408</v>
      </c>
      <c r="B18844" s="178" t="s">
        <v>18784</v>
      </c>
    </row>
    <row r="18845" spans="1:2" x14ac:dyDescent="0.35">
      <c r="A18845" s="178">
        <v>10047482</v>
      </c>
      <c r="B18845" s="178" t="s">
        <v>18785</v>
      </c>
    </row>
    <row r="18846" spans="1:2" x14ac:dyDescent="0.35">
      <c r="A18846" s="178">
        <v>10047630</v>
      </c>
      <c r="B18846" s="178" t="s">
        <v>18786</v>
      </c>
    </row>
    <row r="18847" spans="1:2" x14ac:dyDescent="0.35">
      <c r="A18847" s="178">
        <v>10047761</v>
      </c>
      <c r="B18847" s="178" t="s">
        <v>18787</v>
      </c>
    </row>
    <row r="18848" spans="1:2" x14ac:dyDescent="0.35">
      <c r="A18848" s="178">
        <v>10047763</v>
      </c>
      <c r="B18848" s="178" t="s">
        <v>18788</v>
      </c>
    </row>
    <row r="18849" spans="1:2" x14ac:dyDescent="0.35">
      <c r="A18849" s="178">
        <v>10047852</v>
      </c>
      <c r="B18849" s="178" t="s">
        <v>18789</v>
      </c>
    </row>
    <row r="18850" spans="1:2" x14ac:dyDescent="0.35">
      <c r="A18850" s="178">
        <v>10037097</v>
      </c>
      <c r="B18850" s="178" t="s">
        <v>18790</v>
      </c>
    </row>
    <row r="18851" spans="1:2" x14ac:dyDescent="0.35">
      <c r="A18851" s="178">
        <v>10038948</v>
      </c>
      <c r="B18851" s="178" t="s">
        <v>18791</v>
      </c>
    </row>
    <row r="18852" spans="1:2" x14ac:dyDescent="0.35">
      <c r="A18852" s="178">
        <v>10014804</v>
      </c>
      <c r="B18852" s="178" t="s">
        <v>18792</v>
      </c>
    </row>
    <row r="18853" spans="1:2" x14ac:dyDescent="0.35">
      <c r="A18853" s="178">
        <v>10014867</v>
      </c>
      <c r="B18853" s="178" t="s">
        <v>18793</v>
      </c>
    </row>
    <row r="18854" spans="1:2" x14ac:dyDescent="0.35">
      <c r="A18854" s="178">
        <v>10039758</v>
      </c>
      <c r="B18854" s="178" t="s">
        <v>18794</v>
      </c>
    </row>
    <row r="18855" spans="1:2" x14ac:dyDescent="0.35">
      <c r="A18855" s="178">
        <v>10001999</v>
      </c>
      <c r="B18855" s="178" t="s">
        <v>18795</v>
      </c>
    </row>
    <row r="18856" spans="1:2" x14ac:dyDescent="0.35">
      <c r="A18856" s="178">
        <v>10045913</v>
      </c>
      <c r="B18856" s="178" t="s">
        <v>18796</v>
      </c>
    </row>
    <row r="18857" spans="1:2" x14ac:dyDescent="0.35">
      <c r="A18857" s="178">
        <v>10042362</v>
      </c>
      <c r="B18857" s="178" t="s">
        <v>18797</v>
      </c>
    </row>
    <row r="18858" spans="1:2" x14ac:dyDescent="0.35">
      <c r="A18858" s="178">
        <v>10045646</v>
      </c>
      <c r="B18858" s="178" t="s">
        <v>18798</v>
      </c>
    </row>
    <row r="18859" spans="1:2" x14ac:dyDescent="0.35">
      <c r="A18859" s="178">
        <v>10045721</v>
      </c>
      <c r="B18859" s="178" t="s">
        <v>18799</v>
      </c>
    </row>
    <row r="18860" spans="1:2" x14ac:dyDescent="0.35">
      <c r="A18860" s="178">
        <v>10045879</v>
      </c>
      <c r="B18860" s="178" t="s">
        <v>18800</v>
      </c>
    </row>
    <row r="18861" spans="1:2" x14ac:dyDescent="0.35">
      <c r="A18861" s="178">
        <v>10045888</v>
      </c>
      <c r="B18861" s="178" t="s">
        <v>18801</v>
      </c>
    </row>
    <row r="18862" spans="1:2" x14ac:dyDescent="0.35">
      <c r="A18862" s="178">
        <v>10021100</v>
      </c>
      <c r="B18862" s="178" t="s">
        <v>18802</v>
      </c>
    </row>
    <row r="18863" spans="1:2" x14ac:dyDescent="0.35">
      <c r="A18863" s="178">
        <v>10047336</v>
      </c>
      <c r="B18863" s="178" t="s">
        <v>18803</v>
      </c>
    </row>
    <row r="18864" spans="1:2" x14ac:dyDescent="0.35">
      <c r="A18864" s="178">
        <v>10047907</v>
      </c>
      <c r="B18864" s="178" t="s">
        <v>18804</v>
      </c>
    </row>
    <row r="18865" spans="1:2" x14ac:dyDescent="0.35">
      <c r="A18865" s="178">
        <v>10021054</v>
      </c>
      <c r="B18865" s="178" t="s">
        <v>18805</v>
      </c>
    </row>
    <row r="18866" spans="1:2" x14ac:dyDescent="0.35">
      <c r="A18866" s="178">
        <v>10040947</v>
      </c>
      <c r="B18866" s="178" t="s">
        <v>18806</v>
      </c>
    </row>
    <row r="18867" spans="1:2" x14ac:dyDescent="0.35">
      <c r="A18867" s="178">
        <v>10037183</v>
      </c>
      <c r="B18867" s="178" t="s">
        <v>18807</v>
      </c>
    </row>
    <row r="18868" spans="1:2" x14ac:dyDescent="0.35">
      <c r="A18868" s="178">
        <v>10045706</v>
      </c>
      <c r="B18868" s="178" t="s">
        <v>18808</v>
      </c>
    </row>
    <row r="18869" spans="1:2" x14ac:dyDescent="0.35">
      <c r="A18869" s="178">
        <v>10045856</v>
      </c>
      <c r="B18869" s="178" t="s">
        <v>18809</v>
      </c>
    </row>
    <row r="18870" spans="1:2" x14ac:dyDescent="0.35">
      <c r="A18870" s="178">
        <v>10045857</v>
      </c>
      <c r="B18870" s="178" t="s">
        <v>18810</v>
      </c>
    </row>
    <row r="18871" spans="1:2" x14ac:dyDescent="0.35">
      <c r="A18871" s="178">
        <v>10046069</v>
      </c>
      <c r="B18871" s="178" t="s">
        <v>18811</v>
      </c>
    </row>
    <row r="18872" spans="1:2" x14ac:dyDescent="0.35">
      <c r="A18872" s="178">
        <v>10022229</v>
      </c>
      <c r="B18872" s="178" t="s">
        <v>18812</v>
      </c>
    </row>
    <row r="18873" spans="1:2" x14ac:dyDescent="0.35">
      <c r="A18873" s="178">
        <v>10008969</v>
      </c>
      <c r="B18873" s="178" t="s">
        <v>18813</v>
      </c>
    </row>
    <row r="18874" spans="1:2" x14ac:dyDescent="0.35">
      <c r="A18874" s="178">
        <v>10046166</v>
      </c>
      <c r="B18874" s="178" t="s">
        <v>18814</v>
      </c>
    </row>
    <row r="18875" spans="1:2" x14ac:dyDescent="0.35">
      <c r="A18875" s="178">
        <v>10046233</v>
      </c>
      <c r="B18875" s="178" t="s">
        <v>18815</v>
      </c>
    </row>
    <row r="18876" spans="1:2" x14ac:dyDescent="0.35">
      <c r="A18876" s="178">
        <v>10046247</v>
      </c>
      <c r="B18876" s="178" t="s">
        <v>18816</v>
      </c>
    </row>
    <row r="18877" spans="1:2" x14ac:dyDescent="0.35">
      <c r="A18877" s="178">
        <v>10012307</v>
      </c>
      <c r="B18877" s="178" t="s">
        <v>18817</v>
      </c>
    </row>
    <row r="18878" spans="1:2" x14ac:dyDescent="0.35">
      <c r="A18878" s="178">
        <v>10003593</v>
      </c>
      <c r="B18878" s="178" t="s">
        <v>18818</v>
      </c>
    </row>
    <row r="18879" spans="1:2" x14ac:dyDescent="0.35">
      <c r="A18879" s="178">
        <v>10046399</v>
      </c>
      <c r="B18879" s="178" t="s">
        <v>18819</v>
      </c>
    </row>
    <row r="18880" spans="1:2" x14ac:dyDescent="0.35">
      <c r="A18880" s="178">
        <v>10046415</v>
      </c>
      <c r="B18880" s="178" t="s">
        <v>18820</v>
      </c>
    </row>
    <row r="18881" spans="1:2" x14ac:dyDescent="0.35">
      <c r="A18881" s="178">
        <v>10045626</v>
      </c>
      <c r="B18881" s="178" t="s">
        <v>18821</v>
      </c>
    </row>
    <row r="18882" spans="1:2" x14ac:dyDescent="0.35">
      <c r="A18882" s="178">
        <v>10045641</v>
      </c>
      <c r="B18882" s="178" t="s">
        <v>18822</v>
      </c>
    </row>
    <row r="18883" spans="1:2" x14ac:dyDescent="0.35">
      <c r="A18883" s="178">
        <v>10045669</v>
      </c>
      <c r="B18883" s="178" t="s">
        <v>18823</v>
      </c>
    </row>
    <row r="18884" spans="1:2" x14ac:dyDescent="0.35">
      <c r="A18884" s="178">
        <v>10046252</v>
      </c>
      <c r="B18884" s="178" t="s">
        <v>18824</v>
      </c>
    </row>
    <row r="18885" spans="1:2" x14ac:dyDescent="0.35">
      <c r="A18885" s="178">
        <v>10047962</v>
      </c>
      <c r="B18885" s="178" t="s">
        <v>18825</v>
      </c>
    </row>
    <row r="18886" spans="1:2" x14ac:dyDescent="0.35">
      <c r="A18886" s="178">
        <v>10041136</v>
      </c>
      <c r="B18886" s="178" t="s">
        <v>18826</v>
      </c>
    </row>
    <row r="18887" spans="1:2" x14ac:dyDescent="0.35">
      <c r="A18887" s="178">
        <v>10026388</v>
      </c>
      <c r="B18887" s="178" t="s">
        <v>18827</v>
      </c>
    </row>
    <row r="18888" spans="1:2" x14ac:dyDescent="0.35">
      <c r="A18888" s="178">
        <v>10041142</v>
      </c>
      <c r="B18888" s="178" t="s">
        <v>18828</v>
      </c>
    </row>
    <row r="18889" spans="1:2" x14ac:dyDescent="0.35">
      <c r="A18889" s="178">
        <v>10041217</v>
      </c>
      <c r="B18889" s="178" t="s">
        <v>18829</v>
      </c>
    </row>
    <row r="18890" spans="1:2" x14ac:dyDescent="0.35">
      <c r="A18890" s="178">
        <v>10003806</v>
      </c>
      <c r="B18890" s="178" t="s">
        <v>18830</v>
      </c>
    </row>
    <row r="18891" spans="1:2" x14ac:dyDescent="0.35">
      <c r="A18891" s="178">
        <v>10004749</v>
      </c>
      <c r="B18891" s="178" t="s">
        <v>18831</v>
      </c>
    </row>
    <row r="18892" spans="1:2" x14ac:dyDescent="0.35">
      <c r="A18892" s="178">
        <v>10046324</v>
      </c>
      <c r="B18892" s="178" t="s">
        <v>18832</v>
      </c>
    </row>
    <row r="18893" spans="1:2" x14ac:dyDescent="0.35">
      <c r="A18893" s="178">
        <v>10016359</v>
      </c>
      <c r="B18893" s="178" t="s">
        <v>18833</v>
      </c>
    </row>
    <row r="18894" spans="1:2" x14ac:dyDescent="0.35">
      <c r="A18894" s="178">
        <v>10046624</v>
      </c>
      <c r="B18894" s="178" t="s">
        <v>18834</v>
      </c>
    </row>
    <row r="18895" spans="1:2" x14ac:dyDescent="0.35">
      <c r="A18895" s="178">
        <v>10046588</v>
      </c>
      <c r="B18895" s="178" t="s">
        <v>18835</v>
      </c>
    </row>
    <row r="18896" spans="1:2" x14ac:dyDescent="0.35">
      <c r="A18896" s="178">
        <v>10046610</v>
      </c>
      <c r="B18896" s="178" t="s">
        <v>18836</v>
      </c>
    </row>
    <row r="18897" spans="1:2" x14ac:dyDescent="0.35">
      <c r="A18897" s="178">
        <v>10020793</v>
      </c>
      <c r="B18897" s="178" t="s">
        <v>18837</v>
      </c>
    </row>
    <row r="18898" spans="1:2" x14ac:dyDescent="0.35">
      <c r="A18898" s="178">
        <v>10046681</v>
      </c>
      <c r="B18898" s="178" t="s">
        <v>18838</v>
      </c>
    </row>
    <row r="18899" spans="1:2" x14ac:dyDescent="0.35">
      <c r="A18899" s="178">
        <v>10045761</v>
      </c>
      <c r="B18899" s="178" t="s">
        <v>18839</v>
      </c>
    </row>
    <row r="18900" spans="1:2" x14ac:dyDescent="0.35">
      <c r="A18900" s="178">
        <v>10045808</v>
      </c>
      <c r="B18900" s="178" t="s">
        <v>18840</v>
      </c>
    </row>
    <row r="18901" spans="1:2" x14ac:dyDescent="0.35">
      <c r="A18901" s="178">
        <v>10045971</v>
      </c>
      <c r="B18901" s="178" t="s">
        <v>18841</v>
      </c>
    </row>
    <row r="18902" spans="1:2" x14ac:dyDescent="0.35">
      <c r="A18902" s="178">
        <v>10041635</v>
      </c>
      <c r="B18902" s="178" t="s">
        <v>18842</v>
      </c>
    </row>
    <row r="18903" spans="1:2" x14ac:dyDescent="0.35">
      <c r="A18903" s="178">
        <v>10041774</v>
      </c>
      <c r="B18903" s="178" t="s">
        <v>18843</v>
      </c>
    </row>
    <row r="18904" spans="1:2" x14ac:dyDescent="0.35">
      <c r="A18904" s="178">
        <v>10042966</v>
      </c>
      <c r="B18904" s="178" t="s">
        <v>18844</v>
      </c>
    </row>
    <row r="18905" spans="1:2" x14ac:dyDescent="0.35">
      <c r="A18905" s="178">
        <v>10027756</v>
      </c>
      <c r="B18905" s="178" t="s">
        <v>18845</v>
      </c>
    </row>
    <row r="18906" spans="1:2" x14ac:dyDescent="0.35">
      <c r="A18906" s="178">
        <v>10027974</v>
      </c>
      <c r="B18906" s="178" t="s">
        <v>18846</v>
      </c>
    </row>
    <row r="18907" spans="1:2" x14ac:dyDescent="0.35">
      <c r="A18907" s="178">
        <v>10028016</v>
      </c>
      <c r="B18907" s="178" t="s">
        <v>18847</v>
      </c>
    </row>
    <row r="18908" spans="1:2" x14ac:dyDescent="0.35">
      <c r="A18908" s="178">
        <v>10028290</v>
      </c>
      <c r="B18908" s="178" t="s">
        <v>18848</v>
      </c>
    </row>
    <row r="18909" spans="1:2" x14ac:dyDescent="0.35">
      <c r="A18909" s="178">
        <v>10028310</v>
      </c>
      <c r="B18909" s="178" t="s">
        <v>18849</v>
      </c>
    </row>
    <row r="18910" spans="1:2" x14ac:dyDescent="0.35">
      <c r="A18910" s="178">
        <v>10028376</v>
      </c>
      <c r="B18910" s="178" t="s">
        <v>18850</v>
      </c>
    </row>
    <row r="18911" spans="1:2" x14ac:dyDescent="0.35">
      <c r="A18911" s="178">
        <v>10038054</v>
      </c>
      <c r="B18911" s="178" t="s">
        <v>18851</v>
      </c>
    </row>
    <row r="18912" spans="1:2" x14ac:dyDescent="0.35">
      <c r="A18912" s="178">
        <v>10037860</v>
      </c>
      <c r="B18912" s="178" t="s">
        <v>18852</v>
      </c>
    </row>
    <row r="18913" spans="1:2" x14ac:dyDescent="0.35">
      <c r="A18913" s="178">
        <v>10035623</v>
      </c>
      <c r="B18913" s="178" t="s">
        <v>18853</v>
      </c>
    </row>
    <row r="18914" spans="1:2" x14ac:dyDescent="0.35">
      <c r="A18914" s="178">
        <v>10046775</v>
      </c>
      <c r="B18914" s="178" t="s">
        <v>18854</v>
      </c>
    </row>
    <row r="18915" spans="1:2" x14ac:dyDescent="0.35">
      <c r="A18915" s="178">
        <v>10003200</v>
      </c>
      <c r="B18915" s="178" t="s">
        <v>18855</v>
      </c>
    </row>
    <row r="18916" spans="1:2" x14ac:dyDescent="0.35">
      <c r="A18916" s="178">
        <v>10046850</v>
      </c>
      <c r="B18916" s="178" t="s">
        <v>18856</v>
      </c>
    </row>
    <row r="18917" spans="1:2" x14ac:dyDescent="0.35">
      <c r="A18917" s="178">
        <v>10046865</v>
      </c>
      <c r="B18917" s="178" t="s">
        <v>18857</v>
      </c>
    </row>
    <row r="18918" spans="1:2" x14ac:dyDescent="0.35">
      <c r="A18918" s="178">
        <v>10045356</v>
      </c>
      <c r="B18918" s="178" t="s">
        <v>18858</v>
      </c>
    </row>
    <row r="18919" spans="1:2" x14ac:dyDescent="0.35">
      <c r="A18919" s="178">
        <v>10046053</v>
      </c>
      <c r="B18919" s="178" t="s">
        <v>18859</v>
      </c>
    </row>
    <row r="18920" spans="1:2" x14ac:dyDescent="0.35">
      <c r="A18920" s="178">
        <v>10031959</v>
      </c>
      <c r="B18920" s="178" t="s">
        <v>18860</v>
      </c>
    </row>
    <row r="18921" spans="1:2" x14ac:dyDescent="0.35">
      <c r="A18921" s="178">
        <v>10027771</v>
      </c>
      <c r="B18921" s="178" t="s">
        <v>18861</v>
      </c>
    </row>
    <row r="18922" spans="1:2" x14ac:dyDescent="0.35">
      <c r="A18922" s="178">
        <v>10021542</v>
      </c>
      <c r="B18922" s="178" t="s">
        <v>18862</v>
      </c>
    </row>
    <row r="18923" spans="1:2" x14ac:dyDescent="0.35">
      <c r="A18923" s="178">
        <v>10043136</v>
      </c>
      <c r="B18923" s="178" t="s">
        <v>18863</v>
      </c>
    </row>
    <row r="18924" spans="1:2" x14ac:dyDescent="0.35">
      <c r="A18924" s="178">
        <v>10024308</v>
      </c>
      <c r="B18924" s="178" t="s">
        <v>18864</v>
      </c>
    </row>
    <row r="18925" spans="1:2" x14ac:dyDescent="0.35">
      <c r="A18925" s="178">
        <v>10043292</v>
      </c>
      <c r="B18925" s="178" t="s">
        <v>18865</v>
      </c>
    </row>
    <row r="18926" spans="1:2" x14ac:dyDescent="0.35">
      <c r="A18926" s="178">
        <v>10019349</v>
      </c>
      <c r="B18926" s="178" t="s">
        <v>18866</v>
      </c>
    </row>
    <row r="18927" spans="1:2" x14ac:dyDescent="0.35">
      <c r="A18927" s="178">
        <v>10007635</v>
      </c>
      <c r="B18927" s="178" t="s">
        <v>18867</v>
      </c>
    </row>
    <row r="18928" spans="1:2" x14ac:dyDescent="0.35">
      <c r="A18928" s="178">
        <v>10028428</v>
      </c>
      <c r="B18928" s="178" t="s">
        <v>18868</v>
      </c>
    </row>
    <row r="18929" spans="1:2" x14ac:dyDescent="0.35">
      <c r="A18929" s="178">
        <v>10004605</v>
      </c>
      <c r="B18929" s="178" t="s">
        <v>18869</v>
      </c>
    </row>
    <row r="18930" spans="1:2" x14ac:dyDescent="0.35">
      <c r="A18930" s="178">
        <v>10002943</v>
      </c>
      <c r="B18930" s="178" t="s">
        <v>18870</v>
      </c>
    </row>
    <row r="18931" spans="1:2" x14ac:dyDescent="0.35">
      <c r="A18931" s="178">
        <v>10003003</v>
      </c>
      <c r="B18931" s="178" t="s">
        <v>18871</v>
      </c>
    </row>
    <row r="18932" spans="1:2" x14ac:dyDescent="0.35">
      <c r="A18932" s="178">
        <v>10001336</v>
      </c>
      <c r="B18932" s="178" t="s">
        <v>18872</v>
      </c>
    </row>
    <row r="18933" spans="1:2" x14ac:dyDescent="0.35">
      <c r="A18933" s="178">
        <v>10023918</v>
      </c>
      <c r="B18933" s="178" t="s">
        <v>18873</v>
      </c>
    </row>
    <row r="18934" spans="1:2" x14ac:dyDescent="0.35">
      <c r="A18934" s="178">
        <v>10022813</v>
      </c>
      <c r="B18934" s="178" t="s">
        <v>18874</v>
      </c>
    </row>
    <row r="18935" spans="1:2" x14ac:dyDescent="0.35">
      <c r="A18935" s="178">
        <v>10003341</v>
      </c>
      <c r="B18935" s="178" t="s">
        <v>18875</v>
      </c>
    </row>
    <row r="18936" spans="1:2" x14ac:dyDescent="0.35">
      <c r="A18936" s="178">
        <v>10002555</v>
      </c>
      <c r="B18936" s="178" t="s">
        <v>18876</v>
      </c>
    </row>
    <row r="18937" spans="1:2" x14ac:dyDescent="0.35">
      <c r="A18937" s="178">
        <v>10007719</v>
      </c>
      <c r="B18937" s="178" t="s">
        <v>18877</v>
      </c>
    </row>
    <row r="18938" spans="1:2" x14ac:dyDescent="0.35">
      <c r="A18938" s="178">
        <v>10046924</v>
      </c>
      <c r="B18938" s="178" t="s">
        <v>18878</v>
      </c>
    </row>
    <row r="18939" spans="1:2" x14ac:dyDescent="0.35">
      <c r="A18939" s="178">
        <v>10047005</v>
      </c>
      <c r="B18939" s="178" t="s">
        <v>3404</v>
      </c>
    </row>
    <row r="18940" spans="1:2" x14ac:dyDescent="0.35">
      <c r="A18940" s="178">
        <v>10047042</v>
      </c>
      <c r="B18940" s="178" t="s">
        <v>18879</v>
      </c>
    </row>
    <row r="18941" spans="1:2" x14ac:dyDescent="0.35">
      <c r="A18941" s="178">
        <v>10047050</v>
      </c>
      <c r="B18941" s="178" t="s">
        <v>18880</v>
      </c>
    </row>
    <row r="18942" spans="1:2" x14ac:dyDescent="0.35">
      <c r="A18942" s="178">
        <v>10045412</v>
      </c>
      <c r="B18942" s="178" t="s">
        <v>18881</v>
      </c>
    </row>
    <row r="18943" spans="1:2" x14ac:dyDescent="0.35">
      <c r="A18943" s="178">
        <v>10046010</v>
      </c>
      <c r="B18943" s="178" t="s">
        <v>18882</v>
      </c>
    </row>
    <row r="18944" spans="1:2" x14ac:dyDescent="0.35">
      <c r="A18944" s="178">
        <v>10016035</v>
      </c>
      <c r="B18944" s="178" t="s">
        <v>18883</v>
      </c>
    </row>
    <row r="18945" spans="1:2" x14ac:dyDescent="0.35">
      <c r="A18945" s="178">
        <v>10046904</v>
      </c>
      <c r="B18945" s="178" t="s">
        <v>18884</v>
      </c>
    </row>
    <row r="18946" spans="1:2" x14ac:dyDescent="0.35">
      <c r="A18946" s="178">
        <v>10046961</v>
      </c>
      <c r="B18946" s="178" t="s">
        <v>18885</v>
      </c>
    </row>
    <row r="18947" spans="1:2" x14ac:dyDescent="0.35">
      <c r="A18947" s="178">
        <v>10045594</v>
      </c>
      <c r="B18947" s="178" t="s">
        <v>18886</v>
      </c>
    </row>
    <row r="18948" spans="1:2" x14ac:dyDescent="0.35">
      <c r="A18948" s="178">
        <v>10013198</v>
      </c>
      <c r="B18948" s="178" t="s">
        <v>18887</v>
      </c>
    </row>
    <row r="18949" spans="1:2" x14ac:dyDescent="0.35">
      <c r="A18949" s="178">
        <v>10014156</v>
      </c>
      <c r="B18949" s="178" t="s">
        <v>18888</v>
      </c>
    </row>
    <row r="18950" spans="1:2" x14ac:dyDescent="0.35">
      <c r="A18950" s="178">
        <v>10022058</v>
      </c>
      <c r="B18950" s="178" t="s">
        <v>18889</v>
      </c>
    </row>
    <row r="18951" spans="1:2" x14ac:dyDescent="0.35">
      <c r="A18951" s="178">
        <v>10022070</v>
      </c>
      <c r="B18951" s="178" t="s">
        <v>18890</v>
      </c>
    </row>
    <row r="18952" spans="1:2" x14ac:dyDescent="0.35">
      <c r="A18952" s="178">
        <v>10022517</v>
      </c>
      <c r="B18952" s="178" t="s">
        <v>18891</v>
      </c>
    </row>
    <row r="18953" spans="1:2" x14ac:dyDescent="0.35">
      <c r="A18953" s="178">
        <v>10045795</v>
      </c>
      <c r="B18953" s="178" t="s">
        <v>18892</v>
      </c>
    </row>
    <row r="18954" spans="1:2" x14ac:dyDescent="0.35">
      <c r="A18954" s="178">
        <v>10033603</v>
      </c>
      <c r="B18954" s="178" t="s">
        <v>18893</v>
      </c>
    </row>
    <row r="18955" spans="1:2" x14ac:dyDescent="0.35">
      <c r="A18955" s="178">
        <v>10041904</v>
      </c>
      <c r="B18955" s="178" t="s">
        <v>18894</v>
      </c>
    </row>
    <row r="18956" spans="1:2" x14ac:dyDescent="0.35">
      <c r="A18956" s="178">
        <v>10047126</v>
      </c>
      <c r="B18956" s="178" t="s">
        <v>18895</v>
      </c>
    </row>
    <row r="18957" spans="1:2" x14ac:dyDescent="0.35">
      <c r="A18957" s="178">
        <v>10047194</v>
      </c>
      <c r="B18957" s="178" t="s">
        <v>18896</v>
      </c>
    </row>
    <row r="18958" spans="1:2" x14ac:dyDescent="0.35">
      <c r="A18958" s="178">
        <v>10047203</v>
      </c>
      <c r="B18958" s="178" t="s">
        <v>18897</v>
      </c>
    </row>
    <row r="18959" spans="1:2" x14ac:dyDescent="0.35">
      <c r="A18959" s="178">
        <v>10047225</v>
      </c>
      <c r="B18959" s="178" t="s">
        <v>13994</v>
      </c>
    </row>
    <row r="18960" spans="1:2" x14ac:dyDescent="0.35">
      <c r="A18960" s="178">
        <v>10047253</v>
      </c>
      <c r="B18960" s="178" t="s">
        <v>12757</v>
      </c>
    </row>
    <row r="18961" spans="1:2" x14ac:dyDescent="0.35">
      <c r="A18961" s="178">
        <v>10047295</v>
      </c>
      <c r="B18961" s="178" t="s">
        <v>18898</v>
      </c>
    </row>
    <row r="18962" spans="1:2" x14ac:dyDescent="0.35">
      <c r="A18962" s="178">
        <v>10034569</v>
      </c>
      <c r="B18962" s="178" t="s">
        <v>18899</v>
      </c>
    </row>
    <row r="18963" spans="1:2" x14ac:dyDescent="0.35">
      <c r="A18963" s="178">
        <v>10003915</v>
      </c>
      <c r="B18963" s="178" t="s">
        <v>18900</v>
      </c>
    </row>
    <row r="18964" spans="1:2" x14ac:dyDescent="0.35">
      <c r="A18964" s="178">
        <v>10019278</v>
      </c>
      <c r="B18964" s="178" t="s">
        <v>18901</v>
      </c>
    </row>
    <row r="18965" spans="1:2" x14ac:dyDescent="0.35">
      <c r="A18965" s="178">
        <v>10045616</v>
      </c>
      <c r="B18965" s="178" t="s">
        <v>18902</v>
      </c>
    </row>
    <row r="18966" spans="1:2" x14ac:dyDescent="0.35">
      <c r="A18966" s="178">
        <v>10045717</v>
      </c>
      <c r="B18966" s="178" t="s">
        <v>18903</v>
      </c>
    </row>
    <row r="18967" spans="1:2" x14ac:dyDescent="0.35">
      <c r="A18967" s="178">
        <v>10045722</v>
      </c>
      <c r="B18967" s="178" t="s">
        <v>18904</v>
      </c>
    </row>
    <row r="18968" spans="1:2" x14ac:dyDescent="0.35">
      <c r="A18968" s="178">
        <v>10045897</v>
      </c>
      <c r="B18968" s="178" t="s">
        <v>18905</v>
      </c>
    </row>
    <row r="18969" spans="1:2" x14ac:dyDescent="0.35">
      <c r="A18969" s="178">
        <v>10036404</v>
      </c>
      <c r="B18969" s="178" t="s">
        <v>18906</v>
      </c>
    </row>
    <row r="18970" spans="1:2" x14ac:dyDescent="0.35">
      <c r="A18970" s="178">
        <v>10046072</v>
      </c>
      <c r="B18970" s="178" t="s">
        <v>18907</v>
      </c>
    </row>
    <row r="18971" spans="1:2" x14ac:dyDescent="0.35">
      <c r="A18971" s="178">
        <v>10046079</v>
      </c>
      <c r="B18971" s="178" t="s">
        <v>18908</v>
      </c>
    </row>
    <row r="18972" spans="1:2" x14ac:dyDescent="0.35">
      <c r="A18972" s="178">
        <v>10046140</v>
      </c>
      <c r="B18972" s="178" t="s">
        <v>18909</v>
      </c>
    </row>
    <row r="18973" spans="1:2" x14ac:dyDescent="0.35">
      <c r="A18973" s="178">
        <v>10046461</v>
      </c>
      <c r="B18973" s="178" t="s">
        <v>18910</v>
      </c>
    </row>
    <row r="18974" spans="1:2" x14ac:dyDescent="0.35">
      <c r="A18974" s="178">
        <v>10047464</v>
      </c>
      <c r="B18974" s="178" t="s">
        <v>18911</v>
      </c>
    </row>
    <row r="18975" spans="1:2" x14ac:dyDescent="0.35">
      <c r="A18975" s="178">
        <v>10047478</v>
      </c>
      <c r="B18975" s="178" t="s">
        <v>18912</v>
      </c>
    </row>
    <row r="18976" spans="1:2" x14ac:dyDescent="0.35">
      <c r="A18976" s="178">
        <v>10047486</v>
      </c>
      <c r="B18976" s="178" t="s">
        <v>18913</v>
      </c>
    </row>
    <row r="18977" spans="1:2" x14ac:dyDescent="0.35">
      <c r="A18977" s="178">
        <v>10047502</v>
      </c>
      <c r="B18977" s="178" t="s">
        <v>18914</v>
      </c>
    </row>
    <row r="18978" spans="1:2" x14ac:dyDescent="0.35">
      <c r="A18978" s="178">
        <v>10026481</v>
      </c>
      <c r="B18978" s="178" t="s">
        <v>18915</v>
      </c>
    </row>
    <row r="18979" spans="1:2" x14ac:dyDescent="0.35">
      <c r="A18979" s="178">
        <v>10028569</v>
      </c>
      <c r="B18979" s="178" t="s">
        <v>18916</v>
      </c>
    </row>
    <row r="18980" spans="1:2" x14ac:dyDescent="0.35">
      <c r="A18980" s="178">
        <v>10028937</v>
      </c>
      <c r="B18980" s="178" t="s">
        <v>18917</v>
      </c>
    </row>
    <row r="18981" spans="1:2" x14ac:dyDescent="0.35">
      <c r="A18981" s="178">
        <v>10029029</v>
      </c>
      <c r="B18981" s="178" t="s">
        <v>18918</v>
      </c>
    </row>
    <row r="18982" spans="1:2" x14ac:dyDescent="0.35">
      <c r="A18982" s="178">
        <v>10035382</v>
      </c>
      <c r="B18982" s="178" t="s">
        <v>18919</v>
      </c>
    </row>
    <row r="18983" spans="1:2" x14ac:dyDescent="0.35">
      <c r="A18983" s="178">
        <v>10045932</v>
      </c>
      <c r="B18983" s="178" t="s">
        <v>18920</v>
      </c>
    </row>
    <row r="18984" spans="1:2" x14ac:dyDescent="0.35">
      <c r="A18984" s="178">
        <v>10045952</v>
      </c>
      <c r="B18984" s="178" t="s">
        <v>18921</v>
      </c>
    </row>
    <row r="18985" spans="1:2" x14ac:dyDescent="0.35">
      <c r="A18985" s="178">
        <v>10045965</v>
      </c>
      <c r="B18985" s="178" t="s">
        <v>18922</v>
      </c>
    </row>
    <row r="18986" spans="1:2" x14ac:dyDescent="0.35">
      <c r="A18986" s="178">
        <v>10045998</v>
      </c>
      <c r="B18986" s="178" t="s">
        <v>18923</v>
      </c>
    </row>
    <row r="18987" spans="1:2" x14ac:dyDescent="0.35">
      <c r="A18987" s="178">
        <v>10046045</v>
      </c>
      <c r="B18987" s="178" t="s">
        <v>18924</v>
      </c>
    </row>
    <row r="18988" spans="1:2" x14ac:dyDescent="0.35">
      <c r="A18988" s="178">
        <v>10043499</v>
      </c>
      <c r="B18988" s="178" t="s">
        <v>18925</v>
      </c>
    </row>
    <row r="18989" spans="1:2" x14ac:dyDescent="0.35">
      <c r="A18989" s="178">
        <v>10046059</v>
      </c>
      <c r="B18989" s="178" t="s">
        <v>18926</v>
      </c>
    </row>
    <row r="18990" spans="1:2" x14ac:dyDescent="0.35">
      <c r="A18990" s="178">
        <v>10031075</v>
      </c>
      <c r="B18990" s="178" t="s">
        <v>18927</v>
      </c>
    </row>
    <row r="18991" spans="1:2" x14ac:dyDescent="0.35">
      <c r="A18991" s="178">
        <v>10045892</v>
      </c>
      <c r="B18991" s="178" t="s">
        <v>18928</v>
      </c>
    </row>
    <row r="18992" spans="1:2" x14ac:dyDescent="0.35">
      <c r="A18992" s="178">
        <v>10046277</v>
      </c>
      <c r="B18992" s="178" t="s">
        <v>18929</v>
      </c>
    </row>
    <row r="18993" spans="1:2" x14ac:dyDescent="0.35">
      <c r="A18993" s="178">
        <v>10046353</v>
      </c>
      <c r="B18993" s="178" t="s">
        <v>18930</v>
      </c>
    </row>
    <row r="18994" spans="1:2" x14ac:dyDescent="0.35">
      <c r="A18994" s="178">
        <v>10046589</v>
      </c>
      <c r="B18994" s="178" t="s">
        <v>18931</v>
      </c>
    </row>
    <row r="18995" spans="1:2" x14ac:dyDescent="0.35">
      <c r="A18995" s="178">
        <v>10047544</v>
      </c>
      <c r="B18995" s="178" t="s">
        <v>18932</v>
      </c>
    </row>
    <row r="18996" spans="1:2" x14ac:dyDescent="0.35">
      <c r="A18996" s="178">
        <v>10009765</v>
      </c>
      <c r="B18996" s="178" t="s">
        <v>18933</v>
      </c>
    </row>
    <row r="18997" spans="1:2" x14ac:dyDescent="0.35">
      <c r="A18997" s="178">
        <v>10047606</v>
      </c>
      <c r="B18997" s="178" t="s">
        <v>18934</v>
      </c>
    </row>
    <row r="18998" spans="1:2" x14ac:dyDescent="0.35">
      <c r="A18998" s="178">
        <v>10013466</v>
      </c>
      <c r="B18998" s="178" t="s">
        <v>18935</v>
      </c>
    </row>
    <row r="18999" spans="1:2" x14ac:dyDescent="0.35">
      <c r="A18999" s="178">
        <v>10019934</v>
      </c>
      <c r="B18999" s="178" t="s">
        <v>18936</v>
      </c>
    </row>
    <row r="19000" spans="1:2" x14ac:dyDescent="0.35">
      <c r="A19000" s="178">
        <v>10029391</v>
      </c>
      <c r="B19000" s="178" t="s">
        <v>18937</v>
      </c>
    </row>
    <row r="19001" spans="1:2" x14ac:dyDescent="0.35">
      <c r="A19001" s="178">
        <v>10029567</v>
      </c>
      <c r="B19001" s="178" t="s">
        <v>18938</v>
      </c>
    </row>
    <row r="19002" spans="1:2" x14ac:dyDescent="0.35">
      <c r="A19002" s="178">
        <v>10046138</v>
      </c>
      <c r="B19002" s="178" t="s">
        <v>18939</v>
      </c>
    </row>
    <row r="19003" spans="1:2" x14ac:dyDescent="0.35">
      <c r="A19003" s="178">
        <v>10046190</v>
      </c>
      <c r="B19003" s="178" t="s">
        <v>18940</v>
      </c>
    </row>
    <row r="19004" spans="1:2" x14ac:dyDescent="0.35">
      <c r="A19004" s="178">
        <v>10025182</v>
      </c>
      <c r="B19004" s="178" t="s">
        <v>18941</v>
      </c>
    </row>
    <row r="19005" spans="1:2" x14ac:dyDescent="0.35">
      <c r="A19005" s="178">
        <v>10046350</v>
      </c>
      <c r="B19005" s="178" t="s">
        <v>12884</v>
      </c>
    </row>
    <row r="19006" spans="1:2" x14ac:dyDescent="0.35">
      <c r="A19006" s="178">
        <v>10000950</v>
      </c>
      <c r="B19006" s="178" t="s">
        <v>18942</v>
      </c>
    </row>
    <row r="19007" spans="1:2" x14ac:dyDescent="0.35">
      <c r="A19007" s="178">
        <v>10045622</v>
      </c>
      <c r="B19007" s="178" t="s">
        <v>18943</v>
      </c>
    </row>
    <row r="19008" spans="1:2" x14ac:dyDescent="0.35">
      <c r="A19008" s="178">
        <v>10021347</v>
      </c>
      <c r="B19008" s="178" t="s">
        <v>18944</v>
      </c>
    </row>
    <row r="19009" spans="1:2" x14ac:dyDescent="0.35">
      <c r="A19009" s="178">
        <v>10046666</v>
      </c>
      <c r="B19009" s="178" t="s">
        <v>18945</v>
      </c>
    </row>
    <row r="19010" spans="1:2" x14ac:dyDescent="0.35">
      <c r="A19010" s="178">
        <v>10047677</v>
      </c>
      <c r="B19010" s="178" t="s">
        <v>18946</v>
      </c>
    </row>
    <row r="19011" spans="1:2" x14ac:dyDescent="0.35">
      <c r="A19011" s="178">
        <v>10047752</v>
      </c>
      <c r="B19011" s="178" t="s">
        <v>18947</v>
      </c>
    </row>
    <row r="19012" spans="1:2" x14ac:dyDescent="0.35">
      <c r="A19012" s="178">
        <v>10047782</v>
      </c>
      <c r="B19012" s="178" t="s">
        <v>18948</v>
      </c>
    </row>
    <row r="19013" spans="1:2" x14ac:dyDescent="0.35">
      <c r="A19013" s="178">
        <v>10047786</v>
      </c>
      <c r="B19013" s="178" t="s">
        <v>18949</v>
      </c>
    </row>
    <row r="19014" spans="1:2" x14ac:dyDescent="0.35">
      <c r="A19014" s="178">
        <v>10029791</v>
      </c>
      <c r="B19014" s="178" t="s">
        <v>18950</v>
      </c>
    </row>
    <row r="19015" spans="1:2" x14ac:dyDescent="0.35">
      <c r="A19015" s="178">
        <v>10029795</v>
      </c>
      <c r="B19015" s="178" t="s">
        <v>18951</v>
      </c>
    </row>
    <row r="19016" spans="1:2" x14ac:dyDescent="0.35">
      <c r="A19016" s="178">
        <v>10029901</v>
      </c>
      <c r="B19016" s="178" t="s">
        <v>18952</v>
      </c>
    </row>
    <row r="19017" spans="1:2" x14ac:dyDescent="0.35">
      <c r="A19017" s="178">
        <v>10029952</v>
      </c>
      <c r="B19017" s="178" t="s">
        <v>18953</v>
      </c>
    </row>
    <row r="19018" spans="1:2" x14ac:dyDescent="0.35">
      <c r="A19018" s="178">
        <v>10045392</v>
      </c>
      <c r="B19018" s="178" t="s">
        <v>18954</v>
      </c>
    </row>
    <row r="19019" spans="1:2" x14ac:dyDescent="0.35">
      <c r="A19019" s="178">
        <v>10033245</v>
      </c>
      <c r="B19019" s="178" t="s">
        <v>18955</v>
      </c>
    </row>
    <row r="19020" spans="1:2" x14ac:dyDescent="0.35">
      <c r="A19020" s="178">
        <v>10031967</v>
      </c>
      <c r="B19020" s="178" t="s">
        <v>18956</v>
      </c>
    </row>
    <row r="19021" spans="1:2" x14ac:dyDescent="0.35">
      <c r="A19021" s="178">
        <v>10046376</v>
      </c>
      <c r="B19021" s="178" t="s">
        <v>18957</v>
      </c>
    </row>
    <row r="19022" spans="1:2" x14ac:dyDescent="0.35">
      <c r="A19022" s="178">
        <v>10046431</v>
      </c>
      <c r="B19022" s="178" t="s">
        <v>18958</v>
      </c>
    </row>
    <row r="19023" spans="1:2" x14ac:dyDescent="0.35">
      <c r="A19023" s="178">
        <v>10046444</v>
      </c>
      <c r="B19023" s="178" t="s">
        <v>18959</v>
      </c>
    </row>
    <row r="19024" spans="1:2" x14ac:dyDescent="0.35">
      <c r="A19024" s="178">
        <v>10046454</v>
      </c>
      <c r="B19024" s="178" t="s">
        <v>18960</v>
      </c>
    </row>
    <row r="19025" spans="1:2" x14ac:dyDescent="0.35">
      <c r="A19025" s="178">
        <v>10046470</v>
      </c>
      <c r="B19025" s="178" t="s">
        <v>18961</v>
      </c>
    </row>
    <row r="19026" spans="1:2" x14ac:dyDescent="0.35">
      <c r="A19026" s="178">
        <v>10041870</v>
      </c>
      <c r="B19026" s="178" t="s">
        <v>18962</v>
      </c>
    </row>
    <row r="19027" spans="1:2" x14ac:dyDescent="0.35">
      <c r="A19027" s="178">
        <v>10039823</v>
      </c>
      <c r="B19027" s="178" t="s">
        <v>18963</v>
      </c>
    </row>
    <row r="19028" spans="1:2" x14ac:dyDescent="0.35">
      <c r="A19028" s="178">
        <v>10041879</v>
      </c>
      <c r="B19028" s="178" t="s">
        <v>18964</v>
      </c>
    </row>
    <row r="19029" spans="1:2" x14ac:dyDescent="0.35">
      <c r="A19029" s="178">
        <v>10040792</v>
      </c>
      <c r="B19029" s="178" t="s">
        <v>18965</v>
      </c>
    </row>
    <row r="19030" spans="1:2" x14ac:dyDescent="0.35">
      <c r="A19030" s="178">
        <v>10042049</v>
      </c>
      <c r="B19030" s="178" t="s">
        <v>18966</v>
      </c>
    </row>
    <row r="19031" spans="1:2" x14ac:dyDescent="0.35">
      <c r="A19031" s="178">
        <v>10042118</v>
      </c>
      <c r="B19031" s="178" t="s">
        <v>18967</v>
      </c>
    </row>
    <row r="19032" spans="1:2" x14ac:dyDescent="0.35">
      <c r="A19032" s="178">
        <v>10047827</v>
      </c>
      <c r="B19032" s="178" t="s">
        <v>18968</v>
      </c>
    </row>
    <row r="19033" spans="1:2" x14ac:dyDescent="0.35">
      <c r="A19033" s="178">
        <v>10047832</v>
      </c>
      <c r="B19033" s="178" t="s">
        <v>18969</v>
      </c>
    </row>
    <row r="19034" spans="1:2" x14ac:dyDescent="0.35">
      <c r="A19034" s="178">
        <v>10047836</v>
      </c>
      <c r="B19034" s="178" t="s">
        <v>18970</v>
      </c>
    </row>
    <row r="19035" spans="1:2" x14ac:dyDescent="0.35">
      <c r="A19035" s="178">
        <v>10032209</v>
      </c>
      <c r="B19035" s="178" t="s">
        <v>18971</v>
      </c>
    </row>
    <row r="19036" spans="1:2" x14ac:dyDescent="0.35">
      <c r="A19036" s="178">
        <v>10034680</v>
      </c>
      <c r="B19036" s="178" t="s">
        <v>18972</v>
      </c>
    </row>
    <row r="19037" spans="1:2" x14ac:dyDescent="0.35">
      <c r="A19037" s="178">
        <v>10034072</v>
      </c>
      <c r="B19037" s="178" t="s">
        <v>18973</v>
      </c>
    </row>
    <row r="19038" spans="1:2" x14ac:dyDescent="0.35">
      <c r="A19038" s="178">
        <v>10035262</v>
      </c>
      <c r="B19038" s="178" t="s">
        <v>18974</v>
      </c>
    </row>
    <row r="19039" spans="1:2" x14ac:dyDescent="0.35">
      <c r="A19039" s="178">
        <v>10034772</v>
      </c>
      <c r="B19039" s="178" t="s">
        <v>18975</v>
      </c>
    </row>
    <row r="19040" spans="1:2" x14ac:dyDescent="0.35">
      <c r="A19040" s="178">
        <v>10042934</v>
      </c>
      <c r="B19040" s="178" t="s">
        <v>18976</v>
      </c>
    </row>
    <row r="19041" spans="1:2" x14ac:dyDescent="0.35">
      <c r="A19041" s="178">
        <v>10019802</v>
      </c>
      <c r="B19041" s="178" t="s">
        <v>18977</v>
      </c>
    </row>
    <row r="19042" spans="1:2" x14ac:dyDescent="0.35">
      <c r="A19042" s="178">
        <v>10046640</v>
      </c>
      <c r="B19042" s="178" t="s">
        <v>18978</v>
      </c>
    </row>
    <row r="19043" spans="1:2" x14ac:dyDescent="0.35">
      <c r="A19043" s="178">
        <v>10009637</v>
      </c>
      <c r="B19043" s="178" t="s">
        <v>18979</v>
      </c>
    </row>
    <row r="19044" spans="1:2" x14ac:dyDescent="0.35">
      <c r="A19044" s="178">
        <v>10031876</v>
      </c>
      <c r="B19044" s="178" t="s">
        <v>18980</v>
      </c>
    </row>
    <row r="19045" spans="1:2" x14ac:dyDescent="0.35">
      <c r="A19045" s="178">
        <v>10026185</v>
      </c>
      <c r="B19045" s="178" t="s">
        <v>18981</v>
      </c>
    </row>
    <row r="19046" spans="1:2" x14ac:dyDescent="0.35">
      <c r="A19046" s="178">
        <v>10026707</v>
      </c>
      <c r="B19046" s="178" t="s">
        <v>18982</v>
      </c>
    </row>
    <row r="19047" spans="1:2" x14ac:dyDescent="0.35">
      <c r="A19047" s="178">
        <v>10042385</v>
      </c>
      <c r="B19047" s="178" t="s">
        <v>18983</v>
      </c>
    </row>
    <row r="19048" spans="1:2" x14ac:dyDescent="0.35">
      <c r="A19048" s="178">
        <v>10047849</v>
      </c>
      <c r="B19048" s="178" t="s">
        <v>18984</v>
      </c>
    </row>
    <row r="19049" spans="1:2" x14ac:dyDescent="0.35">
      <c r="A19049" s="178">
        <v>10024165</v>
      </c>
      <c r="B19049" s="178" t="s">
        <v>18985</v>
      </c>
    </row>
    <row r="19050" spans="1:2" x14ac:dyDescent="0.35">
      <c r="A19050" s="178">
        <v>10013615</v>
      </c>
      <c r="B19050" s="178" t="s">
        <v>18986</v>
      </c>
    </row>
    <row r="19051" spans="1:2" x14ac:dyDescent="0.35">
      <c r="A19051" s="178">
        <v>10047863</v>
      </c>
      <c r="B19051" s="178" t="s">
        <v>18987</v>
      </c>
    </row>
    <row r="19052" spans="1:2" x14ac:dyDescent="0.35">
      <c r="A19052" s="178">
        <v>10047864</v>
      </c>
      <c r="B19052" s="178" t="s">
        <v>18988</v>
      </c>
    </row>
    <row r="19053" spans="1:2" x14ac:dyDescent="0.35">
      <c r="A19053" s="178">
        <v>10029306</v>
      </c>
      <c r="B19053" s="178" t="s">
        <v>18989</v>
      </c>
    </row>
    <row r="19054" spans="1:2" x14ac:dyDescent="0.35">
      <c r="A19054" s="178">
        <v>10021293</v>
      </c>
      <c r="B19054" s="178" t="s">
        <v>18990</v>
      </c>
    </row>
    <row r="19055" spans="1:2" x14ac:dyDescent="0.35">
      <c r="A19055" s="178">
        <v>10029902</v>
      </c>
      <c r="B19055" s="178" t="s">
        <v>18991</v>
      </c>
    </row>
    <row r="19056" spans="1:2" x14ac:dyDescent="0.35">
      <c r="A19056" s="178">
        <v>10021747</v>
      </c>
      <c r="B19056" s="178" t="s">
        <v>18992</v>
      </c>
    </row>
    <row r="19057" spans="1:2" x14ac:dyDescent="0.35">
      <c r="A19057" s="178">
        <v>10035470</v>
      </c>
      <c r="B19057" s="178" t="s">
        <v>18993</v>
      </c>
    </row>
    <row r="19058" spans="1:2" x14ac:dyDescent="0.35">
      <c r="A19058" s="178">
        <v>10046737</v>
      </c>
      <c r="B19058" s="178" t="s">
        <v>18994</v>
      </c>
    </row>
    <row r="19059" spans="1:2" x14ac:dyDescent="0.35">
      <c r="A19059" s="178">
        <v>10004302</v>
      </c>
      <c r="B19059" s="178" t="s">
        <v>18995</v>
      </c>
    </row>
    <row r="19060" spans="1:2" x14ac:dyDescent="0.35">
      <c r="A19060" s="178">
        <v>10046785</v>
      </c>
      <c r="B19060" s="178" t="s">
        <v>18996</v>
      </c>
    </row>
    <row r="19061" spans="1:2" x14ac:dyDescent="0.35">
      <c r="A19061" s="178">
        <v>10005999</v>
      </c>
      <c r="B19061" s="178" t="s">
        <v>18997</v>
      </c>
    </row>
    <row r="19062" spans="1:2" x14ac:dyDescent="0.35">
      <c r="A19062" s="178">
        <v>10046809</v>
      </c>
      <c r="B19062" s="178" t="s">
        <v>18998</v>
      </c>
    </row>
    <row r="19063" spans="1:2" x14ac:dyDescent="0.35">
      <c r="A19063" s="178">
        <v>10046830</v>
      </c>
      <c r="B19063" s="178" t="s">
        <v>18999</v>
      </c>
    </row>
    <row r="19064" spans="1:2" x14ac:dyDescent="0.35">
      <c r="A19064" s="178">
        <v>10046881</v>
      </c>
      <c r="B19064" s="178" t="s">
        <v>19000</v>
      </c>
    </row>
    <row r="19065" spans="1:2" x14ac:dyDescent="0.35">
      <c r="A19065" s="178">
        <v>10046952</v>
      </c>
      <c r="B19065" s="178" t="s">
        <v>19001</v>
      </c>
    </row>
    <row r="19066" spans="1:2" x14ac:dyDescent="0.35">
      <c r="A19066" s="178">
        <v>10047097</v>
      </c>
      <c r="B19066" s="178" t="s">
        <v>19002</v>
      </c>
    </row>
    <row r="19067" spans="1:2" x14ac:dyDescent="0.35">
      <c r="A19067" s="178">
        <v>10033570</v>
      </c>
      <c r="B19067" s="178" t="s">
        <v>19003</v>
      </c>
    </row>
    <row r="19068" spans="1:2" x14ac:dyDescent="0.35">
      <c r="A19068" s="178">
        <v>10034151</v>
      </c>
      <c r="B19068" s="178" t="s">
        <v>19004</v>
      </c>
    </row>
    <row r="19069" spans="1:2" x14ac:dyDescent="0.35">
      <c r="A19069" s="178">
        <v>10042445</v>
      </c>
      <c r="B19069" s="178" t="s">
        <v>19005</v>
      </c>
    </row>
    <row r="19070" spans="1:2" x14ac:dyDescent="0.35">
      <c r="A19070" s="178">
        <v>10047875</v>
      </c>
      <c r="B19070" s="178" t="s">
        <v>19006</v>
      </c>
    </row>
    <row r="19071" spans="1:2" x14ac:dyDescent="0.35">
      <c r="A19071" s="178">
        <v>10047890</v>
      </c>
      <c r="B19071" s="178" t="s">
        <v>19007</v>
      </c>
    </row>
    <row r="19072" spans="1:2" x14ac:dyDescent="0.35">
      <c r="A19072" s="178">
        <v>10047891</v>
      </c>
      <c r="B19072" s="178" t="s">
        <v>6117</v>
      </c>
    </row>
    <row r="19073" spans="1:2" x14ac:dyDescent="0.35">
      <c r="A19073" s="178">
        <v>10047901</v>
      </c>
      <c r="B19073" s="178" t="s">
        <v>19008</v>
      </c>
    </row>
    <row r="19074" spans="1:2" x14ac:dyDescent="0.35">
      <c r="A19074" s="178">
        <v>10036976</v>
      </c>
      <c r="B19074" s="178" t="s">
        <v>19009</v>
      </c>
    </row>
    <row r="19075" spans="1:2" x14ac:dyDescent="0.35">
      <c r="A19075" s="178">
        <v>10000334</v>
      </c>
      <c r="B19075" s="178" t="s">
        <v>19010</v>
      </c>
    </row>
    <row r="19076" spans="1:2" x14ac:dyDescent="0.35">
      <c r="A19076" s="178">
        <v>10009824</v>
      </c>
      <c r="B19076" s="178" t="s">
        <v>19011</v>
      </c>
    </row>
    <row r="19077" spans="1:2" x14ac:dyDescent="0.35">
      <c r="A19077" s="178">
        <v>10009594</v>
      </c>
      <c r="B19077" s="178" t="s">
        <v>19012</v>
      </c>
    </row>
    <row r="19078" spans="1:2" x14ac:dyDescent="0.35">
      <c r="A19078" s="178">
        <v>10037284</v>
      </c>
      <c r="B19078" s="178" t="s">
        <v>19013</v>
      </c>
    </row>
    <row r="19079" spans="1:2" x14ac:dyDescent="0.35">
      <c r="A19079" s="178">
        <v>10047150</v>
      </c>
      <c r="B19079" s="178" t="s">
        <v>19014</v>
      </c>
    </row>
    <row r="19080" spans="1:2" x14ac:dyDescent="0.35">
      <c r="A19080" s="178">
        <v>10047154</v>
      </c>
      <c r="B19080" s="178" t="s">
        <v>19015</v>
      </c>
    </row>
    <row r="19081" spans="1:2" x14ac:dyDescent="0.35">
      <c r="A19081" s="178">
        <v>10047204</v>
      </c>
      <c r="B19081" s="178" t="s">
        <v>19016</v>
      </c>
    </row>
    <row r="19082" spans="1:2" x14ac:dyDescent="0.35">
      <c r="A19082" s="178">
        <v>10047266</v>
      </c>
      <c r="B19082" s="178" t="s">
        <v>19017</v>
      </c>
    </row>
    <row r="19083" spans="1:2" x14ac:dyDescent="0.35">
      <c r="A19083" s="178">
        <v>10047286</v>
      </c>
      <c r="B19083" s="178" t="s">
        <v>19018</v>
      </c>
    </row>
    <row r="19084" spans="1:2" x14ac:dyDescent="0.35">
      <c r="A19084" s="178">
        <v>10047411</v>
      </c>
      <c r="B19084" s="178" t="s">
        <v>19019</v>
      </c>
    </row>
    <row r="19085" spans="1:2" x14ac:dyDescent="0.35">
      <c r="A19085" s="178">
        <v>10047412</v>
      </c>
      <c r="B19085" s="178" t="s">
        <v>19020</v>
      </c>
    </row>
    <row r="19086" spans="1:2" x14ac:dyDescent="0.35">
      <c r="A19086" s="178">
        <v>10038565</v>
      </c>
      <c r="B19086" s="178" t="s">
        <v>19021</v>
      </c>
    </row>
    <row r="19087" spans="1:2" x14ac:dyDescent="0.35">
      <c r="A19087" s="178">
        <v>10042554</v>
      </c>
      <c r="B19087" s="178" t="s">
        <v>19022</v>
      </c>
    </row>
    <row r="19088" spans="1:2" x14ac:dyDescent="0.35">
      <c r="A19088" s="178">
        <v>10029727</v>
      </c>
      <c r="B19088" s="178" t="s">
        <v>19023</v>
      </c>
    </row>
    <row r="19089" spans="1:2" x14ac:dyDescent="0.35">
      <c r="A19089" s="178">
        <v>10045498</v>
      </c>
      <c r="B19089" s="178" t="s">
        <v>19024</v>
      </c>
    </row>
    <row r="19090" spans="1:2" x14ac:dyDescent="0.35">
      <c r="A19090" s="178">
        <v>10045507</v>
      </c>
      <c r="B19090" s="178" t="s">
        <v>19025</v>
      </c>
    </row>
    <row r="19091" spans="1:2" x14ac:dyDescent="0.35">
      <c r="A19091" s="178">
        <v>10025781</v>
      </c>
      <c r="B19091" s="178" t="s">
        <v>19026</v>
      </c>
    </row>
    <row r="19092" spans="1:2" x14ac:dyDescent="0.35">
      <c r="A19092" s="178">
        <v>10022694</v>
      </c>
      <c r="B19092" s="178" t="s">
        <v>19027</v>
      </c>
    </row>
    <row r="19093" spans="1:2" x14ac:dyDescent="0.35">
      <c r="A19093" s="178">
        <v>10026874</v>
      </c>
      <c r="B19093" s="178" t="s">
        <v>19028</v>
      </c>
    </row>
    <row r="19094" spans="1:2" x14ac:dyDescent="0.35">
      <c r="A19094" s="178">
        <v>10023896</v>
      </c>
      <c r="B19094" s="178" t="s">
        <v>19029</v>
      </c>
    </row>
    <row r="19095" spans="1:2" x14ac:dyDescent="0.35">
      <c r="A19095" s="178">
        <v>10030801</v>
      </c>
      <c r="B19095" s="178" t="s">
        <v>19030</v>
      </c>
    </row>
    <row r="19096" spans="1:2" x14ac:dyDescent="0.35">
      <c r="A19096" s="178">
        <v>10047915</v>
      </c>
      <c r="B19096" s="178" t="s">
        <v>19031</v>
      </c>
    </row>
    <row r="19097" spans="1:2" x14ac:dyDescent="0.35">
      <c r="A19097" s="178">
        <v>10047949</v>
      </c>
      <c r="B19097" s="178" t="s">
        <v>19032</v>
      </c>
    </row>
    <row r="19098" spans="1:2" x14ac:dyDescent="0.35">
      <c r="A19098" s="178">
        <v>10020799</v>
      </c>
      <c r="B19098" s="178" t="s">
        <v>19033</v>
      </c>
    </row>
    <row r="19099" spans="1:2" x14ac:dyDescent="0.35">
      <c r="A19099" s="178">
        <v>10027245</v>
      </c>
      <c r="B19099" s="178" t="s">
        <v>19034</v>
      </c>
    </row>
    <row r="19100" spans="1:2" x14ac:dyDescent="0.35">
      <c r="A19100" s="178">
        <v>10036956</v>
      </c>
      <c r="B19100" s="178" t="s">
        <v>19035</v>
      </c>
    </row>
    <row r="19101" spans="1:2" x14ac:dyDescent="0.35">
      <c r="A19101" s="178">
        <v>10047524</v>
      </c>
      <c r="B19101" s="178" t="s">
        <v>19036</v>
      </c>
    </row>
    <row r="19102" spans="1:2" x14ac:dyDescent="0.35">
      <c r="A19102" s="178">
        <v>10047545</v>
      </c>
      <c r="B19102" s="178" t="s">
        <v>19037</v>
      </c>
    </row>
    <row r="19103" spans="1:2" x14ac:dyDescent="0.35">
      <c r="A19103" s="178">
        <v>10047632</v>
      </c>
      <c r="B19103" s="178" t="s">
        <v>19038</v>
      </c>
    </row>
    <row r="19104" spans="1:2" x14ac:dyDescent="0.35">
      <c r="A19104" s="178">
        <v>10047634</v>
      </c>
      <c r="B19104" s="178" t="s">
        <v>9153</v>
      </c>
    </row>
    <row r="19105" spans="1:2" x14ac:dyDescent="0.35">
      <c r="A19105" s="178">
        <v>10047684</v>
      </c>
      <c r="B19105" s="178" t="s">
        <v>19039</v>
      </c>
    </row>
    <row r="19106" spans="1:2" x14ac:dyDescent="0.35">
      <c r="A19106" s="178">
        <v>10047705</v>
      </c>
      <c r="B19106" s="178" t="s">
        <v>19040</v>
      </c>
    </row>
    <row r="19107" spans="1:2" x14ac:dyDescent="0.35">
      <c r="A19107" s="178">
        <v>10047737</v>
      </c>
      <c r="B19107" s="178" t="s">
        <v>19041</v>
      </c>
    </row>
    <row r="19108" spans="1:2" x14ac:dyDescent="0.35">
      <c r="A19108" s="178">
        <v>10047762</v>
      </c>
      <c r="B19108" s="178" t="s">
        <v>19042</v>
      </c>
    </row>
    <row r="19109" spans="1:2" x14ac:dyDescent="0.35">
      <c r="A19109" s="178">
        <v>10045751</v>
      </c>
      <c r="B19109" s="178" t="s">
        <v>19043</v>
      </c>
    </row>
    <row r="19110" spans="1:2" x14ac:dyDescent="0.35">
      <c r="A19110" s="178">
        <v>10045853</v>
      </c>
      <c r="B19110" s="178" t="s">
        <v>19044</v>
      </c>
    </row>
    <row r="19111" spans="1:2" x14ac:dyDescent="0.35">
      <c r="A19111" s="178">
        <v>10045854</v>
      </c>
      <c r="B19111" s="178" t="s">
        <v>19045</v>
      </c>
    </row>
    <row r="19112" spans="1:2" x14ac:dyDescent="0.35">
      <c r="A19112" s="178">
        <v>10045864</v>
      </c>
      <c r="B19112" s="178" t="s">
        <v>19046</v>
      </c>
    </row>
    <row r="19113" spans="1:2" x14ac:dyDescent="0.35">
      <c r="A19113" s="178">
        <v>10045905</v>
      </c>
      <c r="B19113" s="178" t="s">
        <v>19047</v>
      </c>
    </row>
    <row r="19114" spans="1:2" x14ac:dyDescent="0.35">
      <c r="A19114" s="178">
        <v>10017215</v>
      </c>
      <c r="B19114" s="178" t="s">
        <v>19048</v>
      </c>
    </row>
    <row r="19115" spans="1:2" x14ac:dyDescent="0.35">
      <c r="A19115" s="178">
        <v>10046394</v>
      </c>
      <c r="B19115" s="178" t="s">
        <v>19049</v>
      </c>
    </row>
    <row r="19116" spans="1:2" x14ac:dyDescent="0.35">
      <c r="A19116" s="178">
        <v>10023900</v>
      </c>
      <c r="B19116" s="178" t="s">
        <v>19050</v>
      </c>
    </row>
    <row r="19117" spans="1:2" x14ac:dyDescent="0.35">
      <c r="A19117" s="178">
        <v>10040383</v>
      </c>
      <c r="B19117" s="178" t="s">
        <v>19051</v>
      </c>
    </row>
    <row r="19118" spans="1:2" x14ac:dyDescent="0.35">
      <c r="A19118" s="178">
        <v>10045949</v>
      </c>
      <c r="B19118" s="178" t="s">
        <v>19052</v>
      </c>
    </row>
    <row r="19119" spans="1:2" x14ac:dyDescent="0.35">
      <c r="A19119" s="178">
        <v>10039119</v>
      </c>
      <c r="B19119" s="178" t="s">
        <v>19053</v>
      </c>
    </row>
    <row r="19120" spans="1:2" x14ac:dyDescent="0.35">
      <c r="A19120" s="178">
        <v>10045984</v>
      </c>
      <c r="B19120" s="178" t="s">
        <v>19054</v>
      </c>
    </row>
    <row r="19121" spans="1:2" x14ac:dyDescent="0.35">
      <c r="A19121" s="178">
        <v>10046024</v>
      </c>
      <c r="B19121" s="178" t="s">
        <v>19055</v>
      </c>
    </row>
    <row r="19122" spans="1:2" x14ac:dyDescent="0.35">
      <c r="A19122" s="178">
        <v>10046042</v>
      </c>
      <c r="B19122" s="178" t="s">
        <v>19056</v>
      </c>
    </row>
    <row r="19123" spans="1:2" x14ac:dyDescent="0.35">
      <c r="A19123" s="178">
        <v>10046468</v>
      </c>
      <c r="B19123" s="178" t="s">
        <v>19057</v>
      </c>
    </row>
    <row r="19124" spans="1:2" x14ac:dyDescent="0.35">
      <c r="A19124" s="178">
        <v>10045508</v>
      </c>
      <c r="B19124" s="178" t="s">
        <v>19058</v>
      </c>
    </row>
    <row r="19125" spans="1:2" x14ac:dyDescent="0.35">
      <c r="A19125" s="178">
        <v>10013053</v>
      </c>
      <c r="B19125" s="178" t="s">
        <v>19059</v>
      </c>
    </row>
    <row r="19126" spans="1:2" x14ac:dyDescent="0.35">
      <c r="A19126" s="178">
        <v>10034364</v>
      </c>
      <c r="B19126" s="178" t="s">
        <v>19060</v>
      </c>
    </row>
    <row r="19127" spans="1:2" x14ac:dyDescent="0.35">
      <c r="A19127" s="178">
        <v>10025289</v>
      </c>
      <c r="B19127" s="178" t="s">
        <v>19061</v>
      </c>
    </row>
    <row r="19128" spans="1:2" x14ac:dyDescent="0.35">
      <c r="A19128" s="178">
        <v>10018274</v>
      </c>
      <c r="B19128" s="178" t="s">
        <v>19062</v>
      </c>
    </row>
    <row r="19129" spans="1:2" x14ac:dyDescent="0.35">
      <c r="A19129" s="178">
        <v>10024441</v>
      </c>
      <c r="B19129" s="178" t="s">
        <v>19063</v>
      </c>
    </row>
    <row r="19130" spans="1:2" x14ac:dyDescent="0.35">
      <c r="A19130" s="178">
        <v>10033064</v>
      </c>
      <c r="B19130" s="178" t="s">
        <v>19064</v>
      </c>
    </row>
    <row r="19131" spans="1:2" x14ac:dyDescent="0.35">
      <c r="A19131" s="178">
        <v>10033108</v>
      </c>
      <c r="B19131" s="178" t="s">
        <v>19065</v>
      </c>
    </row>
    <row r="19132" spans="1:2" x14ac:dyDescent="0.35">
      <c r="A19132" s="178">
        <v>10033217</v>
      </c>
      <c r="B19132" s="178" t="s">
        <v>19066</v>
      </c>
    </row>
    <row r="19133" spans="1:2" x14ac:dyDescent="0.35">
      <c r="A19133" s="178">
        <v>10033510</v>
      </c>
      <c r="B19133" s="178" t="s">
        <v>19067</v>
      </c>
    </row>
    <row r="19134" spans="1:2" x14ac:dyDescent="0.35">
      <c r="A19134" s="178">
        <v>10004810</v>
      </c>
      <c r="B19134" s="178" t="s">
        <v>19068</v>
      </c>
    </row>
    <row r="19135" spans="1:2" x14ac:dyDescent="0.35">
      <c r="A19135" s="178">
        <v>10002888</v>
      </c>
      <c r="B19135" s="178" t="s">
        <v>19069</v>
      </c>
    </row>
    <row r="19136" spans="1:2" x14ac:dyDescent="0.35">
      <c r="A19136" s="178">
        <v>10033813</v>
      </c>
      <c r="B19136" s="178" t="s">
        <v>19070</v>
      </c>
    </row>
    <row r="19137" spans="1:2" x14ac:dyDescent="0.35">
      <c r="A19137" s="178">
        <v>10046245</v>
      </c>
      <c r="B19137" s="178" t="s">
        <v>19071</v>
      </c>
    </row>
    <row r="19138" spans="1:2" x14ac:dyDescent="0.35">
      <c r="A19138" s="178">
        <v>10046295</v>
      </c>
      <c r="B19138" s="178" t="s">
        <v>19072</v>
      </c>
    </row>
    <row r="19139" spans="1:2" x14ac:dyDescent="0.35">
      <c r="A19139" s="178">
        <v>10046521</v>
      </c>
      <c r="B19139" s="178" t="s">
        <v>19073</v>
      </c>
    </row>
    <row r="19140" spans="1:2" x14ac:dyDescent="0.35">
      <c r="A19140" s="178">
        <v>10045440</v>
      </c>
      <c r="B19140" s="178" t="s">
        <v>19074</v>
      </c>
    </row>
    <row r="19141" spans="1:2" x14ac:dyDescent="0.35">
      <c r="A19141" s="178">
        <v>10019688</v>
      </c>
      <c r="B19141" s="178" t="s">
        <v>19075</v>
      </c>
    </row>
    <row r="19142" spans="1:2" x14ac:dyDescent="0.35">
      <c r="A19142" s="178">
        <v>10046703</v>
      </c>
      <c r="B19142" s="178" t="s">
        <v>19076</v>
      </c>
    </row>
    <row r="19143" spans="1:2" x14ac:dyDescent="0.35">
      <c r="A19143" s="178">
        <v>10046711</v>
      </c>
      <c r="B19143" s="178" t="s">
        <v>19077</v>
      </c>
    </row>
    <row r="19144" spans="1:2" x14ac:dyDescent="0.35">
      <c r="A19144" s="178">
        <v>10038018</v>
      </c>
      <c r="B19144" s="178" t="s">
        <v>19078</v>
      </c>
    </row>
    <row r="19145" spans="1:2" x14ac:dyDescent="0.35">
      <c r="A19145" s="178">
        <v>10011161</v>
      </c>
      <c r="B19145" s="178" t="s">
        <v>19079</v>
      </c>
    </row>
    <row r="19146" spans="1:2" x14ac:dyDescent="0.35">
      <c r="A19146" s="178">
        <v>10028424</v>
      </c>
      <c r="B19146" s="178" t="s">
        <v>19080</v>
      </c>
    </row>
    <row r="19147" spans="1:2" x14ac:dyDescent="0.35">
      <c r="A19147" s="178">
        <v>10024177</v>
      </c>
      <c r="B19147" s="178" t="s">
        <v>19081</v>
      </c>
    </row>
    <row r="19148" spans="1:2" x14ac:dyDescent="0.35">
      <c r="A19148" s="178">
        <v>10041434</v>
      </c>
      <c r="B19148" s="178" t="s">
        <v>19082</v>
      </c>
    </row>
    <row r="19149" spans="1:2" x14ac:dyDescent="0.35">
      <c r="A19149" s="178">
        <v>10030426</v>
      </c>
      <c r="B19149" s="178" t="s">
        <v>19083</v>
      </c>
    </row>
    <row r="19150" spans="1:2" x14ac:dyDescent="0.35">
      <c r="A19150" s="178">
        <v>10033639</v>
      </c>
      <c r="B19150" s="178" t="s">
        <v>19084</v>
      </c>
    </row>
    <row r="19151" spans="1:2" x14ac:dyDescent="0.35">
      <c r="A19151" s="178">
        <v>10030662</v>
      </c>
      <c r="B19151" s="178" t="s">
        <v>19085</v>
      </c>
    </row>
    <row r="19152" spans="1:2" x14ac:dyDescent="0.35">
      <c r="A19152" s="178">
        <v>10003002</v>
      </c>
      <c r="B19152" s="178" t="s">
        <v>19086</v>
      </c>
    </row>
    <row r="19153" spans="1:2" x14ac:dyDescent="0.35">
      <c r="A19153" s="178">
        <v>10034913</v>
      </c>
      <c r="B19153" s="178" t="s">
        <v>19087</v>
      </c>
    </row>
    <row r="19154" spans="1:2" x14ac:dyDescent="0.35">
      <c r="A19154" s="178">
        <v>10028024</v>
      </c>
      <c r="B19154" s="178" t="s">
        <v>19088</v>
      </c>
    </row>
    <row r="19155" spans="1:2" x14ac:dyDescent="0.35">
      <c r="A19155" s="178">
        <v>10045973</v>
      </c>
      <c r="B19155" s="178" t="s">
        <v>19089</v>
      </c>
    </row>
    <row r="19156" spans="1:2" x14ac:dyDescent="0.35">
      <c r="A19156" s="178">
        <v>10046695</v>
      </c>
      <c r="B19156" s="178" t="s">
        <v>19090</v>
      </c>
    </row>
    <row r="19157" spans="1:2" x14ac:dyDescent="0.35">
      <c r="A19157" s="178">
        <v>10038218</v>
      </c>
      <c r="B19157" s="178" t="s">
        <v>19091</v>
      </c>
    </row>
    <row r="19158" spans="1:2" x14ac:dyDescent="0.35">
      <c r="A19158" s="178">
        <v>10028295</v>
      </c>
      <c r="B19158" s="178" t="s">
        <v>19092</v>
      </c>
    </row>
    <row r="19159" spans="1:2" x14ac:dyDescent="0.35">
      <c r="A19159" s="178">
        <v>10043165</v>
      </c>
      <c r="B19159" s="178" t="s">
        <v>19093</v>
      </c>
    </row>
    <row r="19160" spans="1:2" x14ac:dyDescent="0.35">
      <c r="A19160" s="178">
        <v>10003520</v>
      </c>
      <c r="B19160" s="178" t="s">
        <v>19094</v>
      </c>
    </row>
    <row r="19161" spans="1:2" x14ac:dyDescent="0.35">
      <c r="A19161" s="178">
        <v>10020950</v>
      </c>
      <c r="B19161" s="178" t="s">
        <v>19095</v>
      </c>
    </row>
    <row r="19162" spans="1:2" x14ac:dyDescent="0.35">
      <c r="A19162" s="178">
        <v>10031355</v>
      </c>
      <c r="B19162" s="178" t="s">
        <v>19096</v>
      </c>
    </row>
    <row r="19163" spans="1:2" x14ac:dyDescent="0.35">
      <c r="A19163" s="178">
        <v>10032671</v>
      </c>
      <c r="B19163" s="178" t="s">
        <v>19097</v>
      </c>
    </row>
    <row r="19164" spans="1:2" x14ac:dyDescent="0.35">
      <c r="A19164" s="178">
        <v>10024554</v>
      </c>
      <c r="B19164" s="178" t="s">
        <v>19098</v>
      </c>
    </row>
    <row r="19165" spans="1:2" x14ac:dyDescent="0.35">
      <c r="A19165" s="178">
        <v>10026952</v>
      </c>
      <c r="B19165" s="178" t="s">
        <v>19099</v>
      </c>
    </row>
    <row r="19166" spans="1:2" x14ac:dyDescent="0.35">
      <c r="A19166" s="178">
        <v>10013586</v>
      </c>
      <c r="B19166" s="178" t="s">
        <v>19100</v>
      </c>
    </row>
    <row r="19167" spans="1:2" x14ac:dyDescent="0.35">
      <c r="A19167" s="178">
        <v>10007160</v>
      </c>
      <c r="B19167" s="178" t="s">
        <v>19101</v>
      </c>
    </row>
    <row r="19168" spans="1:2" x14ac:dyDescent="0.35">
      <c r="A19168" s="178">
        <v>10046898</v>
      </c>
      <c r="B19168" s="178" t="s">
        <v>19102</v>
      </c>
    </row>
    <row r="19169" spans="1:2" x14ac:dyDescent="0.35">
      <c r="A19169" s="178">
        <v>10046970</v>
      </c>
      <c r="B19169" s="178" t="s">
        <v>19103</v>
      </c>
    </row>
    <row r="19170" spans="1:2" x14ac:dyDescent="0.35">
      <c r="A19170" s="178">
        <v>10047098</v>
      </c>
      <c r="B19170" s="178" t="s">
        <v>19104</v>
      </c>
    </row>
    <row r="19171" spans="1:2" x14ac:dyDescent="0.35">
      <c r="A19171" s="178">
        <v>10047144</v>
      </c>
      <c r="B19171" s="178" t="s">
        <v>7749</v>
      </c>
    </row>
    <row r="19172" spans="1:2" x14ac:dyDescent="0.35">
      <c r="A19172" s="178">
        <v>10045404</v>
      </c>
      <c r="B19172" s="178" t="s">
        <v>19105</v>
      </c>
    </row>
    <row r="19173" spans="1:2" x14ac:dyDescent="0.35">
      <c r="A19173" s="178">
        <v>10045609</v>
      </c>
      <c r="B19173" s="178" t="s">
        <v>19106</v>
      </c>
    </row>
    <row r="19174" spans="1:2" x14ac:dyDescent="0.35">
      <c r="A19174" s="178">
        <v>10046074</v>
      </c>
      <c r="B19174" s="178" t="s">
        <v>19107</v>
      </c>
    </row>
    <row r="19175" spans="1:2" x14ac:dyDescent="0.35">
      <c r="A19175" s="178">
        <v>10047125</v>
      </c>
      <c r="B19175" s="178" t="s">
        <v>19108</v>
      </c>
    </row>
    <row r="19176" spans="1:2" x14ac:dyDescent="0.35">
      <c r="A19176" s="178">
        <v>10039317</v>
      </c>
      <c r="B19176" s="178" t="s">
        <v>19109</v>
      </c>
    </row>
    <row r="19177" spans="1:2" x14ac:dyDescent="0.35">
      <c r="A19177" s="178">
        <v>10041300</v>
      </c>
      <c r="B19177" s="178" t="s">
        <v>19110</v>
      </c>
    </row>
    <row r="19178" spans="1:2" x14ac:dyDescent="0.35">
      <c r="A19178" s="178">
        <v>10029870</v>
      </c>
      <c r="B19178" s="178" t="s">
        <v>19111</v>
      </c>
    </row>
    <row r="19179" spans="1:2" x14ac:dyDescent="0.35">
      <c r="A19179" s="178">
        <v>10044310</v>
      </c>
      <c r="B19179" s="178" t="s">
        <v>19112</v>
      </c>
    </row>
    <row r="19180" spans="1:2" x14ac:dyDescent="0.35">
      <c r="A19180" s="178">
        <v>10035609</v>
      </c>
      <c r="B19180" s="178" t="s">
        <v>19113</v>
      </c>
    </row>
    <row r="19181" spans="1:2" x14ac:dyDescent="0.35">
      <c r="A19181" s="178">
        <v>10004067</v>
      </c>
      <c r="B19181" s="178" t="s">
        <v>19114</v>
      </c>
    </row>
    <row r="19182" spans="1:2" x14ac:dyDescent="0.35">
      <c r="A19182" s="178">
        <v>10032296</v>
      </c>
      <c r="B19182" s="178" t="s">
        <v>19115</v>
      </c>
    </row>
    <row r="19183" spans="1:2" x14ac:dyDescent="0.35">
      <c r="A19183" s="178">
        <v>10021373</v>
      </c>
      <c r="B19183" s="178" t="s">
        <v>19116</v>
      </c>
    </row>
    <row r="19184" spans="1:2" x14ac:dyDescent="0.35">
      <c r="A19184" s="178">
        <v>10021992</v>
      </c>
      <c r="B19184" s="178" t="s">
        <v>19117</v>
      </c>
    </row>
    <row r="19185" spans="1:2" x14ac:dyDescent="0.35">
      <c r="A19185" s="178">
        <v>10004222</v>
      </c>
      <c r="B19185" s="178" t="s">
        <v>19118</v>
      </c>
    </row>
    <row r="19186" spans="1:2" x14ac:dyDescent="0.35">
      <c r="A19186" s="178">
        <v>10040812</v>
      </c>
      <c r="B19186" s="178" t="s">
        <v>19119</v>
      </c>
    </row>
    <row r="19187" spans="1:2" x14ac:dyDescent="0.35">
      <c r="A19187" s="178">
        <v>10045307</v>
      </c>
      <c r="B19187" s="178" t="s">
        <v>19120</v>
      </c>
    </row>
    <row r="19188" spans="1:2" x14ac:dyDescent="0.35">
      <c r="A19188" s="178">
        <v>10030170</v>
      </c>
      <c r="B19188" s="178" t="s">
        <v>19121</v>
      </c>
    </row>
    <row r="19189" spans="1:2" x14ac:dyDescent="0.35">
      <c r="A19189" s="178">
        <v>10030584</v>
      </c>
      <c r="B19189" s="178" t="s">
        <v>19122</v>
      </c>
    </row>
    <row r="19190" spans="1:2" x14ac:dyDescent="0.35">
      <c r="A19190" s="178">
        <v>10030640</v>
      </c>
      <c r="B19190" s="178" t="s">
        <v>19123</v>
      </c>
    </row>
    <row r="19191" spans="1:2" x14ac:dyDescent="0.35">
      <c r="A19191" s="178">
        <v>10045927</v>
      </c>
      <c r="B19191" s="178" t="s">
        <v>19124</v>
      </c>
    </row>
    <row r="19192" spans="1:2" x14ac:dyDescent="0.35">
      <c r="A19192" s="178">
        <v>10047758</v>
      </c>
      <c r="B19192" s="178" t="s">
        <v>19125</v>
      </c>
    </row>
    <row r="19193" spans="1:2" x14ac:dyDescent="0.35">
      <c r="A19193" s="178">
        <v>10047767</v>
      </c>
      <c r="B19193" s="178" t="s">
        <v>19126</v>
      </c>
    </row>
    <row r="19194" spans="1:2" x14ac:dyDescent="0.35">
      <c r="A19194" s="178">
        <v>10046048</v>
      </c>
      <c r="B19194" s="178" t="s">
        <v>19127</v>
      </c>
    </row>
    <row r="19195" spans="1:2" x14ac:dyDescent="0.35">
      <c r="A19195" s="178">
        <v>10046195</v>
      </c>
      <c r="B19195" s="178" t="s">
        <v>19128</v>
      </c>
    </row>
    <row r="19196" spans="1:2" x14ac:dyDescent="0.35">
      <c r="A19196" s="178">
        <v>10046707</v>
      </c>
      <c r="B19196" s="178" t="s">
        <v>19129</v>
      </c>
    </row>
    <row r="19197" spans="1:2" x14ac:dyDescent="0.35">
      <c r="A19197" s="178">
        <v>10046884</v>
      </c>
      <c r="B19197" s="178" t="s">
        <v>19130</v>
      </c>
    </row>
    <row r="19198" spans="1:2" x14ac:dyDescent="0.35">
      <c r="A19198" s="178">
        <v>10047168</v>
      </c>
      <c r="B19198" s="178" t="s">
        <v>19131</v>
      </c>
    </row>
    <row r="19199" spans="1:2" x14ac:dyDescent="0.35">
      <c r="A19199" s="178">
        <v>10047205</v>
      </c>
      <c r="B19199" s="178" t="s">
        <v>19132</v>
      </c>
    </row>
    <row r="19200" spans="1:2" x14ac:dyDescent="0.35">
      <c r="A19200" s="178">
        <v>10045670</v>
      </c>
      <c r="B19200" s="178" t="s">
        <v>19133</v>
      </c>
    </row>
    <row r="19201" spans="1:2" x14ac:dyDescent="0.35">
      <c r="A19201" s="178">
        <v>10045707</v>
      </c>
      <c r="B19201" s="178" t="s">
        <v>19134</v>
      </c>
    </row>
    <row r="19202" spans="1:2" x14ac:dyDescent="0.35">
      <c r="A19202" s="178">
        <v>10029328</v>
      </c>
      <c r="B19202" s="178" t="s">
        <v>19135</v>
      </c>
    </row>
    <row r="19203" spans="1:2" x14ac:dyDescent="0.35">
      <c r="A19203" s="178">
        <v>10045841</v>
      </c>
      <c r="B19203" s="178" t="s">
        <v>19136</v>
      </c>
    </row>
    <row r="19204" spans="1:2" x14ac:dyDescent="0.35">
      <c r="A19204" s="178">
        <v>10030940</v>
      </c>
      <c r="B19204" s="178" t="s">
        <v>19137</v>
      </c>
    </row>
    <row r="19205" spans="1:2" x14ac:dyDescent="0.35">
      <c r="A19205" s="178">
        <v>10004932</v>
      </c>
      <c r="B19205" s="178" t="s">
        <v>19138</v>
      </c>
    </row>
    <row r="19206" spans="1:2" x14ac:dyDescent="0.35">
      <c r="A19206" s="178">
        <v>10013528</v>
      </c>
      <c r="B19206" s="178" t="s">
        <v>19139</v>
      </c>
    </row>
    <row r="19207" spans="1:2" x14ac:dyDescent="0.35">
      <c r="A19207" s="178">
        <v>10027633</v>
      </c>
      <c r="B19207" s="178" t="s">
        <v>19140</v>
      </c>
    </row>
    <row r="19208" spans="1:2" x14ac:dyDescent="0.35">
      <c r="A19208" s="178">
        <v>10047354</v>
      </c>
      <c r="B19208" s="178" t="s">
        <v>19141</v>
      </c>
    </row>
    <row r="19209" spans="1:2" x14ac:dyDescent="0.35">
      <c r="A19209" s="178">
        <v>10047466</v>
      </c>
      <c r="B19209" s="178" t="s">
        <v>19142</v>
      </c>
    </row>
    <row r="19210" spans="1:2" x14ac:dyDescent="0.35">
      <c r="A19210" s="178">
        <v>10045317</v>
      </c>
      <c r="B19210" s="178" t="s">
        <v>19143</v>
      </c>
    </row>
    <row r="19211" spans="1:2" x14ac:dyDescent="0.35">
      <c r="A19211" s="178">
        <v>10017768</v>
      </c>
      <c r="B19211" s="178" t="s">
        <v>19144</v>
      </c>
    </row>
    <row r="19212" spans="1:2" x14ac:dyDescent="0.35">
      <c r="A19212" s="178">
        <v>10015200</v>
      </c>
      <c r="B19212" s="178" t="s">
        <v>19145</v>
      </c>
    </row>
    <row r="19213" spans="1:2" x14ac:dyDescent="0.35">
      <c r="A19213" s="178">
        <v>10039967</v>
      </c>
      <c r="B19213" s="178" t="s">
        <v>19146</v>
      </c>
    </row>
    <row r="19214" spans="1:2" x14ac:dyDescent="0.35">
      <c r="A19214" s="178">
        <v>10040457</v>
      </c>
      <c r="B19214" s="178" t="s">
        <v>19147</v>
      </c>
    </row>
    <row r="19215" spans="1:2" x14ac:dyDescent="0.35">
      <c r="A19215" s="178">
        <v>10031710</v>
      </c>
      <c r="B19215" s="178" t="s">
        <v>19148</v>
      </c>
    </row>
    <row r="19216" spans="1:2" x14ac:dyDescent="0.35">
      <c r="A19216" s="178">
        <v>10046006</v>
      </c>
      <c r="B19216" s="178" t="s">
        <v>19149</v>
      </c>
    </row>
    <row r="19217" spans="1:2" x14ac:dyDescent="0.35">
      <c r="A19217" s="178">
        <v>10046413</v>
      </c>
      <c r="B19217" s="178" t="s">
        <v>19150</v>
      </c>
    </row>
    <row r="19218" spans="1:2" x14ac:dyDescent="0.35">
      <c r="A19218" s="178">
        <v>10046509</v>
      </c>
      <c r="B19218" s="178" t="s">
        <v>19151</v>
      </c>
    </row>
    <row r="19219" spans="1:2" x14ac:dyDescent="0.35">
      <c r="A19219" s="178">
        <v>10043539</v>
      </c>
      <c r="B19219" s="178" t="s">
        <v>19152</v>
      </c>
    </row>
    <row r="19220" spans="1:2" x14ac:dyDescent="0.35">
      <c r="A19220" s="178">
        <v>10007299</v>
      </c>
      <c r="B19220" s="178" t="s">
        <v>19153</v>
      </c>
    </row>
    <row r="19221" spans="1:2" x14ac:dyDescent="0.35">
      <c r="A19221" s="178">
        <v>10010831</v>
      </c>
      <c r="B19221" s="178" t="s">
        <v>19154</v>
      </c>
    </row>
    <row r="19222" spans="1:2" x14ac:dyDescent="0.35">
      <c r="A19222" s="178">
        <v>10010221</v>
      </c>
      <c r="B19222" s="178" t="s">
        <v>19155</v>
      </c>
    </row>
    <row r="19223" spans="1:2" x14ac:dyDescent="0.35">
      <c r="A19223" s="178">
        <v>10010235</v>
      </c>
      <c r="B19223" s="178" t="s">
        <v>19156</v>
      </c>
    </row>
    <row r="19224" spans="1:2" x14ac:dyDescent="0.35">
      <c r="A19224" s="178">
        <v>10020412</v>
      </c>
      <c r="B19224" s="178" t="s">
        <v>19157</v>
      </c>
    </row>
    <row r="19225" spans="1:2" x14ac:dyDescent="0.35">
      <c r="A19225" s="178">
        <v>10044849</v>
      </c>
      <c r="B19225" s="178" t="s">
        <v>19158</v>
      </c>
    </row>
    <row r="19226" spans="1:2" x14ac:dyDescent="0.35">
      <c r="A19226" s="178">
        <v>10046430</v>
      </c>
      <c r="B19226" s="178" t="s">
        <v>19159</v>
      </c>
    </row>
    <row r="19227" spans="1:2" x14ac:dyDescent="0.35">
      <c r="A19227" s="178">
        <v>10047238</v>
      </c>
      <c r="B19227" s="178" t="s">
        <v>19160</v>
      </c>
    </row>
    <row r="19228" spans="1:2" x14ac:dyDescent="0.35">
      <c r="A19228" s="178">
        <v>10047285</v>
      </c>
      <c r="B19228" s="178" t="s">
        <v>19161</v>
      </c>
    </row>
    <row r="19229" spans="1:2" x14ac:dyDescent="0.35">
      <c r="A19229" s="178">
        <v>10047358</v>
      </c>
      <c r="B19229" s="178" t="s">
        <v>19162</v>
      </c>
    </row>
    <row r="19230" spans="1:2" x14ac:dyDescent="0.35">
      <c r="A19230" s="178">
        <v>10040479</v>
      </c>
      <c r="B19230" s="178" t="s">
        <v>19163</v>
      </c>
    </row>
    <row r="19231" spans="1:2" x14ac:dyDescent="0.35">
      <c r="A19231" s="178">
        <v>10037192</v>
      </c>
      <c r="B19231" s="178" t="s">
        <v>19164</v>
      </c>
    </row>
    <row r="19232" spans="1:2" x14ac:dyDescent="0.35">
      <c r="A19232" s="178">
        <v>10020000</v>
      </c>
      <c r="B19232" s="178" t="s">
        <v>19165</v>
      </c>
    </row>
    <row r="19233" spans="1:2" x14ac:dyDescent="0.35">
      <c r="A19233" s="178">
        <v>10046297</v>
      </c>
      <c r="B19233" s="178" t="s">
        <v>19166</v>
      </c>
    </row>
    <row r="19234" spans="1:2" x14ac:dyDescent="0.35">
      <c r="A19234" s="178">
        <v>10047228</v>
      </c>
      <c r="B19234" s="178" t="s">
        <v>19167</v>
      </c>
    </row>
    <row r="19235" spans="1:2" x14ac:dyDescent="0.35">
      <c r="A19235" s="178">
        <v>10047624</v>
      </c>
      <c r="B19235" s="178" t="s">
        <v>19168</v>
      </c>
    </row>
    <row r="19236" spans="1:2" x14ac:dyDescent="0.35">
      <c r="A19236" s="178">
        <v>10047639</v>
      </c>
      <c r="B19236" s="178" t="s">
        <v>19169</v>
      </c>
    </row>
    <row r="19237" spans="1:2" x14ac:dyDescent="0.35">
      <c r="A19237" s="178">
        <v>10001928</v>
      </c>
      <c r="B19237" s="178" t="s">
        <v>19170</v>
      </c>
    </row>
    <row r="19238" spans="1:2" x14ac:dyDescent="0.35">
      <c r="A19238" s="178">
        <v>10019011</v>
      </c>
      <c r="B19238" s="178" t="s">
        <v>19171</v>
      </c>
    </row>
    <row r="19239" spans="1:2" x14ac:dyDescent="0.35">
      <c r="A19239" s="178">
        <v>10036513</v>
      </c>
      <c r="B19239" s="178" t="s">
        <v>19172</v>
      </c>
    </row>
    <row r="19240" spans="1:2" x14ac:dyDescent="0.35">
      <c r="A19240" s="178">
        <v>10046953</v>
      </c>
      <c r="B19240" s="178" t="s">
        <v>19173</v>
      </c>
    </row>
    <row r="19241" spans="1:2" x14ac:dyDescent="0.35">
      <c r="A19241" s="178">
        <v>10047190</v>
      </c>
      <c r="B19241" s="178" t="s">
        <v>19174</v>
      </c>
    </row>
    <row r="19242" spans="1:2" x14ac:dyDescent="0.35">
      <c r="A19242" s="178">
        <v>10047193</v>
      </c>
      <c r="B19242" s="178" t="s">
        <v>19175</v>
      </c>
    </row>
    <row r="19243" spans="1:2" x14ac:dyDescent="0.35">
      <c r="A19243" s="178">
        <v>10047265</v>
      </c>
      <c r="B19243" s="178" t="s">
        <v>19176</v>
      </c>
    </row>
    <row r="19244" spans="1:2" x14ac:dyDescent="0.35">
      <c r="A19244" s="178">
        <v>10047323</v>
      </c>
      <c r="B19244" s="178" t="s">
        <v>19177</v>
      </c>
    </row>
    <row r="19245" spans="1:2" x14ac:dyDescent="0.35">
      <c r="A19245" s="178">
        <v>10047325</v>
      </c>
      <c r="B19245" s="178" t="s">
        <v>19178</v>
      </c>
    </row>
    <row r="19246" spans="1:2" x14ac:dyDescent="0.35">
      <c r="A19246" s="178">
        <v>10047406</v>
      </c>
      <c r="B19246" s="178" t="s">
        <v>19179</v>
      </c>
    </row>
    <row r="19247" spans="1:2" x14ac:dyDescent="0.35">
      <c r="A19247" s="178">
        <v>10026549</v>
      </c>
      <c r="B19247" s="178" t="s">
        <v>19180</v>
      </c>
    </row>
    <row r="19248" spans="1:2" x14ac:dyDescent="0.35">
      <c r="A19248" s="178">
        <v>10027902</v>
      </c>
      <c r="B19248" s="178" t="s">
        <v>19181</v>
      </c>
    </row>
    <row r="19249" spans="1:2" x14ac:dyDescent="0.35">
      <c r="A19249" s="178">
        <v>10024318</v>
      </c>
      <c r="B19249" s="178" t="s">
        <v>19182</v>
      </c>
    </row>
    <row r="19250" spans="1:2" x14ac:dyDescent="0.35">
      <c r="A19250" s="178">
        <v>10013038</v>
      </c>
      <c r="B19250" s="178" t="s">
        <v>19183</v>
      </c>
    </row>
    <row r="19251" spans="1:2" x14ac:dyDescent="0.35">
      <c r="A19251" s="178">
        <v>10028939</v>
      </c>
      <c r="B19251" s="178" t="s">
        <v>19184</v>
      </c>
    </row>
    <row r="19252" spans="1:2" x14ac:dyDescent="0.35">
      <c r="A19252" s="178">
        <v>10000419</v>
      </c>
      <c r="B19252" s="178" t="s">
        <v>19185</v>
      </c>
    </row>
    <row r="19253" spans="1:2" x14ac:dyDescent="0.35">
      <c r="A19253" s="178">
        <v>10047551</v>
      </c>
      <c r="B19253" s="178" t="s">
        <v>19186</v>
      </c>
    </row>
    <row r="19254" spans="1:2" x14ac:dyDescent="0.35">
      <c r="A19254" s="178">
        <v>10047559</v>
      </c>
      <c r="B19254" s="178" t="s">
        <v>19187</v>
      </c>
    </row>
    <row r="19255" spans="1:2" x14ac:dyDescent="0.35">
      <c r="A19255" s="178">
        <v>10047571</v>
      </c>
      <c r="B19255" s="178" t="s">
        <v>19188</v>
      </c>
    </row>
    <row r="19256" spans="1:2" x14ac:dyDescent="0.35">
      <c r="A19256" s="178">
        <v>10045541</v>
      </c>
      <c r="B19256" s="178" t="s">
        <v>19189</v>
      </c>
    </row>
    <row r="19257" spans="1:2" x14ac:dyDescent="0.35">
      <c r="A19257" s="178">
        <v>10030109</v>
      </c>
      <c r="B19257" s="178" t="s">
        <v>19190</v>
      </c>
    </row>
    <row r="19258" spans="1:2" x14ac:dyDescent="0.35">
      <c r="A19258" s="178">
        <v>10021457</v>
      </c>
      <c r="B19258" s="178" t="s">
        <v>19191</v>
      </c>
    </row>
    <row r="19259" spans="1:2" x14ac:dyDescent="0.35">
      <c r="A19259" s="178">
        <v>10009389</v>
      </c>
      <c r="B19259" s="178" t="s">
        <v>19192</v>
      </c>
    </row>
    <row r="19260" spans="1:2" x14ac:dyDescent="0.35">
      <c r="A19260" s="178">
        <v>10009650</v>
      </c>
      <c r="B19260" s="178" t="s">
        <v>19193</v>
      </c>
    </row>
    <row r="19261" spans="1:2" x14ac:dyDescent="0.35">
      <c r="A19261" s="178">
        <v>10007926</v>
      </c>
      <c r="B19261" s="178" t="s">
        <v>19194</v>
      </c>
    </row>
    <row r="19262" spans="1:2" x14ac:dyDescent="0.35">
      <c r="A19262" s="178">
        <v>10007330</v>
      </c>
      <c r="B19262" s="178" t="s">
        <v>19195</v>
      </c>
    </row>
    <row r="19263" spans="1:2" x14ac:dyDescent="0.35">
      <c r="A19263" s="178">
        <v>10005557</v>
      </c>
      <c r="B19263" s="178" t="s">
        <v>19196</v>
      </c>
    </row>
    <row r="19264" spans="1:2" x14ac:dyDescent="0.35">
      <c r="A19264" s="178">
        <v>10014171</v>
      </c>
      <c r="B19264" s="178" t="s">
        <v>19197</v>
      </c>
    </row>
    <row r="19265" spans="1:2" x14ac:dyDescent="0.35">
      <c r="A19265" s="178">
        <v>10010006</v>
      </c>
      <c r="B19265" s="178" t="s">
        <v>19198</v>
      </c>
    </row>
    <row r="19266" spans="1:2" x14ac:dyDescent="0.35">
      <c r="A19266" s="178">
        <v>10047453</v>
      </c>
      <c r="B19266" s="178" t="s">
        <v>19199</v>
      </c>
    </row>
    <row r="19267" spans="1:2" x14ac:dyDescent="0.35">
      <c r="A19267" s="178">
        <v>10047662</v>
      </c>
      <c r="B19267" s="178" t="s">
        <v>19200</v>
      </c>
    </row>
    <row r="19268" spans="1:2" x14ac:dyDescent="0.35">
      <c r="A19268" s="178">
        <v>10035296</v>
      </c>
      <c r="B19268" s="178" t="s">
        <v>19201</v>
      </c>
    </row>
    <row r="19269" spans="1:2" x14ac:dyDescent="0.35">
      <c r="A19269" s="178">
        <v>10017695</v>
      </c>
      <c r="B19269" s="178" t="s">
        <v>19202</v>
      </c>
    </row>
    <row r="19270" spans="1:2" x14ac:dyDescent="0.35">
      <c r="A19270" s="178">
        <v>10035804</v>
      </c>
      <c r="B19270" s="178" t="s">
        <v>14308</v>
      </c>
    </row>
    <row r="19271" spans="1:2" x14ac:dyDescent="0.35">
      <c r="A19271" s="178">
        <v>10030770</v>
      </c>
      <c r="B19271" s="178" t="s">
        <v>19203</v>
      </c>
    </row>
    <row r="19272" spans="1:2" x14ac:dyDescent="0.35">
      <c r="A19272" s="178">
        <v>10016768</v>
      </c>
      <c r="B19272" s="178" t="s">
        <v>19204</v>
      </c>
    </row>
    <row r="19273" spans="1:2" x14ac:dyDescent="0.35">
      <c r="A19273" s="178">
        <v>10032311</v>
      </c>
      <c r="B19273" s="178" t="s">
        <v>19205</v>
      </c>
    </row>
    <row r="19274" spans="1:2" x14ac:dyDescent="0.35">
      <c r="A19274" s="178">
        <v>10032313</v>
      </c>
      <c r="B19274" s="178" t="s">
        <v>19206</v>
      </c>
    </row>
    <row r="19275" spans="1:2" x14ac:dyDescent="0.35">
      <c r="A19275" s="178">
        <v>10032619</v>
      </c>
      <c r="B19275" s="178" t="s">
        <v>19207</v>
      </c>
    </row>
    <row r="19276" spans="1:2" x14ac:dyDescent="0.35">
      <c r="A19276" s="178">
        <v>10032681</v>
      </c>
      <c r="B19276" s="178" t="s">
        <v>19208</v>
      </c>
    </row>
    <row r="19277" spans="1:2" x14ac:dyDescent="0.35">
      <c r="A19277" s="178">
        <v>10032917</v>
      </c>
      <c r="B19277" s="178" t="s">
        <v>19209</v>
      </c>
    </row>
    <row r="19278" spans="1:2" x14ac:dyDescent="0.35">
      <c r="A19278" s="178">
        <v>10032160</v>
      </c>
      <c r="B19278" s="178" t="s">
        <v>19210</v>
      </c>
    </row>
    <row r="19279" spans="1:2" x14ac:dyDescent="0.35">
      <c r="A19279" s="178">
        <v>10045473</v>
      </c>
      <c r="B19279" s="178" t="s">
        <v>19211</v>
      </c>
    </row>
    <row r="19280" spans="1:2" x14ac:dyDescent="0.35">
      <c r="A19280" s="178">
        <v>10019844</v>
      </c>
      <c r="B19280" s="178" t="s">
        <v>19212</v>
      </c>
    </row>
    <row r="19281" spans="1:2" x14ac:dyDescent="0.35">
      <c r="A19281" s="178">
        <v>10020682</v>
      </c>
      <c r="B19281" s="178" t="s">
        <v>19213</v>
      </c>
    </row>
    <row r="19282" spans="1:2" x14ac:dyDescent="0.35">
      <c r="A19282" s="178">
        <v>10021048</v>
      </c>
      <c r="B19282" s="178" t="s">
        <v>19214</v>
      </c>
    </row>
    <row r="19283" spans="1:2" x14ac:dyDescent="0.35">
      <c r="A19283" s="178">
        <v>10021265</v>
      </c>
      <c r="B19283" s="178" t="s">
        <v>19215</v>
      </c>
    </row>
    <row r="19284" spans="1:2" x14ac:dyDescent="0.35">
      <c r="A19284" s="178">
        <v>10021604</v>
      </c>
      <c r="B19284" s="178" t="s">
        <v>19216</v>
      </c>
    </row>
    <row r="19285" spans="1:2" x14ac:dyDescent="0.35">
      <c r="A19285" s="178">
        <v>10021611</v>
      </c>
      <c r="B19285" s="178" t="s">
        <v>19217</v>
      </c>
    </row>
    <row r="19286" spans="1:2" x14ac:dyDescent="0.35">
      <c r="A19286" s="178">
        <v>10021656</v>
      </c>
      <c r="B19286" s="178" t="s">
        <v>19218</v>
      </c>
    </row>
    <row r="19287" spans="1:2" x14ac:dyDescent="0.35">
      <c r="A19287" s="178">
        <v>10046375</v>
      </c>
      <c r="B19287" s="178" t="s">
        <v>19219</v>
      </c>
    </row>
    <row r="19288" spans="1:2" x14ac:dyDescent="0.35">
      <c r="A19288" s="178">
        <v>10046408</v>
      </c>
      <c r="B19288" s="178" t="s">
        <v>19220</v>
      </c>
    </row>
    <row r="19289" spans="1:2" x14ac:dyDescent="0.35">
      <c r="A19289" s="178">
        <v>10000948</v>
      </c>
      <c r="B19289" s="178" t="s">
        <v>19221</v>
      </c>
    </row>
    <row r="19290" spans="1:2" x14ac:dyDescent="0.35">
      <c r="A19290" s="178">
        <v>10047649</v>
      </c>
      <c r="B19290" s="178" t="s">
        <v>19222</v>
      </c>
    </row>
    <row r="19291" spans="1:2" x14ac:dyDescent="0.35">
      <c r="A19291" s="178">
        <v>10003993</v>
      </c>
      <c r="B19291" s="178" t="s">
        <v>19223</v>
      </c>
    </row>
    <row r="19292" spans="1:2" x14ac:dyDescent="0.35">
      <c r="A19292" s="178">
        <v>10004002</v>
      </c>
      <c r="B19292" s="178" t="s">
        <v>19224</v>
      </c>
    </row>
    <row r="19293" spans="1:2" x14ac:dyDescent="0.35">
      <c r="A19293" s="178">
        <v>10005157</v>
      </c>
      <c r="B19293" s="178" t="s">
        <v>19225</v>
      </c>
    </row>
    <row r="19294" spans="1:2" x14ac:dyDescent="0.35">
      <c r="A19294" s="178">
        <v>10031803</v>
      </c>
      <c r="B19294" s="178" t="s">
        <v>19226</v>
      </c>
    </row>
    <row r="19295" spans="1:2" x14ac:dyDescent="0.35">
      <c r="A19295" s="178">
        <v>10031904</v>
      </c>
      <c r="B19295" s="178" t="s">
        <v>19227</v>
      </c>
    </row>
    <row r="19296" spans="1:2" x14ac:dyDescent="0.35">
      <c r="A19296" s="178">
        <v>10019064</v>
      </c>
      <c r="B19296" s="178" t="s">
        <v>19228</v>
      </c>
    </row>
    <row r="19297" spans="1:2" x14ac:dyDescent="0.35">
      <c r="A19297" s="178">
        <v>10032096</v>
      </c>
      <c r="B19297" s="178" t="s">
        <v>19229</v>
      </c>
    </row>
    <row r="19298" spans="1:2" x14ac:dyDescent="0.35">
      <c r="A19298" s="178">
        <v>10032126</v>
      </c>
      <c r="B19298" s="178" t="s">
        <v>19230</v>
      </c>
    </row>
    <row r="19299" spans="1:2" x14ac:dyDescent="0.35">
      <c r="A19299" s="178">
        <v>10000228</v>
      </c>
      <c r="B19299" s="178" t="s">
        <v>19231</v>
      </c>
    </row>
    <row r="19300" spans="1:2" x14ac:dyDescent="0.35">
      <c r="A19300" s="178">
        <v>10028857</v>
      </c>
      <c r="B19300" s="178" t="s">
        <v>19232</v>
      </c>
    </row>
    <row r="19301" spans="1:2" x14ac:dyDescent="0.35">
      <c r="A19301" s="178">
        <v>10026990</v>
      </c>
      <c r="B19301" s="178" t="s">
        <v>19233</v>
      </c>
    </row>
    <row r="19302" spans="1:2" x14ac:dyDescent="0.35">
      <c r="A19302" s="178">
        <v>10002614</v>
      </c>
      <c r="B19302" s="178" t="s">
        <v>19234</v>
      </c>
    </row>
    <row r="19303" spans="1:2" x14ac:dyDescent="0.35">
      <c r="A19303" s="178">
        <v>10033006</v>
      </c>
      <c r="B19303" s="178" t="s">
        <v>19235</v>
      </c>
    </row>
    <row r="19304" spans="1:2" x14ac:dyDescent="0.35">
      <c r="A19304" s="178">
        <v>10010961</v>
      </c>
      <c r="B19304" s="178" t="s">
        <v>19236</v>
      </c>
    </row>
    <row r="19305" spans="1:2" x14ac:dyDescent="0.35">
      <c r="A19305" s="178">
        <v>10011878</v>
      </c>
      <c r="B19305" s="178" t="s">
        <v>19237</v>
      </c>
    </row>
    <row r="19306" spans="1:2" x14ac:dyDescent="0.35">
      <c r="A19306" s="178">
        <v>10045639</v>
      </c>
      <c r="B19306" s="178" t="s">
        <v>19238</v>
      </c>
    </row>
    <row r="19307" spans="1:2" x14ac:dyDescent="0.35">
      <c r="A19307" s="178">
        <v>10045673</v>
      </c>
      <c r="B19307" s="178" t="s">
        <v>14268</v>
      </c>
    </row>
    <row r="19308" spans="1:2" x14ac:dyDescent="0.35">
      <c r="A19308" s="178">
        <v>10045704</v>
      </c>
      <c r="B19308" s="178" t="s">
        <v>19239</v>
      </c>
    </row>
    <row r="19309" spans="1:2" x14ac:dyDescent="0.35">
      <c r="A19309" s="178">
        <v>10035890</v>
      </c>
      <c r="B19309" s="178" t="s">
        <v>19240</v>
      </c>
    </row>
    <row r="19310" spans="1:2" x14ac:dyDescent="0.35">
      <c r="A19310" s="178">
        <v>10045813</v>
      </c>
      <c r="B19310" s="178" t="s">
        <v>19241</v>
      </c>
    </row>
    <row r="19311" spans="1:2" x14ac:dyDescent="0.35">
      <c r="A19311" s="178">
        <v>10020681</v>
      </c>
      <c r="B19311" s="178" t="s">
        <v>19242</v>
      </c>
    </row>
    <row r="19312" spans="1:2" x14ac:dyDescent="0.35">
      <c r="A19312" s="178">
        <v>10045234</v>
      </c>
      <c r="B19312" s="178" t="s">
        <v>19243</v>
      </c>
    </row>
    <row r="19313" spans="1:2" x14ac:dyDescent="0.35">
      <c r="A19313" s="178">
        <v>10037185</v>
      </c>
      <c r="B19313" s="178" t="s">
        <v>19244</v>
      </c>
    </row>
    <row r="19314" spans="1:2" x14ac:dyDescent="0.35">
      <c r="A19314" s="178">
        <v>10046471</v>
      </c>
      <c r="B19314" s="178" t="s">
        <v>19245</v>
      </c>
    </row>
    <row r="19315" spans="1:2" x14ac:dyDescent="0.35">
      <c r="A19315" s="178">
        <v>10034580</v>
      </c>
      <c r="B19315" s="178" t="s">
        <v>19246</v>
      </c>
    </row>
    <row r="19316" spans="1:2" x14ac:dyDescent="0.35">
      <c r="A19316" s="178">
        <v>10017487</v>
      </c>
      <c r="B19316" s="178" t="s">
        <v>19247</v>
      </c>
    </row>
    <row r="19317" spans="1:2" x14ac:dyDescent="0.35">
      <c r="A19317" s="178">
        <v>10017175</v>
      </c>
      <c r="B19317" s="178" t="s">
        <v>19248</v>
      </c>
    </row>
    <row r="19318" spans="1:2" x14ac:dyDescent="0.35">
      <c r="A19318" s="178">
        <v>10045380</v>
      </c>
      <c r="B19318" s="178" t="s">
        <v>19249</v>
      </c>
    </row>
    <row r="19319" spans="1:2" x14ac:dyDescent="0.35">
      <c r="A19319" s="178">
        <v>10009825</v>
      </c>
      <c r="B19319" s="178" t="s">
        <v>19250</v>
      </c>
    </row>
    <row r="19320" spans="1:2" x14ac:dyDescent="0.35">
      <c r="A19320" s="178">
        <v>10022237</v>
      </c>
      <c r="B19320" s="178" t="s">
        <v>19251</v>
      </c>
    </row>
    <row r="19321" spans="1:2" x14ac:dyDescent="0.35">
      <c r="A19321" s="178">
        <v>10005318</v>
      </c>
      <c r="B19321" s="178" t="s">
        <v>19252</v>
      </c>
    </row>
    <row r="19322" spans="1:2" x14ac:dyDescent="0.35">
      <c r="A19322" s="178">
        <v>10036250</v>
      </c>
      <c r="B19322" s="178" t="s">
        <v>19253</v>
      </c>
    </row>
    <row r="19323" spans="1:2" x14ac:dyDescent="0.35">
      <c r="A19323" s="178">
        <v>10000772</v>
      </c>
      <c r="B19323" s="178" t="s">
        <v>19254</v>
      </c>
    </row>
    <row r="19324" spans="1:2" x14ac:dyDescent="0.35">
      <c r="A19324" s="178">
        <v>10002486</v>
      </c>
      <c r="B19324" s="178" t="s">
        <v>19255</v>
      </c>
    </row>
    <row r="19325" spans="1:2" x14ac:dyDescent="0.35">
      <c r="A19325" s="178">
        <v>10010707</v>
      </c>
      <c r="B19325" s="178" t="s">
        <v>19256</v>
      </c>
    </row>
    <row r="19326" spans="1:2" x14ac:dyDescent="0.35">
      <c r="A19326" s="178">
        <v>10006001</v>
      </c>
      <c r="B19326" s="178" t="s">
        <v>19257</v>
      </c>
    </row>
    <row r="19327" spans="1:2" x14ac:dyDescent="0.35">
      <c r="A19327" s="178">
        <v>10025356</v>
      </c>
      <c r="B19327" s="178" t="s">
        <v>19258</v>
      </c>
    </row>
    <row r="19328" spans="1:2" x14ac:dyDescent="0.35">
      <c r="A19328" s="178">
        <v>10017014</v>
      </c>
      <c r="B19328" s="178" t="s">
        <v>19259</v>
      </c>
    </row>
    <row r="19329" spans="1:2" x14ac:dyDescent="0.35">
      <c r="A19329" s="178">
        <v>10027351</v>
      </c>
      <c r="B19329" s="178" t="s">
        <v>19260</v>
      </c>
    </row>
    <row r="19330" spans="1:2" x14ac:dyDescent="0.35">
      <c r="A19330" s="178">
        <v>10027377</v>
      </c>
      <c r="B19330" s="178" t="s">
        <v>19261</v>
      </c>
    </row>
    <row r="19331" spans="1:2" x14ac:dyDescent="0.35">
      <c r="A19331" s="178">
        <v>10028147</v>
      </c>
      <c r="B19331" s="178" t="s">
        <v>19262</v>
      </c>
    </row>
    <row r="19332" spans="1:2" x14ac:dyDescent="0.35">
      <c r="A19332" s="178">
        <v>10045964</v>
      </c>
      <c r="B19332" s="178" t="s">
        <v>19263</v>
      </c>
    </row>
    <row r="19333" spans="1:2" x14ac:dyDescent="0.35">
      <c r="A19333" s="178">
        <v>10041506</v>
      </c>
      <c r="B19333" s="178" t="s">
        <v>19264</v>
      </c>
    </row>
    <row r="19334" spans="1:2" x14ac:dyDescent="0.35">
      <c r="A19334" s="178">
        <v>10046604</v>
      </c>
      <c r="B19334" s="178" t="s">
        <v>19265</v>
      </c>
    </row>
    <row r="19335" spans="1:2" x14ac:dyDescent="0.35">
      <c r="A19335" s="178">
        <v>10008040</v>
      </c>
      <c r="B19335" s="178" t="s">
        <v>19266</v>
      </c>
    </row>
    <row r="19336" spans="1:2" x14ac:dyDescent="0.35">
      <c r="A19336" s="178">
        <v>10025171</v>
      </c>
      <c r="B19336" s="178" t="s">
        <v>19267</v>
      </c>
    </row>
    <row r="19337" spans="1:2" x14ac:dyDescent="0.35">
      <c r="A19337" s="178">
        <v>10033193</v>
      </c>
      <c r="B19337" s="178" t="s">
        <v>19268</v>
      </c>
    </row>
    <row r="19338" spans="1:2" x14ac:dyDescent="0.35">
      <c r="A19338" s="178">
        <v>10046080</v>
      </c>
      <c r="B19338" s="178" t="s">
        <v>19269</v>
      </c>
    </row>
    <row r="19339" spans="1:2" x14ac:dyDescent="0.35">
      <c r="A19339" s="178">
        <v>10046109</v>
      </c>
      <c r="B19339" s="178" t="s">
        <v>19270</v>
      </c>
    </row>
    <row r="19340" spans="1:2" x14ac:dyDescent="0.35">
      <c r="A19340" s="178">
        <v>10046315</v>
      </c>
      <c r="B19340" s="178" t="s">
        <v>19271</v>
      </c>
    </row>
    <row r="19341" spans="1:2" x14ac:dyDescent="0.35">
      <c r="A19341" s="178">
        <v>10032211</v>
      </c>
      <c r="B19341" s="178" t="s">
        <v>19272</v>
      </c>
    </row>
    <row r="19342" spans="1:2" x14ac:dyDescent="0.35">
      <c r="A19342" s="178">
        <v>10016958</v>
      </c>
      <c r="B19342" s="178" t="s">
        <v>19273</v>
      </c>
    </row>
    <row r="19343" spans="1:2" x14ac:dyDescent="0.35">
      <c r="A19343" s="178">
        <v>10033418</v>
      </c>
      <c r="B19343" s="178" t="s">
        <v>19274</v>
      </c>
    </row>
    <row r="19344" spans="1:2" x14ac:dyDescent="0.35">
      <c r="A19344" s="178">
        <v>10033280</v>
      </c>
      <c r="B19344" s="178" t="s">
        <v>19275</v>
      </c>
    </row>
    <row r="19345" spans="1:2" x14ac:dyDescent="0.35">
      <c r="A19345" s="178">
        <v>10037013</v>
      </c>
      <c r="B19345" s="178" t="s">
        <v>13079</v>
      </c>
    </row>
    <row r="19346" spans="1:2" x14ac:dyDescent="0.35">
      <c r="A19346" s="178">
        <v>10016990</v>
      </c>
      <c r="B19346" s="178" t="s">
        <v>19276</v>
      </c>
    </row>
    <row r="19347" spans="1:2" x14ac:dyDescent="0.35">
      <c r="A19347" s="178">
        <v>10037774</v>
      </c>
      <c r="B19347" s="178" t="s">
        <v>19277</v>
      </c>
    </row>
    <row r="19348" spans="1:2" x14ac:dyDescent="0.35">
      <c r="A19348" s="178">
        <v>10034124</v>
      </c>
      <c r="B19348" s="178" t="s">
        <v>19278</v>
      </c>
    </row>
    <row r="19349" spans="1:2" x14ac:dyDescent="0.35">
      <c r="A19349" s="178">
        <v>10035028</v>
      </c>
      <c r="B19349" s="178" t="s">
        <v>19279</v>
      </c>
    </row>
    <row r="19350" spans="1:2" x14ac:dyDescent="0.35">
      <c r="A19350" s="178">
        <v>10036606</v>
      </c>
      <c r="B19350" s="178" t="s">
        <v>14520</v>
      </c>
    </row>
    <row r="19351" spans="1:2" x14ac:dyDescent="0.35">
      <c r="A19351" s="178">
        <v>10017109</v>
      </c>
      <c r="B19351" s="178" t="s">
        <v>19280</v>
      </c>
    </row>
    <row r="19352" spans="1:2" x14ac:dyDescent="0.35">
      <c r="A19352" s="178">
        <v>10020761</v>
      </c>
      <c r="B19352" s="178" t="s">
        <v>19281</v>
      </c>
    </row>
    <row r="19353" spans="1:2" x14ac:dyDescent="0.35">
      <c r="A19353" s="178">
        <v>10046374</v>
      </c>
      <c r="B19353" s="178" t="s">
        <v>19282</v>
      </c>
    </row>
    <row r="19354" spans="1:2" x14ac:dyDescent="0.35">
      <c r="A19354" s="178">
        <v>10046379</v>
      </c>
      <c r="B19354" s="178" t="s">
        <v>19283</v>
      </c>
    </row>
    <row r="19355" spans="1:2" x14ac:dyDescent="0.35">
      <c r="A19355" s="178">
        <v>10004229</v>
      </c>
      <c r="B19355" s="178" t="s">
        <v>19284</v>
      </c>
    </row>
    <row r="19356" spans="1:2" x14ac:dyDescent="0.35">
      <c r="A19356" s="178">
        <v>10014050</v>
      </c>
      <c r="B19356" s="178" t="s">
        <v>19285</v>
      </c>
    </row>
    <row r="19357" spans="1:2" x14ac:dyDescent="0.35">
      <c r="A19357" s="178">
        <v>10015954</v>
      </c>
      <c r="B19357" s="178" t="s">
        <v>19286</v>
      </c>
    </row>
    <row r="19358" spans="1:2" x14ac:dyDescent="0.35">
      <c r="A19358" s="178">
        <v>10015189</v>
      </c>
      <c r="B19358" s="178" t="s">
        <v>2577</v>
      </c>
    </row>
    <row r="19359" spans="1:2" x14ac:dyDescent="0.35">
      <c r="A19359" s="178">
        <v>10015213</v>
      </c>
      <c r="B19359" s="178" t="s">
        <v>19287</v>
      </c>
    </row>
    <row r="19360" spans="1:2" x14ac:dyDescent="0.35">
      <c r="A19360" s="178">
        <v>10015332</v>
      </c>
      <c r="B19360" s="178" t="s">
        <v>19288</v>
      </c>
    </row>
    <row r="19361" spans="1:2" x14ac:dyDescent="0.35">
      <c r="A19361" s="178">
        <v>10015715</v>
      </c>
      <c r="B19361" s="178" t="s">
        <v>19289</v>
      </c>
    </row>
    <row r="19362" spans="1:2" x14ac:dyDescent="0.35">
      <c r="A19362" s="178">
        <v>10025517</v>
      </c>
      <c r="B19362" s="178" t="s">
        <v>19290</v>
      </c>
    </row>
    <row r="19363" spans="1:2" x14ac:dyDescent="0.35">
      <c r="A19363" s="178">
        <v>10018447</v>
      </c>
      <c r="B19363" s="178" t="s">
        <v>19291</v>
      </c>
    </row>
    <row r="19364" spans="1:2" x14ac:dyDescent="0.35">
      <c r="A19364" s="178">
        <v>10015685</v>
      </c>
      <c r="B19364" s="178" t="s">
        <v>19292</v>
      </c>
    </row>
    <row r="19365" spans="1:2" x14ac:dyDescent="0.35">
      <c r="A19365" s="178">
        <v>10030438</v>
      </c>
      <c r="B19365" s="178" t="s">
        <v>19293</v>
      </c>
    </row>
    <row r="19366" spans="1:2" x14ac:dyDescent="0.35">
      <c r="A19366" s="178">
        <v>10018202</v>
      </c>
      <c r="B19366" s="178" t="s">
        <v>19294</v>
      </c>
    </row>
    <row r="19367" spans="1:2" x14ac:dyDescent="0.35">
      <c r="A19367" s="178">
        <v>10003772</v>
      </c>
      <c r="B19367" s="178" t="s">
        <v>19295</v>
      </c>
    </row>
    <row r="19368" spans="1:2" x14ac:dyDescent="0.35">
      <c r="A19368" s="178">
        <v>10046009</v>
      </c>
      <c r="B19368" s="178" t="s">
        <v>19296</v>
      </c>
    </row>
    <row r="19369" spans="1:2" x14ac:dyDescent="0.35">
      <c r="A19369" s="178">
        <v>10046823</v>
      </c>
      <c r="B19369" s="178" t="s">
        <v>19297</v>
      </c>
    </row>
    <row r="19370" spans="1:2" x14ac:dyDescent="0.35">
      <c r="A19370" s="178">
        <v>10046915</v>
      </c>
      <c r="B19370" s="178" t="s">
        <v>19298</v>
      </c>
    </row>
    <row r="19371" spans="1:2" x14ac:dyDescent="0.35">
      <c r="A19371" s="178">
        <v>10022841</v>
      </c>
      <c r="B19371" s="178" t="s">
        <v>19299</v>
      </c>
    </row>
    <row r="19372" spans="1:2" x14ac:dyDescent="0.35">
      <c r="A19372" s="178">
        <v>10006945</v>
      </c>
      <c r="B19372" s="178" t="s">
        <v>19300</v>
      </c>
    </row>
    <row r="19373" spans="1:2" x14ac:dyDescent="0.35">
      <c r="A19373" s="178">
        <v>10047170</v>
      </c>
      <c r="B19373" s="178" t="s">
        <v>19301</v>
      </c>
    </row>
    <row r="19374" spans="1:2" x14ac:dyDescent="0.35">
      <c r="A19374" s="178">
        <v>10047217</v>
      </c>
      <c r="B19374" s="178" t="s">
        <v>19302</v>
      </c>
    </row>
    <row r="19375" spans="1:2" x14ac:dyDescent="0.35">
      <c r="A19375" s="178">
        <v>10006012</v>
      </c>
      <c r="B19375" s="178" t="s">
        <v>19303</v>
      </c>
    </row>
    <row r="19376" spans="1:2" x14ac:dyDescent="0.35">
      <c r="A19376" s="178">
        <v>10008830</v>
      </c>
      <c r="B19376" s="178" t="s">
        <v>19304</v>
      </c>
    </row>
    <row r="19377" spans="1:2" x14ac:dyDescent="0.35">
      <c r="A19377" s="178">
        <v>10016037</v>
      </c>
      <c r="B19377" s="178" t="s">
        <v>19305</v>
      </c>
    </row>
    <row r="19378" spans="1:2" x14ac:dyDescent="0.35">
      <c r="A19378" s="178">
        <v>10016471</v>
      </c>
      <c r="B19378" s="178" t="s">
        <v>1422</v>
      </c>
    </row>
    <row r="19379" spans="1:2" x14ac:dyDescent="0.35">
      <c r="A19379" s="178">
        <v>10018493</v>
      </c>
      <c r="B19379" s="178" t="s">
        <v>19306</v>
      </c>
    </row>
    <row r="19380" spans="1:2" x14ac:dyDescent="0.35">
      <c r="A19380" s="178">
        <v>10016613</v>
      </c>
      <c r="B19380" s="178" t="s">
        <v>19307</v>
      </c>
    </row>
    <row r="19381" spans="1:2" x14ac:dyDescent="0.35">
      <c r="A19381" s="178">
        <v>10015117</v>
      </c>
      <c r="B19381" s="178" t="s">
        <v>19308</v>
      </c>
    </row>
    <row r="19382" spans="1:2" x14ac:dyDescent="0.35">
      <c r="A19382" s="178">
        <v>10017104</v>
      </c>
      <c r="B19382" s="178" t="s">
        <v>19309</v>
      </c>
    </row>
    <row r="19383" spans="1:2" x14ac:dyDescent="0.35">
      <c r="A19383" s="178">
        <v>10033796</v>
      </c>
      <c r="B19383" s="178" t="s">
        <v>19310</v>
      </c>
    </row>
    <row r="19384" spans="1:2" x14ac:dyDescent="0.35">
      <c r="A19384" s="178">
        <v>10036621</v>
      </c>
      <c r="B19384" s="178" t="s">
        <v>19311</v>
      </c>
    </row>
    <row r="19385" spans="1:2" x14ac:dyDescent="0.35">
      <c r="A19385" s="178">
        <v>10040323</v>
      </c>
      <c r="B19385" s="178" t="s">
        <v>19312</v>
      </c>
    </row>
    <row r="19386" spans="1:2" x14ac:dyDescent="0.35">
      <c r="A19386" s="178">
        <v>10046288</v>
      </c>
      <c r="B19386" s="178" t="s">
        <v>19313</v>
      </c>
    </row>
    <row r="19387" spans="1:2" x14ac:dyDescent="0.35">
      <c r="A19387" s="178">
        <v>10042937</v>
      </c>
      <c r="B19387" s="178" t="s">
        <v>19314</v>
      </c>
    </row>
    <row r="19388" spans="1:2" x14ac:dyDescent="0.35">
      <c r="A19388" s="178">
        <v>10046917</v>
      </c>
      <c r="B19388" s="178" t="s">
        <v>19315</v>
      </c>
    </row>
    <row r="19389" spans="1:2" x14ac:dyDescent="0.35">
      <c r="A19389" s="178">
        <v>10047064</v>
      </c>
      <c r="B19389" s="178" t="s">
        <v>19316</v>
      </c>
    </row>
    <row r="19390" spans="1:2" x14ac:dyDescent="0.35">
      <c r="A19390" s="178">
        <v>10047081</v>
      </c>
      <c r="B19390" s="178" t="s">
        <v>19317</v>
      </c>
    </row>
    <row r="19391" spans="1:2" x14ac:dyDescent="0.35">
      <c r="A19391" s="178">
        <v>10045320</v>
      </c>
      <c r="B19391" s="178" t="s">
        <v>19318</v>
      </c>
    </row>
    <row r="19392" spans="1:2" x14ac:dyDescent="0.35">
      <c r="A19392" s="178">
        <v>10045432</v>
      </c>
      <c r="B19392" s="178" t="s">
        <v>19319</v>
      </c>
    </row>
    <row r="19393" spans="1:2" x14ac:dyDescent="0.35">
      <c r="A19393" s="178">
        <v>10004755</v>
      </c>
      <c r="B19393" s="178" t="s">
        <v>19320</v>
      </c>
    </row>
    <row r="19394" spans="1:2" x14ac:dyDescent="0.35">
      <c r="A19394" s="178">
        <v>10045559</v>
      </c>
      <c r="B19394" s="178" t="s">
        <v>19321</v>
      </c>
    </row>
    <row r="19395" spans="1:2" x14ac:dyDescent="0.35">
      <c r="A19395" s="178">
        <v>10045588</v>
      </c>
      <c r="B19395" s="178" t="s">
        <v>19322</v>
      </c>
    </row>
    <row r="19396" spans="1:2" x14ac:dyDescent="0.35">
      <c r="A19396" s="178">
        <v>10045635</v>
      </c>
      <c r="B19396" s="178" t="s">
        <v>19323</v>
      </c>
    </row>
    <row r="19397" spans="1:2" x14ac:dyDescent="0.35">
      <c r="A19397" s="178">
        <v>10045700</v>
      </c>
      <c r="B19397" s="178" t="s">
        <v>19324</v>
      </c>
    </row>
    <row r="19398" spans="1:2" x14ac:dyDescent="0.35">
      <c r="A19398" s="178">
        <v>10048020</v>
      </c>
      <c r="B19398" s="178" t="s">
        <v>19325</v>
      </c>
    </row>
    <row r="19399" spans="1:2" x14ac:dyDescent="0.35">
      <c r="A19399" s="178">
        <v>10048645</v>
      </c>
      <c r="B19399" s="178" t="s">
        <v>19326</v>
      </c>
    </row>
    <row r="19400" spans="1:2" x14ac:dyDescent="0.35">
      <c r="A19400" s="178">
        <v>10048792</v>
      </c>
      <c r="B19400" s="178" t="s">
        <v>19327</v>
      </c>
    </row>
    <row r="19401" spans="1:2" x14ac:dyDescent="0.35">
      <c r="A19401" s="178">
        <v>10049290</v>
      </c>
      <c r="B19401" s="178" t="s">
        <v>19328</v>
      </c>
    </row>
    <row r="19402" spans="1:2" x14ac:dyDescent="0.35">
      <c r="A19402" s="178">
        <v>10049530</v>
      </c>
      <c r="B19402" s="178" t="s">
        <v>19329</v>
      </c>
    </row>
    <row r="19403" spans="1:2" x14ac:dyDescent="0.35">
      <c r="A19403" s="178">
        <v>10052936</v>
      </c>
      <c r="B19403" s="178" t="s">
        <v>19330</v>
      </c>
    </row>
    <row r="19404" spans="1:2" x14ac:dyDescent="0.35">
      <c r="A19404" s="178">
        <v>10053219</v>
      </c>
      <c r="B19404" s="178" t="s">
        <v>19331</v>
      </c>
    </row>
    <row r="19405" spans="1:2" x14ac:dyDescent="0.35">
      <c r="A19405" s="178">
        <v>10053230</v>
      </c>
      <c r="B19405" s="178" t="s">
        <v>19332</v>
      </c>
    </row>
    <row r="19406" spans="1:2" x14ac:dyDescent="0.35">
      <c r="A19406" s="178">
        <v>10053226</v>
      </c>
      <c r="B19406" s="178" t="s">
        <v>19333</v>
      </c>
    </row>
    <row r="19407" spans="1:2" x14ac:dyDescent="0.35">
      <c r="A19407" s="178">
        <v>10054433</v>
      </c>
      <c r="B19407" s="178" t="s">
        <v>19334</v>
      </c>
    </row>
    <row r="19408" spans="1:2" x14ac:dyDescent="0.35">
      <c r="A19408" s="178">
        <v>10054445</v>
      </c>
      <c r="B19408" s="178" t="s">
        <v>19335</v>
      </c>
    </row>
    <row r="19409" spans="1:2" x14ac:dyDescent="0.35">
      <c r="A19409" s="178">
        <v>10054449</v>
      </c>
      <c r="B19409" s="178" t="s">
        <v>19336</v>
      </c>
    </row>
    <row r="19410" spans="1:2" x14ac:dyDescent="0.35">
      <c r="A19410" s="178">
        <v>10054463</v>
      </c>
      <c r="B19410" s="178" t="s">
        <v>19337</v>
      </c>
    </row>
    <row r="19411" spans="1:2" x14ac:dyDescent="0.35">
      <c r="A19411" s="178">
        <v>10054491</v>
      </c>
      <c r="B19411" s="178" t="s">
        <v>19338</v>
      </c>
    </row>
    <row r="19412" spans="1:2" x14ac:dyDescent="0.35">
      <c r="A19412" s="178">
        <v>10054544</v>
      </c>
      <c r="B19412" s="178" t="s">
        <v>19339</v>
      </c>
    </row>
    <row r="19413" spans="1:2" x14ac:dyDescent="0.35">
      <c r="A19413" s="178">
        <v>10054567</v>
      </c>
      <c r="B19413" s="178" t="s">
        <v>19340</v>
      </c>
    </row>
    <row r="19414" spans="1:2" x14ac:dyDescent="0.35">
      <c r="A19414" s="178">
        <v>10048128</v>
      </c>
      <c r="B19414" s="178" t="s">
        <v>19341</v>
      </c>
    </row>
    <row r="19415" spans="1:2" x14ac:dyDescent="0.35">
      <c r="A19415" s="178">
        <v>10048144</v>
      </c>
      <c r="B19415" s="178" t="s">
        <v>19342</v>
      </c>
    </row>
    <row r="19416" spans="1:2" x14ac:dyDescent="0.35">
      <c r="A19416" s="178">
        <v>10048698</v>
      </c>
      <c r="B19416" s="178" t="s">
        <v>19343</v>
      </c>
    </row>
    <row r="19417" spans="1:2" x14ac:dyDescent="0.35">
      <c r="A19417" s="178">
        <v>10038450</v>
      </c>
      <c r="B19417" s="178" t="s">
        <v>19344</v>
      </c>
    </row>
    <row r="19418" spans="1:2" x14ac:dyDescent="0.35">
      <c r="A19418" s="178">
        <v>10049110</v>
      </c>
      <c r="B19418" s="178" t="s">
        <v>19345</v>
      </c>
    </row>
    <row r="19419" spans="1:2" x14ac:dyDescent="0.35">
      <c r="A19419" s="178">
        <v>10049641</v>
      </c>
      <c r="B19419" s="178" t="s">
        <v>19346</v>
      </c>
    </row>
    <row r="19420" spans="1:2" x14ac:dyDescent="0.35">
      <c r="A19420" s="178">
        <v>10052607</v>
      </c>
      <c r="B19420" s="178" t="s">
        <v>19347</v>
      </c>
    </row>
    <row r="19421" spans="1:2" x14ac:dyDescent="0.35">
      <c r="A19421" s="178">
        <v>10053382</v>
      </c>
      <c r="B19421" s="178" t="s">
        <v>19348</v>
      </c>
    </row>
    <row r="19422" spans="1:2" x14ac:dyDescent="0.35">
      <c r="A19422" s="178">
        <v>10053796</v>
      </c>
      <c r="B19422" s="178" t="s">
        <v>19349</v>
      </c>
    </row>
    <row r="19423" spans="1:2" x14ac:dyDescent="0.35">
      <c r="A19423" s="178">
        <v>10053818</v>
      </c>
      <c r="B19423" s="178" t="s">
        <v>19350</v>
      </c>
    </row>
    <row r="19424" spans="1:2" x14ac:dyDescent="0.35">
      <c r="A19424" s="178">
        <v>10053829</v>
      </c>
      <c r="B19424" s="178" t="s">
        <v>19351</v>
      </c>
    </row>
    <row r="19425" spans="1:2" x14ac:dyDescent="0.35">
      <c r="A19425" s="178">
        <v>10053873</v>
      </c>
      <c r="B19425" s="178" t="s">
        <v>19352</v>
      </c>
    </row>
    <row r="19426" spans="1:2" x14ac:dyDescent="0.35">
      <c r="A19426" s="178">
        <v>10053941</v>
      </c>
      <c r="B19426" s="178" t="s">
        <v>19353</v>
      </c>
    </row>
    <row r="19427" spans="1:2" x14ac:dyDescent="0.35">
      <c r="A19427" s="178">
        <v>10054181</v>
      </c>
      <c r="B19427" s="178" t="s">
        <v>19354</v>
      </c>
    </row>
    <row r="19428" spans="1:2" x14ac:dyDescent="0.35">
      <c r="A19428" s="178">
        <v>10054300</v>
      </c>
      <c r="B19428" s="178" t="s">
        <v>19355</v>
      </c>
    </row>
    <row r="19429" spans="1:2" x14ac:dyDescent="0.35">
      <c r="A19429" s="178">
        <v>10054322</v>
      </c>
      <c r="B19429" s="178" t="s">
        <v>19356</v>
      </c>
    </row>
    <row r="19430" spans="1:2" x14ac:dyDescent="0.35">
      <c r="A19430" s="178">
        <v>10054346</v>
      </c>
      <c r="B19430" s="178" t="s">
        <v>19357</v>
      </c>
    </row>
    <row r="19431" spans="1:2" x14ac:dyDescent="0.35">
      <c r="A19431" s="178">
        <v>10048539</v>
      </c>
      <c r="B19431" s="178" t="s">
        <v>19358</v>
      </c>
    </row>
    <row r="19432" spans="1:2" x14ac:dyDescent="0.35">
      <c r="A19432" s="178">
        <v>10049504</v>
      </c>
      <c r="B19432" s="178" t="s">
        <v>19359</v>
      </c>
    </row>
    <row r="19433" spans="1:2" x14ac:dyDescent="0.35">
      <c r="A19433" s="178">
        <v>10049689</v>
      </c>
      <c r="B19433" s="178" t="s">
        <v>19360</v>
      </c>
    </row>
    <row r="19434" spans="1:2" x14ac:dyDescent="0.35">
      <c r="A19434" s="178">
        <v>10052561</v>
      </c>
      <c r="B19434" s="178" t="s">
        <v>19361</v>
      </c>
    </row>
    <row r="19435" spans="1:2" x14ac:dyDescent="0.35">
      <c r="A19435" s="178">
        <v>10039259</v>
      </c>
      <c r="B19435" s="178" t="s">
        <v>19362</v>
      </c>
    </row>
    <row r="19436" spans="1:2" x14ac:dyDescent="0.35">
      <c r="A19436" s="178">
        <v>10054522</v>
      </c>
      <c r="B19436" s="178" t="s">
        <v>19363</v>
      </c>
    </row>
    <row r="19437" spans="1:2" x14ac:dyDescent="0.35">
      <c r="A19437" s="178">
        <v>10054596</v>
      </c>
      <c r="B19437" s="178" t="s">
        <v>19364</v>
      </c>
    </row>
    <row r="19438" spans="1:2" x14ac:dyDescent="0.35">
      <c r="A19438" s="178">
        <v>10054602</v>
      </c>
      <c r="B19438" s="178" t="s">
        <v>19365</v>
      </c>
    </row>
    <row r="19439" spans="1:2" x14ac:dyDescent="0.35">
      <c r="A19439" s="178">
        <v>10054606</v>
      </c>
      <c r="B19439" s="178" t="s">
        <v>19366</v>
      </c>
    </row>
    <row r="19440" spans="1:2" x14ac:dyDescent="0.35">
      <c r="A19440" s="178">
        <v>10054616</v>
      </c>
      <c r="B19440" s="178" t="s">
        <v>19367</v>
      </c>
    </row>
    <row r="19441" spans="1:2" x14ac:dyDescent="0.35">
      <c r="A19441" s="178">
        <v>10054618</v>
      </c>
      <c r="B19441" s="178" t="s">
        <v>19368</v>
      </c>
    </row>
    <row r="19442" spans="1:2" x14ac:dyDescent="0.35">
      <c r="A19442" s="178">
        <v>10054638</v>
      </c>
      <c r="B19442" s="178" t="s">
        <v>19369</v>
      </c>
    </row>
    <row r="19443" spans="1:2" x14ac:dyDescent="0.35">
      <c r="A19443" s="178">
        <v>10054737</v>
      </c>
      <c r="B19443" s="178" t="s">
        <v>19370</v>
      </c>
    </row>
    <row r="19444" spans="1:2" x14ac:dyDescent="0.35">
      <c r="A19444" s="178">
        <v>10048114</v>
      </c>
      <c r="B19444" s="178" t="s">
        <v>19371</v>
      </c>
    </row>
    <row r="19445" spans="1:2" x14ac:dyDescent="0.35">
      <c r="A19445" s="178">
        <v>10048922</v>
      </c>
      <c r="B19445" s="178" t="s">
        <v>19372</v>
      </c>
    </row>
    <row r="19446" spans="1:2" x14ac:dyDescent="0.35">
      <c r="A19446" s="178">
        <v>10049091</v>
      </c>
      <c r="B19446" s="178" t="s">
        <v>19373</v>
      </c>
    </row>
    <row r="19447" spans="1:2" x14ac:dyDescent="0.35">
      <c r="A19447" s="178">
        <v>10049272</v>
      </c>
      <c r="B19447" s="178" t="s">
        <v>19374</v>
      </c>
    </row>
    <row r="19448" spans="1:2" x14ac:dyDescent="0.35">
      <c r="A19448" s="178">
        <v>10049497</v>
      </c>
      <c r="B19448" s="178" t="s">
        <v>19375</v>
      </c>
    </row>
    <row r="19449" spans="1:2" x14ac:dyDescent="0.35">
      <c r="A19449" s="178">
        <v>10052609</v>
      </c>
      <c r="B19449" s="178" t="s">
        <v>19376</v>
      </c>
    </row>
    <row r="19450" spans="1:2" x14ac:dyDescent="0.35">
      <c r="A19450" s="178">
        <v>10053443</v>
      </c>
      <c r="B19450" s="178" t="s">
        <v>19377</v>
      </c>
    </row>
    <row r="19451" spans="1:2" x14ac:dyDescent="0.35">
      <c r="A19451" s="178">
        <v>10053923</v>
      </c>
      <c r="B19451" s="178" t="s">
        <v>19378</v>
      </c>
    </row>
    <row r="19452" spans="1:2" x14ac:dyDescent="0.35">
      <c r="A19452" s="178">
        <v>10054355</v>
      </c>
      <c r="B19452" s="178" t="s">
        <v>19379</v>
      </c>
    </row>
    <row r="19453" spans="1:2" x14ac:dyDescent="0.35">
      <c r="A19453" s="178">
        <v>10054412</v>
      </c>
      <c r="B19453" s="178" t="s">
        <v>19380</v>
      </c>
    </row>
    <row r="19454" spans="1:2" x14ac:dyDescent="0.35">
      <c r="A19454" s="178">
        <v>10054428</v>
      </c>
      <c r="B19454" s="178" t="s">
        <v>19381</v>
      </c>
    </row>
    <row r="19455" spans="1:2" x14ac:dyDescent="0.35">
      <c r="A19455" s="178">
        <v>10054573</v>
      </c>
      <c r="B19455" s="178" t="s">
        <v>19382</v>
      </c>
    </row>
    <row r="19456" spans="1:2" x14ac:dyDescent="0.35">
      <c r="A19456" s="178">
        <v>10048348</v>
      </c>
      <c r="B19456" s="178" t="s">
        <v>19383</v>
      </c>
    </row>
    <row r="19457" spans="1:2" x14ac:dyDescent="0.35">
      <c r="A19457" s="178">
        <v>10048486</v>
      </c>
      <c r="B19457" s="178" t="s">
        <v>19384</v>
      </c>
    </row>
    <row r="19458" spans="1:2" x14ac:dyDescent="0.35">
      <c r="A19458" s="178">
        <v>10048633</v>
      </c>
      <c r="B19458" s="178" t="s">
        <v>19385</v>
      </c>
    </row>
    <row r="19459" spans="1:2" x14ac:dyDescent="0.35">
      <c r="A19459" s="178">
        <v>10048978</v>
      </c>
      <c r="B19459" s="178" t="s">
        <v>19386</v>
      </c>
    </row>
    <row r="19460" spans="1:2" x14ac:dyDescent="0.35">
      <c r="A19460" s="178">
        <v>10049292</v>
      </c>
      <c r="B19460" s="178" t="s">
        <v>19387</v>
      </c>
    </row>
    <row r="19461" spans="1:2" x14ac:dyDescent="0.35">
      <c r="A19461" s="178">
        <v>10037802</v>
      </c>
      <c r="B19461" s="178" t="s">
        <v>13128</v>
      </c>
    </row>
    <row r="19462" spans="1:2" x14ac:dyDescent="0.35">
      <c r="A19462" s="178">
        <v>10052720</v>
      </c>
      <c r="B19462" s="178" t="s">
        <v>19388</v>
      </c>
    </row>
    <row r="19463" spans="1:2" x14ac:dyDescent="0.35">
      <c r="A19463" s="178">
        <v>10052886</v>
      </c>
      <c r="B19463" s="178" t="s">
        <v>19389</v>
      </c>
    </row>
    <row r="19464" spans="1:2" x14ac:dyDescent="0.35">
      <c r="A19464" s="178">
        <v>10052906</v>
      </c>
      <c r="B19464" s="178" t="s">
        <v>19390</v>
      </c>
    </row>
    <row r="19465" spans="1:2" x14ac:dyDescent="0.35">
      <c r="A19465" s="178">
        <v>10053232</v>
      </c>
      <c r="B19465" s="178" t="s">
        <v>19391</v>
      </c>
    </row>
    <row r="19466" spans="1:2" x14ac:dyDescent="0.35">
      <c r="A19466" s="178">
        <v>10054803</v>
      </c>
      <c r="B19466" s="178" t="s">
        <v>19392</v>
      </c>
    </row>
    <row r="19467" spans="1:2" x14ac:dyDescent="0.35">
      <c r="A19467" s="178">
        <v>10054824</v>
      </c>
      <c r="B19467" s="178" t="s">
        <v>19393</v>
      </c>
    </row>
    <row r="19468" spans="1:2" x14ac:dyDescent="0.35">
      <c r="A19468" s="178">
        <v>10054843</v>
      </c>
      <c r="B19468" s="178" t="s">
        <v>19394</v>
      </c>
    </row>
    <row r="19469" spans="1:2" x14ac:dyDescent="0.35">
      <c r="A19469" s="178">
        <v>10054945</v>
      </c>
      <c r="B19469" s="178" t="s">
        <v>19395</v>
      </c>
    </row>
    <row r="19470" spans="1:2" x14ac:dyDescent="0.35">
      <c r="A19470" s="178">
        <v>10054956</v>
      </c>
      <c r="B19470" s="178" t="s">
        <v>19396</v>
      </c>
    </row>
    <row r="19471" spans="1:2" x14ac:dyDescent="0.35">
      <c r="A19471" s="178">
        <v>10054989</v>
      </c>
      <c r="B19471" s="178" t="s">
        <v>19397</v>
      </c>
    </row>
    <row r="19472" spans="1:2" x14ac:dyDescent="0.35">
      <c r="A19472" s="178">
        <v>10048309</v>
      </c>
      <c r="B19472" s="178" t="s">
        <v>19398</v>
      </c>
    </row>
    <row r="19473" spans="1:2" x14ac:dyDescent="0.35">
      <c r="A19473" s="178">
        <v>10052823</v>
      </c>
      <c r="B19473" s="178" t="s">
        <v>19399</v>
      </c>
    </row>
    <row r="19474" spans="1:2" x14ac:dyDescent="0.35">
      <c r="A19474" s="178">
        <v>10054623</v>
      </c>
      <c r="B19474" s="178" t="s">
        <v>19400</v>
      </c>
    </row>
    <row r="19475" spans="1:2" x14ac:dyDescent="0.35">
      <c r="A19475" s="178">
        <v>10054659</v>
      </c>
      <c r="B19475" s="178" t="s">
        <v>19401</v>
      </c>
    </row>
    <row r="19476" spans="1:2" x14ac:dyDescent="0.35">
      <c r="A19476" s="178">
        <v>10054699</v>
      </c>
      <c r="B19476" s="178" t="s">
        <v>19402</v>
      </c>
    </row>
    <row r="19477" spans="1:2" x14ac:dyDescent="0.35">
      <c r="A19477" s="178">
        <v>10054744</v>
      </c>
      <c r="B19477" s="178" t="s">
        <v>19403</v>
      </c>
    </row>
    <row r="19478" spans="1:2" x14ac:dyDescent="0.35">
      <c r="A19478" s="178">
        <v>10048053</v>
      </c>
      <c r="B19478" s="178" t="s">
        <v>19404</v>
      </c>
    </row>
    <row r="19479" spans="1:2" x14ac:dyDescent="0.35">
      <c r="A19479" s="178">
        <v>10049182</v>
      </c>
      <c r="B19479" s="178" t="s">
        <v>19405</v>
      </c>
    </row>
    <row r="19480" spans="1:2" x14ac:dyDescent="0.35">
      <c r="A19480" s="178">
        <v>10052811</v>
      </c>
      <c r="B19480" s="178" t="s">
        <v>19406</v>
      </c>
    </row>
    <row r="19481" spans="1:2" x14ac:dyDescent="0.35">
      <c r="A19481" s="178">
        <v>10053728</v>
      </c>
      <c r="B19481" s="178" t="s">
        <v>19407</v>
      </c>
    </row>
    <row r="19482" spans="1:2" x14ac:dyDescent="0.35">
      <c r="A19482" s="178">
        <v>10053775</v>
      </c>
      <c r="B19482" s="178" t="s">
        <v>19408</v>
      </c>
    </row>
    <row r="19483" spans="1:2" x14ac:dyDescent="0.35">
      <c r="A19483" s="178">
        <v>10053824</v>
      </c>
      <c r="B19483" s="178" t="s">
        <v>19409</v>
      </c>
    </row>
    <row r="19484" spans="1:2" x14ac:dyDescent="0.35">
      <c r="A19484" s="178">
        <v>10054448</v>
      </c>
      <c r="B19484" s="178" t="s">
        <v>19410</v>
      </c>
    </row>
    <row r="19485" spans="1:2" x14ac:dyDescent="0.35">
      <c r="A19485" s="178">
        <v>10054451</v>
      </c>
      <c r="B19485" s="178" t="s">
        <v>19411</v>
      </c>
    </row>
    <row r="19486" spans="1:2" x14ac:dyDescent="0.35">
      <c r="A19486" s="178">
        <v>10055010</v>
      </c>
      <c r="B19486" s="178" t="s">
        <v>19412</v>
      </c>
    </row>
    <row r="19487" spans="1:2" x14ac:dyDescent="0.35">
      <c r="A19487" s="178">
        <v>10055029</v>
      </c>
      <c r="B19487" s="178" t="s">
        <v>19413</v>
      </c>
    </row>
    <row r="19488" spans="1:2" x14ac:dyDescent="0.35">
      <c r="A19488" s="178">
        <v>10055038</v>
      </c>
      <c r="B19488" s="178" t="s">
        <v>19414</v>
      </c>
    </row>
    <row r="19489" spans="1:2" x14ac:dyDescent="0.35">
      <c r="A19489" s="178">
        <v>90000703</v>
      </c>
      <c r="B19489" s="178" t="s">
        <v>19415</v>
      </c>
    </row>
    <row r="19490" spans="1:2" x14ac:dyDescent="0.35">
      <c r="A19490" s="178">
        <v>90000708</v>
      </c>
      <c r="B19490" s="178" t="s">
        <v>19416</v>
      </c>
    </row>
    <row r="19491" spans="1:2" x14ac:dyDescent="0.35">
      <c r="A19491" s="178">
        <v>90000711</v>
      </c>
      <c r="B19491" s="178" t="s">
        <v>19417</v>
      </c>
    </row>
    <row r="19492" spans="1:2" x14ac:dyDescent="0.35">
      <c r="A19492" s="178">
        <v>90000713</v>
      </c>
      <c r="B19492" s="178" t="s">
        <v>19418</v>
      </c>
    </row>
    <row r="19493" spans="1:2" x14ac:dyDescent="0.35">
      <c r="A19493" s="178">
        <v>90000718</v>
      </c>
      <c r="B19493" s="178" t="s">
        <v>19419</v>
      </c>
    </row>
    <row r="19494" spans="1:2" x14ac:dyDescent="0.35">
      <c r="A19494" s="178">
        <v>90000728</v>
      </c>
      <c r="B19494" s="178" t="s">
        <v>19420</v>
      </c>
    </row>
    <row r="19495" spans="1:2" x14ac:dyDescent="0.35">
      <c r="A19495" s="178">
        <v>90000731</v>
      </c>
      <c r="B19495" s="178" t="s">
        <v>19421</v>
      </c>
    </row>
    <row r="19496" spans="1:2" x14ac:dyDescent="0.35">
      <c r="A19496" s="178">
        <v>10052649</v>
      </c>
      <c r="B19496" s="178" t="s">
        <v>19422</v>
      </c>
    </row>
    <row r="19497" spans="1:2" x14ac:dyDescent="0.35">
      <c r="A19497" s="178">
        <v>10053447</v>
      </c>
      <c r="B19497" s="178" t="s">
        <v>19423</v>
      </c>
    </row>
    <row r="19498" spans="1:2" x14ac:dyDescent="0.35">
      <c r="A19498" s="178">
        <v>10053757</v>
      </c>
      <c r="B19498" s="178" t="s">
        <v>19424</v>
      </c>
    </row>
    <row r="19499" spans="1:2" x14ac:dyDescent="0.35">
      <c r="A19499" s="178">
        <v>10054042</v>
      </c>
      <c r="B19499" s="178" t="s">
        <v>19425</v>
      </c>
    </row>
    <row r="19500" spans="1:2" x14ac:dyDescent="0.35">
      <c r="A19500" s="178">
        <v>10052615</v>
      </c>
      <c r="B19500" s="178" t="s">
        <v>19426</v>
      </c>
    </row>
    <row r="19501" spans="1:2" x14ac:dyDescent="0.35">
      <c r="A19501" s="178">
        <v>10054388</v>
      </c>
      <c r="B19501" s="178" t="s">
        <v>19427</v>
      </c>
    </row>
    <row r="19502" spans="1:2" x14ac:dyDescent="0.35">
      <c r="A19502" s="178">
        <v>10054772</v>
      </c>
      <c r="B19502" s="178" t="s">
        <v>19428</v>
      </c>
    </row>
    <row r="19503" spans="1:2" x14ac:dyDescent="0.35">
      <c r="A19503" s="178">
        <v>10054864</v>
      </c>
      <c r="B19503" s="178" t="s">
        <v>19429</v>
      </c>
    </row>
    <row r="19504" spans="1:2" x14ac:dyDescent="0.35">
      <c r="A19504" s="178">
        <v>10000913</v>
      </c>
      <c r="B19504" s="178" t="s">
        <v>19430</v>
      </c>
    </row>
    <row r="19505" spans="1:2" x14ac:dyDescent="0.35">
      <c r="A19505" s="178">
        <v>10054875</v>
      </c>
      <c r="B19505" s="178" t="s">
        <v>19431</v>
      </c>
    </row>
    <row r="19506" spans="1:2" x14ac:dyDescent="0.35">
      <c r="A19506" s="178">
        <v>10054889</v>
      </c>
      <c r="B19506" s="178" t="s">
        <v>19432</v>
      </c>
    </row>
    <row r="19507" spans="1:2" x14ac:dyDescent="0.35">
      <c r="A19507" s="178">
        <v>10054921</v>
      </c>
      <c r="B19507" s="178" t="s">
        <v>19433</v>
      </c>
    </row>
    <row r="19508" spans="1:2" x14ac:dyDescent="0.35">
      <c r="A19508" s="178">
        <v>10052986</v>
      </c>
      <c r="B19508" s="178" t="s">
        <v>19434</v>
      </c>
    </row>
    <row r="19509" spans="1:2" x14ac:dyDescent="0.35">
      <c r="A19509" s="178">
        <v>10052998</v>
      </c>
      <c r="B19509" s="178" t="s">
        <v>19435</v>
      </c>
    </row>
    <row r="19510" spans="1:2" x14ac:dyDescent="0.35">
      <c r="A19510" s="178">
        <v>10044308</v>
      </c>
      <c r="B19510" s="178" t="s">
        <v>19436</v>
      </c>
    </row>
    <row r="19511" spans="1:2" x14ac:dyDescent="0.35">
      <c r="A19511" s="178">
        <v>10054045</v>
      </c>
      <c r="B19511" s="178" t="s">
        <v>19437</v>
      </c>
    </row>
    <row r="19512" spans="1:2" x14ac:dyDescent="0.35">
      <c r="A19512" s="178">
        <v>10055040</v>
      </c>
      <c r="B19512" s="178" t="s">
        <v>19438</v>
      </c>
    </row>
    <row r="19513" spans="1:2" x14ac:dyDescent="0.35">
      <c r="A19513" s="178">
        <v>10055085</v>
      </c>
      <c r="B19513" s="178" t="s">
        <v>19439</v>
      </c>
    </row>
    <row r="19514" spans="1:2" x14ac:dyDescent="0.35">
      <c r="A19514" s="178">
        <v>10055355</v>
      </c>
      <c r="B19514" s="178" t="s">
        <v>19440</v>
      </c>
    </row>
    <row r="19515" spans="1:2" x14ac:dyDescent="0.35">
      <c r="A19515" s="178">
        <v>10055368</v>
      </c>
      <c r="B19515" s="178" t="s">
        <v>19441</v>
      </c>
    </row>
    <row r="19516" spans="1:2" x14ac:dyDescent="0.35">
      <c r="A19516" s="178">
        <v>10055445</v>
      </c>
      <c r="B19516" s="178" t="s">
        <v>19442</v>
      </c>
    </row>
    <row r="19517" spans="1:2" x14ac:dyDescent="0.35">
      <c r="A19517" s="178">
        <v>10055595</v>
      </c>
      <c r="B19517" s="178" t="s">
        <v>19443</v>
      </c>
    </row>
    <row r="19518" spans="1:2" x14ac:dyDescent="0.35">
      <c r="A19518" s="178">
        <v>10055645</v>
      </c>
      <c r="B19518" s="178" t="s">
        <v>19444</v>
      </c>
    </row>
    <row r="19519" spans="1:2" x14ac:dyDescent="0.35">
      <c r="A19519" s="178">
        <v>10048300</v>
      </c>
      <c r="B19519" s="178" t="s">
        <v>19445</v>
      </c>
    </row>
    <row r="19520" spans="1:2" x14ac:dyDescent="0.35">
      <c r="A19520" s="178">
        <v>10040284</v>
      </c>
      <c r="B19520" s="178" t="s">
        <v>19446</v>
      </c>
    </row>
    <row r="19521" spans="1:2" x14ac:dyDescent="0.35">
      <c r="A19521" s="178">
        <v>10052584</v>
      </c>
      <c r="B19521" s="178" t="s">
        <v>19447</v>
      </c>
    </row>
    <row r="19522" spans="1:2" x14ac:dyDescent="0.35">
      <c r="A19522" s="178">
        <v>10052722</v>
      </c>
      <c r="B19522" s="178" t="s">
        <v>19448</v>
      </c>
    </row>
    <row r="19523" spans="1:2" x14ac:dyDescent="0.35">
      <c r="A19523" s="178">
        <v>10052773</v>
      </c>
      <c r="B19523" s="178" t="s">
        <v>19449</v>
      </c>
    </row>
    <row r="19524" spans="1:2" x14ac:dyDescent="0.35">
      <c r="A19524" s="178">
        <v>10052775</v>
      </c>
      <c r="B19524" s="178" t="s">
        <v>19450</v>
      </c>
    </row>
    <row r="19525" spans="1:2" x14ac:dyDescent="0.35">
      <c r="A19525" s="178">
        <v>10054336</v>
      </c>
      <c r="B19525" s="178" t="s">
        <v>19451</v>
      </c>
    </row>
    <row r="19526" spans="1:2" x14ac:dyDescent="0.35">
      <c r="A19526" s="178">
        <v>10054386</v>
      </c>
      <c r="B19526" s="178" t="s">
        <v>19452</v>
      </c>
    </row>
    <row r="19527" spans="1:2" x14ac:dyDescent="0.35">
      <c r="A19527" s="178">
        <v>10054823</v>
      </c>
      <c r="B19527" s="178" t="s">
        <v>19453</v>
      </c>
    </row>
    <row r="19528" spans="1:2" x14ac:dyDescent="0.35">
      <c r="A19528" s="178">
        <v>10054991</v>
      </c>
      <c r="B19528" s="178" t="s">
        <v>19454</v>
      </c>
    </row>
    <row r="19529" spans="1:2" x14ac:dyDescent="0.35">
      <c r="A19529" s="178">
        <v>10054997</v>
      </c>
      <c r="B19529" s="178" t="s">
        <v>19455</v>
      </c>
    </row>
    <row r="19530" spans="1:2" x14ac:dyDescent="0.35">
      <c r="A19530" s="178">
        <v>10055149</v>
      </c>
      <c r="B19530" s="178" t="s">
        <v>19456</v>
      </c>
    </row>
    <row r="19531" spans="1:2" x14ac:dyDescent="0.35">
      <c r="A19531" s="178">
        <v>10055179</v>
      </c>
      <c r="B19531" s="178" t="s">
        <v>19457</v>
      </c>
    </row>
    <row r="19532" spans="1:2" x14ac:dyDescent="0.35">
      <c r="A19532" s="178">
        <v>10048063</v>
      </c>
      <c r="B19532" s="178" t="s">
        <v>19458</v>
      </c>
    </row>
    <row r="19533" spans="1:2" x14ac:dyDescent="0.35">
      <c r="A19533" s="178">
        <v>10047905</v>
      </c>
      <c r="B19533" s="178" t="s">
        <v>9177</v>
      </c>
    </row>
    <row r="19534" spans="1:2" x14ac:dyDescent="0.35">
      <c r="A19534" s="178">
        <v>10049239</v>
      </c>
      <c r="B19534" s="178" t="s">
        <v>19459</v>
      </c>
    </row>
    <row r="19535" spans="1:2" x14ac:dyDescent="0.35">
      <c r="A19535" s="178">
        <v>10053131</v>
      </c>
      <c r="B19535" s="178" t="s">
        <v>19460</v>
      </c>
    </row>
    <row r="19536" spans="1:2" x14ac:dyDescent="0.35">
      <c r="A19536" s="178">
        <v>10054115</v>
      </c>
      <c r="B19536" s="178" t="s">
        <v>19461</v>
      </c>
    </row>
    <row r="19537" spans="1:2" x14ac:dyDescent="0.35">
      <c r="A19537" s="178">
        <v>10054787</v>
      </c>
      <c r="B19537" s="178" t="s">
        <v>19462</v>
      </c>
    </row>
    <row r="19538" spans="1:2" x14ac:dyDescent="0.35">
      <c r="A19538" s="178">
        <v>10055056</v>
      </c>
      <c r="B19538" s="178" t="s">
        <v>19463</v>
      </c>
    </row>
    <row r="19539" spans="1:2" x14ac:dyDescent="0.35">
      <c r="A19539" s="178">
        <v>10055058</v>
      </c>
      <c r="B19539" s="178" t="s">
        <v>19464</v>
      </c>
    </row>
    <row r="19540" spans="1:2" x14ac:dyDescent="0.35">
      <c r="A19540" s="178">
        <v>10055151</v>
      </c>
      <c r="B19540" s="178" t="s">
        <v>19465</v>
      </c>
    </row>
    <row r="19541" spans="1:2" x14ac:dyDescent="0.35">
      <c r="A19541" s="178">
        <v>10055310</v>
      </c>
      <c r="B19541" s="178" t="s">
        <v>19466</v>
      </c>
    </row>
    <row r="19542" spans="1:2" x14ac:dyDescent="0.35">
      <c r="A19542" s="178">
        <v>10055406</v>
      </c>
      <c r="B19542" s="178" t="s">
        <v>19467</v>
      </c>
    </row>
    <row r="19543" spans="1:2" x14ac:dyDescent="0.35">
      <c r="A19543" s="178">
        <v>10055412</v>
      </c>
      <c r="B19543" s="178" t="s">
        <v>19468</v>
      </c>
    </row>
    <row r="19544" spans="1:2" x14ac:dyDescent="0.35">
      <c r="A19544" s="178">
        <v>10052686</v>
      </c>
      <c r="B19544" s="178" t="s">
        <v>19469</v>
      </c>
    </row>
    <row r="19545" spans="1:2" x14ac:dyDescent="0.35">
      <c r="A19545" s="178">
        <v>10052923</v>
      </c>
      <c r="B19545" s="178" t="s">
        <v>19470</v>
      </c>
    </row>
    <row r="19546" spans="1:2" x14ac:dyDescent="0.35">
      <c r="A19546" s="178">
        <v>10053275</v>
      </c>
      <c r="B19546" s="178" t="s">
        <v>19471</v>
      </c>
    </row>
    <row r="19547" spans="1:2" x14ac:dyDescent="0.35">
      <c r="A19547" s="178">
        <v>10053877</v>
      </c>
      <c r="B19547" s="178" t="s">
        <v>19472</v>
      </c>
    </row>
    <row r="19548" spans="1:2" x14ac:dyDescent="0.35">
      <c r="A19548" s="178">
        <v>10053916</v>
      </c>
      <c r="B19548" s="178" t="s">
        <v>19473</v>
      </c>
    </row>
    <row r="19549" spans="1:2" x14ac:dyDescent="0.35">
      <c r="A19549" s="178">
        <v>10054464</v>
      </c>
      <c r="B19549" s="178" t="s">
        <v>19474</v>
      </c>
    </row>
    <row r="19550" spans="1:2" x14ac:dyDescent="0.35">
      <c r="A19550" s="178">
        <v>10054558</v>
      </c>
      <c r="B19550" s="178" t="s">
        <v>19475</v>
      </c>
    </row>
    <row r="19551" spans="1:2" x14ac:dyDescent="0.35">
      <c r="A19551" s="178">
        <v>10055069</v>
      </c>
      <c r="B19551" s="178" t="s">
        <v>19476</v>
      </c>
    </row>
    <row r="19552" spans="1:2" x14ac:dyDescent="0.35">
      <c r="A19552" s="178">
        <v>10055257</v>
      </c>
      <c r="B19552" s="178" t="s">
        <v>19477</v>
      </c>
    </row>
    <row r="19553" spans="1:2" x14ac:dyDescent="0.35">
      <c r="A19553" s="178">
        <v>10055287</v>
      </c>
      <c r="B19553" s="178" t="s">
        <v>19478</v>
      </c>
    </row>
    <row r="19554" spans="1:2" x14ac:dyDescent="0.35">
      <c r="A19554" s="178">
        <v>10055340</v>
      </c>
      <c r="B19554" s="178" t="s">
        <v>19479</v>
      </c>
    </row>
    <row r="19555" spans="1:2" x14ac:dyDescent="0.35">
      <c r="A19555" s="178">
        <v>10053014</v>
      </c>
      <c r="B19555" s="178" t="s">
        <v>19480</v>
      </c>
    </row>
    <row r="19556" spans="1:2" x14ac:dyDescent="0.35">
      <c r="A19556" s="178">
        <v>10001439</v>
      </c>
      <c r="B19556" s="178" t="s">
        <v>19481</v>
      </c>
    </row>
    <row r="19557" spans="1:2" x14ac:dyDescent="0.35">
      <c r="A19557" s="178">
        <v>10053948</v>
      </c>
      <c r="B19557" s="178" t="s">
        <v>19482</v>
      </c>
    </row>
    <row r="19558" spans="1:2" x14ac:dyDescent="0.35">
      <c r="A19558" s="178">
        <v>10054166</v>
      </c>
      <c r="B19558" s="178" t="s">
        <v>19483</v>
      </c>
    </row>
    <row r="19559" spans="1:2" x14ac:dyDescent="0.35">
      <c r="A19559" s="178">
        <v>10054190</v>
      </c>
      <c r="B19559" s="178" t="s">
        <v>19484</v>
      </c>
    </row>
    <row r="19560" spans="1:2" x14ac:dyDescent="0.35">
      <c r="A19560" s="178">
        <v>10053457</v>
      </c>
      <c r="B19560" s="178" t="s">
        <v>19485</v>
      </c>
    </row>
    <row r="19561" spans="1:2" x14ac:dyDescent="0.35">
      <c r="A19561" s="178">
        <v>10053497</v>
      </c>
      <c r="B19561" s="178" t="s">
        <v>19486</v>
      </c>
    </row>
    <row r="19562" spans="1:2" x14ac:dyDescent="0.35">
      <c r="A19562" s="178">
        <v>10053498</v>
      </c>
      <c r="B19562" s="178" t="s">
        <v>19487</v>
      </c>
    </row>
    <row r="19563" spans="1:2" x14ac:dyDescent="0.35">
      <c r="A19563" s="178">
        <v>10031388</v>
      </c>
      <c r="B19563" s="178" t="s">
        <v>19488</v>
      </c>
    </row>
    <row r="19564" spans="1:2" x14ac:dyDescent="0.35">
      <c r="A19564" s="178">
        <v>10032862</v>
      </c>
      <c r="B19564" s="178" t="s">
        <v>19489</v>
      </c>
    </row>
    <row r="19565" spans="1:2" x14ac:dyDescent="0.35">
      <c r="A19565" s="178">
        <v>10055237</v>
      </c>
      <c r="B19565" s="178" t="s">
        <v>19490</v>
      </c>
    </row>
    <row r="19566" spans="1:2" x14ac:dyDescent="0.35">
      <c r="A19566" s="178">
        <v>10055250</v>
      </c>
      <c r="B19566" s="178" t="s">
        <v>19491</v>
      </c>
    </row>
    <row r="19567" spans="1:2" x14ac:dyDescent="0.35">
      <c r="A19567" s="178">
        <v>10048120</v>
      </c>
      <c r="B19567" s="178" t="s">
        <v>19492</v>
      </c>
    </row>
    <row r="19568" spans="1:2" x14ac:dyDescent="0.35">
      <c r="A19568" s="178">
        <v>10048955</v>
      </c>
      <c r="B19568" s="178" t="s">
        <v>19493</v>
      </c>
    </row>
    <row r="19569" spans="1:2" x14ac:dyDescent="0.35">
      <c r="A19569" s="178">
        <v>10049031</v>
      </c>
      <c r="B19569" s="178" t="s">
        <v>19494</v>
      </c>
    </row>
    <row r="19570" spans="1:2" x14ac:dyDescent="0.35">
      <c r="A19570" s="178">
        <v>10053201</v>
      </c>
      <c r="B19570" s="178" t="s">
        <v>19495</v>
      </c>
    </row>
    <row r="19571" spans="1:2" x14ac:dyDescent="0.35">
      <c r="A19571" s="178">
        <v>10053300</v>
      </c>
      <c r="B19571" s="178" t="s">
        <v>19496</v>
      </c>
    </row>
    <row r="19572" spans="1:2" x14ac:dyDescent="0.35">
      <c r="A19572" s="178">
        <v>10054979</v>
      </c>
      <c r="B19572" s="178" t="s">
        <v>19497</v>
      </c>
    </row>
    <row r="19573" spans="1:2" x14ac:dyDescent="0.35">
      <c r="A19573" s="178">
        <v>10055174</v>
      </c>
      <c r="B19573" s="178" t="s">
        <v>19498</v>
      </c>
    </row>
    <row r="19574" spans="1:2" x14ac:dyDescent="0.35">
      <c r="A19574" s="178">
        <v>10055187</v>
      </c>
      <c r="B19574" s="178" t="s">
        <v>19499</v>
      </c>
    </row>
    <row r="19575" spans="1:2" x14ac:dyDescent="0.35">
      <c r="A19575" s="178">
        <v>10055298</v>
      </c>
      <c r="B19575" s="178" t="s">
        <v>19500</v>
      </c>
    </row>
    <row r="19576" spans="1:2" x14ac:dyDescent="0.35">
      <c r="A19576" s="178">
        <v>10055551</v>
      </c>
      <c r="B19576" s="178" t="s">
        <v>19501</v>
      </c>
    </row>
    <row r="19577" spans="1:2" x14ac:dyDescent="0.35">
      <c r="A19577" s="178">
        <v>10055618</v>
      </c>
      <c r="B19577" s="178" t="s">
        <v>19502</v>
      </c>
    </row>
    <row r="19578" spans="1:2" x14ac:dyDescent="0.35">
      <c r="A19578" s="178">
        <v>10048378</v>
      </c>
      <c r="B19578" s="178" t="s">
        <v>19503</v>
      </c>
    </row>
    <row r="19579" spans="1:2" x14ac:dyDescent="0.35">
      <c r="A19579" s="178">
        <v>10003753</v>
      </c>
      <c r="B19579" s="178" t="s">
        <v>19504</v>
      </c>
    </row>
    <row r="19580" spans="1:2" x14ac:dyDescent="0.35">
      <c r="A19580" s="178">
        <v>10052978</v>
      </c>
      <c r="B19580" s="178" t="s">
        <v>19505</v>
      </c>
    </row>
    <row r="19581" spans="1:2" x14ac:dyDescent="0.35">
      <c r="A19581" s="178">
        <v>10053417</v>
      </c>
      <c r="B19581" s="178" t="s">
        <v>19506</v>
      </c>
    </row>
    <row r="19582" spans="1:2" x14ac:dyDescent="0.35">
      <c r="A19582" s="178">
        <v>10053607</v>
      </c>
      <c r="B19582" s="178" t="s">
        <v>19507</v>
      </c>
    </row>
    <row r="19583" spans="1:2" x14ac:dyDescent="0.35">
      <c r="A19583" s="178">
        <v>10053756</v>
      </c>
      <c r="B19583" s="178" t="s">
        <v>19508</v>
      </c>
    </row>
    <row r="19584" spans="1:2" x14ac:dyDescent="0.35">
      <c r="A19584" s="178">
        <v>10053591</v>
      </c>
      <c r="B19584" s="178" t="s">
        <v>19509</v>
      </c>
    </row>
    <row r="19585" spans="1:2" x14ac:dyDescent="0.35">
      <c r="A19585" s="178">
        <v>10054568</v>
      </c>
      <c r="B19585" s="178" t="s">
        <v>19510</v>
      </c>
    </row>
    <row r="19586" spans="1:2" x14ac:dyDescent="0.35">
      <c r="A19586" s="178">
        <v>10054750</v>
      </c>
      <c r="B19586" s="178" t="s">
        <v>19511</v>
      </c>
    </row>
    <row r="19587" spans="1:2" x14ac:dyDescent="0.35">
      <c r="A19587" s="178">
        <v>10055363</v>
      </c>
      <c r="B19587" s="178" t="s">
        <v>19512</v>
      </c>
    </row>
    <row r="19588" spans="1:2" x14ac:dyDescent="0.35">
      <c r="A19588" s="178">
        <v>10055653</v>
      </c>
      <c r="B19588" s="178" t="s">
        <v>19513</v>
      </c>
    </row>
    <row r="19589" spans="1:2" x14ac:dyDescent="0.35">
      <c r="A19589" s="178">
        <v>10055763</v>
      </c>
      <c r="B19589" s="178" t="s">
        <v>19514</v>
      </c>
    </row>
    <row r="19590" spans="1:2" x14ac:dyDescent="0.35">
      <c r="A19590" s="178">
        <v>10048995</v>
      </c>
      <c r="B19590" s="178" t="s">
        <v>19515</v>
      </c>
    </row>
    <row r="19591" spans="1:2" x14ac:dyDescent="0.35">
      <c r="A19591" s="178">
        <v>10048998</v>
      </c>
      <c r="B19591" s="178" t="s">
        <v>19516</v>
      </c>
    </row>
    <row r="19592" spans="1:2" x14ac:dyDescent="0.35">
      <c r="A19592" s="178">
        <v>10049069</v>
      </c>
      <c r="B19592" s="178" t="s">
        <v>19517</v>
      </c>
    </row>
    <row r="19593" spans="1:2" x14ac:dyDescent="0.35">
      <c r="A19593" s="178">
        <v>10049604</v>
      </c>
      <c r="B19593" s="178" t="s">
        <v>19518</v>
      </c>
    </row>
    <row r="19594" spans="1:2" x14ac:dyDescent="0.35">
      <c r="A19594" s="178">
        <v>10053081</v>
      </c>
      <c r="B19594" s="178" t="s">
        <v>19519</v>
      </c>
    </row>
    <row r="19595" spans="1:2" x14ac:dyDescent="0.35">
      <c r="A19595" s="178">
        <v>10053124</v>
      </c>
      <c r="B19595" s="178" t="s">
        <v>19520</v>
      </c>
    </row>
    <row r="19596" spans="1:2" x14ac:dyDescent="0.35">
      <c r="A19596" s="178">
        <v>10053413</v>
      </c>
      <c r="B19596" s="178" t="s">
        <v>19521</v>
      </c>
    </row>
    <row r="19597" spans="1:2" x14ac:dyDescent="0.35">
      <c r="A19597" s="178">
        <v>10053429</v>
      </c>
      <c r="B19597" s="178" t="s">
        <v>19522</v>
      </c>
    </row>
    <row r="19598" spans="1:2" x14ac:dyDescent="0.35">
      <c r="A19598" s="178">
        <v>10052865</v>
      </c>
      <c r="B19598" s="178" t="s">
        <v>19523</v>
      </c>
    </row>
    <row r="19599" spans="1:2" x14ac:dyDescent="0.35">
      <c r="A19599" s="178">
        <v>10054700</v>
      </c>
      <c r="B19599" s="178" t="s">
        <v>19524</v>
      </c>
    </row>
    <row r="19600" spans="1:2" x14ac:dyDescent="0.35">
      <c r="A19600" s="178">
        <v>10055387</v>
      </c>
      <c r="B19600" s="178" t="s">
        <v>19525</v>
      </c>
    </row>
    <row r="19601" spans="1:2" x14ac:dyDescent="0.35">
      <c r="A19601" s="178">
        <v>10055393</v>
      </c>
      <c r="B19601" s="178" t="s">
        <v>19526</v>
      </c>
    </row>
    <row r="19602" spans="1:2" x14ac:dyDescent="0.35">
      <c r="A19602" s="178">
        <v>10055409</v>
      </c>
      <c r="B19602" s="178" t="s">
        <v>19527</v>
      </c>
    </row>
    <row r="19603" spans="1:2" x14ac:dyDescent="0.35">
      <c r="A19603" s="178">
        <v>10055680</v>
      </c>
      <c r="B19603" s="178" t="s">
        <v>19528</v>
      </c>
    </row>
    <row r="19604" spans="1:2" x14ac:dyDescent="0.35">
      <c r="A19604" s="178">
        <v>10055711</v>
      </c>
      <c r="B19604" s="178" t="s">
        <v>19529</v>
      </c>
    </row>
    <row r="19605" spans="1:2" x14ac:dyDescent="0.35">
      <c r="A19605" s="178">
        <v>10048151</v>
      </c>
      <c r="B19605" s="178" t="s">
        <v>19530</v>
      </c>
    </row>
    <row r="19606" spans="1:2" x14ac:dyDescent="0.35">
      <c r="A19606" s="178">
        <v>10048491</v>
      </c>
      <c r="B19606" s="178" t="s">
        <v>19531</v>
      </c>
    </row>
    <row r="19607" spans="1:2" x14ac:dyDescent="0.35">
      <c r="A19607" s="178">
        <v>10049208</v>
      </c>
      <c r="B19607" s="178" t="s">
        <v>19532</v>
      </c>
    </row>
    <row r="19608" spans="1:2" x14ac:dyDescent="0.35">
      <c r="A19608" s="178">
        <v>10053365</v>
      </c>
      <c r="B19608" s="178" t="s">
        <v>19533</v>
      </c>
    </row>
    <row r="19609" spans="1:2" x14ac:dyDescent="0.35">
      <c r="A19609" s="178">
        <v>10054312</v>
      </c>
      <c r="B19609" s="178" t="s">
        <v>19534</v>
      </c>
    </row>
    <row r="19610" spans="1:2" x14ac:dyDescent="0.35">
      <c r="A19610" s="178">
        <v>10053386</v>
      </c>
      <c r="B19610" s="178" t="s">
        <v>19535</v>
      </c>
    </row>
    <row r="19611" spans="1:2" x14ac:dyDescent="0.35">
      <c r="A19611" s="178">
        <v>10053744</v>
      </c>
      <c r="B19611" s="178" t="s">
        <v>19536</v>
      </c>
    </row>
    <row r="19612" spans="1:2" x14ac:dyDescent="0.35">
      <c r="A19612" s="178">
        <v>10053843</v>
      </c>
      <c r="B19612" s="178" t="s">
        <v>19537</v>
      </c>
    </row>
    <row r="19613" spans="1:2" x14ac:dyDescent="0.35">
      <c r="A19613" s="178">
        <v>10054031</v>
      </c>
      <c r="B19613" s="178" t="s">
        <v>19538</v>
      </c>
    </row>
    <row r="19614" spans="1:2" x14ac:dyDescent="0.35">
      <c r="A19614" s="178">
        <v>10054410</v>
      </c>
      <c r="B19614" s="178" t="s">
        <v>19539</v>
      </c>
    </row>
    <row r="19615" spans="1:2" x14ac:dyDescent="0.35">
      <c r="A19615" s="178">
        <v>10054494</v>
      </c>
      <c r="B19615" s="178" t="s">
        <v>19540</v>
      </c>
    </row>
    <row r="19616" spans="1:2" x14ac:dyDescent="0.35">
      <c r="A19616" s="178">
        <v>10054495</v>
      </c>
      <c r="B19616" s="178" t="s">
        <v>19541</v>
      </c>
    </row>
    <row r="19617" spans="1:2" x14ac:dyDescent="0.35">
      <c r="A19617" s="178">
        <v>10054514</v>
      </c>
      <c r="B19617" s="178" t="s">
        <v>19542</v>
      </c>
    </row>
    <row r="19618" spans="1:2" x14ac:dyDescent="0.35">
      <c r="A19618" s="178">
        <v>10054693</v>
      </c>
      <c r="B19618" s="178" t="s">
        <v>19543</v>
      </c>
    </row>
    <row r="19619" spans="1:2" x14ac:dyDescent="0.35">
      <c r="A19619" s="178">
        <v>10054859</v>
      </c>
      <c r="B19619" s="178" t="s">
        <v>19544</v>
      </c>
    </row>
    <row r="19620" spans="1:2" x14ac:dyDescent="0.35">
      <c r="A19620" s="178">
        <v>10055050</v>
      </c>
      <c r="B19620" s="178" t="s">
        <v>19545</v>
      </c>
    </row>
    <row r="19621" spans="1:2" x14ac:dyDescent="0.35">
      <c r="A19621" s="178">
        <v>10049152</v>
      </c>
      <c r="B19621" s="178" t="s">
        <v>19546</v>
      </c>
    </row>
    <row r="19622" spans="1:2" x14ac:dyDescent="0.35">
      <c r="A19622" s="178">
        <v>10049271</v>
      </c>
      <c r="B19622" s="178" t="s">
        <v>19547</v>
      </c>
    </row>
    <row r="19623" spans="1:2" x14ac:dyDescent="0.35">
      <c r="A19623" s="178">
        <v>10049313</v>
      </c>
      <c r="B19623" s="178" t="s">
        <v>19548</v>
      </c>
    </row>
    <row r="19624" spans="1:2" x14ac:dyDescent="0.35">
      <c r="A19624" s="178">
        <v>10053621</v>
      </c>
      <c r="B19624" s="178" t="s">
        <v>19549</v>
      </c>
    </row>
    <row r="19625" spans="1:2" x14ac:dyDescent="0.35">
      <c r="A19625" s="178">
        <v>10054489</v>
      </c>
      <c r="B19625" s="178" t="s">
        <v>19550</v>
      </c>
    </row>
    <row r="19626" spans="1:2" x14ac:dyDescent="0.35">
      <c r="A19626" s="178">
        <v>10054826</v>
      </c>
      <c r="B19626" s="178" t="s">
        <v>19551</v>
      </c>
    </row>
    <row r="19627" spans="1:2" x14ac:dyDescent="0.35">
      <c r="A19627" s="178">
        <v>10054830</v>
      </c>
      <c r="B19627" s="178" t="s">
        <v>19552</v>
      </c>
    </row>
    <row r="19628" spans="1:2" x14ac:dyDescent="0.35">
      <c r="A19628" s="178">
        <v>10055391</v>
      </c>
      <c r="B19628" s="178" t="s">
        <v>19553</v>
      </c>
    </row>
    <row r="19629" spans="1:2" x14ac:dyDescent="0.35">
      <c r="A19629" s="178">
        <v>10055414</v>
      </c>
      <c r="B19629" s="178" t="s">
        <v>19554</v>
      </c>
    </row>
    <row r="19630" spans="1:2" x14ac:dyDescent="0.35">
      <c r="A19630" s="178">
        <v>10048133</v>
      </c>
      <c r="B19630" s="178" t="s">
        <v>19555</v>
      </c>
    </row>
    <row r="19631" spans="1:2" x14ac:dyDescent="0.35">
      <c r="A19631" s="178">
        <v>10048188</v>
      </c>
      <c r="B19631" s="178" t="s">
        <v>19556</v>
      </c>
    </row>
    <row r="19632" spans="1:2" x14ac:dyDescent="0.35">
      <c r="A19632" s="178">
        <v>10048503</v>
      </c>
      <c r="B19632" s="178" t="s">
        <v>19557</v>
      </c>
    </row>
    <row r="19633" spans="1:2" x14ac:dyDescent="0.35">
      <c r="A19633" s="178">
        <v>10048756</v>
      </c>
      <c r="B19633" s="178" t="s">
        <v>19558</v>
      </c>
    </row>
    <row r="19634" spans="1:2" x14ac:dyDescent="0.35">
      <c r="A19634" s="178">
        <v>10028284</v>
      </c>
      <c r="B19634" s="178" t="s">
        <v>19559</v>
      </c>
    </row>
    <row r="19635" spans="1:2" x14ac:dyDescent="0.35">
      <c r="A19635" s="178">
        <v>10049710</v>
      </c>
      <c r="B19635" s="178" t="s">
        <v>19560</v>
      </c>
    </row>
    <row r="19636" spans="1:2" x14ac:dyDescent="0.35">
      <c r="A19636" s="178">
        <v>10052493</v>
      </c>
      <c r="B19636" s="178" t="s">
        <v>19561</v>
      </c>
    </row>
    <row r="19637" spans="1:2" x14ac:dyDescent="0.35">
      <c r="A19637" s="178">
        <v>10053360</v>
      </c>
      <c r="B19637" s="178" t="s">
        <v>11124</v>
      </c>
    </row>
    <row r="19638" spans="1:2" x14ac:dyDescent="0.35">
      <c r="A19638" s="178">
        <v>10053369</v>
      </c>
      <c r="B19638" s="178" t="s">
        <v>19562</v>
      </c>
    </row>
    <row r="19639" spans="1:2" x14ac:dyDescent="0.35">
      <c r="A19639" s="178">
        <v>10055339</v>
      </c>
      <c r="B19639" s="178" t="s">
        <v>19563</v>
      </c>
    </row>
    <row r="19640" spans="1:2" x14ac:dyDescent="0.35">
      <c r="A19640" s="178">
        <v>10011023</v>
      </c>
      <c r="B19640" s="178" t="s">
        <v>19564</v>
      </c>
    </row>
    <row r="19641" spans="1:2" x14ac:dyDescent="0.35">
      <c r="A19641" s="178">
        <v>10048651</v>
      </c>
      <c r="B19641" s="178" t="s">
        <v>19565</v>
      </c>
    </row>
    <row r="19642" spans="1:2" x14ac:dyDescent="0.35">
      <c r="A19642" s="178">
        <v>10048770</v>
      </c>
      <c r="B19642" s="178" t="s">
        <v>19566</v>
      </c>
    </row>
    <row r="19643" spans="1:2" x14ac:dyDescent="0.35">
      <c r="A19643" s="178">
        <v>10052520</v>
      </c>
      <c r="B19643" s="178" t="s">
        <v>19567</v>
      </c>
    </row>
    <row r="19644" spans="1:2" x14ac:dyDescent="0.35">
      <c r="A19644" s="178">
        <v>10052522</v>
      </c>
      <c r="B19644" s="178" t="s">
        <v>19568</v>
      </c>
    </row>
    <row r="19645" spans="1:2" x14ac:dyDescent="0.35">
      <c r="A19645" s="178">
        <v>10053072</v>
      </c>
      <c r="B19645" s="178" t="s">
        <v>19569</v>
      </c>
    </row>
    <row r="19646" spans="1:2" x14ac:dyDescent="0.35">
      <c r="A19646" s="178">
        <v>10053096</v>
      </c>
      <c r="B19646" s="178" t="s">
        <v>19570</v>
      </c>
    </row>
    <row r="19647" spans="1:2" x14ac:dyDescent="0.35">
      <c r="A19647" s="178">
        <v>10053718</v>
      </c>
      <c r="B19647" s="178" t="s">
        <v>19571</v>
      </c>
    </row>
    <row r="19648" spans="1:2" x14ac:dyDescent="0.35">
      <c r="A19648" s="178">
        <v>10054756</v>
      </c>
      <c r="B19648" s="178" t="s">
        <v>19572</v>
      </c>
    </row>
    <row r="19649" spans="1:2" x14ac:dyDescent="0.35">
      <c r="A19649" s="178">
        <v>10054982</v>
      </c>
      <c r="B19649" s="178" t="s">
        <v>19573</v>
      </c>
    </row>
    <row r="19650" spans="1:2" x14ac:dyDescent="0.35">
      <c r="A19650" s="178">
        <v>10055446</v>
      </c>
      <c r="B19650" s="178" t="s">
        <v>19574</v>
      </c>
    </row>
    <row r="19651" spans="1:2" x14ac:dyDescent="0.35">
      <c r="A19651" s="178">
        <v>10055487</v>
      </c>
      <c r="B19651" s="178" t="s">
        <v>19575</v>
      </c>
    </row>
    <row r="19652" spans="1:2" x14ac:dyDescent="0.35">
      <c r="A19652" s="178">
        <v>10049177</v>
      </c>
      <c r="B19652" s="178" t="s">
        <v>19576</v>
      </c>
    </row>
    <row r="19653" spans="1:2" x14ac:dyDescent="0.35">
      <c r="A19653" s="178">
        <v>10053264</v>
      </c>
      <c r="B19653" s="178" t="s">
        <v>19577</v>
      </c>
    </row>
    <row r="19654" spans="1:2" x14ac:dyDescent="0.35">
      <c r="A19654" s="178">
        <v>10054191</v>
      </c>
      <c r="B19654" s="178" t="s">
        <v>19578</v>
      </c>
    </row>
    <row r="19655" spans="1:2" x14ac:dyDescent="0.35">
      <c r="A19655" s="178">
        <v>10055505</v>
      </c>
      <c r="B19655" s="178" t="s">
        <v>19579</v>
      </c>
    </row>
    <row r="19656" spans="1:2" x14ac:dyDescent="0.35">
      <c r="A19656" s="178">
        <v>10048116</v>
      </c>
      <c r="B19656" s="178" t="s">
        <v>19580</v>
      </c>
    </row>
    <row r="19657" spans="1:2" x14ac:dyDescent="0.35">
      <c r="A19657" s="178">
        <v>10048253</v>
      </c>
      <c r="B19657" s="178" t="s">
        <v>19581</v>
      </c>
    </row>
    <row r="19658" spans="1:2" x14ac:dyDescent="0.35">
      <c r="A19658" s="178">
        <v>10048459</v>
      </c>
      <c r="B19658" s="178" t="s">
        <v>19582</v>
      </c>
    </row>
    <row r="19659" spans="1:2" x14ac:dyDescent="0.35">
      <c r="A19659" s="178">
        <v>10048489</v>
      </c>
      <c r="B19659" s="178" t="s">
        <v>19583</v>
      </c>
    </row>
    <row r="19660" spans="1:2" x14ac:dyDescent="0.35">
      <c r="A19660" s="178">
        <v>10048797</v>
      </c>
      <c r="B19660" s="178" t="s">
        <v>19584</v>
      </c>
    </row>
    <row r="19661" spans="1:2" x14ac:dyDescent="0.35">
      <c r="A19661" s="178">
        <v>10040185</v>
      </c>
      <c r="B19661" s="178" t="s">
        <v>19585</v>
      </c>
    </row>
    <row r="19662" spans="1:2" x14ac:dyDescent="0.35">
      <c r="A19662" s="178">
        <v>10052543</v>
      </c>
      <c r="B19662" s="178" t="s">
        <v>19586</v>
      </c>
    </row>
    <row r="19663" spans="1:2" x14ac:dyDescent="0.35">
      <c r="A19663" s="178">
        <v>10052683</v>
      </c>
      <c r="B19663" s="178" t="s">
        <v>19587</v>
      </c>
    </row>
    <row r="19664" spans="1:2" x14ac:dyDescent="0.35">
      <c r="A19664" s="178">
        <v>10054128</v>
      </c>
      <c r="B19664" s="178" t="s">
        <v>19588</v>
      </c>
    </row>
    <row r="19665" spans="1:2" x14ac:dyDescent="0.35">
      <c r="A19665" s="178">
        <v>10054619</v>
      </c>
      <c r="B19665" s="178" t="s">
        <v>14753</v>
      </c>
    </row>
    <row r="19666" spans="1:2" x14ac:dyDescent="0.35">
      <c r="A19666" s="178">
        <v>10054647</v>
      </c>
      <c r="B19666" s="178" t="s">
        <v>19589</v>
      </c>
    </row>
    <row r="19667" spans="1:2" x14ac:dyDescent="0.35">
      <c r="A19667" s="178">
        <v>10055106</v>
      </c>
      <c r="B19667" s="178" t="s">
        <v>19590</v>
      </c>
    </row>
    <row r="19668" spans="1:2" x14ac:dyDescent="0.35">
      <c r="A19668" s="178">
        <v>10055230</v>
      </c>
      <c r="B19668" s="178" t="s">
        <v>19591</v>
      </c>
    </row>
    <row r="19669" spans="1:2" x14ac:dyDescent="0.35">
      <c r="A19669" s="178">
        <v>10004721</v>
      </c>
      <c r="B19669" s="178" t="s">
        <v>19592</v>
      </c>
    </row>
    <row r="19670" spans="1:2" x14ac:dyDescent="0.35">
      <c r="A19670" s="178">
        <v>10048502</v>
      </c>
      <c r="B19670" s="178" t="s">
        <v>19593</v>
      </c>
    </row>
    <row r="19671" spans="1:2" x14ac:dyDescent="0.35">
      <c r="A19671" s="178">
        <v>10048507</v>
      </c>
      <c r="B19671" s="178" t="s">
        <v>19594</v>
      </c>
    </row>
    <row r="19672" spans="1:2" x14ac:dyDescent="0.35">
      <c r="A19672" s="178">
        <v>10048766</v>
      </c>
      <c r="B19672" s="178" t="s">
        <v>19595</v>
      </c>
    </row>
    <row r="19673" spans="1:2" x14ac:dyDescent="0.35">
      <c r="A19673" s="178">
        <v>10053868</v>
      </c>
      <c r="B19673" s="178" t="s">
        <v>19596</v>
      </c>
    </row>
    <row r="19674" spans="1:2" x14ac:dyDescent="0.35">
      <c r="A19674" s="178">
        <v>10053912</v>
      </c>
      <c r="B19674" s="178" t="s">
        <v>19597</v>
      </c>
    </row>
    <row r="19675" spans="1:2" x14ac:dyDescent="0.35">
      <c r="A19675" s="178">
        <v>10054197</v>
      </c>
      <c r="B19675" s="178" t="s">
        <v>19598</v>
      </c>
    </row>
    <row r="19676" spans="1:2" x14ac:dyDescent="0.35">
      <c r="A19676" s="178">
        <v>10054613</v>
      </c>
      <c r="B19676" s="178" t="s">
        <v>19599</v>
      </c>
    </row>
    <row r="19677" spans="1:2" x14ac:dyDescent="0.35">
      <c r="A19677" s="178">
        <v>10055479</v>
      </c>
      <c r="B19677" s="178" t="s">
        <v>2587</v>
      </c>
    </row>
    <row r="19678" spans="1:2" x14ac:dyDescent="0.35">
      <c r="A19678" s="178">
        <v>10055538</v>
      </c>
      <c r="B19678" s="178" t="s">
        <v>19600</v>
      </c>
    </row>
    <row r="19679" spans="1:2" x14ac:dyDescent="0.35">
      <c r="A19679" s="178">
        <v>10048113</v>
      </c>
      <c r="B19679" s="178" t="s">
        <v>19601</v>
      </c>
    </row>
    <row r="19680" spans="1:2" x14ac:dyDescent="0.35">
      <c r="A19680" s="178">
        <v>10048569</v>
      </c>
      <c r="B19680" s="178" t="s">
        <v>19602</v>
      </c>
    </row>
    <row r="19681" spans="1:2" x14ac:dyDescent="0.35">
      <c r="A19681" s="178">
        <v>10048918</v>
      </c>
      <c r="B19681" s="178" t="s">
        <v>19603</v>
      </c>
    </row>
    <row r="19682" spans="1:2" x14ac:dyDescent="0.35">
      <c r="A19682" s="178">
        <v>10049106</v>
      </c>
      <c r="B19682" s="178" t="s">
        <v>19604</v>
      </c>
    </row>
    <row r="19683" spans="1:2" x14ac:dyDescent="0.35">
      <c r="A19683" s="178">
        <v>10049124</v>
      </c>
      <c r="B19683" s="178" t="s">
        <v>19605</v>
      </c>
    </row>
    <row r="19684" spans="1:2" x14ac:dyDescent="0.35">
      <c r="A19684" s="178">
        <v>10052606</v>
      </c>
      <c r="B19684" s="178" t="s">
        <v>19606</v>
      </c>
    </row>
    <row r="19685" spans="1:2" x14ac:dyDescent="0.35">
      <c r="A19685" s="178">
        <v>10053097</v>
      </c>
      <c r="B19685" s="178" t="s">
        <v>19607</v>
      </c>
    </row>
    <row r="19686" spans="1:2" x14ac:dyDescent="0.35">
      <c r="A19686" s="178">
        <v>10054140</v>
      </c>
      <c r="B19686" s="178" t="s">
        <v>19608</v>
      </c>
    </row>
    <row r="19687" spans="1:2" x14ac:dyDescent="0.35">
      <c r="A19687" s="178">
        <v>10054150</v>
      </c>
      <c r="B19687" s="178" t="s">
        <v>19609</v>
      </c>
    </row>
    <row r="19688" spans="1:2" x14ac:dyDescent="0.35">
      <c r="A19688" s="178">
        <v>10054973</v>
      </c>
      <c r="B19688" s="178" t="s">
        <v>19610</v>
      </c>
    </row>
    <row r="19689" spans="1:2" x14ac:dyDescent="0.35">
      <c r="A19689" s="178">
        <v>10055164</v>
      </c>
      <c r="B19689" s="178" t="s">
        <v>7384</v>
      </c>
    </row>
    <row r="19690" spans="1:2" x14ac:dyDescent="0.35">
      <c r="A19690" s="178">
        <v>10055577</v>
      </c>
      <c r="B19690" s="178" t="s">
        <v>19611</v>
      </c>
    </row>
    <row r="19691" spans="1:2" x14ac:dyDescent="0.35">
      <c r="A19691" s="178">
        <v>10048177</v>
      </c>
      <c r="B19691" s="178" t="s">
        <v>19612</v>
      </c>
    </row>
    <row r="19692" spans="1:2" x14ac:dyDescent="0.35">
      <c r="A19692" s="178">
        <v>10052877</v>
      </c>
      <c r="B19692" s="178" t="s">
        <v>19613</v>
      </c>
    </row>
    <row r="19693" spans="1:2" x14ac:dyDescent="0.35">
      <c r="A19693" s="178">
        <v>10053054</v>
      </c>
      <c r="B19693" s="178" t="s">
        <v>19614</v>
      </c>
    </row>
    <row r="19694" spans="1:2" x14ac:dyDescent="0.35">
      <c r="A19694" s="178">
        <v>10053261</v>
      </c>
      <c r="B19694" s="178" t="s">
        <v>19615</v>
      </c>
    </row>
    <row r="19695" spans="1:2" x14ac:dyDescent="0.35">
      <c r="A19695" s="178">
        <v>10052594</v>
      </c>
      <c r="B19695" s="178" t="s">
        <v>19616</v>
      </c>
    </row>
    <row r="19696" spans="1:2" x14ac:dyDescent="0.35">
      <c r="A19696" s="178">
        <v>10052761</v>
      </c>
      <c r="B19696" s="178" t="s">
        <v>19617</v>
      </c>
    </row>
    <row r="19697" spans="1:2" x14ac:dyDescent="0.35">
      <c r="A19697" s="178">
        <v>10053768</v>
      </c>
      <c r="B19697" s="178" t="s">
        <v>19618</v>
      </c>
    </row>
    <row r="19698" spans="1:2" x14ac:dyDescent="0.35">
      <c r="A19698" s="178">
        <v>10053780</v>
      </c>
      <c r="B19698" s="178" t="s">
        <v>19619</v>
      </c>
    </row>
    <row r="19699" spans="1:2" x14ac:dyDescent="0.35">
      <c r="A19699" s="178">
        <v>10055016</v>
      </c>
      <c r="B19699" s="178" t="s">
        <v>19620</v>
      </c>
    </row>
    <row r="19700" spans="1:2" x14ac:dyDescent="0.35">
      <c r="A19700" s="178">
        <v>10055170</v>
      </c>
      <c r="B19700" s="178" t="s">
        <v>19621</v>
      </c>
    </row>
    <row r="19701" spans="1:2" x14ac:dyDescent="0.35">
      <c r="A19701" s="178">
        <v>10055204</v>
      </c>
      <c r="B19701" s="178" t="s">
        <v>19622</v>
      </c>
    </row>
    <row r="19702" spans="1:2" x14ac:dyDescent="0.35">
      <c r="A19702" s="178">
        <v>10055604</v>
      </c>
      <c r="B19702" s="178" t="s">
        <v>19623</v>
      </c>
    </row>
    <row r="19703" spans="1:2" x14ac:dyDescent="0.35">
      <c r="A19703" s="178">
        <v>10055641</v>
      </c>
      <c r="B19703" s="178" t="s">
        <v>19624</v>
      </c>
    </row>
    <row r="19704" spans="1:2" x14ac:dyDescent="0.35">
      <c r="A19704" s="178">
        <v>10055737</v>
      </c>
      <c r="B19704" s="178" t="s">
        <v>19625</v>
      </c>
    </row>
    <row r="19705" spans="1:2" x14ac:dyDescent="0.35">
      <c r="A19705" s="178">
        <v>10055750</v>
      </c>
      <c r="B19705" s="178" t="s">
        <v>19626</v>
      </c>
    </row>
    <row r="19706" spans="1:2" x14ac:dyDescent="0.35">
      <c r="A19706" s="178">
        <v>10048246</v>
      </c>
      <c r="B19706" s="178" t="s">
        <v>19627</v>
      </c>
    </row>
    <row r="19707" spans="1:2" x14ac:dyDescent="0.35">
      <c r="A19707" s="178">
        <v>10048670</v>
      </c>
      <c r="B19707" s="178" t="s">
        <v>19628</v>
      </c>
    </row>
    <row r="19708" spans="1:2" x14ac:dyDescent="0.35">
      <c r="A19708" s="178">
        <v>10049067</v>
      </c>
      <c r="B19708" s="178" t="s">
        <v>12345</v>
      </c>
    </row>
    <row r="19709" spans="1:2" x14ac:dyDescent="0.35">
      <c r="A19709" s="178">
        <v>10049227</v>
      </c>
      <c r="B19709" s="178" t="s">
        <v>19629</v>
      </c>
    </row>
    <row r="19710" spans="1:2" x14ac:dyDescent="0.35">
      <c r="A19710" s="178">
        <v>10049478</v>
      </c>
      <c r="B19710" s="178" t="s">
        <v>19630</v>
      </c>
    </row>
    <row r="19711" spans="1:2" x14ac:dyDescent="0.35">
      <c r="A19711" s="178">
        <v>10053609</v>
      </c>
      <c r="B19711" s="178" t="s">
        <v>19631</v>
      </c>
    </row>
    <row r="19712" spans="1:2" x14ac:dyDescent="0.35">
      <c r="A19712" s="178">
        <v>10055647</v>
      </c>
      <c r="B19712" s="178" t="s">
        <v>19632</v>
      </c>
    </row>
    <row r="19713" spans="1:2" x14ac:dyDescent="0.35">
      <c r="A19713" s="178">
        <v>10055717</v>
      </c>
      <c r="B19713" s="178" t="s">
        <v>19633</v>
      </c>
    </row>
    <row r="19714" spans="1:2" x14ac:dyDescent="0.35">
      <c r="A19714" s="178">
        <v>10056417</v>
      </c>
      <c r="B19714" s="178" t="s">
        <v>19634</v>
      </c>
    </row>
    <row r="19715" spans="1:2" x14ac:dyDescent="0.35">
      <c r="A19715" s="178">
        <v>10048005</v>
      </c>
      <c r="B19715" s="178" t="s">
        <v>19635</v>
      </c>
    </row>
    <row r="19716" spans="1:2" x14ac:dyDescent="0.35">
      <c r="A19716" s="178">
        <v>10048411</v>
      </c>
      <c r="B19716" s="178" t="s">
        <v>19636</v>
      </c>
    </row>
    <row r="19717" spans="1:2" x14ac:dyDescent="0.35">
      <c r="A19717" s="178">
        <v>10049571</v>
      </c>
      <c r="B19717" s="178" t="s">
        <v>19637</v>
      </c>
    </row>
    <row r="19718" spans="1:2" x14ac:dyDescent="0.35">
      <c r="A19718" s="178">
        <v>10052484</v>
      </c>
      <c r="B19718" s="178" t="s">
        <v>19638</v>
      </c>
    </row>
    <row r="19719" spans="1:2" x14ac:dyDescent="0.35">
      <c r="A19719" s="178">
        <v>10052776</v>
      </c>
      <c r="B19719" s="178" t="s">
        <v>19639</v>
      </c>
    </row>
    <row r="19720" spans="1:2" x14ac:dyDescent="0.35">
      <c r="A19720" s="178">
        <v>10045190</v>
      </c>
      <c r="B19720" s="178" t="s">
        <v>19640</v>
      </c>
    </row>
    <row r="19721" spans="1:2" x14ac:dyDescent="0.35">
      <c r="A19721" s="178">
        <v>10053804</v>
      </c>
      <c r="B19721" s="178" t="s">
        <v>19641</v>
      </c>
    </row>
    <row r="19722" spans="1:2" x14ac:dyDescent="0.35">
      <c r="A19722" s="178">
        <v>10055117</v>
      </c>
      <c r="B19722" s="178" t="s">
        <v>19642</v>
      </c>
    </row>
    <row r="19723" spans="1:2" x14ac:dyDescent="0.35">
      <c r="A19723" s="178">
        <v>10055389</v>
      </c>
      <c r="B19723" s="178" t="s">
        <v>19643</v>
      </c>
    </row>
    <row r="19724" spans="1:2" x14ac:dyDescent="0.35">
      <c r="A19724" s="178">
        <v>10047712</v>
      </c>
      <c r="B19724" s="178" t="s">
        <v>19644</v>
      </c>
    </row>
    <row r="19725" spans="1:2" x14ac:dyDescent="0.35">
      <c r="A19725" s="178">
        <v>10048568</v>
      </c>
      <c r="B19725" s="178" t="s">
        <v>19645</v>
      </c>
    </row>
    <row r="19726" spans="1:2" x14ac:dyDescent="0.35">
      <c r="A19726" s="178">
        <v>10048585</v>
      </c>
      <c r="B19726" s="178" t="s">
        <v>19646</v>
      </c>
    </row>
    <row r="19727" spans="1:2" x14ac:dyDescent="0.35">
      <c r="A19727" s="178">
        <v>10049420</v>
      </c>
      <c r="B19727" s="178" t="s">
        <v>19647</v>
      </c>
    </row>
    <row r="19728" spans="1:2" x14ac:dyDescent="0.35">
      <c r="A19728" s="178">
        <v>10049545</v>
      </c>
      <c r="B19728" s="178" t="s">
        <v>19648</v>
      </c>
    </row>
    <row r="19729" spans="1:2" x14ac:dyDescent="0.35">
      <c r="A19729" s="178">
        <v>10049551</v>
      </c>
      <c r="B19729" s="178" t="s">
        <v>19649</v>
      </c>
    </row>
    <row r="19730" spans="1:2" x14ac:dyDescent="0.35">
      <c r="A19730" s="178">
        <v>10053657</v>
      </c>
      <c r="B19730" s="178" t="s">
        <v>19650</v>
      </c>
    </row>
    <row r="19731" spans="1:2" x14ac:dyDescent="0.35">
      <c r="A19731" s="178">
        <v>10054099</v>
      </c>
      <c r="B19731" s="178" t="s">
        <v>19651</v>
      </c>
    </row>
    <row r="19732" spans="1:2" x14ac:dyDescent="0.35">
      <c r="A19732" s="178">
        <v>10054379</v>
      </c>
      <c r="B19732" s="178" t="s">
        <v>19652</v>
      </c>
    </row>
    <row r="19733" spans="1:2" x14ac:dyDescent="0.35">
      <c r="A19733" s="178">
        <v>10003466</v>
      </c>
      <c r="B19733" s="178" t="s">
        <v>19653</v>
      </c>
    </row>
    <row r="19734" spans="1:2" x14ac:dyDescent="0.35">
      <c r="A19734" s="178">
        <v>10055099</v>
      </c>
      <c r="B19734" s="178" t="s">
        <v>19654</v>
      </c>
    </row>
    <row r="19735" spans="1:2" x14ac:dyDescent="0.35">
      <c r="A19735" s="178">
        <v>10055390</v>
      </c>
      <c r="B19735" s="178" t="s">
        <v>19655</v>
      </c>
    </row>
    <row r="19736" spans="1:2" x14ac:dyDescent="0.35">
      <c r="A19736" s="178">
        <v>10049297</v>
      </c>
      <c r="B19736" s="178" t="s">
        <v>19656</v>
      </c>
    </row>
    <row r="19737" spans="1:2" x14ac:dyDescent="0.35">
      <c r="A19737" s="178">
        <v>10049661</v>
      </c>
      <c r="B19737" s="178" t="s">
        <v>19657</v>
      </c>
    </row>
    <row r="19738" spans="1:2" x14ac:dyDescent="0.35">
      <c r="A19738" s="178">
        <v>10055077</v>
      </c>
      <c r="B19738" s="178" t="s">
        <v>19658</v>
      </c>
    </row>
    <row r="19739" spans="1:2" x14ac:dyDescent="0.35">
      <c r="A19739" s="178">
        <v>10055086</v>
      </c>
      <c r="B19739" s="178" t="s">
        <v>19659</v>
      </c>
    </row>
    <row r="19740" spans="1:2" x14ac:dyDescent="0.35">
      <c r="A19740" s="178">
        <v>10055241</v>
      </c>
      <c r="B19740" s="178" t="s">
        <v>19660</v>
      </c>
    </row>
    <row r="19741" spans="1:2" x14ac:dyDescent="0.35">
      <c r="A19741" s="178">
        <v>10017628</v>
      </c>
      <c r="B19741" s="178" t="s">
        <v>19661</v>
      </c>
    </row>
    <row r="19742" spans="1:2" x14ac:dyDescent="0.35">
      <c r="A19742" s="178">
        <v>10055315</v>
      </c>
      <c r="B19742" s="178" t="s">
        <v>19662</v>
      </c>
    </row>
    <row r="19743" spans="1:2" x14ac:dyDescent="0.35">
      <c r="A19743" s="178">
        <v>10055373</v>
      </c>
      <c r="B19743" s="178" t="s">
        <v>19663</v>
      </c>
    </row>
    <row r="19744" spans="1:2" x14ac:dyDescent="0.35">
      <c r="A19744" s="178">
        <v>10055403</v>
      </c>
      <c r="B19744" s="178" t="s">
        <v>19664</v>
      </c>
    </row>
    <row r="19745" spans="1:2" x14ac:dyDescent="0.35">
      <c r="A19745" s="178">
        <v>10055550</v>
      </c>
      <c r="B19745" s="178" t="s">
        <v>19665</v>
      </c>
    </row>
    <row r="19746" spans="1:2" x14ac:dyDescent="0.35">
      <c r="A19746" s="178">
        <v>10055591</v>
      </c>
      <c r="B19746" s="178" t="s">
        <v>19666</v>
      </c>
    </row>
    <row r="19747" spans="1:2" x14ac:dyDescent="0.35">
      <c r="A19747" s="178">
        <v>10055735</v>
      </c>
      <c r="B19747" s="178" t="s">
        <v>19667</v>
      </c>
    </row>
    <row r="19748" spans="1:2" x14ac:dyDescent="0.35">
      <c r="A19748" s="178">
        <v>10055740</v>
      </c>
      <c r="B19748" s="178" t="s">
        <v>19668</v>
      </c>
    </row>
    <row r="19749" spans="1:2" x14ac:dyDescent="0.35">
      <c r="A19749" s="178">
        <v>10048433</v>
      </c>
      <c r="B19749" s="178" t="s">
        <v>19669</v>
      </c>
    </row>
    <row r="19750" spans="1:2" x14ac:dyDescent="0.35">
      <c r="A19750" s="178">
        <v>10048884</v>
      </c>
      <c r="B19750" s="178" t="s">
        <v>19670</v>
      </c>
    </row>
    <row r="19751" spans="1:2" x14ac:dyDescent="0.35">
      <c r="A19751" s="178">
        <v>10052645</v>
      </c>
      <c r="B19751" s="178" t="s">
        <v>19671</v>
      </c>
    </row>
    <row r="19752" spans="1:2" x14ac:dyDescent="0.35">
      <c r="A19752" s="178">
        <v>10052698</v>
      </c>
      <c r="B19752" s="178" t="s">
        <v>19672</v>
      </c>
    </row>
    <row r="19753" spans="1:2" x14ac:dyDescent="0.35">
      <c r="A19753" s="178">
        <v>10052918</v>
      </c>
      <c r="B19753" s="178" t="s">
        <v>19673</v>
      </c>
    </row>
    <row r="19754" spans="1:2" x14ac:dyDescent="0.35">
      <c r="A19754" s="178">
        <v>10053111</v>
      </c>
      <c r="B19754" s="178" t="s">
        <v>19674</v>
      </c>
    </row>
    <row r="19755" spans="1:2" x14ac:dyDescent="0.35">
      <c r="A19755" s="178">
        <v>10055260</v>
      </c>
      <c r="B19755" s="178" t="s">
        <v>19675</v>
      </c>
    </row>
    <row r="19756" spans="1:2" x14ac:dyDescent="0.35">
      <c r="A19756" s="178">
        <v>10055444</v>
      </c>
      <c r="B19756" s="178" t="s">
        <v>19676</v>
      </c>
    </row>
    <row r="19757" spans="1:2" x14ac:dyDescent="0.35">
      <c r="A19757" s="178">
        <v>10055599</v>
      </c>
      <c r="B19757" s="178" t="s">
        <v>19677</v>
      </c>
    </row>
    <row r="19758" spans="1:2" x14ac:dyDescent="0.35">
      <c r="A19758" s="178">
        <v>10048058</v>
      </c>
      <c r="B19758" s="178" t="s">
        <v>19678</v>
      </c>
    </row>
    <row r="19759" spans="1:2" x14ac:dyDescent="0.35">
      <c r="A19759" s="178">
        <v>10048515</v>
      </c>
      <c r="B19759" s="178" t="s">
        <v>19679</v>
      </c>
    </row>
    <row r="19760" spans="1:2" x14ac:dyDescent="0.35">
      <c r="A19760" s="178">
        <v>10048521</v>
      </c>
      <c r="B19760" s="178" t="s">
        <v>19680</v>
      </c>
    </row>
    <row r="19761" spans="1:2" x14ac:dyDescent="0.35">
      <c r="A19761" s="178">
        <v>10048961</v>
      </c>
      <c r="B19761" s="178" t="s">
        <v>19681</v>
      </c>
    </row>
    <row r="19762" spans="1:2" x14ac:dyDescent="0.35">
      <c r="A19762" s="178">
        <v>10049440</v>
      </c>
      <c r="B19762" s="178" t="s">
        <v>19682</v>
      </c>
    </row>
    <row r="19763" spans="1:2" x14ac:dyDescent="0.35">
      <c r="A19763" s="178">
        <v>10052495</v>
      </c>
      <c r="B19763" s="178" t="s">
        <v>19683</v>
      </c>
    </row>
    <row r="19764" spans="1:2" x14ac:dyDescent="0.35">
      <c r="A19764" s="178">
        <v>10052498</v>
      </c>
      <c r="B19764" s="178" t="s">
        <v>19684</v>
      </c>
    </row>
    <row r="19765" spans="1:2" x14ac:dyDescent="0.35">
      <c r="A19765" s="178">
        <v>10052932</v>
      </c>
      <c r="B19765" s="178" t="s">
        <v>19685</v>
      </c>
    </row>
    <row r="19766" spans="1:2" x14ac:dyDescent="0.35">
      <c r="A19766" s="178">
        <v>10053332</v>
      </c>
      <c r="B19766" s="178" t="s">
        <v>19686</v>
      </c>
    </row>
    <row r="19767" spans="1:2" x14ac:dyDescent="0.35">
      <c r="A19767" s="178">
        <v>10053729</v>
      </c>
      <c r="B19767" s="178" t="s">
        <v>19687</v>
      </c>
    </row>
    <row r="19768" spans="1:2" x14ac:dyDescent="0.35">
      <c r="A19768" s="178">
        <v>10048089</v>
      </c>
      <c r="B19768" s="178" t="s">
        <v>19688</v>
      </c>
    </row>
    <row r="19769" spans="1:2" x14ac:dyDescent="0.35">
      <c r="A19769" s="178">
        <v>10048495</v>
      </c>
      <c r="B19769" s="178" t="s">
        <v>19689</v>
      </c>
    </row>
    <row r="19770" spans="1:2" x14ac:dyDescent="0.35">
      <c r="A19770" s="178">
        <v>10049310</v>
      </c>
      <c r="B19770" s="178" t="s">
        <v>19690</v>
      </c>
    </row>
    <row r="19771" spans="1:2" x14ac:dyDescent="0.35">
      <c r="A19771" s="178">
        <v>10048080</v>
      </c>
      <c r="B19771" s="178" t="s">
        <v>19691</v>
      </c>
    </row>
    <row r="19772" spans="1:2" x14ac:dyDescent="0.35">
      <c r="A19772" s="178">
        <v>10048347</v>
      </c>
      <c r="B19772" s="178" t="s">
        <v>19692</v>
      </c>
    </row>
    <row r="19773" spans="1:2" x14ac:dyDescent="0.35">
      <c r="A19773" s="178">
        <v>10048731</v>
      </c>
      <c r="B19773" s="178" t="s">
        <v>19693</v>
      </c>
    </row>
    <row r="19774" spans="1:2" x14ac:dyDescent="0.35">
      <c r="A19774" s="178">
        <v>10049017</v>
      </c>
      <c r="B19774" s="178" t="s">
        <v>19694</v>
      </c>
    </row>
    <row r="19775" spans="1:2" x14ac:dyDescent="0.35">
      <c r="A19775" s="178">
        <v>10048796</v>
      </c>
      <c r="B19775" s="178" t="s">
        <v>19695</v>
      </c>
    </row>
    <row r="19776" spans="1:2" x14ac:dyDescent="0.35">
      <c r="A19776" s="178">
        <v>10049468</v>
      </c>
      <c r="B19776" s="178" t="s">
        <v>19696</v>
      </c>
    </row>
    <row r="19777" spans="1:2" x14ac:dyDescent="0.35">
      <c r="A19777" s="178">
        <v>10049625</v>
      </c>
      <c r="B19777" s="178" t="s">
        <v>19697</v>
      </c>
    </row>
    <row r="19778" spans="1:2" x14ac:dyDescent="0.35">
      <c r="A19778" s="178">
        <v>10052750</v>
      </c>
      <c r="B19778" s="178" t="s">
        <v>19698</v>
      </c>
    </row>
    <row r="19779" spans="1:2" x14ac:dyDescent="0.35">
      <c r="A19779" s="178">
        <v>10052830</v>
      </c>
      <c r="B19779" s="178" t="s">
        <v>19699</v>
      </c>
    </row>
    <row r="19780" spans="1:2" x14ac:dyDescent="0.35">
      <c r="A19780" s="178">
        <v>10052963</v>
      </c>
      <c r="B19780" s="178" t="s">
        <v>19700</v>
      </c>
    </row>
    <row r="19781" spans="1:2" x14ac:dyDescent="0.35">
      <c r="A19781" s="178">
        <v>10053031</v>
      </c>
      <c r="B19781" s="178" t="s">
        <v>19701</v>
      </c>
    </row>
    <row r="19782" spans="1:2" x14ac:dyDescent="0.35">
      <c r="A19782" s="178">
        <v>10053548</v>
      </c>
      <c r="B19782" s="178" t="s">
        <v>19702</v>
      </c>
    </row>
    <row r="19783" spans="1:2" x14ac:dyDescent="0.35">
      <c r="A19783" s="178">
        <v>10054126</v>
      </c>
      <c r="B19783" s="178" t="s">
        <v>19703</v>
      </c>
    </row>
    <row r="19784" spans="1:2" x14ac:dyDescent="0.35">
      <c r="A19784" s="178">
        <v>10048368</v>
      </c>
      <c r="B19784" s="178" t="s">
        <v>19704</v>
      </c>
    </row>
    <row r="19785" spans="1:2" x14ac:dyDescent="0.35">
      <c r="A19785" s="178">
        <v>10048994</v>
      </c>
      <c r="B19785" s="178" t="s">
        <v>19705</v>
      </c>
    </row>
    <row r="19786" spans="1:2" x14ac:dyDescent="0.35">
      <c r="A19786" s="178">
        <v>10052705</v>
      </c>
      <c r="B19786" s="178" t="s">
        <v>19706</v>
      </c>
    </row>
    <row r="19787" spans="1:2" x14ac:dyDescent="0.35">
      <c r="A19787" s="178">
        <v>10054137</v>
      </c>
      <c r="B19787" s="178" t="s">
        <v>19707</v>
      </c>
    </row>
    <row r="19788" spans="1:2" x14ac:dyDescent="0.35">
      <c r="A19788" s="178">
        <v>10054145</v>
      </c>
      <c r="B19788" s="178" t="s">
        <v>19708</v>
      </c>
    </row>
    <row r="19789" spans="1:2" x14ac:dyDescent="0.35">
      <c r="A19789" s="178">
        <v>10054164</v>
      </c>
      <c r="B19789" s="178" t="s">
        <v>19709</v>
      </c>
    </row>
    <row r="19790" spans="1:2" x14ac:dyDescent="0.35">
      <c r="A19790" s="178">
        <v>10054176</v>
      </c>
      <c r="B19790" s="178" t="s">
        <v>19710</v>
      </c>
    </row>
    <row r="19791" spans="1:2" x14ac:dyDescent="0.35">
      <c r="A19791" s="178">
        <v>10048101</v>
      </c>
      <c r="B19791" s="178" t="s">
        <v>19711</v>
      </c>
    </row>
    <row r="19792" spans="1:2" x14ac:dyDescent="0.35">
      <c r="A19792" s="178">
        <v>10048372</v>
      </c>
      <c r="B19792" s="178" t="s">
        <v>19712</v>
      </c>
    </row>
    <row r="19793" spans="1:2" x14ac:dyDescent="0.35">
      <c r="A19793" s="178">
        <v>10048877</v>
      </c>
      <c r="B19793" s="178" t="s">
        <v>19713</v>
      </c>
    </row>
    <row r="19794" spans="1:2" x14ac:dyDescent="0.35">
      <c r="A19794" s="178">
        <v>10049206</v>
      </c>
      <c r="B19794" s="178" t="s">
        <v>19714</v>
      </c>
    </row>
    <row r="19795" spans="1:2" x14ac:dyDescent="0.35">
      <c r="A19795" s="178">
        <v>10049666</v>
      </c>
      <c r="B19795" s="178" t="s">
        <v>19715</v>
      </c>
    </row>
    <row r="19796" spans="1:2" x14ac:dyDescent="0.35">
      <c r="A19796" s="178">
        <v>10053625</v>
      </c>
      <c r="B19796" s="178" t="s">
        <v>19716</v>
      </c>
    </row>
    <row r="19797" spans="1:2" x14ac:dyDescent="0.35">
      <c r="A19797" s="178">
        <v>10053682</v>
      </c>
      <c r="B19797" s="178" t="s">
        <v>19717</v>
      </c>
    </row>
    <row r="19798" spans="1:2" x14ac:dyDescent="0.35">
      <c r="A19798" s="178">
        <v>10053953</v>
      </c>
      <c r="B19798" s="178" t="s">
        <v>19718</v>
      </c>
    </row>
    <row r="19799" spans="1:2" x14ac:dyDescent="0.35">
      <c r="A19799" s="178">
        <v>10054094</v>
      </c>
      <c r="B19799" s="178" t="s">
        <v>19719</v>
      </c>
    </row>
    <row r="19800" spans="1:2" x14ac:dyDescent="0.35">
      <c r="A19800" s="178">
        <v>10054242</v>
      </c>
      <c r="B19800" s="178" t="s">
        <v>19720</v>
      </c>
    </row>
    <row r="19801" spans="1:2" x14ac:dyDescent="0.35">
      <c r="A19801" s="178">
        <v>10054270</v>
      </c>
      <c r="B19801" s="178" t="s">
        <v>19721</v>
      </c>
    </row>
    <row r="19802" spans="1:2" x14ac:dyDescent="0.35">
      <c r="A19802" s="178">
        <v>10054280</v>
      </c>
      <c r="B19802" s="178" t="s">
        <v>19722</v>
      </c>
    </row>
    <row r="19803" spans="1:2" x14ac:dyDescent="0.35">
      <c r="A19803" s="178">
        <v>10048088</v>
      </c>
      <c r="B19803" s="178" t="s">
        <v>19723</v>
      </c>
    </row>
    <row r="19804" spans="1:2" x14ac:dyDescent="0.35">
      <c r="A19804" s="178">
        <v>10048658</v>
      </c>
      <c r="B19804" s="178" t="s">
        <v>19724</v>
      </c>
    </row>
    <row r="19805" spans="1:2" x14ac:dyDescent="0.35">
      <c r="A19805" s="178">
        <v>10052450</v>
      </c>
      <c r="B19805" s="178" t="s">
        <v>19725</v>
      </c>
    </row>
    <row r="19806" spans="1:2" x14ac:dyDescent="0.35">
      <c r="A19806" s="178">
        <v>10052461</v>
      </c>
      <c r="B19806" s="178" t="s">
        <v>19726</v>
      </c>
    </row>
    <row r="19807" spans="1:2" x14ac:dyDescent="0.35">
      <c r="A19807" s="178">
        <v>10052474</v>
      </c>
      <c r="B19807" s="178" t="s">
        <v>19727</v>
      </c>
    </row>
    <row r="19808" spans="1:2" x14ac:dyDescent="0.35">
      <c r="A19808" s="178">
        <v>10053359</v>
      </c>
      <c r="B19808" s="178" t="s">
        <v>19728</v>
      </c>
    </row>
    <row r="19809" spans="1:2" x14ac:dyDescent="0.35">
      <c r="A19809" s="178">
        <v>10053399</v>
      </c>
      <c r="B19809" s="178" t="s">
        <v>19729</v>
      </c>
    </row>
    <row r="19810" spans="1:2" x14ac:dyDescent="0.35">
      <c r="A19810" s="178">
        <v>10054284</v>
      </c>
      <c r="B19810" s="178" t="s">
        <v>19730</v>
      </c>
    </row>
    <row r="19811" spans="1:2" x14ac:dyDescent="0.35">
      <c r="A19811" s="178">
        <v>10054385</v>
      </c>
      <c r="B19811" s="178" t="s">
        <v>19731</v>
      </c>
    </row>
    <row r="19812" spans="1:2" x14ac:dyDescent="0.35">
      <c r="A19812" s="178">
        <v>10054391</v>
      </c>
      <c r="B19812" s="178" t="s">
        <v>19732</v>
      </c>
    </row>
    <row r="19813" spans="1:2" x14ac:dyDescent="0.35">
      <c r="A19813" s="178">
        <v>10052617</v>
      </c>
      <c r="B19813" s="178" t="s">
        <v>19733</v>
      </c>
    </row>
    <row r="19814" spans="1:2" x14ac:dyDescent="0.35">
      <c r="A19814" s="178">
        <v>10052706</v>
      </c>
      <c r="B19814" s="178" t="s">
        <v>19734</v>
      </c>
    </row>
    <row r="19815" spans="1:2" x14ac:dyDescent="0.35">
      <c r="A19815" s="178">
        <v>10048162</v>
      </c>
      <c r="B19815" s="178" t="s">
        <v>19735</v>
      </c>
    </row>
    <row r="19816" spans="1:2" x14ac:dyDescent="0.35">
      <c r="A19816" s="178">
        <v>10048962</v>
      </c>
      <c r="B19816" s="178" t="s">
        <v>19736</v>
      </c>
    </row>
    <row r="19817" spans="1:2" x14ac:dyDescent="0.35">
      <c r="A19817" s="178">
        <v>10016721</v>
      </c>
      <c r="B19817" s="178" t="s">
        <v>19737</v>
      </c>
    </row>
    <row r="19818" spans="1:2" x14ac:dyDescent="0.35">
      <c r="A19818" s="178">
        <v>10053946</v>
      </c>
      <c r="B19818" s="178" t="s">
        <v>19738</v>
      </c>
    </row>
    <row r="19819" spans="1:2" x14ac:dyDescent="0.35">
      <c r="A19819" s="178">
        <v>10048721</v>
      </c>
      <c r="B19819" s="178" t="s">
        <v>19739</v>
      </c>
    </row>
    <row r="19820" spans="1:2" x14ac:dyDescent="0.35">
      <c r="A19820" s="178">
        <v>10049133</v>
      </c>
      <c r="B19820" s="178" t="s">
        <v>19740</v>
      </c>
    </row>
    <row r="19821" spans="1:2" x14ac:dyDescent="0.35">
      <c r="A19821" s="178">
        <v>10049301</v>
      </c>
      <c r="B19821" s="178" t="s">
        <v>19741</v>
      </c>
    </row>
    <row r="19822" spans="1:2" x14ac:dyDescent="0.35">
      <c r="A19822" s="178">
        <v>10049608</v>
      </c>
      <c r="B19822" s="178" t="s">
        <v>19742</v>
      </c>
    </row>
    <row r="19823" spans="1:2" x14ac:dyDescent="0.35">
      <c r="A19823" s="178">
        <v>10052751</v>
      </c>
      <c r="B19823" s="178" t="s">
        <v>19743</v>
      </c>
    </row>
    <row r="19824" spans="1:2" x14ac:dyDescent="0.35">
      <c r="A19824" s="178">
        <v>10052842</v>
      </c>
      <c r="B19824" s="178" t="s">
        <v>19744</v>
      </c>
    </row>
    <row r="19825" spans="1:2" x14ac:dyDescent="0.35">
      <c r="A19825" s="178">
        <v>10052968</v>
      </c>
      <c r="B19825" s="178" t="s">
        <v>19745</v>
      </c>
    </row>
    <row r="19826" spans="1:2" x14ac:dyDescent="0.35">
      <c r="A19826" s="178">
        <v>10052994</v>
      </c>
      <c r="B19826" s="178" t="s">
        <v>19746</v>
      </c>
    </row>
    <row r="19827" spans="1:2" x14ac:dyDescent="0.35">
      <c r="A19827" s="178">
        <v>10054038</v>
      </c>
      <c r="B19827" s="178" t="s">
        <v>19747</v>
      </c>
    </row>
    <row r="19828" spans="1:2" x14ac:dyDescent="0.35">
      <c r="A19828" s="178">
        <v>10054315</v>
      </c>
      <c r="B19828" s="178" t="s">
        <v>19748</v>
      </c>
    </row>
    <row r="19829" spans="1:2" x14ac:dyDescent="0.35">
      <c r="A19829" s="178">
        <v>10052973</v>
      </c>
      <c r="B19829" s="178" t="s">
        <v>19749</v>
      </c>
    </row>
    <row r="19830" spans="1:2" x14ac:dyDescent="0.35">
      <c r="A19830" s="178">
        <v>10054335</v>
      </c>
      <c r="B19830" s="178" t="s">
        <v>19750</v>
      </c>
    </row>
    <row r="19831" spans="1:2" x14ac:dyDescent="0.35">
      <c r="A19831" s="178">
        <v>10054350</v>
      </c>
      <c r="B19831" s="178" t="s">
        <v>19751</v>
      </c>
    </row>
    <row r="19832" spans="1:2" x14ac:dyDescent="0.35">
      <c r="A19832" s="178">
        <v>10054354</v>
      </c>
      <c r="B19832" s="178" t="s">
        <v>19752</v>
      </c>
    </row>
    <row r="19833" spans="1:2" x14ac:dyDescent="0.35">
      <c r="A19833" s="178">
        <v>10054368</v>
      </c>
      <c r="B19833" s="178" t="s">
        <v>19753</v>
      </c>
    </row>
    <row r="19834" spans="1:2" x14ac:dyDescent="0.35">
      <c r="A19834" s="178">
        <v>10048446</v>
      </c>
      <c r="B19834" s="178" t="s">
        <v>19754</v>
      </c>
    </row>
    <row r="19835" spans="1:2" x14ac:dyDescent="0.35">
      <c r="A19835" s="178">
        <v>10048609</v>
      </c>
      <c r="B19835" s="178" t="s">
        <v>19755</v>
      </c>
    </row>
    <row r="19836" spans="1:2" x14ac:dyDescent="0.35">
      <c r="A19836" s="178">
        <v>10048828</v>
      </c>
      <c r="B19836" s="178" t="s">
        <v>19756</v>
      </c>
    </row>
    <row r="19837" spans="1:2" x14ac:dyDescent="0.35">
      <c r="A19837" s="178">
        <v>10049220</v>
      </c>
      <c r="B19837" s="178" t="s">
        <v>19757</v>
      </c>
    </row>
    <row r="19838" spans="1:2" x14ac:dyDescent="0.35">
      <c r="A19838" s="178">
        <v>10049438</v>
      </c>
      <c r="B19838" s="178" t="s">
        <v>19758</v>
      </c>
    </row>
    <row r="19839" spans="1:2" x14ac:dyDescent="0.35">
      <c r="A19839" s="178">
        <v>10049582</v>
      </c>
      <c r="B19839" s="178" t="s">
        <v>19759</v>
      </c>
    </row>
    <row r="19840" spans="1:2" x14ac:dyDescent="0.35">
      <c r="A19840" s="178">
        <v>10052753</v>
      </c>
      <c r="B19840" s="178" t="s">
        <v>19760</v>
      </c>
    </row>
    <row r="19841" spans="1:2" x14ac:dyDescent="0.35">
      <c r="A19841" s="178">
        <v>10053036</v>
      </c>
      <c r="B19841" s="178" t="s">
        <v>19761</v>
      </c>
    </row>
    <row r="19842" spans="1:2" x14ac:dyDescent="0.35">
      <c r="A19842" s="178">
        <v>10053110</v>
      </c>
      <c r="B19842" s="178" t="s">
        <v>19762</v>
      </c>
    </row>
    <row r="19843" spans="1:2" x14ac:dyDescent="0.35">
      <c r="A19843" s="178">
        <v>10053126</v>
      </c>
      <c r="B19843" s="178" t="s">
        <v>19763</v>
      </c>
    </row>
    <row r="19844" spans="1:2" x14ac:dyDescent="0.35">
      <c r="A19844" s="178">
        <v>10053150</v>
      </c>
      <c r="B19844" s="178" t="s">
        <v>19764</v>
      </c>
    </row>
    <row r="19845" spans="1:2" x14ac:dyDescent="0.35">
      <c r="A19845" s="178">
        <v>10053151</v>
      </c>
      <c r="B19845" s="178" t="s">
        <v>19765</v>
      </c>
    </row>
    <row r="19846" spans="1:2" x14ac:dyDescent="0.35">
      <c r="A19846" s="178">
        <v>10053154</v>
      </c>
      <c r="B19846" s="178" t="s">
        <v>19766</v>
      </c>
    </row>
    <row r="19847" spans="1:2" x14ac:dyDescent="0.35">
      <c r="A19847" s="178">
        <v>10053179</v>
      </c>
      <c r="B19847" s="178" t="s">
        <v>19767</v>
      </c>
    </row>
    <row r="19848" spans="1:2" x14ac:dyDescent="0.35">
      <c r="A19848" s="178">
        <v>10053210</v>
      </c>
      <c r="B19848" s="178" t="s">
        <v>19768</v>
      </c>
    </row>
    <row r="19849" spans="1:2" x14ac:dyDescent="0.35">
      <c r="A19849" s="178">
        <v>10048105</v>
      </c>
      <c r="B19849" s="178" t="s">
        <v>19769</v>
      </c>
    </row>
    <row r="19850" spans="1:2" x14ac:dyDescent="0.35">
      <c r="A19850" s="178">
        <v>10048480</v>
      </c>
      <c r="B19850" s="178" t="s">
        <v>19770</v>
      </c>
    </row>
    <row r="19851" spans="1:2" x14ac:dyDescent="0.35">
      <c r="A19851" s="178">
        <v>10048691</v>
      </c>
      <c r="B19851" s="178" t="s">
        <v>19771</v>
      </c>
    </row>
    <row r="19852" spans="1:2" x14ac:dyDescent="0.35">
      <c r="A19852" s="178">
        <v>10031440</v>
      </c>
      <c r="B19852" s="178" t="s">
        <v>19772</v>
      </c>
    </row>
    <row r="19853" spans="1:2" x14ac:dyDescent="0.35">
      <c r="A19853" s="178">
        <v>10053604</v>
      </c>
      <c r="B19853" s="178" t="s">
        <v>19773</v>
      </c>
    </row>
    <row r="19854" spans="1:2" x14ac:dyDescent="0.35">
      <c r="A19854" s="178">
        <v>10048141</v>
      </c>
      <c r="B19854" s="178" t="s">
        <v>19774</v>
      </c>
    </row>
    <row r="19855" spans="1:2" x14ac:dyDescent="0.35">
      <c r="A19855" s="178">
        <v>10048199</v>
      </c>
      <c r="B19855" s="178" t="s">
        <v>19775</v>
      </c>
    </row>
    <row r="19856" spans="1:2" x14ac:dyDescent="0.35">
      <c r="A19856" s="178">
        <v>10048572</v>
      </c>
      <c r="B19856" s="178" t="s">
        <v>19776</v>
      </c>
    </row>
    <row r="19857" spans="1:2" x14ac:dyDescent="0.35">
      <c r="A19857" s="178">
        <v>10048718</v>
      </c>
      <c r="B19857" s="178" t="s">
        <v>19777</v>
      </c>
    </row>
    <row r="19858" spans="1:2" x14ac:dyDescent="0.35">
      <c r="A19858" s="178">
        <v>10049472</v>
      </c>
      <c r="B19858" s="178" t="s">
        <v>19778</v>
      </c>
    </row>
    <row r="19859" spans="1:2" x14ac:dyDescent="0.35">
      <c r="A19859" s="178">
        <v>10049636</v>
      </c>
      <c r="B19859" s="178" t="s">
        <v>19779</v>
      </c>
    </row>
    <row r="19860" spans="1:2" x14ac:dyDescent="0.35">
      <c r="A19860" s="178">
        <v>10053251</v>
      </c>
      <c r="B19860" s="178" t="s">
        <v>19780</v>
      </c>
    </row>
    <row r="19861" spans="1:2" x14ac:dyDescent="0.35">
      <c r="A19861" s="178">
        <v>10053252</v>
      </c>
      <c r="B19861" s="178" t="s">
        <v>19781</v>
      </c>
    </row>
    <row r="19862" spans="1:2" x14ac:dyDescent="0.35">
      <c r="A19862" s="178">
        <v>10053333</v>
      </c>
      <c r="B19862" s="178" t="s">
        <v>19782</v>
      </c>
    </row>
    <row r="19863" spans="1:2" x14ac:dyDescent="0.35">
      <c r="A19863" s="178">
        <v>10053364</v>
      </c>
      <c r="B19863" s="178" t="s">
        <v>19783</v>
      </c>
    </row>
    <row r="19864" spans="1:2" x14ac:dyDescent="0.35">
      <c r="A19864" s="178">
        <v>10048578</v>
      </c>
      <c r="B19864" s="178" t="s">
        <v>19784</v>
      </c>
    </row>
    <row r="19865" spans="1:2" x14ac:dyDescent="0.35">
      <c r="A19865" s="178">
        <v>10047536</v>
      </c>
      <c r="B19865" s="178" t="s">
        <v>19785</v>
      </c>
    </row>
    <row r="19866" spans="1:2" x14ac:dyDescent="0.35">
      <c r="A19866" s="178">
        <v>10048677</v>
      </c>
      <c r="B19866" s="178" t="s">
        <v>19786</v>
      </c>
    </row>
    <row r="19867" spans="1:2" x14ac:dyDescent="0.35">
      <c r="A19867" s="178">
        <v>10049150</v>
      </c>
      <c r="B19867" s="178" t="s">
        <v>19787</v>
      </c>
    </row>
    <row r="19868" spans="1:2" x14ac:dyDescent="0.35">
      <c r="A19868" s="178">
        <v>10049419</v>
      </c>
      <c r="B19868" s="178" t="s">
        <v>19788</v>
      </c>
    </row>
    <row r="19869" spans="1:2" x14ac:dyDescent="0.35">
      <c r="A19869" s="178">
        <v>10053511</v>
      </c>
      <c r="B19869" s="178" t="s">
        <v>19789</v>
      </c>
    </row>
    <row r="19870" spans="1:2" x14ac:dyDescent="0.35">
      <c r="A19870" s="178">
        <v>10053543</v>
      </c>
      <c r="B19870" s="178" t="s">
        <v>19790</v>
      </c>
    </row>
    <row r="19871" spans="1:2" x14ac:dyDescent="0.35">
      <c r="A19871" s="178">
        <v>10053562</v>
      </c>
      <c r="B19871" s="178" t="s">
        <v>19791</v>
      </c>
    </row>
    <row r="19872" spans="1:2" x14ac:dyDescent="0.35">
      <c r="A19872" s="178">
        <v>10048013</v>
      </c>
      <c r="B19872" s="178" t="s">
        <v>19792</v>
      </c>
    </row>
    <row r="19873" spans="1:2" x14ac:dyDescent="0.35">
      <c r="A19873" s="178">
        <v>10048148</v>
      </c>
      <c r="B19873" s="178" t="s">
        <v>19793</v>
      </c>
    </row>
    <row r="19874" spans="1:2" x14ac:dyDescent="0.35">
      <c r="A19874" s="178">
        <v>10048210</v>
      </c>
      <c r="B19874" s="178" t="s">
        <v>19794</v>
      </c>
    </row>
    <row r="19875" spans="1:2" x14ac:dyDescent="0.35">
      <c r="A19875" s="178">
        <v>10049082</v>
      </c>
      <c r="B19875" s="178" t="s">
        <v>19795</v>
      </c>
    </row>
    <row r="19876" spans="1:2" x14ac:dyDescent="0.35">
      <c r="A19876" s="178">
        <v>10053648</v>
      </c>
      <c r="B19876" s="178" t="s">
        <v>19796</v>
      </c>
    </row>
    <row r="19877" spans="1:2" x14ac:dyDescent="0.35">
      <c r="A19877" s="178">
        <v>10048473</v>
      </c>
      <c r="B19877" s="178" t="s">
        <v>19797</v>
      </c>
    </row>
    <row r="19878" spans="1:2" x14ac:dyDescent="0.35">
      <c r="A19878" s="178">
        <v>10048614</v>
      </c>
      <c r="B19878" s="178" t="s">
        <v>19798</v>
      </c>
    </row>
    <row r="19879" spans="1:2" x14ac:dyDescent="0.35">
      <c r="A19879" s="178">
        <v>10024235</v>
      </c>
      <c r="B19879" s="178" t="s">
        <v>19799</v>
      </c>
    </row>
    <row r="19880" spans="1:2" x14ac:dyDescent="0.35">
      <c r="A19880" s="178">
        <v>10049315</v>
      </c>
      <c r="B19880" s="178" t="s">
        <v>19800</v>
      </c>
    </row>
    <row r="19881" spans="1:2" x14ac:dyDescent="0.35">
      <c r="A19881" s="178">
        <v>10048062</v>
      </c>
      <c r="B19881" s="178" t="s">
        <v>19801</v>
      </c>
    </row>
    <row r="19882" spans="1:2" x14ac:dyDescent="0.35">
      <c r="A19882" s="178">
        <v>10048842</v>
      </c>
      <c r="B19882" s="178" t="s">
        <v>19802</v>
      </c>
    </row>
    <row r="19883" spans="1:2" x14ac:dyDescent="0.35">
      <c r="A19883" s="178">
        <v>10048965</v>
      </c>
      <c r="B19883" s="178" t="s">
        <v>19803</v>
      </c>
    </row>
    <row r="19884" spans="1:2" x14ac:dyDescent="0.35">
      <c r="A19884" s="178">
        <v>10049242</v>
      </c>
      <c r="B19884" s="178" t="s">
        <v>19804</v>
      </c>
    </row>
    <row r="19885" spans="1:2" x14ac:dyDescent="0.35">
      <c r="A19885" s="178">
        <v>10052782</v>
      </c>
      <c r="B19885" s="178" t="s">
        <v>19805</v>
      </c>
    </row>
    <row r="19886" spans="1:2" x14ac:dyDescent="0.35">
      <c r="A19886" s="178">
        <v>10053677</v>
      </c>
      <c r="B19886" s="178" t="s">
        <v>19806</v>
      </c>
    </row>
    <row r="19887" spans="1:2" x14ac:dyDescent="0.35">
      <c r="A19887" s="178">
        <v>10053693</v>
      </c>
      <c r="B19887" s="178" t="s">
        <v>19807</v>
      </c>
    </row>
    <row r="19888" spans="1:2" x14ac:dyDescent="0.35">
      <c r="A19888" s="178">
        <v>10053715</v>
      </c>
      <c r="B19888" s="178" t="s">
        <v>19808</v>
      </c>
    </row>
    <row r="19889" spans="1:2" x14ac:dyDescent="0.35">
      <c r="A19889" s="178">
        <v>10053726</v>
      </c>
      <c r="B19889" s="178" t="s">
        <v>19809</v>
      </c>
    </row>
    <row r="19890" spans="1:2" x14ac:dyDescent="0.35">
      <c r="A19890" s="178">
        <v>10053748</v>
      </c>
      <c r="B19890" s="178" t="s">
        <v>19810</v>
      </c>
    </row>
    <row r="19891" spans="1:2" x14ac:dyDescent="0.35">
      <c r="A19891" s="178">
        <v>10048878</v>
      </c>
      <c r="B19891" s="178" t="s">
        <v>19811</v>
      </c>
    </row>
    <row r="19892" spans="1:2" x14ac:dyDescent="0.35">
      <c r="A19892" s="178">
        <v>10048977</v>
      </c>
      <c r="B19892" s="178" t="s">
        <v>19812</v>
      </c>
    </row>
    <row r="19893" spans="1:2" x14ac:dyDescent="0.35">
      <c r="A19893" s="178">
        <v>10049429</v>
      </c>
      <c r="B19893" s="178" t="s">
        <v>19813</v>
      </c>
    </row>
    <row r="19894" spans="1:2" x14ac:dyDescent="0.35">
      <c r="A19894" s="178">
        <v>10048302</v>
      </c>
      <c r="B19894" s="178" t="s">
        <v>19814</v>
      </c>
    </row>
    <row r="19895" spans="1:2" x14ac:dyDescent="0.35">
      <c r="A19895" s="178">
        <v>10052778</v>
      </c>
      <c r="B19895" s="178" t="s">
        <v>19815</v>
      </c>
    </row>
    <row r="19896" spans="1:2" x14ac:dyDescent="0.35">
      <c r="A19896" s="178">
        <v>10053807</v>
      </c>
      <c r="B19896" s="178" t="s">
        <v>19816</v>
      </c>
    </row>
    <row r="19897" spans="1:2" x14ac:dyDescent="0.35">
      <c r="A19897" s="178">
        <v>10053821</v>
      </c>
      <c r="B19897" s="178" t="s">
        <v>19817</v>
      </c>
    </row>
    <row r="19898" spans="1:2" x14ac:dyDescent="0.35">
      <c r="A19898" s="178">
        <v>10053832</v>
      </c>
      <c r="B19898" s="178" t="s">
        <v>19818</v>
      </c>
    </row>
    <row r="19899" spans="1:2" x14ac:dyDescent="0.35">
      <c r="A19899" s="178">
        <v>10048124</v>
      </c>
      <c r="B19899" s="178" t="s">
        <v>19819</v>
      </c>
    </row>
    <row r="19900" spans="1:2" x14ac:dyDescent="0.35">
      <c r="A19900" s="178">
        <v>10049691</v>
      </c>
      <c r="B19900" s="178" t="s">
        <v>19820</v>
      </c>
    </row>
    <row r="19901" spans="1:2" x14ac:dyDescent="0.35">
      <c r="A19901" s="178">
        <v>10048045</v>
      </c>
      <c r="B19901" s="178" t="s">
        <v>19821</v>
      </c>
    </row>
    <row r="19902" spans="1:2" x14ac:dyDescent="0.35">
      <c r="A19902" s="178">
        <v>10048695</v>
      </c>
      <c r="B19902" s="178" t="s">
        <v>19822</v>
      </c>
    </row>
    <row r="19903" spans="1:2" x14ac:dyDescent="0.35">
      <c r="A19903" s="178">
        <v>10052512</v>
      </c>
      <c r="B19903" s="178" t="s">
        <v>19823</v>
      </c>
    </row>
    <row r="19904" spans="1:2" x14ac:dyDescent="0.35">
      <c r="A19904" s="178">
        <v>10053430</v>
      </c>
      <c r="B19904" s="178" t="s">
        <v>19824</v>
      </c>
    </row>
    <row r="19905" spans="1:2" x14ac:dyDescent="0.35">
      <c r="A19905" s="178">
        <v>10053929</v>
      </c>
      <c r="B19905" s="178" t="s">
        <v>19825</v>
      </c>
    </row>
    <row r="19906" spans="1:2" x14ac:dyDescent="0.35">
      <c r="A19906" s="178">
        <v>10053940</v>
      </c>
      <c r="B19906" s="178" t="s">
        <v>19826</v>
      </c>
    </row>
    <row r="19907" spans="1:2" x14ac:dyDescent="0.35">
      <c r="A19907" s="178">
        <v>10053942</v>
      </c>
      <c r="B19907" s="178" t="s">
        <v>19827</v>
      </c>
    </row>
    <row r="19908" spans="1:2" x14ac:dyDescent="0.35">
      <c r="A19908" s="178">
        <v>10053982</v>
      </c>
      <c r="B19908" s="178" t="s">
        <v>19828</v>
      </c>
    </row>
    <row r="19909" spans="1:2" x14ac:dyDescent="0.35">
      <c r="A19909" s="178">
        <v>10048787</v>
      </c>
      <c r="B19909" s="178" t="s">
        <v>19829</v>
      </c>
    </row>
    <row r="19910" spans="1:2" x14ac:dyDescent="0.35">
      <c r="A19910" s="178">
        <v>10048822</v>
      </c>
      <c r="B19910" s="178" t="s">
        <v>19830</v>
      </c>
    </row>
    <row r="19911" spans="1:2" x14ac:dyDescent="0.35">
      <c r="A19911" s="178">
        <v>10048761</v>
      </c>
      <c r="B19911" s="178" t="s">
        <v>19831</v>
      </c>
    </row>
    <row r="19912" spans="1:2" x14ac:dyDescent="0.35">
      <c r="A19912" s="178">
        <v>10048778</v>
      </c>
      <c r="B19912" s="178" t="s">
        <v>19832</v>
      </c>
    </row>
    <row r="19913" spans="1:2" x14ac:dyDescent="0.35">
      <c r="A19913" s="178">
        <v>10048831</v>
      </c>
      <c r="B19913" s="178" t="s">
        <v>19833</v>
      </c>
    </row>
    <row r="19914" spans="1:2" x14ac:dyDescent="0.35">
      <c r="A19914" s="178">
        <v>10048963</v>
      </c>
      <c r="B19914" s="178" t="s">
        <v>14528</v>
      </c>
    </row>
    <row r="19915" spans="1:2" x14ac:dyDescent="0.35">
      <c r="A19915" s="178">
        <v>10048990</v>
      </c>
      <c r="B19915" s="178" t="s">
        <v>19834</v>
      </c>
    </row>
    <row r="19916" spans="1:2" x14ac:dyDescent="0.35">
      <c r="A19916" s="178">
        <v>10049038</v>
      </c>
      <c r="B19916" s="178" t="s">
        <v>19835</v>
      </c>
    </row>
    <row r="19917" spans="1:2" x14ac:dyDescent="0.35">
      <c r="A19917" s="178">
        <v>10049346</v>
      </c>
      <c r="B19917" s="178" t="s">
        <v>19836</v>
      </c>
    </row>
    <row r="19918" spans="1:2" x14ac:dyDescent="0.35">
      <c r="A19918" s="178">
        <v>10052859</v>
      </c>
      <c r="B19918" s="178" t="s">
        <v>19837</v>
      </c>
    </row>
    <row r="19919" spans="1:2" x14ac:dyDescent="0.35">
      <c r="A19919" s="178">
        <v>10053559</v>
      </c>
      <c r="B19919" s="178" t="s">
        <v>19838</v>
      </c>
    </row>
    <row r="19920" spans="1:2" x14ac:dyDescent="0.35">
      <c r="A19920" s="178">
        <v>10053671</v>
      </c>
      <c r="B19920" s="178" t="s">
        <v>19839</v>
      </c>
    </row>
    <row r="19921" spans="1:2" x14ac:dyDescent="0.35">
      <c r="A19921" s="178">
        <v>10053984</v>
      </c>
      <c r="B19921" s="178" t="s">
        <v>19840</v>
      </c>
    </row>
    <row r="19922" spans="1:2" x14ac:dyDescent="0.35">
      <c r="A19922" s="178">
        <v>10053987</v>
      </c>
      <c r="B19922" s="178" t="s">
        <v>19841</v>
      </c>
    </row>
    <row r="19923" spans="1:2" x14ac:dyDescent="0.35">
      <c r="A19923" s="178">
        <v>10054033</v>
      </c>
      <c r="B19923" s="178" t="s">
        <v>19842</v>
      </c>
    </row>
    <row r="19924" spans="1:2" x14ac:dyDescent="0.35">
      <c r="A19924" s="178">
        <v>10054048</v>
      </c>
      <c r="B19924" s="178" t="s">
        <v>19843</v>
      </c>
    </row>
    <row r="19925" spans="1:2" x14ac:dyDescent="0.35">
      <c r="A19925" s="178">
        <v>10048202</v>
      </c>
      <c r="B19925" s="178" t="s">
        <v>19844</v>
      </c>
    </row>
    <row r="19926" spans="1:2" x14ac:dyDescent="0.35">
      <c r="A19926" s="178">
        <v>10048648</v>
      </c>
      <c r="B19926" s="178" t="s">
        <v>19845</v>
      </c>
    </row>
    <row r="19927" spans="1:2" x14ac:dyDescent="0.35">
      <c r="A19927" s="178">
        <v>10047993</v>
      </c>
      <c r="B19927" s="178" t="s">
        <v>19846</v>
      </c>
    </row>
    <row r="19928" spans="1:2" x14ac:dyDescent="0.35">
      <c r="A19928" s="178">
        <v>10048122</v>
      </c>
      <c r="B19928" s="178" t="s">
        <v>19847</v>
      </c>
    </row>
    <row r="19929" spans="1:2" x14ac:dyDescent="0.35">
      <c r="A19929" s="178">
        <v>10048227</v>
      </c>
      <c r="B19929" s="178" t="s">
        <v>19848</v>
      </c>
    </row>
    <row r="19930" spans="1:2" x14ac:dyDescent="0.35">
      <c r="A19930" s="178">
        <v>10048551</v>
      </c>
      <c r="B19930" s="178" t="s">
        <v>19849</v>
      </c>
    </row>
    <row r="19931" spans="1:2" x14ac:dyDescent="0.35">
      <c r="A19931" s="178">
        <v>10049670</v>
      </c>
      <c r="B19931" s="178" t="s">
        <v>18913</v>
      </c>
    </row>
    <row r="19932" spans="1:2" x14ac:dyDescent="0.35">
      <c r="A19932" s="178">
        <v>10057493</v>
      </c>
      <c r="B19932" s="178" t="s">
        <v>19850</v>
      </c>
    </row>
    <row r="19933" spans="1:2" x14ac:dyDescent="0.35">
      <c r="A19933" s="178">
        <v>10057624</v>
      </c>
      <c r="B19933" s="178" t="s">
        <v>19851</v>
      </c>
    </row>
    <row r="19934" spans="1:2" x14ac:dyDescent="0.35">
      <c r="A19934" s="178">
        <v>10058038</v>
      </c>
      <c r="B19934" s="178" t="s">
        <v>19852</v>
      </c>
    </row>
    <row r="19935" spans="1:2" x14ac:dyDescent="0.35">
      <c r="A19935" s="178">
        <v>10058040</v>
      </c>
      <c r="B19935" s="178" t="s">
        <v>19853</v>
      </c>
    </row>
    <row r="19936" spans="1:2" x14ac:dyDescent="0.35">
      <c r="A19936" s="178">
        <v>10061809</v>
      </c>
      <c r="B19936" s="178" t="s">
        <v>19854</v>
      </c>
    </row>
    <row r="19937" spans="1:2" x14ac:dyDescent="0.35">
      <c r="A19937" s="178">
        <v>10061893</v>
      </c>
      <c r="B19937" s="178" t="s">
        <v>19855</v>
      </c>
    </row>
    <row r="19938" spans="1:2" x14ac:dyDescent="0.35">
      <c r="A19938" s="178">
        <v>10061907</v>
      </c>
      <c r="B19938" s="178" t="s">
        <v>19856</v>
      </c>
    </row>
    <row r="19939" spans="1:2" x14ac:dyDescent="0.35">
      <c r="A19939" s="178">
        <v>10061915</v>
      </c>
      <c r="B19939" s="178" t="s">
        <v>19857</v>
      </c>
    </row>
    <row r="19940" spans="1:2" x14ac:dyDescent="0.35">
      <c r="A19940" s="178">
        <v>10061921</v>
      </c>
      <c r="B19940" s="178" t="s">
        <v>19858</v>
      </c>
    </row>
    <row r="19941" spans="1:2" x14ac:dyDescent="0.35">
      <c r="A19941" s="178">
        <v>10061925</v>
      </c>
      <c r="B19941" s="178" t="s">
        <v>19859</v>
      </c>
    </row>
    <row r="19942" spans="1:2" x14ac:dyDescent="0.35">
      <c r="A19942" s="178">
        <v>10061506</v>
      </c>
      <c r="B19942" s="178" t="s">
        <v>19860</v>
      </c>
    </row>
    <row r="19943" spans="1:2" x14ac:dyDescent="0.35">
      <c r="A19943" s="178">
        <v>10061770</v>
      </c>
      <c r="B19943" s="178" t="s">
        <v>19861</v>
      </c>
    </row>
    <row r="19944" spans="1:2" x14ac:dyDescent="0.35">
      <c r="A19944" s="178">
        <v>10061842</v>
      </c>
      <c r="B19944" s="178" t="s">
        <v>19862</v>
      </c>
    </row>
    <row r="19945" spans="1:2" x14ac:dyDescent="0.35">
      <c r="A19945" s="178">
        <v>10061857</v>
      </c>
      <c r="B19945" s="178" t="s">
        <v>19863</v>
      </c>
    </row>
    <row r="19946" spans="1:2" x14ac:dyDescent="0.35">
      <c r="A19946" s="178">
        <v>10061871</v>
      </c>
      <c r="B19946" s="178" t="s">
        <v>19864</v>
      </c>
    </row>
    <row r="19947" spans="1:2" x14ac:dyDescent="0.35">
      <c r="A19947" s="178">
        <v>10061883</v>
      </c>
      <c r="B19947" s="178" t="s">
        <v>19865</v>
      </c>
    </row>
    <row r="19948" spans="1:2" x14ac:dyDescent="0.35">
      <c r="A19948" s="178">
        <v>10061906</v>
      </c>
      <c r="B19948" s="178" t="s">
        <v>19866</v>
      </c>
    </row>
    <row r="19949" spans="1:2" x14ac:dyDescent="0.35">
      <c r="A19949" s="178">
        <v>10056225</v>
      </c>
      <c r="B19949" s="178" t="s">
        <v>19867</v>
      </c>
    </row>
    <row r="19950" spans="1:2" x14ac:dyDescent="0.35">
      <c r="A19950" s="178">
        <v>10056240</v>
      </c>
      <c r="B19950" s="178" t="s">
        <v>19868</v>
      </c>
    </row>
    <row r="19951" spans="1:2" x14ac:dyDescent="0.35">
      <c r="A19951" s="178">
        <v>10056938</v>
      </c>
      <c r="B19951" s="178" t="s">
        <v>19869</v>
      </c>
    </row>
    <row r="19952" spans="1:2" x14ac:dyDescent="0.35">
      <c r="A19952" s="178">
        <v>10057758</v>
      </c>
      <c r="B19952" s="178" t="s">
        <v>19870</v>
      </c>
    </row>
    <row r="19953" spans="1:2" x14ac:dyDescent="0.35">
      <c r="A19953" s="178">
        <v>10061156</v>
      </c>
      <c r="B19953" s="178" t="s">
        <v>19871</v>
      </c>
    </row>
    <row r="19954" spans="1:2" x14ac:dyDescent="0.35">
      <c r="A19954" s="178">
        <v>10061612</v>
      </c>
      <c r="B19954" s="178" t="s">
        <v>19872</v>
      </c>
    </row>
    <row r="19955" spans="1:2" x14ac:dyDescent="0.35">
      <c r="A19955" s="178">
        <v>10062631</v>
      </c>
      <c r="B19955" s="178" t="s">
        <v>19873</v>
      </c>
    </row>
    <row r="19956" spans="1:2" x14ac:dyDescent="0.35">
      <c r="A19956" s="178">
        <v>10059798</v>
      </c>
      <c r="B19956" s="178" t="s">
        <v>19874</v>
      </c>
    </row>
    <row r="19957" spans="1:2" x14ac:dyDescent="0.35">
      <c r="A19957" s="178">
        <v>10059822</v>
      </c>
      <c r="B19957" s="178" t="s">
        <v>19875</v>
      </c>
    </row>
    <row r="19958" spans="1:2" x14ac:dyDescent="0.35">
      <c r="A19958" s="178">
        <v>10059855</v>
      </c>
      <c r="B19958" s="178" t="s">
        <v>19876</v>
      </c>
    </row>
    <row r="19959" spans="1:2" x14ac:dyDescent="0.35">
      <c r="A19959" s="178">
        <v>10056228</v>
      </c>
      <c r="B19959" s="178" t="s">
        <v>19877</v>
      </c>
    </row>
    <row r="19960" spans="1:2" x14ac:dyDescent="0.35">
      <c r="A19960" s="178">
        <v>10056243</v>
      </c>
      <c r="B19960" s="178" t="s">
        <v>19878</v>
      </c>
    </row>
    <row r="19961" spans="1:2" x14ac:dyDescent="0.35">
      <c r="A19961" s="178">
        <v>10056839</v>
      </c>
      <c r="B19961" s="178" t="s">
        <v>19879</v>
      </c>
    </row>
    <row r="19962" spans="1:2" x14ac:dyDescent="0.35">
      <c r="A19962" s="178">
        <v>10058018</v>
      </c>
      <c r="B19962" s="178" t="s">
        <v>19880</v>
      </c>
    </row>
    <row r="19963" spans="1:2" x14ac:dyDescent="0.35">
      <c r="A19963" s="178">
        <v>10061940</v>
      </c>
      <c r="B19963" s="178" t="s">
        <v>19881</v>
      </c>
    </row>
    <row r="19964" spans="1:2" x14ac:dyDescent="0.35">
      <c r="A19964" s="178">
        <v>10061941</v>
      </c>
      <c r="B19964" s="178" t="s">
        <v>19882</v>
      </c>
    </row>
    <row r="19965" spans="1:2" x14ac:dyDescent="0.35">
      <c r="A19965" s="178">
        <v>10061663</v>
      </c>
      <c r="B19965" s="178" t="s">
        <v>19883</v>
      </c>
    </row>
    <row r="19966" spans="1:2" x14ac:dyDescent="0.35">
      <c r="A19966" s="178">
        <v>10061970</v>
      </c>
      <c r="B19966" s="178" t="s">
        <v>19884</v>
      </c>
    </row>
    <row r="19967" spans="1:2" x14ac:dyDescent="0.35">
      <c r="A19967" s="178">
        <v>10061978</v>
      </c>
      <c r="B19967" s="178" t="s">
        <v>19885</v>
      </c>
    </row>
    <row r="19968" spans="1:2" x14ac:dyDescent="0.35">
      <c r="A19968" s="178">
        <v>10062033</v>
      </c>
      <c r="B19968" s="178" t="s">
        <v>19886</v>
      </c>
    </row>
    <row r="19969" spans="1:2" x14ac:dyDescent="0.35">
      <c r="A19969" s="178">
        <v>10062040</v>
      </c>
      <c r="B19969" s="178" t="s">
        <v>19887</v>
      </c>
    </row>
    <row r="19970" spans="1:2" x14ac:dyDescent="0.35">
      <c r="A19970" s="178">
        <v>10055772</v>
      </c>
      <c r="B19970" s="178" t="s">
        <v>19888</v>
      </c>
    </row>
    <row r="19971" spans="1:2" x14ac:dyDescent="0.35">
      <c r="A19971" s="178">
        <v>10056003</v>
      </c>
      <c r="B19971" s="178" t="s">
        <v>19889</v>
      </c>
    </row>
    <row r="19972" spans="1:2" x14ac:dyDescent="0.35">
      <c r="A19972" s="178">
        <v>10056100</v>
      </c>
      <c r="B19972" s="178" t="s">
        <v>19890</v>
      </c>
    </row>
    <row r="19973" spans="1:2" x14ac:dyDescent="0.35">
      <c r="A19973" s="178">
        <v>10056121</v>
      </c>
      <c r="B19973" s="178" t="s">
        <v>12771</v>
      </c>
    </row>
    <row r="19974" spans="1:2" x14ac:dyDescent="0.35">
      <c r="A19974" s="178">
        <v>10056192</v>
      </c>
      <c r="B19974" s="178" t="s">
        <v>19891</v>
      </c>
    </row>
    <row r="19975" spans="1:2" x14ac:dyDescent="0.35">
      <c r="A19975" s="178">
        <v>10057492</v>
      </c>
      <c r="B19975" s="178" t="s">
        <v>19892</v>
      </c>
    </row>
    <row r="19976" spans="1:2" x14ac:dyDescent="0.35">
      <c r="A19976" s="178">
        <v>10057885</v>
      </c>
      <c r="B19976" s="178" t="s">
        <v>19893</v>
      </c>
    </row>
    <row r="19977" spans="1:2" x14ac:dyDescent="0.35">
      <c r="A19977" s="178">
        <v>10058052</v>
      </c>
      <c r="B19977" s="178" t="s">
        <v>19894</v>
      </c>
    </row>
    <row r="19978" spans="1:2" x14ac:dyDescent="0.35">
      <c r="A19978" s="178">
        <v>10061819</v>
      </c>
      <c r="B19978" s="178" t="s">
        <v>19895</v>
      </c>
    </row>
    <row r="19979" spans="1:2" x14ac:dyDescent="0.35">
      <c r="A19979" s="178">
        <v>10061829</v>
      </c>
      <c r="B19979" s="178" t="s">
        <v>19896</v>
      </c>
    </row>
    <row r="19980" spans="1:2" x14ac:dyDescent="0.35">
      <c r="A19980" s="178">
        <v>10020939</v>
      </c>
      <c r="B19980" s="178" t="s">
        <v>19897</v>
      </c>
    </row>
    <row r="19981" spans="1:2" x14ac:dyDescent="0.35">
      <c r="A19981" s="178">
        <v>10062004</v>
      </c>
      <c r="B19981" s="178" t="s">
        <v>19898</v>
      </c>
    </row>
    <row r="19982" spans="1:2" x14ac:dyDescent="0.35">
      <c r="A19982" s="178">
        <v>10059862</v>
      </c>
      <c r="B19982" s="178" t="s">
        <v>7477</v>
      </c>
    </row>
    <row r="19983" spans="1:2" x14ac:dyDescent="0.35">
      <c r="A19983" s="178">
        <v>10059871</v>
      </c>
      <c r="B19983" s="178" t="s">
        <v>7519</v>
      </c>
    </row>
    <row r="19984" spans="1:2" x14ac:dyDescent="0.35">
      <c r="A19984" s="178">
        <v>10059880</v>
      </c>
      <c r="B19984" s="178" t="s">
        <v>19899</v>
      </c>
    </row>
    <row r="19985" spans="1:2" x14ac:dyDescent="0.35">
      <c r="A19985" s="178">
        <v>10059897</v>
      </c>
      <c r="B19985" s="178" t="s">
        <v>19900</v>
      </c>
    </row>
    <row r="19986" spans="1:2" x14ac:dyDescent="0.35">
      <c r="A19986" s="178">
        <v>10059904</v>
      </c>
      <c r="B19986" s="178" t="s">
        <v>7742</v>
      </c>
    </row>
    <row r="19987" spans="1:2" x14ac:dyDescent="0.35">
      <c r="A19987" s="178">
        <v>10059911</v>
      </c>
      <c r="B19987" s="178" t="s">
        <v>19901</v>
      </c>
    </row>
    <row r="19988" spans="1:2" x14ac:dyDescent="0.35">
      <c r="A19988" s="178">
        <v>10059923</v>
      </c>
      <c r="B19988" s="178" t="s">
        <v>19902</v>
      </c>
    </row>
    <row r="19989" spans="1:2" x14ac:dyDescent="0.35">
      <c r="A19989" s="178">
        <v>10055940</v>
      </c>
      <c r="B19989" s="178" t="s">
        <v>19903</v>
      </c>
    </row>
    <row r="19990" spans="1:2" x14ac:dyDescent="0.35">
      <c r="A19990" s="178">
        <v>10056234</v>
      </c>
      <c r="B19990" s="178" t="s">
        <v>19904</v>
      </c>
    </row>
    <row r="19991" spans="1:2" x14ac:dyDescent="0.35">
      <c r="A19991" s="178">
        <v>10041220</v>
      </c>
      <c r="B19991" s="178" t="s">
        <v>19905</v>
      </c>
    </row>
    <row r="19992" spans="1:2" x14ac:dyDescent="0.35">
      <c r="A19992" s="178">
        <v>10056405</v>
      </c>
      <c r="B19992" s="178" t="s">
        <v>19906</v>
      </c>
    </row>
    <row r="19993" spans="1:2" x14ac:dyDescent="0.35">
      <c r="A19993" s="178">
        <v>10056628</v>
      </c>
      <c r="B19993" s="178" t="s">
        <v>19907</v>
      </c>
    </row>
    <row r="19994" spans="1:2" x14ac:dyDescent="0.35">
      <c r="A19994" s="178">
        <v>10058059</v>
      </c>
      <c r="B19994" s="178" t="s">
        <v>19908</v>
      </c>
    </row>
    <row r="19995" spans="1:2" x14ac:dyDescent="0.35">
      <c r="A19995" s="178">
        <v>10061369</v>
      </c>
      <c r="B19995" s="178" t="s">
        <v>19909</v>
      </c>
    </row>
    <row r="19996" spans="1:2" x14ac:dyDescent="0.35">
      <c r="A19996" s="178">
        <v>10061592</v>
      </c>
      <c r="B19996" s="178" t="s">
        <v>19910</v>
      </c>
    </row>
    <row r="19997" spans="1:2" x14ac:dyDescent="0.35">
      <c r="A19997" s="178">
        <v>10062050</v>
      </c>
      <c r="B19997" s="178" t="s">
        <v>19911</v>
      </c>
    </row>
    <row r="19998" spans="1:2" x14ac:dyDescent="0.35">
      <c r="A19998" s="178">
        <v>10062051</v>
      </c>
      <c r="B19998" s="178" t="s">
        <v>19912</v>
      </c>
    </row>
    <row r="19999" spans="1:2" x14ac:dyDescent="0.35">
      <c r="A19999" s="178">
        <v>10062065</v>
      </c>
      <c r="B19999" s="178" t="s">
        <v>19913</v>
      </c>
    </row>
    <row r="20000" spans="1:2" x14ac:dyDescent="0.35">
      <c r="A20000" s="178">
        <v>10062069</v>
      </c>
      <c r="B20000" s="178" t="s">
        <v>19914</v>
      </c>
    </row>
    <row r="20001" spans="1:2" x14ac:dyDescent="0.35">
      <c r="A20001" s="178">
        <v>10062072</v>
      </c>
      <c r="B20001" s="178" t="s">
        <v>19915</v>
      </c>
    </row>
    <row r="20002" spans="1:2" x14ac:dyDescent="0.35">
      <c r="A20002" s="178">
        <v>10062079</v>
      </c>
      <c r="B20002" s="178" t="s">
        <v>19916</v>
      </c>
    </row>
    <row r="20003" spans="1:2" x14ac:dyDescent="0.35">
      <c r="A20003" s="178">
        <v>10062085</v>
      </c>
      <c r="B20003" s="178" t="s">
        <v>19917</v>
      </c>
    </row>
    <row r="20004" spans="1:2" x14ac:dyDescent="0.35">
      <c r="A20004" s="178">
        <v>10062095</v>
      </c>
      <c r="B20004" s="178" t="s">
        <v>19918</v>
      </c>
    </row>
    <row r="20005" spans="1:2" x14ac:dyDescent="0.35">
      <c r="A20005" s="178">
        <v>10062097</v>
      </c>
      <c r="B20005" s="178" t="s">
        <v>19919</v>
      </c>
    </row>
    <row r="20006" spans="1:2" x14ac:dyDescent="0.35">
      <c r="A20006" s="178">
        <v>10062101</v>
      </c>
      <c r="B20006" s="178" t="s">
        <v>19920</v>
      </c>
    </row>
    <row r="20007" spans="1:2" x14ac:dyDescent="0.35">
      <c r="A20007" s="178">
        <v>10055765</v>
      </c>
      <c r="B20007" s="178" t="s">
        <v>19921</v>
      </c>
    </row>
    <row r="20008" spans="1:2" x14ac:dyDescent="0.35">
      <c r="A20008" s="178">
        <v>10057034</v>
      </c>
      <c r="B20008" s="178" t="s">
        <v>19922</v>
      </c>
    </row>
    <row r="20009" spans="1:2" x14ac:dyDescent="0.35">
      <c r="A20009" s="178">
        <v>10057089</v>
      </c>
      <c r="B20009" s="178" t="s">
        <v>19923</v>
      </c>
    </row>
    <row r="20010" spans="1:2" x14ac:dyDescent="0.35">
      <c r="A20010" s="178">
        <v>10057158</v>
      </c>
      <c r="B20010" s="178" t="s">
        <v>19924</v>
      </c>
    </row>
    <row r="20011" spans="1:2" x14ac:dyDescent="0.35">
      <c r="A20011" s="178">
        <v>10057643</v>
      </c>
      <c r="B20011" s="178" t="s">
        <v>19925</v>
      </c>
    </row>
    <row r="20012" spans="1:2" x14ac:dyDescent="0.35">
      <c r="A20012" s="178">
        <v>10059661</v>
      </c>
      <c r="B20012" s="178" t="s">
        <v>19926</v>
      </c>
    </row>
    <row r="20013" spans="1:2" x14ac:dyDescent="0.35">
      <c r="A20013" s="178">
        <v>10061517</v>
      </c>
      <c r="B20013" s="178" t="s">
        <v>19927</v>
      </c>
    </row>
    <row r="20014" spans="1:2" x14ac:dyDescent="0.35">
      <c r="A20014" s="178">
        <v>10061672</v>
      </c>
      <c r="B20014" s="178" t="s">
        <v>19928</v>
      </c>
    </row>
    <row r="20015" spans="1:2" x14ac:dyDescent="0.35">
      <c r="A20015" s="178">
        <v>10059930</v>
      </c>
      <c r="B20015" s="178" t="s">
        <v>7717</v>
      </c>
    </row>
    <row r="20016" spans="1:2" x14ac:dyDescent="0.35">
      <c r="A20016" s="178">
        <v>10059931</v>
      </c>
      <c r="B20016" s="178" t="s">
        <v>18048</v>
      </c>
    </row>
    <row r="20017" spans="1:2" x14ac:dyDescent="0.35">
      <c r="A20017" s="178">
        <v>10059935</v>
      </c>
      <c r="B20017" s="178" t="s">
        <v>18179</v>
      </c>
    </row>
    <row r="20018" spans="1:2" x14ac:dyDescent="0.35">
      <c r="A20018" s="178">
        <v>10059938</v>
      </c>
      <c r="B20018" s="178" t="s">
        <v>19929</v>
      </c>
    </row>
    <row r="20019" spans="1:2" x14ac:dyDescent="0.35">
      <c r="A20019" s="178">
        <v>10059941</v>
      </c>
      <c r="B20019" s="178" t="s">
        <v>19930</v>
      </c>
    </row>
    <row r="20020" spans="1:2" x14ac:dyDescent="0.35">
      <c r="A20020" s="178">
        <v>10059965</v>
      </c>
      <c r="B20020" s="178" t="s">
        <v>19931</v>
      </c>
    </row>
    <row r="20021" spans="1:2" x14ac:dyDescent="0.35">
      <c r="A20021" s="178">
        <v>10059971</v>
      </c>
      <c r="B20021" s="178" t="s">
        <v>7744</v>
      </c>
    </row>
    <row r="20022" spans="1:2" x14ac:dyDescent="0.35">
      <c r="A20022" s="178">
        <v>10059972</v>
      </c>
      <c r="B20022" s="178" t="s">
        <v>19932</v>
      </c>
    </row>
    <row r="20023" spans="1:2" x14ac:dyDescent="0.35">
      <c r="A20023" s="178">
        <v>10059975</v>
      </c>
      <c r="B20023" s="178" t="s">
        <v>7518</v>
      </c>
    </row>
    <row r="20024" spans="1:2" x14ac:dyDescent="0.35">
      <c r="A20024" s="178">
        <v>10059983</v>
      </c>
      <c r="B20024" s="178" t="s">
        <v>17834</v>
      </c>
    </row>
    <row r="20025" spans="1:2" x14ac:dyDescent="0.35">
      <c r="A20025" s="178">
        <v>10055981</v>
      </c>
      <c r="B20025" s="178" t="s">
        <v>19933</v>
      </c>
    </row>
    <row r="20026" spans="1:2" x14ac:dyDescent="0.35">
      <c r="A20026" s="178">
        <v>10056267</v>
      </c>
      <c r="B20026" s="178" t="s">
        <v>19934</v>
      </c>
    </row>
    <row r="20027" spans="1:2" x14ac:dyDescent="0.35">
      <c r="A20027" s="178">
        <v>10057693</v>
      </c>
      <c r="B20027" s="178" t="s">
        <v>19935</v>
      </c>
    </row>
    <row r="20028" spans="1:2" x14ac:dyDescent="0.35">
      <c r="A20028" s="178">
        <v>10057849</v>
      </c>
      <c r="B20028" s="178" t="s">
        <v>19936</v>
      </c>
    </row>
    <row r="20029" spans="1:2" x14ac:dyDescent="0.35">
      <c r="A20029" s="178">
        <v>10061484</v>
      </c>
      <c r="B20029" s="178" t="s">
        <v>19937</v>
      </c>
    </row>
    <row r="20030" spans="1:2" x14ac:dyDescent="0.35">
      <c r="A20030" s="178">
        <v>10061664</v>
      </c>
      <c r="B20030" s="178" t="s">
        <v>19938</v>
      </c>
    </row>
    <row r="20031" spans="1:2" x14ac:dyDescent="0.35">
      <c r="A20031" s="178">
        <v>10062110</v>
      </c>
      <c r="B20031" s="178" t="s">
        <v>19939</v>
      </c>
    </row>
    <row r="20032" spans="1:2" x14ac:dyDescent="0.35">
      <c r="A20032" s="178">
        <v>10062115</v>
      </c>
      <c r="B20032" s="178" t="s">
        <v>19940</v>
      </c>
    </row>
    <row r="20033" spans="1:2" x14ac:dyDescent="0.35">
      <c r="A20033" s="178">
        <v>10062151</v>
      </c>
      <c r="B20033" s="178" t="s">
        <v>19941</v>
      </c>
    </row>
    <row r="20034" spans="1:2" x14ac:dyDescent="0.35">
      <c r="A20034" s="178">
        <v>10035931</v>
      </c>
      <c r="B20034" s="178" t="s">
        <v>19942</v>
      </c>
    </row>
    <row r="20035" spans="1:2" x14ac:dyDescent="0.35">
      <c r="A20035" s="178">
        <v>10061913</v>
      </c>
      <c r="B20035" s="178" t="s">
        <v>19943</v>
      </c>
    </row>
    <row r="20036" spans="1:2" x14ac:dyDescent="0.35">
      <c r="A20036" s="178">
        <v>10062074</v>
      </c>
      <c r="B20036" s="178" t="s">
        <v>19944</v>
      </c>
    </row>
    <row r="20037" spans="1:2" x14ac:dyDescent="0.35">
      <c r="A20037" s="178">
        <v>10062107</v>
      </c>
      <c r="B20037" s="178" t="s">
        <v>19945</v>
      </c>
    </row>
    <row r="20038" spans="1:2" x14ac:dyDescent="0.35">
      <c r="A20038" s="178">
        <v>10062654</v>
      </c>
      <c r="B20038" s="178" t="s">
        <v>19946</v>
      </c>
    </row>
    <row r="20039" spans="1:2" x14ac:dyDescent="0.35">
      <c r="A20039" s="178">
        <v>10060001</v>
      </c>
      <c r="B20039" s="178" t="s">
        <v>19947</v>
      </c>
    </row>
    <row r="20040" spans="1:2" x14ac:dyDescent="0.35">
      <c r="A20040" s="178">
        <v>10060002</v>
      </c>
      <c r="B20040" s="178" t="s">
        <v>19948</v>
      </c>
    </row>
    <row r="20041" spans="1:2" x14ac:dyDescent="0.35">
      <c r="A20041" s="178">
        <v>10060007</v>
      </c>
      <c r="B20041" s="178" t="s">
        <v>7716</v>
      </c>
    </row>
    <row r="20042" spans="1:2" x14ac:dyDescent="0.35">
      <c r="A20042" s="178">
        <v>10060010</v>
      </c>
      <c r="B20042" s="178" t="s">
        <v>19949</v>
      </c>
    </row>
    <row r="20043" spans="1:2" x14ac:dyDescent="0.35">
      <c r="A20043" s="178">
        <v>10060023</v>
      </c>
      <c r="B20043" s="178" t="s">
        <v>19950</v>
      </c>
    </row>
    <row r="20044" spans="1:2" x14ac:dyDescent="0.35">
      <c r="A20044" s="178">
        <v>10060027</v>
      </c>
      <c r="B20044" s="178" t="s">
        <v>19951</v>
      </c>
    </row>
    <row r="20045" spans="1:2" x14ac:dyDescent="0.35">
      <c r="A20045" s="178">
        <v>10060029</v>
      </c>
      <c r="B20045" s="178" t="s">
        <v>19952</v>
      </c>
    </row>
    <row r="20046" spans="1:2" x14ac:dyDescent="0.35">
      <c r="A20046" s="178">
        <v>10060033</v>
      </c>
      <c r="B20046" s="178" t="s">
        <v>19953</v>
      </c>
    </row>
    <row r="20047" spans="1:2" x14ac:dyDescent="0.35">
      <c r="A20047" s="178">
        <v>10060053</v>
      </c>
      <c r="B20047" s="178" t="s">
        <v>19954</v>
      </c>
    </row>
    <row r="20048" spans="1:2" x14ac:dyDescent="0.35">
      <c r="A20048" s="178">
        <v>10055773</v>
      </c>
      <c r="B20048" s="178" t="s">
        <v>19955</v>
      </c>
    </row>
    <row r="20049" spans="1:2" x14ac:dyDescent="0.35">
      <c r="A20049" s="178">
        <v>10056055</v>
      </c>
      <c r="B20049" s="178" t="s">
        <v>19956</v>
      </c>
    </row>
    <row r="20050" spans="1:2" x14ac:dyDescent="0.35">
      <c r="A20050" s="178">
        <v>10057064</v>
      </c>
      <c r="B20050" s="178" t="s">
        <v>19957</v>
      </c>
    </row>
    <row r="20051" spans="1:2" x14ac:dyDescent="0.35">
      <c r="A20051" s="178">
        <v>10057503</v>
      </c>
      <c r="B20051" s="178" t="s">
        <v>19958</v>
      </c>
    </row>
    <row r="20052" spans="1:2" x14ac:dyDescent="0.35">
      <c r="A20052" s="178">
        <v>10057830</v>
      </c>
      <c r="B20052" s="178" t="s">
        <v>19959</v>
      </c>
    </row>
    <row r="20053" spans="1:2" x14ac:dyDescent="0.35">
      <c r="A20053" s="178">
        <v>10057971</v>
      </c>
      <c r="B20053" s="178" t="s">
        <v>19710</v>
      </c>
    </row>
    <row r="20054" spans="1:2" x14ac:dyDescent="0.35">
      <c r="A20054" s="178">
        <v>10058063</v>
      </c>
      <c r="B20054" s="178" t="s">
        <v>19960</v>
      </c>
    </row>
    <row r="20055" spans="1:2" x14ac:dyDescent="0.35">
      <c r="A20055" s="178">
        <v>10061080</v>
      </c>
      <c r="B20055" s="178" t="s">
        <v>19961</v>
      </c>
    </row>
    <row r="20056" spans="1:2" x14ac:dyDescent="0.35">
      <c r="A20056" s="178">
        <v>10061610</v>
      </c>
      <c r="B20056" s="178" t="s">
        <v>19962</v>
      </c>
    </row>
    <row r="20057" spans="1:2" x14ac:dyDescent="0.35">
      <c r="A20057" s="178">
        <v>10062137</v>
      </c>
      <c r="B20057" s="178" t="s">
        <v>19963</v>
      </c>
    </row>
    <row r="20058" spans="1:2" x14ac:dyDescent="0.35">
      <c r="A20058" s="178">
        <v>10062174</v>
      </c>
      <c r="B20058" s="178" t="s">
        <v>19964</v>
      </c>
    </row>
    <row r="20059" spans="1:2" x14ac:dyDescent="0.35">
      <c r="A20059" s="178">
        <v>10062176</v>
      </c>
      <c r="B20059" s="178" t="s">
        <v>19965</v>
      </c>
    </row>
    <row r="20060" spans="1:2" x14ac:dyDescent="0.35">
      <c r="A20060" s="178">
        <v>10055810</v>
      </c>
      <c r="B20060" s="178" t="s">
        <v>19966</v>
      </c>
    </row>
    <row r="20061" spans="1:2" x14ac:dyDescent="0.35">
      <c r="A20061" s="178">
        <v>10055987</v>
      </c>
      <c r="B20061" s="178" t="s">
        <v>19967</v>
      </c>
    </row>
    <row r="20062" spans="1:2" x14ac:dyDescent="0.35">
      <c r="A20062" s="178">
        <v>10056502</v>
      </c>
      <c r="B20062" s="178" t="s">
        <v>19968</v>
      </c>
    </row>
    <row r="20063" spans="1:2" x14ac:dyDescent="0.35">
      <c r="A20063" s="178">
        <v>10057439</v>
      </c>
      <c r="B20063" s="178" t="s">
        <v>19969</v>
      </c>
    </row>
    <row r="20064" spans="1:2" x14ac:dyDescent="0.35">
      <c r="A20064" s="178">
        <v>10057567</v>
      </c>
      <c r="B20064" s="178" t="s">
        <v>19970</v>
      </c>
    </row>
    <row r="20065" spans="1:2" x14ac:dyDescent="0.35">
      <c r="A20065" s="178">
        <v>10058094</v>
      </c>
      <c r="B20065" s="178" t="s">
        <v>19971</v>
      </c>
    </row>
    <row r="20066" spans="1:2" x14ac:dyDescent="0.35">
      <c r="A20066" s="178">
        <v>10060412</v>
      </c>
      <c r="B20066" s="178" t="s">
        <v>19972</v>
      </c>
    </row>
    <row r="20067" spans="1:2" x14ac:dyDescent="0.35">
      <c r="A20067" s="178">
        <v>10060064</v>
      </c>
      <c r="B20067" s="178" t="s">
        <v>19973</v>
      </c>
    </row>
    <row r="20068" spans="1:2" x14ac:dyDescent="0.35">
      <c r="A20068" s="178">
        <v>10060092</v>
      </c>
      <c r="B20068" s="178" t="s">
        <v>18132</v>
      </c>
    </row>
    <row r="20069" spans="1:2" x14ac:dyDescent="0.35">
      <c r="A20069" s="178">
        <v>10060093</v>
      </c>
      <c r="B20069" s="178" t="s">
        <v>19974</v>
      </c>
    </row>
    <row r="20070" spans="1:2" x14ac:dyDescent="0.35">
      <c r="A20070" s="178">
        <v>10060101</v>
      </c>
      <c r="B20070" s="178" t="s">
        <v>19975</v>
      </c>
    </row>
    <row r="20071" spans="1:2" x14ac:dyDescent="0.35">
      <c r="A20071" s="178">
        <v>10060117</v>
      </c>
      <c r="B20071" s="178" t="s">
        <v>19976</v>
      </c>
    </row>
    <row r="20072" spans="1:2" x14ac:dyDescent="0.35">
      <c r="A20072" s="178">
        <v>10056483</v>
      </c>
      <c r="B20072" s="178" t="s">
        <v>19977</v>
      </c>
    </row>
    <row r="20073" spans="1:2" x14ac:dyDescent="0.35">
      <c r="A20073" s="178">
        <v>10057026</v>
      </c>
      <c r="B20073" s="178" t="s">
        <v>19978</v>
      </c>
    </row>
    <row r="20074" spans="1:2" x14ac:dyDescent="0.35">
      <c r="A20074" s="178">
        <v>10057150</v>
      </c>
      <c r="B20074" s="178" t="s">
        <v>19979</v>
      </c>
    </row>
    <row r="20075" spans="1:2" x14ac:dyDescent="0.35">
      <c r="A20075" s="178">
        <v>10061976</v>
      </c>
      <c r="B20075" s="178" t="s">
        <v>19980</v>
      </c>
    </row>
    <row r="20076" spans="1:2" x14ac:dyDescent="0.35">
      <c r="A20076" s="178">
        <v>10062038</v>
      </c>
      <c r="B20076" s="178" t="s">
        <v>19981</v>
      </c>
    </row>
    <row r="20077" spans="1:2" x14ac:dyDescent="0.35">
      <c r="A20077" s="178">
        <v>10004576</v>
      </c>
      <c r="B20077" s="178" t="s">
        <v>19982</v>
      </c>
    </row>
    <row r="20078" spans="1:2" x14ac:dyDescent="0.35">
      <c r="A20078" s="178">
        <v>10055917</v>
      </c>
      <c r="B20078" s="178" t="s">
        <v>19983</v>
      </c>
    </row>
    <row r="20079" spans="1:2" x14ac:dyDescent="0.35">
      <c r="A20079" s="178">
        <v>10056136</v>
      </c>
      <c r="B20079" s="178" t="s">
        <v>10751</v>
      </c>
    </row>
    <row r="20080" spans="1:2" x14ac:dyDescent="0.35">
      <c r="A20080" s="178">
        <v>10056493</v>
      </c>
      <c r="B20080" s="178" t="s">
        <v>19984</v>
      </c>
    </row>
    <row r="20081" spans="1:2" x14ac:dyDescent="0.35">
      <c r="A20081" s="178">
        <v>10056543</v>
      </c>
      <c r="B20081" s="178" t="s">
        <v>19985</v>
      </c>
    </row>
    <row r="20082" spans="1:2" x14ac:dyDescent="0.35">
      <c r="A20082" s="178">
        <v>10056622</v>
      </c>
      <c r="B20082" s="178" t="s">
        <v>19986</v>
      </c>
    </row>
    <row r="20083" spans="1:2" x14ac:dyDescent="0.35">
      <c r="A20083" s="178">
        <v>10057129</v>
      </c>
      <c r="B20083" s="178" t="s">
        <v>19987</v>
      </c>
    </row>
    <row r="20084" spans="1:2" x14ac:dyDescent="0.35">
      <c r="A20084" s="178">
        <v>10060134</v>
      </c>
      <c r="B20084" s="178" t="s">
        <v>19988</v>
      </c>
    </row>
    <row r="20085" spans="1:2" x14ac:dyDescent="0.35">
      <c r="A20085" s="178">
        <v>10060146</v>
      </c>
      <c r="B20085" s="178" t="s">
        <v>19989</v>
      </c>
    </row>
    <row r="20086" spans="1:2" x14ac:dyDescent="0.35">
      <c r="A20086" s="178">
        <v>10060169</v>
      </c>
      <c r="B20086" s="178" t="s">
        <v>19990</v>
      </c>
    </row>
    <row r="20087" spans="1:2" x14ac:dyDescent="0.35">
      <c r="A20087" s="178">
        <v>10056666</v>
      </c>
      <c r="B20087" s="178" t="s">
        <v>19991</v>
      </c>
    </row>
    <row r="20088" spans="1:2" x14ac:dyDescent="0.35">
      <c r="A20088" s="178">
        <v>10056700</v>
      </c>
      <c r="B20088" s="178" t="s">
        <v>19992</v>
      </c>
    </row>
    <row r="20089" spans="1:2" x14ac:dyDescent="0.35">
      <c r="A20089" s="178">
        <v>10056731</v>
      </c>
      <c r="B20089" s="178" t="s">
        <v>19993</v>
      </c>
    </row>
    <row r="20090" spans="1:2" x14ac:dyDescent="0.35">
      <c r="A20090" s="178">
        <v>10057123</v>
      </c>
      <c r="B20090" s="178" t="s">
        <v>19994</v>
      </c>
    </row>
    <row r="20091" spans="1:2" x14ac:dyDescent="0.35">
      <c r="A20091" s="178">
        <v>10057311</v>
      </c>
      <c r="B20091" s="178" t="s">
        <v>19995</v>
      </c>
    </row>
    <row r="20092" spans="1:2" x14ac:dyDescent="0.35">
      <c r="A20092" s="178">
        <v>10057930</v>
      </c>
      <c r="B20092" s="178" t="s">
        <v>19996</v>
      </c>
    </row>
    <row r="20093" spans="1:2" x14ac:dyDescent="0.35">
      <c r="A20093" s="178">
        <v>10058007</v>
      </c>
      <c r="B20093" s="178" t="s">
        <v>19997</v>
      </c>
    </row>
    <row r="20094" spans="1:2" x14ac:dyDescent="0.35">
      <c r="A20094" s="178">
        <v>10058088</v>
      </c>
      <c r="B20094" s="178" t="s">
        <v>19998</v>
      </c>
    </row>
    <row r="20095" spans="1:2" x14ac:dyDescent="0.35">
      <c r="A20095" s="178">
        <v>10062261</v>
      </c>
      <c r="B20095" s="178" t="s">
        <v>19999</v>
      </c>
    </row>
    <row r="20096" spans="1:2" x14ac:dyDescent="0.35">
      <c r="A20096" s="178">
        <v>10062264</v>
      </c>
      <c r="B20096" s="178" t="s">
        <v>20000</v>
      </c>
    </row>
    <row r="20097" spans="1:2" x14ac:dyDescent="0.35">
      <c r="A20097" s="178">
        <v>10062266</v>
      </c>
      <c r="B20097" s="178" t="s">
        <v>20001</v>
      </c>
    </row>
    <row r="20098" spans="1:2" x14ac:dyDescent="0.35">
      <c r="A20098" s="178">
        <v>10044914</v>
      </c>
      <c r="B20098" s="178" t="s">
        <v>20002</v>
      </c>
    </row>
    <row r="20099" spans="1:2" x14ac:dyDescent="0.35">
      <c r="A20099" s="178">
        <v>10056150</v>
      </c>
      <c r="B20099" s="178" t="s">
        <v>20003</v>
      </c>
    </row>
    <row r="20100" spans="1:2" x14ac:dyDescent="0.35">
      <c r="A20100" s="178">
        <v>10056162</v>
      </c>
      <c r="B20100" s="178" t="s">
        <v>20004</v>
      </c>
    </row>
    <row r="20101" spans="1:2" x14ac:dyDescent="0.35">
      <c r="A20101" s="178">
        <v>10056846</v>
      </c>
      <c r="B20101" s="178" t="s">
        <v>20005</v>
      </c>
    </row>
    <row r="20102" spans="1:2" x14ac:dyDescent="0.35">
      <c r="A20102" s="178">
        <v>10057301</v>
      </c>
      <c r="B20102" s="178" t="s">
        <v>20006</v>
      </c>
    </row>
    <row r="20103" spans="1:2" x14ac:dyDescent="0.35">
      <c r="A20103" s="178">
        <v>10057350</v>
      </c>
      <c r="B20103" s="178" t="s">
        <v>20007</v>
      </c>
    </row>
    <row r="20104" spans="1:2" x14ac:dyDescent="0.35">
      <c r="A20104" s="178">
        <v>10057445</v>
      </c>
      <c r="B20104" s="178" t="s">
        <v>20008</v>
      </c>
    </row>
    <row r="20105" spans="1:2" x14ac:dyDescent="0.35">
      <c r="A20105" s="178">
        <v>10057455</v>
      </c>
      <c r="B20105" s="178" t="s">
        <v>20009</v>
      </c>
    </row>
    <row r="20106" spans="1:2" x14ac:dyDescent="0.35">
      <c r="A20106" s="178">
        <v>10057749</v>
      </c>
      <c r="B20106" s="178" t="s">
        <v>20010</v>
      </c>
    </row>
    <row r="20107" spans="1:2" x14ac:dyDescent="0.35">
      <c r="A20107" s="178">
        <v>10060190</v>
      </c>
      <c r="B20107" s="178" t="s">
        <v>20011</v>
      </c>
    </row>
    <row r="20108" spans="1:2" x14ac:dyDescent="0.35">
      <c r="A20108" s="178">
        <v>10060191</v>
      </c>
      <c r="B20108" s="178" t="s">
        <v>18978</v>
      </c>
    </row>
    <row r="20109" spans="1:2" x14ac:dyDescent="0.35">
      <c r="A20109" s="178">
        <v>10060195</v>
      </c>
      <c r="B20109" s="178" t="s">
        <v>20012</v>
      </c>
    </row>
    <row r="20110" spans="1:2" x14ac:dyDescent="0.35">
      <c r="A20110" s="178">
        <v>10060225</v>
      </c>
      <c r="B20110" s="178" t="s">
        <v>20013</v>
      </c>
    </row>
    <row r="20111" spans="1:2" x14ac:dyDescent="0.35">
      <c r="A20111" s="178">
        <v>10060239</v>
      </c>
      <c r="B20111" s="178" t="s">
        <v>20014</v>
      </c>
    </row>
    <row r="20112" spans="1:2" x14ac:dyDescent="0.35">
      <c r="A20112" s="178">
        <v>10060244</v>
      </c>
      <c r="B20112" s="178" t="s">
        <v>20015</v>
      </c>
    </row>
    <row r="20113" spans="1:2" x14ac:dyDescent="0.35">
      <c r="A20113" s="178">
        <v>10056251</v>
      </c>
      <c r="B20113" s="178" t="s">
        <v>20016</v>
      </c>
    </row>
    <row r="20114" spans="1:2" x14ac:dyDescent="0.35">
      <c r="A20114" s="178">
        <v>10056783</v>
      </c>
      <c r="B20114" s="178" t="s">
        <v>20017</v>
      </c>
    </row>
    <row r="20115" spans="1:2" x14ac:dyDescent="0.35">
      <c r="A20115" s="178">
        <v>10056885</v>
      </c>
      <c r="B20115" s="178" t="s">
        <v>20018</v>
      </c>
    </row>
    <row r="20116" spans="1:2" x14ac:dyDescent="0.35">
      <c r="A20116" s="178">
        <v>10057191</v>
      </c>
      <c r="B20116" s="178" t="s">
        <v>20019</v>
      </c>
    </row>
    <row r="20117" spans="1:2" x14ac:dyDescent="0.35">
      <c r="A20117" s="178">
        <v>10057476</v>
      </c>
      <c r="B20117" s="178" t="s">
        <v>20020</v>
      </c>
    </row>
    <row r="20118" spans="1:2" x14ac:dyDescent="0.35">
      <c r="A20118" s="178">
        <v>10057517</v>
      </c>
      <c r="B20118" s="178" t="s">
        <v>20021</v>
      </c>
    </row>
    <row r="20119" spans="1:2" x14ac:dyDescent="0.35">
      <c r="A20119" s="178">
        <v>10057674</v>
      </c>
      <c r="B20119" s="178" t="s">
        <v>20022</v>
      </c>
    </row>
    <row r="20120" spans="1:2" x14ac:dyDescent="0.35">
      <c r="A20120" s="178">
        <v>10061787</v>
      </c>
      <c r="B20120" s="178" t="s">
        <v>20023</v>
      </c>
    </row>
    <row r="20121" spans="1:2" x14ac:dyDescent="0.35">
      <c r="A20121" s="178">
        <v>10062273</v>
      </c>
      <c r="B20121" s="178" t="s">
        <v>20024</v>
      </c>
    </row>
    <row r="20122" spans="1:2" x14ac:dyDescent="0.35">
      <c r="A20122" s="178">
        <v>10062274</v>
      </c>
      <c r="B20122" s="178" t="s">
        <v>20025</v>
      </c>
    </row>
    <row r="20123" spans="1:2" x14ac:dyDescent="0.35">
      <c r="A20123" s="178">
        <v>10062279</v>
      </c>
      <c r="B20123" s="178" t="s">
        <v>20026</v>
      </c>
    </row>
    <row r="20124" spans="1:2" x14ac:dyDescent="0.35">
      <c r="A20124" s="178">
        <v>10062290</v>
      </c>
      <c r="B20124" s="178" t="s">
        <v>20027</v>
      </c>
    </row>
    <row r="20125" spans="1:2" x14ac:dyDescent="0.35">
      <c r="A20125" s="178">
        <v>10062294</v>
      </c>
      <c r="B20125" s="178" t="s">
        <v>20028</v>
      </c>
    </row>
    <row r="20126" spans="1:2" x14ac:dyDescent="0.35">
      <c r="A20126" s="178">
        <v>10062301</v>
      </c>
      <c r="B20126" s="178" t="s">
        <v>20029</v>
      </c>
    </row>
    <row r="20127" spans="1:2" x14ac:dyDescent="0.35">
      <c r="A20127" s="178">
        <v>10056753</v>
      </c>
      <c r="B20127" s="178" t="s">
        <v>20030</v>
      </c>
    </row>
    <row r="20128" spans="1:2" x14ac:dyDescent="0.35">
      <c r="A20128" s="178">
        <v>10056869</v>
      </c>
      <c r="B20128" s="178" t="s">
        <v>20031</v>
      </c>
    </row>
    <row r="20129" spans="1:2" x14ac:dyDescent="0.35">
      <c r="A20129" s="178">
        <v>10057061</v>
      </c>
      <c r="B20129" s="178" t="s">
        <v>20032</v>
      </c>
    </row>
    <row r="20130" spans="1:2" x14ac:dyDescent="0.35">
      <c r="A20130" s="178">
        <v>10057142</v>
      </c>
      <c r="B20130" s="178" t="s">
        <v>20033</v>
      </c>
    </row>
    <row r="20131" spans="1:2" x14ac:dyDescent="0.35">
      <c r="A20131" s="178">
        <v>10057193</v>
      </c>
      <c r="B20131" s="178" t="s">
        <v>20034</v>
      </c>
    </row>
    <row r="20132" spans="1:2" x14ac:dyDescent="0.35">
      <c r="A20132" s="178">
        <v>10060263</v>
      </c>
      <c r="B20132" s="178" t="s">
        <v>20035</v>
      </c>
    </row>
    <row r="20133" spans="1:2" x14ac:dyDescent="0.35">
      <c r="A20133" s="178">
        <v>10060269</v>
      </c>
      <c r="B20133" s="178" t="s">
        <v>20036</v>
      </c>
    </row>
    <row r="20134" spans="1:2" x14ac:dyDescent="0.35">
      <c r="A20134" s="178">
        <v>10060270</v>
      </c>
      <c r="B20134" s="178" t="s">
        <v>20037</v>
      </c>
    </row>
    <row r="20135" spans="1:2" x14ac:dyDescent="0.35">
      <c r="A20135" s="178">
        <v>10060278</v>
      </c>
      <c r="B20135" s="178" t="s">
        <v>20038</v>
      </c>
    </row>
    <row r="20136" spans="1:2" x14ac:dyDescent="0.35">
      <c r="A20136" s="178">
        <v>10060284</v>
      </c>
      <c r="B20136" s="178" t="s">
        <v>20039</v>
      </c>
    </row>
    <row r="20137" spans="1:2" x14ac:dyDescent="0.35">
      <c r="A20137" s="178">
        <v>10060285</v>
      </c>
      <c r="B20137" s="178" t="s">
        <v>20040</v>
      </c>
    </row>
    <row r="20138" spans="1:2" x14ac:dyDescent="0.35">
      <c r="A20138" s="178">
        <v>10060293</v>
      </c>
      <c r="B20138" s="178" t="s">
        <v>20041</v>
      </c>
    </row>
    <row r="20139" spans="1:2" x14ac:dyDescent="0.35">
      <c r="A20139" s="178">
        <v>10060302</v>
      </c>
      <c r="B20139" s="178" t="s">
        <v>20042</v>
      </c>
    </row>
    <row r="20140" spans="1:2" x14ac:dyDescent="0.35">
      <c r="A20140" s="178">
        <v>10060312</v>
      </c>
      <c r="B20140" s="178" t="s">
        <v>8566</v>
      </c>
    </row>
    <row r="20141" spans="1:2" x14ac:dyDescent="0.35">
      <c r="A20141" s="178">
        <v>10056529</v>
      </c>
      <c r="B20141" s="178" t="s">
        <v>20043</v>
      </c>
    </row>
    <row r="20142" spans="1:2" x14ac:dyDescent="0.35">
      <c r="A20142" s="178">
        <v>10056663</v>
      </c>
      <c r="B20142" s="178" t="s">
        <v>20044</v>
      </c>
    </row>
    <row r="20143" spans="1:2" x14ac:dyDescent="0.35">
      <c r="A20143" s="178">
        <v>10056868</v>
      </c>
      <c r="B20143" s="178" t="s">
        <v>20045</v>
      </c>
    </row>
    <row r="20144" spans="1:2" x14ac:dyDescent="0.35">
      <c r="A20144" s="178">
        <v>10057385</v>
      </c>
      <c r="B20144" s="178" t="s">
        <v>20046</v>
      </c>
    </row>
    <row r="20145" spans="1:2" x14ac:dyDescent="0.35">
      <c r="A20145" s="178">
        <v>10057433</v>
      </c>
      <c r="B20145" s="178" t="s">
        <v>20047</v>
      </c>
    </row>
    <row r="20146" spans="1:2" x14ac:dyDescent="0.35">
      <c r="A20146" s="178">
        <v>10057438</v>
      </c>
      <c r="B20146" s="178" t="s">
        <v>20048</v>
      </c>
    </row>
    <row r="20147" spans="1:2" x14ac:dyDescent="0.35">
      <c r="A20147" s="178">
        <v>10061790</v>
      </c>
      <c r="B20147" s="178" t="s">
        <v>20049</v>
      </c>
    </row>
    <row r="20148" spans="1:2" x14ac:dyDescent="0.35">
      <c r="A20148" s="178">
        <v>10062308</v>
      </c>
      <c r="B20148" s="178" t="s">
        <v>20050</v>
      </c>
    </row>
    <row r="20149" spans="1:2" x14ac:dyDescent="0.35">
      <c r="A20149" s="178">
        <v>10062321</v>
      </c>
      <c r="B20149" s="178" t="s">
        <v>20051</v>
      </c>
    </row>
    <row r="20150" spans="1:2" x14ac:dyDescent="0.35">
      <c r="A20150" s="178">
        <v>10062325</v>
      </c>
      <c r="B20150" s="178" t="s">
        <v>20052</v>
      </c>
    </row>
    <row r="20151" spans="1:2" x14ac:dyDescent="0.35">
      <c r="A20151" s="178">
        <v>10056568</v>
      </c>
      <c r="B20151" s="178" t="s">
        <v>20053</v>
      </c>
    </row>
    <row r="20152" spans="1:2" x14ac:dyDescent="0.35">
      <c r="A20152" s="178">
        <v>10056615</v>
      </c>
      <c r="B20152" s="178" t="s">
        <v>20054</v>
      </c>
    </row>
    <row r="20153" spans="1:2" x14ac:dyDescent="0.35">
      <c r="A20153" s="178">
        <v>10056958</v>
      </c>
      <c r="B20153" s="178" t="s">
        <v>20055</v>
      </c>
    </row>
    <row r="20154" spans="1:2" x14ac:dyDescent="0.35">
      <c r="A20154" s="178">
        <v>10056972</v>
      </c>
      <c r="B20154" s="178" t="s">
        <v>20056</v>
      </c>
    </row>
    <row r="20155" spans="1:2" x14ac:dyDescent="0.35">
      <c r="A20155" s="178">
        <v>10060314</v>
      </c>
      <c r="B20155" s="178" t="s">
        <v>20057</v>
      </c>
    </row>
    <row r="20156" spans="1:2" x14ac:dyDescent="0.35">
      <c r="A20156" s="178">
        <v>10060315</v>
      </c>
      <c r="B20156" s="178" t="s">
        <v>20058</v>
      </c>
    </row>
    <row r="20157" spans="1:2" x14ac:dyDescent="0.35">
      <c r="A20157" s="178">
        <v>10060328</v>
      </c>
      <c r="B20157" s="178" t="s">
        <v>20059</v>
      </c>
    </row>
    <row r="20158" spans="1:2" x14ac:dyDescent="0.35">
      <c r="A20158" s="178">
        <v>10060338</v>
      </c>
      <c r="B20158" s="178" t="s">
        <v>9018</v>
      </c>
    </row>
    <row r="20159" spans="1:2" x14ac:dyDescent="0.35">
      <c r="A20159" s="178">
        <v>10060339</v>
      </c>
      <c r="B20159" s="178" t="s">
        <v>20060</v>
      </c>
    </row>
    <row r="20160" spans="1:2" x14ac:dyDescent="0.35">
      <c r="A20160" s="178">
        <v>10060372</v>
      </c>
      <c r="B20160" s="178" t="s">
        <v>20061</v>
      </c>
    </row>
    <row r="20161" spans="1:2" x14ac:dyDescent="0.35">
      <c r="A20161" s="178">
        <v>10056280</v>
      </c>
      <c r="B20161" s="178" t="s">
        <v>20062</v>
      </c>
    </row>
    <row r="20162" spans="1:2" x14ac:dyDescent="0.35">
      <c r="A20162" s="178">
        <v>10056574</v>
      </c>
      <c r="B20162" s="178" t="s">
        <v>20063</v>
      </c>
    </row>
    <row r="20163" spans="1:2" x14ac:dyDescent="0.35">
      <c r="A20163" s="178">
        <v>10056757</v>
      </c>
      <c r="B20163" s="178" t="s">
        <v>20064</v>
      </c>
    </row>
    <row r="20164" spans="1:2" x14ac:dyDescent="0.35">
      <c r="A20164" s="178">
        <v>10056956</v>
      </c>
      <c r="B20164" s="178" t="s">
        <v>20065</v>
      </c>
    </row>
    <row r="20165" spans="1:2" x14ac:dyDescent="0.35">
      <c r="A20165" s="178">
        <v>10062265</v>
      </c>
      <c r="B20165" s="178" t="s">
        <v>20066</v>
      </c>
    </row>
    <row r="20166" spans="1:2" x14ac:dyDescent="0.35">
      <c r="A20166" s="178">
        <v>10062346</v>
      </c>
      <c r="B20166" s="178" t="s">
        <v>20067</v>
      </c>
    </row>
    <row r="20167" spans="1:2" x14ac:dyDescent="0.35">
      <c r="A20167" s="178">
        <v>10062348</v>
      </c>
      <c r="B20167" s="178" t="s">
        <v>20068</v>
      </c>
    </row>
    <row r="20168" spans="1:2" x14ac:dyDescent="0.35">
      <c r="A20168" s="178">
        <v>10062363</v>
      </c>
      <c r="B20168" s="178" t="s">
        <v>20069</v>
      </c>
    </row>
    <row r="20169" spans="1:2" x14ac:dyDescent="0.35">
      <c r="A20169" s="178">
        <v>10056495</v>
      </c>
      <c r="B20169" s="178" t="s">
        <v>20070</v>
      </c>
    </row>
    <row r="20170" spans="1:2" x14ac:dyDescent="0.35">
      <c r="A20170" s="178">
        <v>10056725</v>
      </c>
      <c r="B20170" s="178" t="s">
        <v>20071</v>
      </c>
    </row>
    <row r="20171" spans="1:2" x14ac:dyDescent="0.35">
      <c r="A20171" s="178">
        <v>10006014</v>
      </c>
      <c r="B20171" s="178" t="s">
        <v>20072</v>
      </c>
    </row>
    <row r="20172" spans="1:2" x14ac:dyDescent="0.35">
      <c r="A20172" s="178">
        <v>10057578</v>
      </c>
      <c r="B20172" s="178" t="s">
        <v>20073</v>
      </c>
    </row>
    <row r="20173" spans="1:2" x14ac:dyDescent="0.35">
      <c r="A20173" s="178">
        <v>10057594</v>
      </c>
      <c r="B20173" s="178" t="s">
        <v>20074</v>
      </c>
    </row>
    <row r="20174" spans="1:2" x14ac:dyDescent="0.35">
      <c r="A20174" s="178">
        <v>10060382</v>
      </c>
      <c r="B20174" s="178" t="s">
        <v>20075</v>
      </c>
    </row>
    <row r="20175" spans="1:2" x14ac:dyDescent="0.35">
      <c r="A20175" s="178">
        <v>10060384</v>
      </c>
      <c r="B20175" s="178" t="s">
        <v>20076</v>
      </c>
    </row>
    <row r="20176" spans="1:2" x14ac:dyDescent="0.35">
      <c r="A20176" s="178">
        <v>10060390</v>
      </c>
      <c r="B20176" s="178" t="s">
        <v>20077</v>
      </c>
    </row>
    <row r="20177" spans="1:2" x14ac:dyDescent="0.35">
      <c r="A20177" s="178">
        <v>10060393</v>
      </c>
      <c r="B20177" s="178" t="s">
        <v>20078</v>
      </c>
    </row>
    <row r="20178" spans="1:2" x14ac:dyDescent="0.35">
      <c r="A20178" s="178">
        <v>10060395</v>
      </c>
      <c r="B20178" s="178" t="s">
        <v>20079</v>
      </c>
    </row>
    <row r="20179" spans="1:2" x14ac:dyDescent="0.35">
      <c r="A20179" s="178">
        <v>10060397</v>
      </c>
      <c r="B20179" s="178" t="s">
        <v>20080</v>
      </c>
    </row>
    <row r="20180" spans="1:2" x14ac:dyDescent="0.35">
      <c r="A20180" s="178">
        <v>10060398</v>
      </c>
      <c r="B20180" s="178" t="s">
        <v>20081</v>
      </c>
    </row>
    <row r="20181" spans="1:2" x14ac:dyDescent="0.35">
      <c r="A20181" s="178">
        <v>10060402</v>
      </c>
      <c r="B20181" s="178" t="s">
        <v>20082</v>
      </c>
    </row>
    <row r="20182" spans="1:2" x14ac:dyDescent="0.35">
      <c r="A20182" s="178">
        <v>10061076</v>
      </c>
      <c r="B20182" s="178" t="s">
        <v>20083</v>
      </c>
    </row>
    <row r="20183" spans="1:2" x14ac:dyDescent="0.35">
      <c r="A20183" s="178">
        <v>10061097</v>
      </c>
      <c r="B20183" s="178" t="s">
        <v>20084</v>
      </c>
    </row>
    <row r="20184" spans="1:2" x14ac:dyDescent="0.35">
      <c r="A20184" s="178">
        <v>10047386</v>
      </c>
      <c r="B20184" s="178" t="s">
        <v>20085</v>
      </c>
    </row>
    <row r="20185" spans="1:2" x14ac:dyDescent="0.35">
      <c r="A20185" s="178">
        <v>10061147</v>
      </c>
      <c r="B20185" s="178" t="s">
        <v>20086</v>
      </c>
    </row>
    <row r="20186" spans="1:2" x14ac:dyDescent="0.35">
      <c r="A20186" s="178">
        <v>10061190</v>
      </c>
      <c r="B20186" s="178" t="s">
        <v>20087</v>
      </c>
    </row>
    <row r="20187" spans="1:2" x14ac:dyDescent="0.35">
      <c r="A20187" s="178">
        <v>10061193</v>
      </c>
      <c r="B20187" s="178" t="s">
        <v>20088</v>
      </c>
    </row>
    <row r="20188" spans="1:2" x14ac:dyDescent="0.35">
      <c r="A20188" s="178">
        <v>10061213</v>
      </c>
      <c r="B20188" s="178" t="s">
        <v>20089</v>
      </c>
    </row>
    <row r="20189" spans="1:2" x14ac:dyDescent="0.35">
      <c r="A20189" s="178">
        <v>10056059</v>
      </c>
      <c r="B20189" s="178" t="s">
        <v>20090</v>
      </c>
    </row>
    <row r="20190" spans="1:2" x14ac:dyDescent="0.35">
      <c r="A20190" s="178">
        <v>10056311</v>
      </c>
      <c r="B20190" s="178" t="s">
        <v>20091</v>
      </c>
    </row>
    <row r="20191" spans="1:2" x14ac:dyDescent="0.35">
      <c r="A20191" s="178">
        <v>10056762</v>
      </c>
      <c r="B20191" s="178" t="s">
        <v>20092</v>
      </c>
    </row>
    <row r="20192" spans="1:2" x14ac:dyDescent="0.35">
      <c r="A20192" s="178">
        <v>10047273</v>
      </c>
      <c r="B20192" s="178" t="s">
        <v>20093</v>
      </c>
    </row>
    <row r="20193" spans="1:2" x14ac:dyDescent="0.35">
      <c r="A20193" s="178">
        <v>10057212</v>
      </c>
      <c r="B20193" s="178" t="s">
        <v>20094</v>
      </c>
    </row>
    <row r="20194" spans="1:2" x14ac:dyDescent="0.35">
      <c r="A20194" s="178">
        <v>10057458</v>
      </c>
      <c r="B20194" s="178" t="s">
        <v>20095</v>
      </c>
    </row>
    <row r="20195" spans="1:2" x14ac:dyDescent="0.35">
      <c r="A20195" s="178">
        <v>10062394</v>
      </c>
      <c r="B20195" s="178" t="s">
        <v>20096</v>
      </c>
    </row>
    <row r="20196" spans="1:2" x14ac:dyDescent="0.35">
      <c r="A20196" s="178">
        <v>10062402</v>
      </c>
      <c r="B20196" s="178" t="s">
        <v>20097</v>
      </c>
    </row>
    <row r="20197" spans="1:2" x14ac:dyDescent="0.35">
      <c r="A20197" s="178">
        <v>10062403</v>
      </c>
      <c r="B20197" s="178" t="s">
        <v>20098</v>
      </c>
    </row>
    <row r="20198" spans="1:2" x14ac:dyDescent="0.35">
      <c r="A20198" s="178">
        <v>10056822</v>
      </c>
      <c r="B20198" s="178" t="s">
        <v>20099</v>
      </c>
    </row>
    <row r="20199" spans="1:2" x14ac:dyDescent="0.35">
      <c r="A20199" s="178">
        <v>10057611</v>
      </c>
      <c r="B20199" s="178" t="s">
        <v>20100</v>
      </c>
    </row>
    <row r="20200" spans="1:2" x14ac:dyDescent="0.35">
      <c r="A20200" s="178">
        <v>10057630</v>
      </c>
      <c r="B20200" s="178" t="s">
        <v>20101</v>
      </c>
    </row>
    <row r="20201" spans="1:2" x14ac:dyDescent="0.35">
      <c r="A20201" s="178">
        <v>10057696</v>
      </c>
      <c r="B20201" s="178" t="s">
        <v>20102</v>
      </c>
    </row>
    <row r="20202" spans="1:2" x14ac:dyDescent="0.35">
      <c r="A20202" s="178">
        <v>10057744</v>
      </c>
      <c r="B20202" s="178" t="s">
        <v>20103</v>
      </c>
    </row>
    <row r="20203" spans="1:2" x14ac:dyDescent="0.35">
      <c r="A20203" s="178">
        <v>10057760</v>
      </c>
      <c r="B20203" s="178" t="s">
        <v>20104</v>
      </c>
    </row>
    <row r="20204" spans="1:2" x14ac:dyDescent="0.35">
      <c r="A20204" s="178">
        <v>10057771</v>
      </c>
      <c r="B20204" s="178" t="s">
        <v>20105</v>
      </c>
    </row>
    <row r="20205" spans="1:2" x14ac:dyDescent="0.35">
      <c r="A20205" s="178">
        <v>10057799</v>
      </c>
      <c r="B20205" s="178" t="s">
        <v>20106</v>
      </c>
    </row>
    <row r="20206" spans="1:2" x14ac:dyDescent="0.35">
      <c r="A20206" s="178">
        <v>10057859</v>
      </c>
      <c r="B20206" s="178" t="s">
        <v>20107</v>
      </c>
    </row>
    <row r="20207" spans="1:2" x14ac:dyDescent="0.35">
      <c r="A20207" s="178">
        <v>10061305</v>
      </c>
      <c r="B20207" s="178" t="s">
        <v>20108</v>
      </c>
    </row>
    <row r="20208" spans="1:2" x14ac:dyDescent="0.35">
      <c r="A20208" s="178">
        <v>10061331</v>
      </c>
      <c r="B20208" s="178" t="s">
        <v>20109</v>
      </c>
    </row>
    <row r="20209" spans="1:2" x14ac:dyDescent="0.35">
      <c r="A20209" s="178">
        <v>10022933</v>
      </c>
      <c r="B20209" s="178" t="s">
        <v>20110</v>
      </c>
    </row>
    <row r="20210" spans="1:2" x14ac:dyDescent="0.35">
      <c r="A20210" s="178">
        <v>10061341</v>
      </c>
      <c r="B20210" s="178" t="s">
        <v>20111</v>
      </c>
    </row>
    <row r="20211" spans="1:2" x14ac:dyDescent="0.35">
      <c r="A20211" s="178">
        <v>10061350</v>
      </c>
      <c r="B20211" s="178" t="s">
        <v>20112</v>
      </c>
    </row>
    <row r="20212" spans="1:2" x14ac:dyDescent="0.35">
      <c r="A20212" s="178">
        <v>10061353</v>
      </c>
      <c r="B20212" s="178" t="s">
        <v>20113</v>
      </c>
    </row>
    <row r="20213" spans="1:2" x14ac:dyDescent="0.35">
      <c r="A20213" s="178">
        <v>10061400</v>
      </c>
      <c r="B20213" s="178" t="s">
        <v>20114</v>
      </c>
    </row>
    <row r="20214" spans="1:2" x14ac:dyDescent="0.35">
      <c r="A20214" s="178">
        <v>10057735</v>
      </c>
      <c r="B20214" s="178" t="s">
        <v>20115</v>
      </c>
    </row>
    <row r="20215" spans="1:2" x14ac:dyDescent="0.35">
      <c r="A20215" s="178">
        <v>10057831</v>
      </c>
      <c r="B20215" s="178" t="s">
        <v>20116</v>
      </c>
    </row>
    <row r="20216" spans="1:2" x14ac:dyDescent="0.35">
      <c r="A20216" s="178">
        <v>10057864</v>
      </c>
      <c r="B20216" s="178" t="s">
        <v>20117</v>
      </c>
    </row>
    <row r="20217" spans="1:2" x14ac:dyDescent="0.35">
      <c r="A20217" s="178">
        <v>10035565</v>
      </c>
      <c r="B20217" s="178" t="s">
        <v>20118</v>
      </c>
    </row>
    <row r="20218" spans="1:2" x14ac:dyDescent="0.35">
      <c r="A20218" s="178">
        <v>10057909</v>
      </c>
      <c r="B20218" s="178" t="s">
        <v>20119</v>
      </c>
    </row>
    <row r="20219" spans="1:2" x14ac:dyDescent="0.35">
      <c r="A20219" s="178">
        <v>10058125</v>
      </c>
      <c r="B20219" s="178" t="s">
        <v>20120</v>
      </c>
    </row>
    <row r="20220" spans="1:2" x14ac:dyDescent="0.35">
      <c r="A20220" s="178">
        <v>10061617</v>
      </c>
      <c r="B20220" s="178" t="s">
        <v>20121</v>
      </c>
    </row>
    <row r="20221" spans="1:2" x14ac:dyDescent="0.35">
      <c r="A20221" s="178">
        <v>10061960</v>
      </c>
      <c r="B20221" s="178" t="s">
        <v>12439</v>
      </c>
    </row>
    <row r="20222" spans="1:2" x14ac:dyDescent="0.35">
      <c r="A20222" s="178">
        <v>10062055</v>
      </c>
      <c r="B20222" s="178" t="s">
        <v>20122</v>
      </c>
    </row>
    <row r="20223" spans="1:2" x14ac:dyDescent="0.35">
      <c r="A20223" s="178">
        <v>10062412</v>
      </c>
      <c r="B20223" s="178" t="s">
        <v>20123</v>
      </c>
    </row>
    <row r="20224" spans="1:2" x14ac:dyDescent="0.35">
      <c r="A20224" s="178">
        <v>10062416</v>
      </c>
      <c r="B20224" s="178" t="s">
        <v>20124</v>
      </c>
    </row>
    <row r="20225" spans="1:2" x14ac:dyDescent="0.35">
      <c r="A20225" s="178">
        <v>10062433</v>
      </c>
      <c r="B20225" s="178" t="s">
        <v>20125</v>
      </c>
    </row>
    <row r="20226" spans="1:2" x14ac:dyDescent="0.35">
      <c r="A20226" s="178">
        <v>10055862</v>
      </c>
      <c r="B20226" s="178" t="s">
        <v>20126</v>
      </c>
    </row>
    <row r="20227" spans="1:2" x14ac:dyDescent="0.35">
      <c r="A20227" s="178">
        <v>10057888</v>
      </c>
      <c r="B20227" s="178" t="s">
        <v>20127</v>
      </c>
    </row>
    <row r="20228" spans="1:2" x14ac:dyDescent="0.35">
      <c r="A20228" s="178">
        <v>10057900</v>
      </c>
      <c r="B20228" s="178" t="s">
        <v>20128</v>
      </c>
    </row>
    <row r="20229" spans="1:2" x14ac:dyDescent="0.35">
      <c r="A20229" s="178">
        <v>10057906</v>
      </c>
      <c r="B20229" s="178" t="s">
        <v>20129</v>
      </c>
    </row>
    <row r="20230" spans="1:2" x14ac:dyDescent="0.35">
      <c r="A20230" s="178">
        <v>10057986</v>
      </c>
      <c r="B20230" s="178" t="s">
        <v>20130</v>
      </c>
    </row>
    <row r="20231" spans="1:2" x14ac:dyDescent="0.35">
      <c r="A20231" s="178">
        <v>10058004</v>
      </c>
      <c r="B20231" s="178" t="s">
        <v>20131</v>
      </c>
    </row>
    <row r="20232" spans="1:2" x14ac:dyDescent="0.35">
      <c r="A20232" s="178">
        <v>10059670</v>
      </c>
      <c r="B20232" s="178" t="s">
        <v>20132</v>
      </c>
    </row>
    <row r="20233" spans="1:2" x14ac:dyDescent="0.35">
      <c r="A20233" s="178">
        <v>10061535</v>
      </c>
      <c r="B20233" s="178" t="s">
        <v>20133</v>
      </c>
    </row>
    <row r="20234" spans="1:2" x14ac:dyDescent="0.35">
      <c r="A20234" s="178">
        <v>10061563</v>
      </c>
      <c r="B20234" s="178" t="s">
        <v>20134</v>
      </c>
    </row>
    <row r="20235" spans="1:2" x14ac:dyDescent="0.35">
      <c r="A20235" s="178">
        <v>10061589</v>
      </c>
      <c r="B20235" s="178" t="s">
        <v>20135</v>
      </c>
    </row>
    <row r="20236" spans="1:2" x14ac:dyDescent="0.35">
      <c r="A20236" s="178">
        <v>10044856</v>
      </c>
      <c r="B20236" s="178" t="s">
        <v>20136</v>
      </c>
    </row>
    <row r="20237" spans="1:2" x14ac:dyDescent="0.35">
      <c r="A20237" s="178">
        <v>10041413</v>
      </c>
      <c r="B20237" s="178" t="s">
        <v>20137</v>
      </c>
    </row>
    <row r="20238" spans="1:2" x14ac:dyDescent="0.35">
      <c r="A20238" s="178">
        <v>10056439</v>
      </c>
      <c r="B20238" s="178" t="s">
        <v>20138</v>
      </c>
    </row>
    <row r="20239" spans="1:2" x14ac:dyDescent="0.35">
      <c r="A20239" s="178">
        <v>10056444</v>
      </c>
      <c r="B20239" s="178" t="s">
        <v>20139</v>
      </c>
    </row>
    <row r="20240" spans="1:2" x14ac:dyDescent="0.35">
      <c r="A20240" s="178">
        <v>10056455</v>
      </c>
      <c r="B20240" s="178" t="s">
        <v>20140</v>
      </c>
    </row>
    <row r="20241" spans="1:2" x14ac:dyDescent="0.35">
      <c r="A20241" s="178">
        <v>10058075</v>
      </c>
      <c r="B20241" s="178" t="s">
        <v>20141</v>
      </c>
    </row>
    <row r="20242" spans="1:2" x14ac:dyDescent="0.35">
      <c r="A20242" s="178">
        <v>10061089</v>
      </c>
      <c r="B20242" s="178" t="s">
        <v>20142</v>
      </c>
    </row>
    <row r="20243" spans="1:2" x14ac:dyDescent="0.35">
      <c r="A20243" s="178">
        <v>10062456</v>
      </c>
      <c r="B20243" s="178" t="s">
        <v>20143</v>
      </c>
    </row>
    <row r="20244" spans="1:2" x14ac:dyDescent="0.35">
      <c r="A20244" s="178">
        <v>10062493</v>
      </c>
      <c r="B20244" s="178" t="s">
        <v>20144</v>
      </c>
    </row>
    <row r="20245" spans="1:2" x14ac:dyDescent="0.35">
      <c r="A20245" s="178">
        <v>10055816</v>
      </c>
      <c r="B20245" s="178" t="s">
        <v>20145</v>
      </c>
    </row>
    <row r="20246" spans="1:2" x14ac:dyDescent="0.35">
      <c r="A20246" s="178">
        <v>10056247</v>
      </c>
      <c r="B20246" s="178" t="s">
        <v>20146</v>
      </c>
    </row>
    <row r="20247" spans="1:2" x14ac:dyDescent="0.35">
      <c r="A20247" s="178">
        <v>10057174</v>
      </c>
      <c r="B20247" s="178" t="s">
        <v>20147</v>
      </c>
    </row>
    <row r="20248" spans="1:2" x14ac:dyDescent="0.35">
      <c r="A20248" s="178">
        <v>10057177</v>
      </c>
      <c r="B20248" s="178" t="s">
        <v>20148</v>
      </c>
    </row>
    <row r="20249" spans="1:2" x14ac:dyDescent="0.35">
      <c r="A20249" s="178">
        <v>10057521</v>
      </c>
      <c r="B20249" s="178" t="s">
        <v>20149</v>
      </c>
    </row>
    <row r="20250" spans="1:2" x14ac:dyDescent="0.35">
      <c r="A20250" s="178">
        <v>10059674</v>
      </c>
      <c r="B20250" s="178" t="s">
        <v>20150</v>
      </c>
    </row>
    <row r="20251" spans="1:2" x14ac:dyDescent="0.35">
      <c r="A20251" s="178">
        <v>10059683</v>
      </c>
      <c r="B20251" s="178" t="s">
        <v>20151</v>
      </c>
    </row>
    <row r="20252" spans="1:2" x14ac:dyDescent="0.35">
      <c r="A20252" s="178">
        <v>10059692</v>
      </c>
      <c r="B20252" s="178" t="s">
        <v>20152</v>
      </c>
    </row>
    <row r="20253" spans="1:2" x14ac:dyDescent="0.35">
      <c r="A20253" s="178">
        <v>10059704</v>
      </c>
      <c r="B20253" s="178" t="s">
        <v>17911</v>
      </c>
    </row>
    <row r="20254" spans="1:2" x14ac:dyDescent="0.35">
      <c r="A20254" s="178">
        <v>10059706</v>
      </c>
      <c r="B20254" s="178" t="s">
        <v>17727</v>
      </c>
    </row>
    <row r="20255" spans="1:2" x14ac:dyDescent="0.35">
      <c r="A20255" s="178">
        <v>10061611</v>
      </c>
      <c r="B20255" s="178" t="s">
        <v>20153</v>
      </c>
    </row>
    <row r="20256" spans="1:2" x14ac:dyDescent="0.35">
      <c r="A20256" s="178">
        <v>10061616</v>
      </c>
      <c r="B20256" s="178" t="s">
        <v>20154</v>
      </c>
    </row>
    <row r="20257" spans="1:2" x14ac:dyDescent="0.35">
      <c r="A20257" s="178">
        <v>10061620</v>
      </c>
      <c r="B20257" s="178" t="s">
        <v>20155</v>
      </c>
    </row>
    <row r="20258" spans="1:2" x14ac:dyDescent="0.35">
      <c r="A20258" s="178">
        <v>10061642</v>
      </c>
      <c r="B20258" s="178" t="s">
        <v>20156</v>
      </c>
    </row>
    <row r="20259" spans="1:2" x14ac:dyDescent="0.35">
      <c r="A20259" s="178">
        <v>10061651</v>
      </c>
      <c r="B20259" s="178" t="s">
        <v>20157</v>
      </c>
    </row>
    <row r="20260" spans="1:2" x14ac:dyDescent="0.35">
      <c r="A20260" s="178">
        <v>10061657</v>
      </c>
      <c r="B20260" s="178" t="s">
        <v>20158</v>
      </c>
    </row>
    <row r="20261" spans="1:2" x14ac:dyDescent="0.35">
      <c r="A20261" s="178">
        <v>10055932</v>
      </c>
      <c r="B20261" s="178" t="s">
        <v>20159</v>
      </c>
    </row>
    <row r="20262" spans="1:2" x14ac:dyDescent="0.35">
      <c r="A20262" s="178">
        <v>10056977</v>
      </c>
      <c r="B20262" s="178" t="s">
        <v>7748</v>
      </c>
    </row>
    <row r="20263" spans="1:2" x14ac:dyDescent="0.35">
      <c r="A20263" s="178">
        <v>10057006</v>
      </c>
      <c r="B20263" s="178" t="s">
        <v>20160</v>
      </c>
    </row>
    <row r="20264" spans="1:2" x14ac:dyDescent="0.35">
      <c r="A20264" s="178">
        <v>10057208</v>
      </c>
      <c r="B20264" s="178" t="s">
        <v>20161</v>
      </c>
    </row>
    <row r="20265" spans="1:2" x14ac:dyDescent="0.35">
      <c r="A20265" s="178">
        <v>10061257</v>
      </c>
      <c r="B20265" s="178" t="s">
        <v>8972</v>
      </c>
    </row>
    <row r="20266" spans="1:2" x14ac:dyDescent="0.35">
      <c r="A20266" s="178">
        <v>10061304</v>
      </c>
      <c r="B20266" s="178" t="s">
        <v>20162</v>
      </c>
    </row>
    <row r="20267" spans="1:2" x14ac:dyDescent="0.35">
      <c r="A20267" s="178">
        <v>10061376</v>
      </c>
      <c r="B20267" s="178" t="s">
        <v>20163</v>
      </c>
    </row>
    <row r="20268" spans="1:2" x14ac:dyDescent="0.35">
      <c r="A20268" s="178">
        <v>10061855</v>
      </c>
      <c r="B20268" s="178" t="s">
        <v>20164</v>
      </c>
    </row>
    <row r="20269" spans="1:2" x14ac:dyDescent="0.35">
      <c r="A20269" s="178">
        <v>10062500</v>
      </c>
      <c r="B20269" s="178" t="s">
        <v>20165</v>
      </c>
    </row>
    <row r="20270" spans="1:2" x14ac:dyDescent="0.35">
      <c r="A20270" s="178">
        <v>10062506</v>
      </c>
      <c r="B20270" s="178" t="s">
        <v>20166</v>
      </c>
    </row>
    <row r="20271" spans="1:2" x14ac:dyDescent="0.35">
      <c r="A20271" s="178">
        <v>10062509</v>
      </c>
      <c r="B20271" s="178" t="s">
        <v>20167</v>
      </c>
    </row>
    <row r="20272" spans="1:2" x14ac:dyDescent="0.35">
      <c r="A20272" s="178">
        <v>10062519</v>
      </c>
      <c r="B20272" s="178" t="s">
        <v>20168</v>
      </c>
    </row>
    <row r="20273" spans="1:2" x14ac:dyDescent="0.35">
      <c r="A20273" s="178">
        <v>10062526</v>
      </c>
      <c r="B20273" s="178" t="s">
        <v>20169</v>
      </c>
    </row>
    <row r="20274" spans="1:2" x14ac:dyDescent="0.35">
      <c r="A20274" s="178">
        <v>10062528</v>
      </c>
      <c r="B20274" s="178" t="s">
        <v>20170</v>
      </c>
    </row>
    <row r="20275" spans="1:2" x14ac:dyDescent="0.35">
      <c r="A20275" s="178">
        <v>10062539</v>
      </c>
      <c r="B20275" s="178" t="s">
        <v>20171</v>
      </c>
    </row>
    <row r="20276" spans="1:2" x14ac:dyDescent="0.35">
      <c r="A20276" s="178">
        <v>10062543</v>
      </c>
      <c r="B20276" s="178" t="s">
        <v>20172</v>
      </c>
    </row>
    <row r="20277" spans="1:2" x14ac:dyDescent="0.35">
      <c r="A20277" s="178">
        <v>10056205</v>
      </c>
      <c r="B20277" s="178" t="s">
        <v>20173</v>
      </c>
    </row>
    <row r="20278" spans="1:2" x14ac:dyDescent="0.35">
      <c r="A20278" s="178">
        <v>10056292</v>
      </c>
      <c r="B20278" s="178" t="s">
        <v>20174</v>
      </c>
    </row>
    <row r="20279" spans="1:2" x14ac:dyDescent="0.35">
      <c r="A20279" s="178">
        <v>10056300</v>
      </c>
      <c r="B20279" s="178" t="s">
        <v>20175</v>
      </c>
    </row>
    <row r="20280" spans="1:2" x14ac:dyDescent="0.35">
      <c r="A20280" s="178">
        <v>10056323</v>
      </c>
      <c r="B20280" s="178" t="s">
        <v>20176</v>
      </c>
    </row>
    <row r="20281" spans="1:2" x14ac:dyDescent="0.35">
      <c r="A20281" s="178">
        <v>10056335</v>
      </c>
      <c r="B20281" s="178" t="s">
        <v>20177</v>
      </c>
    </row>
    <row r="20282" spans="1:2" x14ac:dyDescent="0.35">
      <c r="A20282" s="178">
        <v>10057196</v>
      </c>
      <c r="B20282" s="178" t="s">
        <v>20178</v>
      </c>
    </row>
    <row r="20283" spans="1:2" x14ac:dyDescent="0.35">
      <c r="A20283" s="178">
        <v>10059709</v>
      </c>
      <c r="B20283" s="178" t="s">
        <v>7610</v>
      </c>
    </row>
    <row r="20284" spans="1:2" x14ac:dyDescent="0.35">
      <c r="A20284" s="178">
        <v>10059711</v>
      </c>
      <c r="B20284" s="178" t="s">
        <v>20179</v>
      </c>
    </row>
    <row r="20285" spans="1:2" x14ac:dyDescent="0.35">
      <c r="A20285" s="178">
        <v>10059715</v>
      </c>
      <c r="B20285" s="178" t="s">
        <v>20180</v>
      </c>
    </row>
    <row r="20286" spans="1:2" x14ac:dyDescent="0.35">
      <c r="A20286" s="178">
        <v>10059717</v>
      </c>
      <c r="B20286" s="178" t="s">
        <v>20181</v>
      </c>
    </row>
    <row r="20287" spans="1:2" x14ac:dyDescent="0.35">
      <c r="A20287" s="178">
        <v>10059721</v>
      </c>
      <c r="B20287" s="178" t="s">
        <v>20182</v>
      </c>
    </row>
    <row r="20288" spans="1:2" x14ac:dyDescent="0.35">
      <c r="A20288" s="178">
        <v>10059725</v>
      </c>
      <c r="B20288" s="178" t="s">
        <v>20183</v>
      </c>
    </row>
    <row r="20289" spans="1:2" x14ac:dyDescent="0.35">
      <c r="A20289" s="178">
        <v>10059732</v>
      </c>
      <c r="B20289" s="178" t="s">
        <v>20184</v>
      </c>
    </row>
    <row r="20290" spans="1:2" x14ac:dyDescent="0.35">
      <c r="A20290" s="178">
        <v>10059735</v>
      </c>
      <c r="B20290" s="178" t="s">
        <v>20185</v>
      </c>
    </row>
    <row r="20291" spans="1:2" x14ac:dyDescent="0.35">
      <c r="A20291" s="178">
        <v>10059737</v>
      </c>
      <c r="B20291" s="178" t="s">
        <v>20186</v>
      </c>
    </row>
    <row r="20292" spans="1:2" x14ac:dyDescent="0.35">
      <c r="A20292" s="178">
        <v>10059749</v>
      </c>
      <c r="B20292" s="178" t="s">
        <v>7475</v>
      </c>
    </row>
    <row r="20293" spans="1:2" x14ac:dyDescent="0.35">
      <c r="A20293" s="178">
        <v>10061759</v>
      </c>
      <c r="B20293" s="178" t="s">
        <v>20187</v>
      </c>
    </row>
    <row r="20294" spans="1:2" x14ac:dyDescent="0.35">
      <c r="A20294" s="178">
        <v>10061761</v>
      </c>
      <c r="B20294" s="178" t="s">
        <v>20188</v>
      </c>
    </row>
    <row r="20295" spans="1:2" x14ac:dyDescent="0.35">
      <c r="A20295" s="178">
        <v>10061763</v>
      </c>
      <c r="B20295" s="178" t="s">
        <v>20189</v>
      </c>
    </row>
    <row r="20296" spans="1:2" x14ac:dyDescent="0.35">
      <c r="A20296" s="178">
        <v>10055898</v>
      </c>
      <c r="B20296" s="178" t="s">
        <v>20190</v>
      </c>
    </row>
    <row r="20297" spans="1:2" x14ac:dyDescent="0.35">
      <c r="A20297" s="178">
        <v>10056054</v>
      </c>
      <c r="B20297" s="178" t="s">
        <v>20191</v>
      </c>
    </row>
    <row r="20298" spans="1:2" x14ac:dyDescent="0.35">
      <c r="A20298" s="178">
        <v>10061401</v>
      </c>
      <c r="B20298" s="178" t="s">
        <v>20192</v>
      </c>
    </row>
    <row r="20299" spans="1:2" x14ac:dyDescent="0.35">
      <c r="A20299" s="178">
        <v>10061977</v>
      </c>
      <c r="B20299" s="178" t="s">
        <v>20193</v>
      </c>
    </row>
    <row r="20300" spans="1:2" x14ac:dyDescent="0.35">
      <c r="A20300" s="178">
        <v>10062548</v>
      </c>
      <c r="B20300" s="178" t="s">
        <v>20194</v>
      </c>
    </row>
    <row r="20301" spans="1:2" x14ac:dyDescent="0.35">
      <c r="A20301" s="178">
        <v>10062558</v>
      </c>
      <c r="B20301" s="178" t="s">
        <v>20195</v>
      </c>
    </row>
    <row r="20302" spans="1:2" x14ac:dyDescent="0.35">
      <c r="A20302" s="178">
        <v>10062573</v>
      </c>
      <c r="B20302" s="178" t="s">
        <v>20196</v>
      </c>
    </row>
    <row r="20303" spans="1:2" x14ac:dyDescent="0.35">
      <c r="A20303" s="178">
        <v>10055848</v>
      </c>
      <c r="B20303" s="178" t="s">
        <v>20197</v>
      </c>
    </row>
    <row r="20304" spans="1:2" x14ac:dyDescent="0.35">
      <c r="A20304" s="178">
        <v>10056407</v>
      </c>
      <c r="B20304" s="178" t="s">
        <v>20198</v>
      </c>
    </row>
    <row r="20305" spans="1:2" x14ac:dyDescent="0.35">
      <c r="A20305" s="178">
        <v>10056897</v>
      </c>
      <c r="B20305" s="178" t="s">
        <v>20199</v>
      </c>
    </row>
    <row r="20306" spans="1:2" x14ac:dyDescent="0.35">
      <c r="A20306" s="178">
        <v>10059757</v>
      </c>
      <c r="B20306" s="178" t="s">
        <v>20200</v>
      </c>
    </row>
    <row r="20307" spans="1:2" x14ac:dyDescent="0.35">
      <c r="A20307" s="178">
        <v>10059760</v>
      </c>
      <c r="B20307" s="178" t="s">
        <v>20201</v>
      </c>
    </row>
    <row r="20308" spans="1:2" x14ac:dyDescent="0.35">
      <c r="A20308" s="178">
        <v>10059765</v>
      </c>
      <c r="B20308" s="178" t="s">
        <v>17585</v>
      </c>
    </row>
    <row r="20309" spans="1:2" x14ac:dyDescent="0.35">
      <c r="A20309" s="178">
        <v>10059766</v>
      </c>
      <c r="B20309" s="178" t="s">
        <v>20202</v>
      </c>
    </row>
    <row r="20310" spans="1:2" x14ac:dyDescent="0.35">
      <c r="A20310" s="178">
        <v>10059769</v>
      </c>
      <c r="B20310" s="178" t="s">
        <v>20203</v>
      </c>
    </row>
    <row r="20311" spans="1:2" x14ac:dyDescent="0.35">
      <c r="A20311" s="178">
        <v>10059774</v>
      </c>
      <c r="B20311" s="178" t="s">
        <v>20204</v>
      </c>
    </row>
    <row r="20312" spans="1:2" x14ac:dyDescent="0.35">
      <c r="A20312" s="178">
        <v>10059775</v>
      </c>
      <c r="B20312" s="178" t="s">
        <v>7864</v>
      </c>
    </row>
    <row r="20313" spans="1:2" x14ac:dyDescent="0.35">
      <c r="A20313" s="178">
        <v>10059781</v>
      </c>
      <c r="B20313" s="178" t="s">
        <v>20205</v>
      </c>
    </row>
    <row r="20314" spans="1:2" x14ac:dyDescent="0.35">
      <c r="A20314" s="178">
        <v>10059783</v>
      </c>
      <c r="B20314" s="178" t="s">
        <v>20206</v>
      </c>
    </row>
    <row r="20315" spans="1:2" x14ac:dyDescent="0.35">
      <c r="A20315" s="178">
        <v>10059790</v>
      </c>
      <c r="B20315" s="178" t="s">
        <v>7566</v>
      </c>
    </row>
    <row r="20316" spans="1:2" x14ac:dyDescent="0.35">
      <c r="A20316" s="178">
        <v>10061807</v>
      </c>
      <c r="B20316" s="178" t="s">
        <v>3131</v>
      </c>
    </row>
    <row r="20317" spans="1:2" x14ac:dyDescent="0.35">
      <c r="A20317" s="178">
        <v>10061864</v>
      </c>
      <c r="B20317" s="178" t="s">
        <v>20207</v>
      </c>
    </row>
    <row r="20318" spans="1:2" x14ac:dyDescent="0.35">
      <c r="A20318" s="178">
        <v>10061865</v>
      </c>
      <c r="B20318" s="178" t="s">
        <v>20208</v>
      </c>
    </row>
    <row r="20319" spans="1:2" x14ac:dyDescent="0.35">
      <c r="A20319" s="178">
        <v>10061872</v>
      </c>
      <c r="B20319" s="178" t="s">
        <v>20209</v>
      </c>
    </row>
    <row r="20320" spans="1:2" x14ac:dyDescent="0.35">
      <c r="A20320" s="178">
        <v>10061875</v>
      </c>
      <c r="B20320" s="178" t="s">
        <v>20210</v>
      </c>
    </row>
    <row r="20321" spans="1:2" x14ac:dyDescent="0.35">
      <c r="A20321" s="178">
        <v>10011740</v>
      </c>
      <c r="B20321" s="178" t="s">
        <v>20211</v>
      </c>
    </row>
    <row r="20322" spans="1:2" x14ac:dyDescent="0.35">
      <c r="A20322" s="178">
        <v>10055851</v>
      </c>
      <c r="B20322" s="178" t="s">
        <v>20212</v>
      </c>
    </row>
    <row r="20323" spans="1:2" x14ac:dyDescent="0.35">
      <c r="A20323" s="178">
        <v>10056212</v>
      </c>
      <c r="B20323" s="178" t="s">
        <v>20213</v>
      </c>
    </row>
    <row r="20324" spans="1:2" x14ac:dyDescent="0.35">
      <c r="A20324" s="178">
        <v>10056222</v>
      </c>
      <c r="B20324" s="178" t="s">
        <v>20214</v>
      </c>
    </row>
    <row r="20325" spans="1:2" x14ac:dyDescent="0.35">
      <c r="A20325" s="178">
        <v>10056559</v>
      </c>
      <c r="B20325" s="178" t="s">
        <v>20215</v>
      </c>
    </row>
    <row r="20326" spans="1:2" x14ac:dyDescent="0.35">
      <c r="A20326" s="178">
        <v>10061509</v>
      </c>
      <c r="B20326" s="178" t="s">
        <v>20216</v>
      </c>
    </row>
    <row r="20327" spans="1:2" x14ac:dyDescent="0.35">
      <c r="A20327" s="178">
        <v>10061644</v>
      </c>
      <c r="B20327" s="178" t="s">
        <v>20217</v>
      </c>
    </row>
    <row r="20328" spans="1:2" x14ac:dyDescent="0.35">
      <c r="A20328" s="178">
        <v>10061667</v>
      </c>
      <c r="B20328" s="178" t="s">
        <v>20218</v>
      </c>
    </row>
    <row r="20329" spans="1:2" x14ac:dyDescent="0.35">
      <c r="A20329" s="178">
        <v>10062580</v>
      </c>
      <c r="B20329" s="178" t="s">
        <v>20219</v>
      </c>
    </row>
    <row r="20330" spans="1:2" x14ac:dyDescent="0.35">
      <c r="A20330" s="178">
        <v>10062589</v>
      </c>
      <c r="B20330" s="178" t="s">
        <v>20220</v>
      </c>
    </row>
    <row r="20331" spans="1:2" x14ac:dyDescent="0.35">
      <c r="A20331" s="178">
        <v>10062594</v>
      </c>
      <c r="B20331" s="178" t="s">
        <v>20221</v>
      </c>
    </row>
    <row r="20332" spans="1:2" x14ac:dyDescent="0.35">
      <c r="A20332" s="178">
        <v>10062606</v>
      </c>
      <c r="B20332" s="178" t="s">
        <v>20222</v>
      </c>
    </row>
    <row r="20333" spans="1:2" x14ac:dyDescent="0.35">
      <c r="A20333" s="178">
        <v>10062614</v>
      </c>
      <c r="B20333" s="178" t="s">
        <v>20223</v>
      </c>
    </row>
    <row r="20334" spans="1:2" x14ac:dyDescent="0.35">
      <c r="A20334" s="178">
        <v>10062616</v>
      </c>
      <c r="B20334" s="178" t="s">
        <v>20224</v>
      </c>
    </row>
    <row r="20335" spans="1:2" x14ac:dyDescent="0.35">
      <c r="A20335" s="178">
        <v>10062617</v>
      </c>
      <c r="B20335" s="178" t="s">
        <v>20225</v>
      </c>
    </row>
    <row r="20336" spans="1:2" x14ac:dyDescent="0.35">
      <c r="A20336" s="178">
        <v>10062621</v>
      </c>
      <c r="B20336" s="178" t="s">
        <v>20226</v>
      </c>
    </row>
    <row r="20337" spans="1:2" x14ac:dyDescent="0.35">
      <c r="A20337" s="178">
        <v>10059463</v>
      </c>
      <c r="B20337" s="178" t="s">
        <v>20227</v>
      </c>
    </row>
    <row r="20338" spans="1:2" x14ac:dyDescent="0.35">
      <c r="A20338" s="178">
        <v>10059465</v>
      </c>
      <c r="B20338" s="178" t="s">
        <v>20228</v>
      </c>
    </row>
    <row r="20339" spans="1:2" x14ac:dyDescent="0.35">
      <c r="A20339" s="178">
        <v>10059470</v>
      </c>
      <c r="B20339" s="178" t="s">
        <v>20229</v>
      </c>
    </row>
    <row r="20340" spans="1:2" x14ac:dyDescent="0.35">
      <c r="A20340" s="178">
        <v>10059471</v>
      </c>
      <c r="B20340" s="178" t="s">
        <v>20230</v>
      </c>
    </row>
    <row r="20341" spans="1:2" x14ac:dyDescent="0.35">
      <c r="A20341" s="178">
        <v>10059481</v>
      </c>
      <c r="B20341" s="178" t="s">
        <v>20231</v>
      </c>
    </row>
    <row r="20342" spans="1:2" x14ac:dyDescent="0.35">
      <c r="A20342" s="178">
        <v>10059483</v>
      </c>
      <c r="B20342" s="178" t="s">
        <v>20232</v>
      </c>
    </row>
    <row r="20343" spans="1:2" x14ac:dyDescent="0.35">
      <c r="A20343" s="178">
        <v>10059486</v>
      </c>
      <c r="B20343" s="178" t="s">
        <v>20233</v>
      </c>
    </row>
    <row r="20344" spans="1:2" x14ac:dyDescent="0.35">
      <c r="A20344" s="178">
        <v>10059488</v>
      </c>
      <c r="B20344" s="178" t="s">
        <v>20234</v>
      </c>
    </row>
    <row r="20345" spans="1:2" x14ac:dyDescent="0.35">
      <c r="A20345" s="178">
        <v>10059489</v>
      </c>
      <c r="B20345" s="178" t="s">
        <v>17554</v>
      </c>
    </row>
    <row r="20346" spans="1:2" x14ac:dyDescent="0.35">
      <c r="A20346" s="178">
        <v>10059510</v>
      </c>
      <c r="B20346" s="178" t="s">
        <v>20235</v>
      </c>
    </row>
    <row r="20347" spans="1:2" x14ac:dyDescent="0.35">
      <c r="A20347" s="178">
        <v>10059519</v>
      </c>
      <c r="B20347" s="178" t="s">
        <v>20236</v>
      </c>
    </row>
    <row r="20348" spans="1:2" x14ac:dyDescent="0.35">
      <c r="A20348" s="178">
        <v>10061434</v>
      </c>
      <c r="B20348" s="178" t="s">
        <v>10250</v>
      </c>
    </row>
    <row r="20349" spans="1:2" x14ac:dyDescent="0.35">
      <c r="A20349" s="178">
        <v>10057934</v>
      </c>
      <c r="B20349" s="178" t="s">
        <v>20237</v>
      </c>
    </row>
    <row r="20350" spans="1:2" x14ac:dyDescent="0.35">
      <c r="A20350" s="178">
        <v>10057990</v>
      </c>
      <c r="B20350" s="178" t="s">
        <v>20238</v>
      </c>
    </row>
    <row r="20351" spans="1:2" x14ac:dyDescent="0.35">
      <c r="A20351" s="178">
        <v>10058002</v>
      </c>
      <c r="B20351" s="178" t="s">
        <v>20239</v>
      </c>
    </row>
    <row r="20352" spans="1:2" x14ac:dyDescent="0.35">
      <c r="A20352" s="178">
        <v>10058003</v>
      </c>
      <c r="B20352" s="178" t="s">
        <v>20240</v>
      </c>
    </row>
    <row r="20353" spans="1:2" x14ac:dyDescent="0.35">
      <c r="A20353" s="178">
        <v>10058008</v>
      </c>
      <c r="B20353" s="178" t="s">
        <v>20241</v>
      </c>
    </row>
    <row r="20354" spans="1:2" x14ac:dyDescent="0.35">
      <c r="A20354" s="178">
        <v>10058012</v>
      </c>
      <c r="B20354" s="178" t="s">
        <v>20242</v>
      </c>
    </row>
    <row r="20355" spans="1:2" x14ac:dyDescent="0.35">
      <c r="A20355" s="178">
        <v>10048407</v>
      </c>
      <c r="B20355" s="178" t="s">
        <v>20243</v>
      </c>
    </row>
    <row r="20356" spans="1:2" x14ac:dyDescent="0.35">
      <c r="A20356" s="178">
        <v>10058093</v>
      </c>
      <c r="B20356" s="178" t="s">
        <v>20244</v>
      </c>
    </row>
    <row r="20357" spans="1:2" x14ac:dyDescent="0.35">
      <c r="A20357" s="178">
        <v>10058098</v>
      </c>
      <c r="B20357" s="178" t="s">
        <v>20245</v>
      </c>
    </row>
    <row r="20358" spans="1:2" x14ac:dyDescent="0.35">
      <c r="A20358" s="178">
        <v>10058101</v>
      </c>
      <c r="B20358" s="178" t="s">
        <v>20246</v>
      </c>
    </row>
    <row r="20359" spans="1:2" x14ac:dyDescent="0.35">
      <c r="A20359" s="178">
        <v>10058105</v>
      </c>
      <c r="B20359" s="178" t="s">
        <v>20247</v>
      </c>
    </row>
    <row r="20360" spans="1:2" x14ac:dyDescent="0.35">
      <c r="A20360" s="178">
        <v>10058124</v>
      </c>
      <c r="B20360" s="178" t="s">
        <v>20248</v>
      </c>
    </row>
    <row r="20361" spans="1:2" x14ac:dyDescent="0.35">
      <c r="A20361" s="178">
        <v>10059166</v>
      </c>
      <c r="B20361" s="178" t="s">
        <v>20249</v>
      </c>
    </row>
    <row r="20362" spans="1:2" x14ac:dyDescent="0.35">
      <c r="A20362" s="178">
        <v>10059173</v>
      </c>
      <c r="B20362" s="178" t="s">
        <v>20250</v>
      </c>
    </row>
    <row r="20363" spans="1:2" x14ac:dyDescent="0.35">
      <c r="A20363" s="178">
        <v>10059179</v>
      </c>
      <c r="B20363" s="178" t="s">
        <v>17954</v>
      </c>
    </row>
    <row r="20364" spans="1:2" x14ac:dyDescent="0.35">
      <c r="A20364" s="178">
        <v>10059184</v>
      </c>
      <c r="B20364" s="178" t="s">
        <v>17936</v>
      </c>
    </row>
    <row r="20365" spans="1:2" x14ac:dyDescent="0.35">
      <c r="A20365" s="178">
        <v>10059191</v>
      </c>
      <c r="B20365" s="178" t="s">
        <v>20251</v>
      </c>
    </row>
    <row r="20366" spans="1:2" x14ac:dyDescent="0.35">
      <c r="A20366" s="178">
        <v>10059193</v>
      </c>
      <c r="B20366" s="178" t="s">
        <v>20252</v>
      </c>
    </row>
    <row r="20367" spans="1:2" x14ac:dyDescent="0.35">
      <c r="A20367" s="178">
        <v>10059200</v>
      </c>
      <c r="B20367" s="178" t="s">
        <v>20253</v>
      </c>
    </row>
    <row r="20368" spans="1:2" x14ac:dyDescent="0.35">
      <c r="A20368" s="178">
        <v>10059530</v>
      </c>
      <c r="B20368" s="178" t="s">
        <v>20254</v>
      </c>
    </row>
    <row r="20369" spans="1:2" x14ac:dyDescent="0.35">
      <c r="A20369" s="178">
        <v>10059543</v>
      </c>
      <c r="B20369" s="178" t="s">
        <v>20255</v>
      </c>
    </row>
    <row r="20370" spans="1:2" x14ac:dyDescent="0.35">
      <c r="A20370" s="178">
        <v>10059544</v>
      </c>
      <c r="B20370" s="178" t="s">
        <v>20256</v>
      </c>
    </row>
    <row r="20371" spans="1:2" x14ac:dyDescent="0.35">
      <c r="A20371" s="178">
        <v>10059549</v>
      </c>
      <c r="B20371" s="178" t="s">
        <v>20257</v>
      </c>
    </row>
    <row r="20372" spans="1:2" x14ac:dyDescent="0.35">
      <c r="A20372" s="178">
        <v>10059557</v>
      </c>
      <c r="B20372" s="178" t="s">
        <v>7187</v>
      </c>
    </row>
    <row r="20373" spans="1:2" x14ac:dyDescent="0.35">
      <c r="A20373" s="178">
        <v>10059558</v>
      </c>
      <c r="B20373" s="178" t="s">
        <v>20258</v>
      </c>
    </row>
    <row r="20374" spans="1:2" x14ac:dyDescent="0.35">
      <c r="A20374" s="178">
        <v>10059590</v>
      </c>
      <c r="B20374" s="178" t="s">
        <v>20259</v>
      </c>
    </row>
    <row r="20375" spans="1:2" x14ac:dyDescent="0.35">
      <c r="A20375" s="178">
        <v>10056355</v>
      </c>
      <c r="B20375" s="178" t="s">
        <v>20260</v>
      </c>
    </row>
    <row r="20376" spans="1:2" x14ac:dyDescent="0.35">
      <c r="A20376" s="178">
        <v>10057725</v>
      </c>
      <c r="B20376" s="178" t="s">
        <v>20261</v>
      </c>
    </row>
    <row r="20377" spans="1:2" x14ac:dyDescent="0.35">
      <c r="A20377" s="178">
        <v>10057817</v>
      </c>
      <c r="B20377" s="178" t="s">
        <v>20262</v>
      </c>
    </row>
    <row r="20378" spans="1:2" x14ac:dyDescent="0.35">
      <c r="A20378" s="178">
        <v>10057870</v>
      </c>
      <c r="B20378" s="178" t="s">
        <v>20263</v>
      </c>
    </row>
    <row r="20379" spans="1:2" x14ac:dyDescent="0.35">
      <c r="A20379" s="178">
        <v>10057970</v>
      </c>
      <c r="B20379" s="178" t="s">
        <v>20264</v>
      </c>
    </row>
    <row r="20380" spans="1:2" x14ac:dyDescent="0.35">
      <c r="A20380" s="178">
        <v>10058032</v>
      </c>
      <c r="B20380" s="178" t="s">
        <v>20265</v>
      </c>
    </row>
    <row r="20381" spans="1:2" x14ac:dyDescent="0.35">
      <c r="A20381" s="178">
        <v>10061475</v>
      </c>
      <c r="B20381" s="178" t="s">
        <v>20266</v>
      </c>
    </row>
    <row r="20382" spans="1:2" x14ac:dyDescent="0.35">
      <c r="A20382" s="178">
        <v>10061481</v>
      </c>
      <c r="B20382" s="178" t="s">
        <v>20267</v>
      </c>
    </row>
    <row r="20383" spans="1:2" x14ac:dyDescent="0.35">
      <c r="A20383" s="178">
        <v>10058153</v>
      </c>
      <c r="B20383" s="178" t="s">
        <v>11501</v>
      </c>
    </row>
    <row r="20384" spans="1:2" x14ac:dyDescent="0.35">
      <c r="A20384" s="178">
        <v>10058155</v>
      </c>
      <c r="B20384" s="178" t="s">
        <v>20268</v>
      </c>
    </row>
    <row r="20385" spans="1:2" x14ac:dyDescent="0.35">
      <c r="A20385" s="178">
        <v>10058165</v>
      </c>
      <c r="B20385" s="178" t="s">
        <v>20269</v>
      </c>
    </row>
    <row r="20386" spans="1:2" x14ac:dyDescent="0.35">
      <c r="A20386" s="178">
        <v>10058182</v>
      </c>
      <c r="B20386" s="178" t="s">
        <v>20270</v>
      </c>
    </row>
    <row r="20387" spans="1:2" x14ac:dyDescent="0.35">
      <c r="A20387" s="178">
        <v>10058183</v>
      </c>
      <c r="B20387" s="178" t="s">
        <v>20271</v>
      </c>
    </row>
    <row r="20388" spans="1:2" x14ac:dyDescent="0.35">
      <c r="A20388" s="178">
        <v>10058192</v>
      </c>
      <c r="B20388" s="178" t="s">
        <v>20272</v>
      </c>
    </row>
    <row r="20389" spans="1:2" x14ac:dyDescent="0.35">
      <c r="A20389" s="178">
        <v>10058193</v>
      </c>
      <c r="B20389" s="178" t="s">
        <v>20273</v>
      </c>
    </row>
    <row r="20390" spans="1:2" x14ac:dyDescent="0.35">
      <c r="A20390" s="178">
        <v>10058203</v>
      </c>
      <c r="B20390" s="178" t="s">
        <v>20274</v>
      </c>
    </row>
    <row r="20391" spans="1:2" x14ac:dyDescent="0.35">
      <c r="A20391" s="178">
        <v>10058206</v>
      </c>
      <c r="B20391" s="178" t="s">
        <v>20275</v>
      </c>
    </row>
    <row r="20392" spans="1:2" x14ac:dyDescent="0.35">
      <c r="A20392" s="178">
        <v>10056689</v>
      </c>
      <c r="B20392" s="178" t="s">
        <v>20276</v>
      </c>
    </row>
    <row r="20393" spans="1:2" x14ac:dyDescent="0.35">
      <c r="A20393" s="178">
        <v>10056738</v>
      </c>
      <c r="B20393" s="178" t="s">
        <v>20277</v>
      </c>
    </row>
    <row r="20394" spans="1:2" x14ac:dyDescent="0.35">
      <c r="A20394" s="178">
        <v>10057125</v>
      </c>
      <c r="B20394" s="178" t="s">
        <v>20278</v>
      </c>
    </row>
    <row r="20395" spans="1:2" x14ac:dyDescent="0.35">
      <c r="A20395" s="178">
        <v>10057268</v>
      </c>
      <c r="B20395" s="178" t="s">
        <v>20279</v>
      </c>
    </row>
    <row r="20396" spans="1:2" x14ac:dyDescent="0.35">
      <c r="A20396" s="178">
        <v>10057323</v>
      </c>
      <c r="B20396" s="178" t="s">
        <v>20280</v>
      </c>
    </row>
    <row r="20397" spans="1:2" x14ac:dyDescent="0.35">
      <c r="A20397" s="178">
        <v>10059213</v>
      </c>
      <c r="B20397" s="178" t="s">
        <v>20281</v>
      </c>
    </row>
    <row r="20398" spans="1:2" x14ac:dyDescent="0.35">
      <c r="A20398" s="178">
        <v>10059227</v>
      </c>
      <c r="B20398" s="178" t="s">
        <v>6688</v>
      </c>
    </row>
    <row r="20399" spans="1:2" x14ac:dyDescent="0.35">
      <c r="A20399" s="178">
        <v>10059596</v>
      </c>
      <c r="B20399" s="178" t="s">
        <v>8633</v>
      </c>
    </row>
    <row r="20400" spans="1:2" x14ac:dyDescent="0.35">
      <c r="A20400" s="178">
        <v>10059598</v>
      </c>
      <c r="B20400" s="178" t="s">
        <v>20282</v>
      </c>
    </row>
    <row r="20401" spans="1:2" x14ac:dyDescent="0.35">
      <c r="A20401" s="178">
        <v>10059604</v>
      </c>
      <c r="B20401" s="178" t="s">
        <v>20283</v>
      </c>
    </row>
    <row r="20402" spans="1:2" x14ac:dyDescent="0.35">
      <c r="A20402" s="178">
        <v>10059605</v>
      </c>
      <c r="B20402" s="178" t="s">
        <v>20284</v>
      </c>
    </row>
    <row r="20403" spans="1:2" x14ac:dyDescent="0.35">
      <c r="A20403" s="178">
        <v>10059619</v>
      </c>
      <c r="B20403" s="178" t="s">
        <v>20285</v>
      </c>
    </row>
    <row r="20404" spans="1:2" x14ac:dyDescent="0.35">
      <c r="A20404" s="178">
        <v>10059626</v>
      </c>
      <c r="B20404" s="178" t="s">
        <v>20286</v>
      </c>
    </row>
    <row r="20405" spans="1:2" x14ac:dyDescent="0.35">
      <c r="A20405" s="178">
        <v>10059634</v>
      </c>
      <c r="B20405" s="178" t="s">
        <v>20287</v>
      </c>
    </row>
    <row r="20406" spans="1:2" x14ac:dyDescent="0.35">
      <c r="A20406" s="178">
        <v>10059638</v>
      </c>
      <c r="B20406" s="178" t="s">
        <v>20288</v>
      </c>
    </row>
    <row r="20407" spans="1:2" x14ac:dyDescent="0.35">
      <c r="A20407" s="178">
        <v>10059640</v>
      </c>
      <c r="B20407" s="178" t="s">
        <v>20289</v>
      </c>
    </row>
    <row r="20408" spans="1:2" x14ac:dyDescent="0.35">
      <c r="A20408" s="178">
        <v>10059643</v>
      </c>
      <c r="B20408" s="178" t="s">
        <v>20290</v>
      </c>
    </row>
    <row r="20409" spans="1:2" x14ac:dyDescent="0.35">
      <c r="A20409" s="178">
        <v>10059658</v>
      </c>
      <c r="B20409" s="178" t="s">
        <v>20291</v>
      </c>
    </row>
    <row r="20410" spans="1:2" x14ac:dyDescent="0.35">
      <c r="A20410" s="178">
        <v>10060422</v>
      </c>
      <c r="B20410" s="178" t="s">
        <v>20292</v>
      </c>
    </row>
    <row r="20411" spans="1:2" x14ac:dyDescent="0.35">
      <c r="A20411" s="178">
        <v>10058218</v>
      </c>
      <c r="B20411" s="178" t="s">
        <v>20293</v>
      </c>
    </row>
    <row r="20412" spans="1:2" x14ac:dyDescent="0.35">
      <c r="A20412" s="178">
        <v>10058226</v>
      </c>
      <c r="B20412" s="178" t="s">
        <v>20294</v>
      </c>
    </row>
    <row r="20413" spans="1:2" x14ac:dyDescent="0.35">
      <c r="A20413" s="178">
        <v>10058233</v>
      </c>
      <c r="B20413" s="178" t="s">
        <v>20295</v>
      </c>
    </row>
    <row r="20414" spans="1:2" x14ac:dyDescent="0.35">
      <c r="A20414" s="178">
        <v>10058237</v>
      </c>
      <c r="B20414" s="178" t="s">
        <v>20296</v>
      </c>
    </row>
    <row r="20415" spans="1:2" x14ac:dyDescent="0.35">
      <c r="A20415" s="178">
        <v>10058243</v>
      </c>
      <c r="B20415" s="178" t="s">
        <v>20297</v>
      </c>
    </row>
    <row r="20416" spans="1:2" x14ac:dyDescent="0.35">
      <c r="A20416" s="178">
        <v>10058256</v>
      </c>
      <c r="B20416" s="178" t="s">
        <v>20298</v>
      </c>
    </row>
    <row r="20417" spans="1:2" x14ac:dyDescent="0.35">
      <c r="A20417" s="178">
        <v>10058270</v>
      </c>
      <c r="B20417" s="178" t="s">
        <v>20299</v>
      </c>
    </row>
    <row r="20418" spans="1:2" x14ac:dyDescent="0.35">
      <c r="A20418" s="178">
        <v>10058273</v>
      </c>
      <c r="B20418" s="178" t="s">
        <v>20300</v>
      </c>
    </row>
    <row r="20419" spans="1:2" x14ac:dyDescent="0.35">
      <c r="A20419" s="178">
        <v>10058279</v>
      </c>
      <c r="B20419" s="178" t="s">
        <v>20301</v>
      </c>
    </row>
    <row r="20420" spans="1:2" x14ac:dyDescent="0.35">
      <c r="A20420" s="178">
        <v>10005389</v>
      </c>
      <c r="B20420" s="178" t="s">
        <v>20302</v>
      </c>
    </row>
    <row r="20421" spans="1:2" x14ac:dyDescent="0.35">
      <c r="A20421" s="178">
        <v>10057722</v>
      </c>
      <c r="B20421" s="178" t="s">
        <v>20303</v>
      </c>
    </row>
    <row r="20422" spans="1:2" x14ac:dyDescent="0.35">
      <c r="A20422" s="178">
        <v>10059240</v>
      </c>
      <c r="B20422" s="178" t="s">
        <v>20304</v>
      </c>
    </row>
    <row r="20423" spans="1:2" x14ac:dyDescent="0.35">
      <c r="A20423" s="178">
        <v>10059243</v>
      </c>
      <c r="B20423" s="178" t="s">
        <v>20305</v>
      </c>
    </row>
    <row r="20424" spans="1:2" x14ac:dyDescent="0.35">
      <c r="A20424" s="178">
        <v>10059252</v>
      </c>
      <c r="B20424" s="178" t="s">
        <v>20306</v>
      </c>
    </row>
    <row r="20425" spans="1:2" x14ac:dyDescent="0.35">
      <c r="A20425" s="178">
        <v>10060438</v>
      </c>
      <c r="B20425" s="178" t="s">
        <v>20307</v>
      </c>
    </row>
    <row r="20426" spans="1:2" x14ac:dyDescent="0.35">
      <c r="A20426" s="178">
        <v>10060439</v>
      </c>
      <c r="B20426" s="178" t="s">
        <v>20308</v>
      </c>
    </row>
    <row r="20427" spans="1:2" x14ac:dyDescent="0.35">
      <c r="A20427" s="178">
        <v>10060447</v>
      </c>
      <c r="B20427" s="178" t="s">
        <v>17768</v>
      </c>
    </row>
    <row r="20428" spans="1:2" x14ac:dyDescent="0.35">
      <c r="A20428" s="178">
        <v>10060448</v>
      </c>
      <c r="B20428" s="178" t="s">
        <v>20309</v>
      </c>
    </row>
    <row r="20429" spans="1:2" x14ac:dyDescent="0.35">
      <c r="A20429" s="178">
        <v>10060452</v>
      </c>
      <c r="B20429" s="178" t="s">
        <v>20310</v>
      </c>
    </row>
    <row r="20430" spans="1:2" x14ac:dyDescent="0.35">
      <c r="A20430" s="178">
        <v>10060454</v>
      </c>
      <c r="B20430" s="178" t="s">
        <v>20311</v>
      </c>
    </row>
    <row r="20431" spans="1:2" x14ac:dyDescent="0.35">
      <c r="A20431" s="178">
        <v>10060466</v>
      </c>
      <c r="B20431" s="178" t="s">
        <v>20312</v>
      </c>
    </row>
    <row r="20432" spans="1:2" x14ac:dyDescent="0.35">
      <c r="A20432" s="178">
        <v>10060471</v>
      </c>
      <c r="B20432" s="178" t="s">
        <v>20313</v>
      </c>
    </row>
    <row r="20433" spans="1:2" x14ac:dyDescent="0.35">
      <c r="A20433" s="178">
        <v>10060488</v>
      </c>
      <c r="B20433" s="178" t="s">
        <v>20314</v>
      </c>
    </row>
    <row r="20434" spans="1:2" x14ac:dyDescent="0.35">
      <c r="A20434" s="178">
        <v>10055787</v>
      </c>
      <c r="B20434" s="178" t="s">
        <v>20315</v>
      </c>
    </row>
    <row r="20435" spans="1:2" x14ac:dyDescent="0.35">
      <c r="A20435" s="178">
        <v>10056077</v>
      </c>
      <c r="B20435" s="178" t="s">
        <v>20316</v>
      </c>
    </row>
    <row r="20436" spans="1:2" x14ac:dyDescent="0.35">
      <c r="A20436" s="178">
        <v>10058289</v>
      </c>
      <c r="B20436" s="178" t="s">
        <v>20317</v>
      </c>
    </row>
    <row r="20437" spans="1:2" x14ac:dyDescent="0.35">
      <c r="A20437" s="178">
        <v>10058296</v>
      </c>
      <c r="B20437" s="178" t="s">
        <v>20318</v>
      </c>
    </row>
    <row r="20438" spans="1:2" x14ac:dyDescent="0.35">
      <c r="A20438" s="178">
        <v>10058297</v>
      </c>
      <c r="B20438" s="178" t="s">
        <v>5926</v>
      </c>
    </row>
    <row r="20439" spans="1:2" x14ac:dyDescent="0.35">
      <c r="A20439" s="178">
        <v>10058312</v>
      </c>
      <c r="B20439" s="178" t="s">
        <v>5779</v>
      </c>
    </row>
    <row r="20440" spans="1:2" x14ac:dyDescent="0.35">
      <c r="A20440" s="178">
        <v>10058316</v>
      </c>
      <c r="B20440" s="178" t="s">
        <v>20319</v>
      </c>
    </row>
    <row r="20441" spans="1:2" x14ac:dyDescent="0.35">
      <c r="A20441" s="178">
        <v>10058320</v>
      </c>
      <c r="B20441" s="178" t="s">
        <v>20320</v>
      </c>
    </row>
    <row r="20442" spans="1:2" x14ac:dyDescent="0.35">
      <c r="A20442" s="178">
        <v>10057264</v>
      </c>
      <c r="B20442" s="178" t="s">
        <v>20321</v>
      </c>
    </row>
    <row r="20443" spans="1:2" x14ac:dyDescent="0.35">
      <c r="A20443" s="178">
        <v>10060499</v>
      </c>
      <c r="B20443" s="178" t="s">
        <v>7952</v>
      </c>
    </row>
    <row r="20444" spans="1:2" x14ac:dyDescent="0.35">
      <c r="A20444" s="178">
        <v>10060505</v>
      </c>
      <c r="B20444" s="178" t="s">
        <v>20322</v>
      </c>
    </row>
    <row r="20445" spans="1:2" x14ac:dyDescent="0.35">
      <c r="A20445" s="178">
        <v>10060509</v>
      </c>
      <c r="B20445" s="178" t="s">
        <v>20323</v>
      </c>
    </row>
    <row r="20446" spans="1:2" x14ac:dyDescent="0.35">
      <c r="A20446" s="178">
        <v>10060519</v>
      </c>
      <c r="B20446" s="178" t="s">
        <v>20324</v>
      </c>
    </row>
    <row r="20447" spans="1:2" x14ac:dyDescent="0.35">
      <c r="A20447" s="178">
        <v>10060552</v>
      </c>
      <c r="B20447" s="178" t="s">
        <v>20325</v>
      </c>
    </row>
    <row r="20448" spans="1:2" x14ac:dyDescent="0.35">
      <c r="A20448" s="178">
        <v>10055839</v>
      </c>
      <c r="B20448" s="178" t="s">
        <v>20326</v>
      </c>
    </row>
    <row r="20449" spans="1:2" x14ac:dyDescent="0.35">
      <c r="A20449" s="178">
        <v>10058363</v>
      </c>
      <c r="B20449" s="178" t="s">
        <v>5432</v>
      </c>
    </row>
    <row r="20450" spans="1:2" x14ac:dyDescent="0.35">
      <c r="A20450" s="178">
        <v>10058365</v>
      </c>
      <c r="B20450" s="178" t="s">
        <v>20327</v>
      </c>
    </row>
    <row r="20451" spans="1:2" x14ac:dyDescent="0.35">
      <c r="A20451" s="178">
        <v>10058372</v>
      </c>
      <c r="B20451" s="178" t="s">
        <v>20328</v>
      </c>
    </row>
    <row r="20452" spans="1:2" x14ac:dyDescent="0.35">
      <c r="A20452" s="178">
        <v>10058376</v>
      </c>
      <c r="B20452" s="178" t="s">
        <v>20329</v>
      </c>
    </row>
    <row r="20453" spans="1:2" x14ac:dyDescent="0.35">
      <c r="A20453" s="178">
        <v>10058386</v>
      </c>
      <c r="B20453" s="178" t="s">
        <v>5748</v>
      </c>
    </row>
    <row r="20454" spans="1:2" x14ac:dyDescent="0.35">
      <c r="A20454" s="178">
        <v>10058389</v>
      </c>
      <c r="B20454" s="178" t="s">
        <v>20330</v>
      </c>
    </row>
    <row r="20455" spans="1:2" x14ac:dyDescent="0.35">
      <c r="A20455" s="178">
        <v>10058391</v>
      </c>
      <c r="B20455" s="178" t="s">
        <v>20331</v>
      </c>
    </row>
    <row r="20456" spans="1:2" x14ac:dyDescent="0.35">
      <c r="A20456" s="178">
        <v>10058394</v>
      </c>
      <c r="B20456" s="178" t="s">
        <v>20332</v>
      </c>
    </row>
    <row r="20457" spans="1:2" x14ac:dyDescent="0.35">
      <c r="A20457" s="178">
        <v>10058409</v>
      </c>
      <c r="B20457" s="178" t="s">
        <v>20333</v>
      </c>
    </row>
    <row r="20458" spans="1:2" x14ac:dyDescent="0.35">
      <c r="A20458" s="178">
        <v>10058410</v>
      </c>
      <c r="B20458" s="178" t="s">
        <v>20334</v>
      </c>
    </row>
    <row r="20459" spans="1:2" x14ac:dyDescent="0.35">
      <c r="A20459" s="178">
        <v>10055825</v>
      </c>
      <c r="B20459" s="178" t="s">
        <v>20335</v>
      </c>
    </row>
    <row r="20460" spans="1:2" x14ac:dyDescent="0.35">
      <c r="A20460" s="178">
        <v>10056673</v>
      </c>
      <c r="B20460" s="178" t="s">
        <v>20336</v>
      </c>
    </row>
    <row r="20461" spans="1:2" x14ac:dyDescent="0.35">
      <c r="A20461" s="178">
        <v>10056892</v>
      </c>
      <c r="B20461" s="178" t="s">
        <v>20337</v>
      </c>
    </row>
    <row r="20462" spans="1:2" x14ac:dyDescent="0.35">
      <c r="A20462" s="178">
        <v>10060554</v>
      </c>
      <c r="B20462" s="178" t="s">
        <v>20338</v>
      </c>
    </row>
    <row r="20463" spans="1:2" x14ac:dyDescent="0.35">
      <c r="A20463" s="178">
        <v>10060560</v>
      </c>
      <c r="B20463" s="178" t="s">
        <v>20339</v>
      </c>
    </row>
    <row r="20464" spans="1:2" x14ac:dyDescent="0.35">
      <c r="A20464" s="178">
        <v>10060571</v>
      </c>
      <c r="B20464" s="178" t="s">
        <v>8934</v>
      </c>
    </row>
    <row r="20465" spans="1:2" x14ac:dyDescent="0.35">
      <c r="A20465" s="178">
        <v>10060575</v>
      </c>
      <c r="B20465" s="178" t="s">
        <v>20340</v>
      </c>
    </row>
    <row r="20466" spans="1:2" x14ac:dyDescent="0.35">
      <c r="A20466" s="178">
        <v>10060595</v>
      </c>
      <c r="B20466" s="178" t="s">
        <v>9047</v>
      </c>
    </row>
    <row r="20467" spans="1:2" x14ac:dyDescent="0.35">
      <c r="A20467" s="178">
        <v>10060606</v>
      </c>
      <c r="B20467" s="178" t="s">
        <v>20341</v>
      </c>
    </row>
    <row r="20468" spans="1:2" x14ac:dyDescent="0.35">
      <c r="A20468" s="178">
        <v>10060615</v>
      </c>
      <c r="B20468" s="178" t="s">
        <v>20342</v>
      </c>
    </row>
    <row r="20469" spans="1:2" x14ac:dyDescent="0.35">
      <c r="A20469" s="178">
        <v>10060617</v>
      </c>
      <c r="B20469" s="178" t="s">
        <v>20343</v>
      </c>
    </row>
    <row r="20470" spans="1:2" x14ac:dyDescent="0.35">
      <c r="A20470" s="178">
        <v>10060618</v>
      </c>
      <c r="B20470" s="178" t="s">
        <v>20344</v>
      </c>
    </row>
    <row r="20471" spans="1:2" x14ac:dyDescent="0.35">
      <c r="A20471" s="178">
        <v>10046731</v>
      </c>
      <c r="B20471" s="178" t="s">
        <v>20345</v>
      </c>
    </row>
    <row r="20472" spans="1:2" x14ac:dyDescent="0.35">
      <c r="A20472" s="178">
        <v>10056175</v>
      </c>
      <c r="B20472" s="178" t="s">
        <v>20346</v>
      </c>
    </row>
    <row r="20473" spans="1:2" x14ac:dyDescent="0.35">
      <c r="A20473" s="178">
        <v>10056410</v>
      </c>
      <c r="B20473" s="178" t="s">
        <v>20347</v>
      </c>
    </row>
    <row r="20474" spans="1:2" x14ac:dyDescent="0.35">
      <c r="A20474" s="178">
        <v>10058416</v>
      </c>
      <c r="B20474" s="178" t="s">
        <v>20348</v>
      </c>
    </row>
    <row r="20475" spans="1:2" x14ac:dyDescent="0.35">
      <c r="A20475" s="178">
        <v>10058429</v>
      </c>
      <c r="B20475" s="178" t="s">
        <v>20349</v>
      </c>
    </row>
    <row r="20476" spans="1:2" x14ac:dyDescent="0.35">
      <c r="A20476" s="178">
        <v>10058440</v>
      </c>
      <c r="B20476" s="178" t="s">
        <v>20350</v>
      </c>
    </row>
    <row r="20477" spans="1:2" x14ac:dyDescent="0.35">
      <c r="A20477" s="178">
        <v>10058447</v>
      </c>
      <c r="B20477" s="178" t="s">
        <v>20351</v>
      </c>
    </row>
    <row r="20478" spans="1:2" x14ac:dyDescent="0.35">
      <c r="A20478" s="178">
        <v>10058448</v>
      </c>
      <c r="B20478" s="178" t="s">
        <v>6276</v>
      </c>
    </row>
    <row r="20479" spans="1:2" x14ac:dyDescent="0.35">
      <c r="A20479" s="178">
        <v>10057221</v>
      </c>
      <c r="B20479" s="178" t="s">
        <v>20352</v>
      </c>
    </row>
    <row r="20480" spans="1:2" x14ac:dyDescent="0.35">
      <c r="A20480" s="178">
        <v>10057393</v>
      </c>
      <c r="B20480" s="178" t="s">
        <v>20353</v>
      </c>
    </row>
    <row r="20481" spans="1:2" x14ac:dyDescent="0.35">
      <c r="A20481" s="178">
        <v>10060624</v>
      </c>
      <c r="B20481" s="178" t="s">
        <v>20354</v>
      </c>
    </row>
    <row r="20482" spans="1:2" x14ac:dyDescent="0.35">
      <c r="A20482" s="178">
        <v>10060644</v>
      </c>
      <c r="B20482" s="178" t="s">
        <v>20355</v>
      </c>
    </row>
    <row r="20483" spans="1:2" x14ac:dyDescent="0.35">
      <c r="A20483" s="178">
        <v>10060662</v>
      </c>
      <c r="B20483" s="178" t="s">
        <v>20356</v>
      </c>
    </row>
    <row r="20484" spans="1:2" x14ac:dyDescent="0.35">
      <c r="A20484" s="178">
        <v>10060679</v>
      </c>
      <c r="B20484" s="178" t="s">
        <v>20357</v>
      </c>
    </row>
    <row r="20485" spans="1:2" x14ac:dyDescent="0.35">
      <c r="A20485" s="178">
        <v>10060681</v>
      </c>
      <c r="B20485" s="178" t="s">
        <v>20358</v>
      </c>
    </row>
    <row r="20486" spans="1:2" x14ac:dyDescent="0.35">
      <c r="A20486" s="178">
        <v>10060685</v>
      </c>
      <c r="B20486" s="178" t="s">
        <v>20359</v>
      </c>
    </row>
    <row r="20487" spans="1:2" x14ac:dyDescent="0.35">
      <c r="A20487" s="178">
        <v>10056032</v>
      </c>
      <c r="B20487" s="178" t="s">
        <v>20360</v>
      </c>
    </row>
    <row r="20488" spans="1:2" x14ac:dyDescent="0.35">
      <c r="A20488" s="178">
        <v>10056270</v>
      </c>
      <c r="B20488" s="178" t="s">
        <v>20361</v>
      </c>
    </row>
    <row r="20489" spans="1:2" x14ac:dyDescent="0.35">
      <c r="A20489" s="178">
        <v>10056333</v>
      </c>
      <c r="B20489" s="178" t="s">
        <v>20362</v>
      </c>
    </row>
    <row r="20490" spans="1:2" x14ac:dyDescent="0.35">
      <c r="A20490" s="178">
        <v>10058484</v>
      </c>
      <c r="B20490" s="178" t="s">
        <v>6511</v>
      </c>
    </row>
    <row r="20491" spans="1:2" x14ac:dyDescent="0.35">
      <c r="A20491" s="178">
        <v>10058485</v>
      </c>
      <c r="B20491" s="178" t="s">
        <v>20363</v>
      </c>
    </row>
    <row r="20492" spans="1:2" x14ac:dyDescent="0.35">
      <c r="A20492" s="178">
        <v>10058487</v>
      </c>
      <c r="B20492" s="178" t="s">
        <v>20364</v>
      </c>
    </row>
    <row r="20493" spans="1:2" x14ac:dyDescent="0.35">
      <c r="A20493" s="178">
        <v>10058489</v>
      </c>
      <c r="B20493" s="178" t="s">
        <v>9960</v>
      </c>
    </row>
    <row r="20494" spans="1:2" x14ac:dyDescent="0.35">
      <c r="A20494" s="178">
        <v>10058490</v>
      </c>
      <c r="B20494" s="178" t="s">
        <v>17474</v>
      </c>
    </row>
    <row r="20495" spans="1:2" x14ac:dyDescent="0.35">
      <c r="A20495" s="178">
        <v>10058492</v>
      </c>
      <c r="B20495" s="178" t="s">
        <v>20365</v>
      </c>
    </row>
    <row r="20496" spans="1:2" x14ac:dyDescent="0.35">
      <c r="A20496" s="178">
        <v>10058493</v>
      </c>
      <c r="B20496" s="178" t="s">
        <v>20366</v>
      </c>
    </row>
    <row r="20497" spans="1:2" x14ac:dyDescent="0.35">
      <c r="A20497" s="178">
        <v>10058496</v>
      </c>
      <c r="B20497" s="178" t="s">
        <v>20367</v>
      </c>
    </row>
    <row r="20498" spans="1:2" x14ac:dyDescent="0.35">
      <c r="A20498" s="178">
        <v>10058514</v>
      </c>
      <c r="B20498" s="178" t="s">
        <v>20368</v>
      </c>
    </row>
    <row r="20499" spans="1:2" x14ac:dyDescent="0.35">
      <c r="A20499" s="178">
        <v>10058520</v>
      </c>
      <c r="B20499" s="178" t="s">
        <v>17743</v>
      </c>
    </row>
    <row r="20500" spans="1:2" x14ac:dyDescent="0.35">
      <c r="A20500" s="178">
        <v>10058532</v>
      </c>
      <c r="B20500" s="178" t="s">
        <v>20369</v>
      </c>
    </row>
    <row r="20501" spans="1:2" x14ac:dyDescent="0.35">
      <c r="A20501" s="178">
        <v>10058549</v>
      </c>
      <c r="B20501" s="178" t="s">
        <v>20370</v>
      </c>
    </row>
    <row r="20502" spans="1:2" x14ac:dyDescent="0.35">
      <c r="A20502" s="178">
        <v>10040190</v>
      </c>
      <c r="B20502" s="178" t="s">
        <v>20371</v>
      </c>
    </row>
    <row r="20503" spans="1:2" x14ac:dyDescent="0.35">
      <c r="A20503" s="178">
        <v>10056631</v>
      </c>
      <c r="B20503" s="178" t="s">
        <v>20372</v>
      </c>
    </row>
    <row r="20504" spans="1:2" x14ac:dyDescent="0.35">
      <c r="A20504" s="178">
        <v>10056777</v>
      </c>
      <c r="B20504" s="178" t="s">
        <v>20373</v>
      </c>
    </row>
    <row r="20505" spans="1:2" x14ac:dyDescent="0.35">
      <c r="A20505" s="178">
        <v>10056785</v>
      </c>
      <c r="B20505" s="178" t="s">
        <v>20374</v>
      </c>
    </row>
    <row r="20506" spans="1:2" x14ac:dyDescent="0.35">
      <c r="A20506" s="178">
        <v>10057155</v>
      </c>
      <c r="B20506" s="178" t="s">
        <v>20375</v>
      </c>
    </row>
    <row r="20507" spans="1:2" x14ac:dyDescent="0.35">
      <c r="A20507" s="178">
        <v>10060697</v>
      </c>
      <c r="B20507" s="178" t="s">
        <v>20376</v>
      </c>
    </row>
    <row r="20508" spans="1:2" x14ac:dyDescent="0.35">
      <c r="A20508" s="178">
        <v>10060705</v>
      </c>
      <c r="B20508" s="178" t="s">
        <v>20377</v>
      </c>
    </row>
    <row r="20509" spans="1:2" x14ac:dyDescent="0.35">
      <c r="A20509" s="178">
        <v>10060729</v>
      </c>
      <c r="B20509" s="178" t="s">
        <v>20378</v>
      </c>
    </row>
    <row r="20510" spans="1:2" x14ac:dyDescent="0.35">
      <c r="A20510" s="178">
        <v>10060734</v>
      </c>
      <c r="B20510" s="178" t="s">
        <v>20379</v>
      </c>
    </row>
    <row r="20511" spans="1:2" x14ac:dyDescent="0.35">
      <c r="A20511" s="178">
        <v>10060735</v>
      </c>
      <c r="B20511" s="178" t="s">
        <v>20380</v>
      </c>
    </row>
    <row r="20512" spans="1:2" x14ac:dyDescent="0.35">
      <c r="A20512" s="178">
        <v>10060741</v>
      </c>
      <c r="B20512" s="178" t="s">
        <v>20381</v>
      </c>
    </row>
    <row r="20513" spans="1:2" x14ac:dyDescent="0.35">
      <c r="A20513" s="178">
        <v>10060745</v>
      </c>
      <c r="B20513" s="178" t="s">
        <v>20382</v>
      </c>
    </row>
    <row r="20514" spans="1:2" x14ac:dyDescent="0.35">
      <c r="A20514" s="178">
        <v>10056065</v>
      </c>
      <c r="B20514" s="178" t="s">
        <v>20383</v>
      </c>
    </row>
    <row r="20515" spans="1:2" x14ac:dyDescent="0.35">
      <c r="A20515" s="178">
        <v>10056518</v>
      </c>
      <c r="B20515" s="178" t="s">
        <v>20384</v>
      </c>
    </row>
    <row r="20516" spans="1:2" x14ac:dyDescent="0.35">
      <c r="A20516" s="178">
        <v>10056604</v>
      </c>
      <c r="B20516" s="178" t="s">
        <v>20385</v>
      </c>
    </row>
    <row r="20517" spans="1:2" x14ac:dyDescent="0.35">
      <c r="A20517" s="178">
        <v>10056621</v>
      </c>
      <c r="B20517" s="178" t="s">
        <v>20386</v>
      </c>
    </row>
    <row r="20518" spans="1:2" x14ac:dyDescent="0.35">
      <c r="A20518" s="178">
        <v>10056667</v>
      </c>
      <c r="B20518" s="178" t="s">
        <v>20387</v>
      </c>
    </row>
    <row r="20519" spans="1:2" x14ac:dyDescent="0.35">
      <c r="A20519" s="178">
        <v>10058557</v>
      </c>
      <c r="B20519" s="178" t="s">
        <v>20388</v>
      </c>
    </row>
    <row r="20520" spans="1:2" x14ac:dyDescent="0.35">
      <c r="A20520" s="178">
        <v>10058558</v>
      </c>
      <c r="B20520" s="178" t="s">
        <v>20389</v>
      </c>
    </row>
    <row r="20521" spans="1:2" x14ac:dyDescent="0.35">
      <c r="A20521" s="178">
        <v>10058567</v>
      </c>
      <c r="B20521" s="178" t="s">
        <v>20390</v>
      </c>
    </row>
    <row r="20522" spans="1:2" x14ac:dyDescent="0.35">
      <c r="A20522" s="178">
        <v>10058572</v>
      </c>
      <c r="B20522" s="178" t="s">
        <v>20391</v>
      </c>
    </row>
    <row r="20523" spans="1:2" x14ac:dyDescent="0.35">
      <c r="A20523" s="178">
        <v>10058575</v>
      </c>
      <c r="B20523" s="178" t="s">
        <v>20392</v>
      </c>
    </row>
    <row r="20524" spans="1:2" x14ac:dyDescent="0.35">
      <c r="A20524" s="178">
        <v>10058608</v>
      </c>
      <c r="B20524" s="178" t="s">
        <v>20393</v>
      </c>
    </row>
    <row r="20525" spans="1:2" x14ac:dyDescent="0.35">
      <c r="A20525" s="178">
        <v>10056603</v>
      </c>
      <c r="B20525" s="178" t="s">
        <v>20394</v>
      </c>
    </row>
    <row r="20526" spans="1:2" x14ac:dyDescent="0.35">
      <c r="A20526" s="178">
        <v>10056685</v>
      </c>
      <c r="B20526" s="178" t="s">
        <v>20395</v>
      </c>
    </row>
    <row r="20527" spans="1:2" x14ac:dyDescent="0.35">
      <c r="A20527" s="178">
        <v>10056906</v>
      </c>
      <c r="B20527" s="178" t="s">
        <v>20396</v>
      </c>
    </row>
    <row r="20528" spans="1:2" x14ac:dyDescent="0.35">
      <c r="A20528" s="178">
        <v>10057094</v>
      </c>
      <c r="B20528" s="178" t="s">
        <v>20397</v>
      </c>
    </row>
    <row r="20529" spans="1:2" x14ac:dyDescent="0.35">
      <c r="A20529" s="178">
        <v>10060797</v>
      </c>
      <c r="B20529" s="178" t="s">
        <v>20398</v>
      </c>
    </row>
    <row r="20530" spans="1:2" x14ac:dyDescent="0.35">
      <c r="A20530" s="178">
        <v>10060800</v>
      </c>
      <c r="B20530" s="178" t="s">
        <v>9879</v>
      </c>
    </row>
    <row r="20531" spans="1:2" x14ac:dyDescent="0.35">
      <c r="A20531" s="178">
        <v>10060802</v>
      </c>
      <c r="B20531" s="178" t="s">
        <v>20399</v>
      </c>
    </row>
    <row r="20532" spans="1:2" x14ac:dyDescent="0.35">
      <c r="A20532" s="178">
        <v>10060815</v>
      </c>
      <c r="B20532" s="178" t="s">
        <v>20400</v>
      </c>
    </row>
    <row r="20533" spans="1:2" x14ac:dyDescent="0.35">
      <c r="A20533" s="178">
        <v>10060817</v>
      </c>
      <c r="B20533" s="178" t="s">
        <v>20401</v>
      </c>
    </row>
    <row r="20534" spans="1:2" x14ac:dyDescent="0.35">
      <c r="A20534" s="178">
        <v>10056421</v>
      </c>
      <c r="B20534" s="178" t="s">
        <v>20402</v>
      </c>
    </row>
    <row r="20535" spans="1:2" x14ac:dyDescent="0.35">
      <c r="A20535" s="178">
        <v>10056425</v>
      </c>
      <c r="B20535" s="178" t="s">
        <v>20403</v>
      </c>
    </row>
    <row r="20536" spans="1:2" x14ac:dyDescent="0.35">
      <c r="A20536" s="178">
        <v>10056740</v>
      </c>
      <c r="B20536" s="178" t="s">
        <v>20404</v>
      </c>
    </row>
    <row r="20537" spans="1:2" x14ac:dyDescent="0.35">
      <c r="A20537" s="178">
        <v>10056789</v>
      </c>
      <c r="B20537" s="178" t="s">
        <v>20405</v>
      </c>
    </row>
    <row r="20538" spans="1:2" x14ac:dyDescent="0.35">
      <c r="A20538" s="178">
        <v>10056801</v>
      </c>
      <c r="B20538" s="178" t="s">
        <v>20406</v>
      </c>
    </row>
    <row r="20539" spans="1:2" x14ac:dyDescent="0.35">
      <c r="A20539" s="178">
        <v>10056825</v>
      </c>
      <c r="B20539" s="178" t="s">
        <v>20407</v>
      </c>
    </row>
    <row r="20540" spans="1:2" x14ac:dyDescent="0.35">
      <c r="A20540" s="178">
        <v>10056832</v>
      </c>
      <c r="B20540" s="178" t="s">
        <v>20408</v>
      </c>
    </row>
    <row r="20541" spans="1:2" x14ac:dyDescent="0.35">
      <c r="A20541" s="178">
        <v>10058660</v>
      </c>
      <c r="B20541" s="178" t="s">
        <v>20409</v>
      </c>
    </row>
    <row r="20542" spans="1:2" x14ac:dyDescent="0.35">
      <c r="A20542" s="178">
        <v>10058667</v>
      </c>
      <c r="B20542" s="178" t="s">
        <v>20410</v>
      </c>
    </row>
    <row r="20543" spans="1:2" x14ac:dyDescent="0.35">
      <c r="A20543" s="178">
        <v>10058676</v>
      </c>
      <c r="B20543" s="178" t="s">
        <v>20411</v>
      </c>
    </row>
    <row r="20544" spans="1:2" x14ac:dyDescent="0.35">
      <c r="A20544" s="178">
        <v>10058679</v>
      </c>
      <c r="B20544" s="178" t="s">
        <v>20412</v>
      </c>
    </row>
    <row r="20545" spans="1:2" x14ac:dyDescent="0.35">
      <c r="A20545" s="178">
        <v>10058683</v>
      </c>
      <c r="B20545" s="178" t="s">
        <v>20413</v>
      </c>
    </row>
    <row r="20546" spans="1:2" x14ac:dyDescent="0.35">
      <c r="A20546" s="178">
        <v>10056025</v>
      </c>
      <c r="B20546" s="178" t="s">
        <v>20414</v>
      </c>
    </row>
    <row r="20547" spans="1:2" x14ac:dyDescent="0.35">
      <c r="A20547" s="178">
        <v>10056206</v>
      </c>
      <c r="B20547" s="178" t="s">
        <v>20415</v>
      </c>
    </row>
    <row r="20548" spans="1:2" x14ac:dyDescent="0.35">
      <c r="A20548" s="178">
        <v>10057040</v>
      </c>
      <c r="B20548" s="178" t="s">
        <v>20416</v>
      </c>
    </row>
    <row r="20549" spans="1:2" x14ac:dyDescent="0.35">
      <c r="A20549" s="178">
        <v>10057354</v>
      </c>
      <c r="B20549" s="178" t="s">
        <v>20417</v>
      </c>
    </row>
    <row r="20550" spans="1:2" x14ac:dyDescent="0.35">
      <c r="A20550" s="178">
        <v>10057403</v>
      </c>
      <c r="B20550" s="178" t="s">
        <v>20418</v>
      </c>
    </row>
    <row r="20551" spans="1:2" x14ac:dyDescent="0.35">
      <c r="A20551" s="178">
        <v>10060821</v>
      </c>
      <c r="B20551" s="178" t="s">
        <v>20419</v>
      </c>
    </row>
    <row r="20552" spans="1:2" x14ac:dyDescent="0.35">
      <c r="A20552" s="178">
        <v>10060822</v>
      </c>
      <c r="B20552" s="178" t="s">
        <v>20420</v>
      </c>
    </row>
    <row r="20553" spans="1:2" x14ac:dyDescent="0.35">
      <c r="A20553" s="178">
        <v>10060823</v>
      </c>
      <c r="B20553" s="178" t="s">
        <v>10251</v>
      </c>
    </row>
    <row r="20554" spans="1:2" x14ac:dyDescent="0.35">
      <c r="A20554" s="178">
        <v>10060827</v>
      </c>
      <c r="B20554" s="178" t="s">
        <v>20421</v>
      </c>
    </row>
    <row r="20555" spans="1:2" x14ac:dyDescent="0.35">
      <c r="A20555" s="178">
        <v>10060835</v>
      </c>
      <c r="B20555" s="178" t="s">
        <v>20422</v>
      </c>
    </row>
    <row r="20556" spans="1:2" x14ac:dyDescent="0.35">
      <c r="A20556" s="178">
        <v>10060836</v>
      </c>
      <c r="B20556" s="178" t="s">
        <v>20423</v>
      </c>
    </row>
    <row r="20557" spans="1:2" x14ac:dyDescent="0.35">
      <c r="A20557" s="178">
        <v>10060838</v>
      </c>
      <c r="B20557" s="178" t="s">
        <v>20424</v>
      </c>
    </row>
    <row r="20558" spans="1:2" x14ac:dyDescent="0.35">
      <c r="A20558" s="178">
        <v>10060863</v>
      </c>
      <c r="B20558" s="178" t="s">
        <v>20425</v>
      </c>
    </row>
    <row r="20559" spans="1:2" x14ac:dyDescent="0.35">
      <c r="A20559" s="178">
        <v>10060881</v>
      </c>
      <c r="B20559" s="178" t="s">
        <v>20426</v>
      </c>
    </row>
    <row r="20560" spans="1:2" x14ac:dyDescent="0.35">
      <c r="A20560" s="178">
        <v>10060885</v>
      </c>
      <c r="B20560" s="178" t="s">
        <v>20427</v>
      </c>
    </row>
    <row r="20561" spans="1:2" x14ac:dyDescent="0.35">
      <c r="A20561" s="178">
        <v>10060886</v>
      </c>
      <c r="B20561" s="178" t="s">
        <v>20428</v>
      </c>
    </row>
    <row r="20562" spans="1:2" x14ac:dyDescent="0.35">
      <c r="A20562" s="178">
        <v>10060887</v>
      </c>
      <c r="B20562" s="178" t="s">
        <v>20429</v>
      </c>
    </row>
    <row r="20563" spans="1:2" x14ac:dyDescent="0.35">
      <c r="A20563" s="178">
        <v>10056586</v>
      </c>
      <c r="B20563" s="178" t="s">
        <v>20430</v>
      </c>
    </row>
    <row r="20564" spans="1:2" x14ac:dyDescent="0.35">
      <c r="A20564" s="178">
        <v>10056595</v>
      </c>
      <c r="B20564" s="178" t="s">
        <v>20431</v>
      </c>
    </row>
    <row r="20565" spans="1:2" x14ac:dyDescent="0.35">
      <c r="A20565" s="178">
        <v>10056899</v>
      </c>
      <c r="B20565" s="178" t="s">
        <v>20432</v>
      </c>
    </row>
    <row r="20566" spans="1:2" x14ac:dyDescent="0.35">
      <c r="A20566" s="178">
        <v>10056953</v>
      </c>
      <c r="B20566" s="178" t="s">
        <v>20433</v>
      </c>
    </row>
    <row r="20567" spans="1:2" x14ac:dyDescent="0.35">
      <c r="A20567" s="178">
        <v>10057092</v>
      </c>
      <c r="B20567" s="178" t="s">
        <v>20434</v>
      </c>
    </row>
    <row r="20568" spans="1:2" x14ac:dyDescent="0.35">
      <c r="A20568" s="178">
        <v>10057103</v>
      </c>
      <c r="B20568" s="178" t="s">
        <v>20435</v>
      </c>
    </row>
    <row r="20569" spans="1:2" x14ac:dyDescent="0.35">
      <c r="A20569" s="178">
        <v>10058703</v>
      </c>
      <c r="B20569" s="178" t="s">
        <v>20436</v>
      </c>
    </row>
    <row r="20570" spans="1:2" x14ac:dyDescent="0.35">
      <c r="A20570" s="178">
        <v>10058704</v>
      </c>
      <c r="B20570" s="178" t="s">
        <v>20437</v>
      </c>
    </row>
    <row r="20571" spans="1:2" x14ac:dyDescent="0.35">
      <c r="A20571" s="178">
        <v>10058705</v>
      </c>
      <c r="B20571" s="178" t="s">
        <v>20438</v>
      </c>
    </row>
    <row r="20572" spans="1:2" x14ac:dyDescent="0.35">
      <c r="A20572" s="178">
        <v>10058710</v>
      </c>
      <c r="B20572" s="178" t="s">
        <v>20439</v>
      </c>
    </row>
    <row r="20573" spans="1:2" x14ac:dyDescent="0.35">
      <c r="A20573" s="178">
        <v>10058711</v>
      </c>
      <c r="B20573" s="178" t="s">
        <v>20440</v>
      </c>
    </row>
    <row r="20574" spans="1:2" x14ac:dyDescent="0.35">
      <c r="A20574" s="178">
        <v>10058714</v>
      </c>
      <c r="B20574" s="178" t="s">
        <v>20441</v>
      </c>
    </row>
    <row r="20575" spans="1:2" x14ac:dyDescent="0.35">
      <c r="A20575" s="178">
        <v>10058715</v>
      </c>
      <c r="B20575" s="178" t="s">
        <v>20442</v>
      </c>
    </row>
    <row r="20576" spans="1:2" x14ac:dyDescent="0.35">
      <c r="A20576" s="178">
        <v>10058717</v>
      </c>
      <c r="B20576" s="178" t="s">
        <v>6093</v>
      </c>
    </row>
    <row r="20577" spans="1:2" x14ac:dyDescent="0.35">
      <c r="A20577" s="178">
        <v>10058718</v>
      </c>
      <c r="B20577" s="178" t="s">
        <v>20443</v>
      </c>
    </row>
    <row r="20578" spans="1:2" x14ac:dyDescent="0.35">
      <c r="A20578" s="178">
        <v>10058719</v>
      </c>
      <c r="B20578" s="178" t="s">
        <v>20444</v>
      </c>
    </row>
    <row r="20579" spans="1:2" x14ac:dyDescent="0.35">
      <c r="A20579" s="178">
        <v>10058734</v>
      </c>
      <c r="B20579" s="178" t="s">
        <v>20445</v>
      </c>
    </row>
    <row r="20580" spans="1:2" x14ac:dyDescent="0.35">
      <c r="A20580" s="178">
        <v>10058742</v>
      </c>
      <c r="B20580" s="178" t="s">
        <v>20446</v>
      </c>
    </row>
    <row r="20581" spans="1:2" x14ac:dyDescent="0.35">
      <c r="A20581" s="178">
        <v>10058750</v>
      </c>
      <c r="B20581" s="178" t="s">
        <v>20447</v>
      </c>
    </row>
    <row r="20582" spans="1:2" x14ac:dyDescent="0.35">
      <c r="A20582" s="178">
        <v>10058751</v>
      </c>
      <c r="B20582" s="178" t="s">
        <v>20448</v>
      </c>
    </row>
    <row r="20583" spans="1:2" x14ac:dyDescent="0.35">
      <c r="A20583" s="178">
        <v>10056131</v>
      </c>
      <c r="B20583" s="178" t="s">
        <v>20449</v>
      </c>
    </row>
    <row r="20584" spans="1:2" x14ac:dyDescent="0.35">
      <c r="A20584" s="178">
        <v>10056210</v>
      </c>
      <c r="B20584" s="178" t="s">
        <v>20450</v>
      </c>
    </row>
    <row r="20585" spans="1:2" x14ac:dyDescent="0.35">
      <c r="A20585" s="178">
        <v>10056213</v>
      </c>
      <c r="B20585" s="178" t="s">
        <v>571</v>
      </c>
    </row>
    <row r="20586" spans="1:2" x14ac:dyDescent="0.35">
      <c r="A20586" s="178">
        <v>10057316</v>
      </c>
      <c r="B20586" s="178" t="s">
        <v>20451</v>
      </c>
    </row>
    <row r="20587" spans="1:2" x14ac:dyDescent="0.35">
      <c r="A20587" s="178">
        <v>10057560</v>
      </c>
      <c r="B20587" s="178" t="s">
        <v>20452</v>
      </c>
    </row>
    <row r="20588" spans="1:2" x14ac:dyDescent="0.35">
      <c r="A20588" s="178">
        <v>10057593</v>
      </c>
      <c r="B20588" s="178" t="s">
        <v>20453</v>
      </c>
    </row>
    <row r="20589" spans="1:2" x14ac:dyDescent="0.35">
      <c r="A20589" s="178">
        <v>10057613</v>
      </c>
      <c r="B20589" s="178" t="s">
        <v>20454</v>
      </c>
    </row>
    <row r="20590" spans="1:2" x14ac:dyDescent="0.35">
      <c r="A20590" s="178">
        <v>10057638</v>
      </c>
      <c r="B20590" s="178" t="s">
        <v>20455</v>
      </c>
    </row>
    <row r="20591" spans="1:2" x14ac:dyDescent="0.35">
      <c r="A20591" s="178">
        <v>10060893</v>
      </c>
      <c r="B20591" s="178" t="s">
        <v>20456</v>
      </c>
    </row>
    <row r="20592" spans="1:2" x14ac:dyDescent="0.35">
      <c r="A20592" s="178">
        <v>10060894</v>
      </c>
      <c r="B20592" s="178" t="s">
        <v>20457</v>
      </c>
    </row>
    <row r="20593" spans="1:2" x14ac:dyDescent="0.35">
      <c r="A20593" s="178">
        <v>10060907</v>
      </c>
      <c r="B20593" s="178" t="s">
        <v>20458</v>
      </c>
    </row>
    <row r="20594" spans="1:2" x14ac:dyDescent="0.35">
      <c r="A20594" s="178">
        <v>10060923</v>
      </c>
      <c r="B20594" s="178" t="s">
        <v>20459</v>
      </c>
    </row>
    <row r="20595" spans="1:2" x14ac:dyDescent="0.35">
      <c r="A20595" s="178">
        <v>10060924</v>
      </c>
      <c r="B20595" s="178" t="s">
        <v>20460</v>
      </c>
    </row>
    <row r="20596" spans="1:2" x14ac:dyDescent="0.35">
      <c r="A20596" s="178">
        <v>10060925</v>
      </c>
      <c r="B20596" s="178" t="s">
        <v>20461</v>
      </c>
    </row>
    <row r="20597" spans="1:2" x14ac:dyDescent="0.35">
      <c r="A20597" s="178">
        <v>10060926</v>
      </c>
      <c r="B20597" s="178" t="s">
        <v>20462</v>
      </c>
    </row>
    <row r="20598" spans="1:2" x14ac:dyDescent="0.35">
      <c r="A20598" s="178">
        <v>10060928</v>
      </c>
      <c r="B20598" s="178" t="s">
        <v>20463</v>
      </c>
    </row>
    <row r="20599" spans="1:2" x14ac:dyDescent="0.35">
      <c r="A20599" s="178">
        <v>10060931</v>
      </c>
      <c r="B20599" s="178" t="s">
        <v>20464</v>
      </c>
    </row>
    <row r="20600" spans="1:2" x14ac:dyDescent="0.35">
      <c r="A20600" s="178">
        <v>10060937</v>
      </c>
      <c r="B20600" s="178" t="s">
        <v>20465</v>
      </c>
    </row>
    <row r="20601" spans="1:2" x14ac:dyDescent="0.35">
      <c r="A20601" s="178">
        <v>10060940</v>
      </c>
      <c r="B20601" s="178" t="s">
        <v>20466</v>
      </c>
    </row>
    <row r="20602" spans="1:2" x14ac:dyDescent="0.35">
      <c r="A20602" s="178">
        <v>10057083</v>
      </c>
      <c r="B20602" s="178" t="s">
        <v>20467</v>
      </c>
    </row>
    <row r="20603" spans="1:2" x14ac:dyDescent="0.35">
      <c r="A20603" s="178">
        <v>10057145</v>
      </c>
      <c r="B20603" s="178" t="s">
        <v>20468</v>
      </c>
    </row>
    <row r="20604" spans="1:2" x14ac:dyDescent="0.35">
      <c r="A20604" s="178">
        <v>10057149</v>
      </c>
      <c r="B20604" s="178" t="s">
        <v>20469</v>
      </c>
    </row>
    <row r="20605" spans="1:2" x14ac:dyDescent="0.35">
      <c r="A20605" s="178">
        <v>10057169</v>
      </c>
      <c r="B20605" s="178" t="s">
        <v>20470</v>
      </c>
    </row>
    <row r="20606" spans="1:2" x14ac:dyDescent="0.35">
      <c r="A20606" s="178">
        <v>10057224</v>
      </c>
      <c r="B20606" s="178" t="s">
        <v>20471</v>
      </c>
    </row>
    <row r="20607" spans="1:2" x14ac:dyDescent="0.35">
      <c r="A20607" s="178">
        <v>10058758</v>
      </c>
      <c r="B20607" s="178" t="s">
        <v>20472</v>
      </c>
    </row>
    <row r="20608" spans="1:2" x14ac:dyDescent="0.35">
      <c r="A20608" s="178">
        <v>10058765</v>
      </c>
      <c r="B20608" s="178" t="s">
        <v>20473</v>
      </c>
    </row>
    <row r="20609" spans="1:2" x14ac:dyDescent="0.35">
      <c r="A20609" s="178">
        <v>10058770</v>
      </c>
      <c r="B20609" s="178" t="s">
        <v>20474</v>
      </c>
    </row>
    <row r="20610" spans="1:2" x14ac:dyDescent="0.35">
      <c r="A20610" s="178">
        <v>10058784</v>
      </c>
      <c r="B20610" s="178" t="s">
        <v>20475</v>
      </c>
    </row>
    <row r="20611" spans="1:2" x14ac:dyDescent="0.35">
      <c r="A20611" s="178">
        <v>10058786</v>
      </c>
      <c r="B20611" s="178" t="s">
        <v>20476</v>
      </c>
    </row>
    <row r="20612" spans="1:2" x14ac:dyDescent="0.35">
      <c r="A20612" s="178">
        <v>10058793</v>
      </c>
      <c r="B20612" s="178" t="s">
        <v>20477</v>
      </c>
    </row>
    <row r="20613" spans="1:2" x14ac:dyDescent="0.35">
      <c r="A20613" s="178">
        <v>10058795</v>
      </c>
      <c r="B20613" s="178" t="s">
        <v>20478</v>
      </c>
    </row>
    <row r="20614" spans="1:2" x14ac:dyDescent="0.35">
      <c r="A20614" s="178">
        <v>10058796</v>
      </c>
      <c r="B20614" s="178" t="s">
        <v>20479</v>
      </c>
    </row>
    <row r="20615" spans="1:2" x14ac:dyDescent="0.35">
      <c r="A20615" s="178">
        <v>10058800</v>
      </c>
      <c r="B20615" s="178" t="s">
        <v>20480</v>
      </c>
    </row>
    <row r="20616" spans="1:2" x14ac:dyDescent="0.35">
      <c r="A20616" s="178">
        <v>10058812</v>
      </c>
      <c r="B20616" s="178" t="s">
        <v>20481</v>
      </c>
    </row>
    <row r="20617" spans="1:2" x14ac:dyDescent="0.35">
      <c r="A20617" s="178">
        <v>10058813</v>
      </c>
      <c r="B20617" s="178" t="s">
        <v>6206</v>
      </c>
    </row>
    <row r="20618" spans="1:2" x14ac:dyDescent="0.35">
      <c r="A20618" s="178">
        <v>10058821</v>
      </c>
      <c r="B20618" s="178" t="s">
        <v>20482</v>
      </c>
    </row>
    <row r="20619" spans="1:2" x14ac:dyDescent="0.35">
      <c r="A20619" s="178">
        <v>10057880</v>
      </c>
      <c r="B20619" s="178" t="s">
        <v>20483</v>
      </c>
    </row>
    <row r="20620" spans="1:2" x14ac:dyDescent="0.35">
      <c r="A20620" s="178">
        <v>10057922</v>
      </c>
      <c r="B20620" s="178" t="s">
        <v>20484</v>
      </c>
    </row>
    <row r="20621" spans="1:2" x14ac:dyDescent="0.35">
      <c r="A20621" s="178">
        <v>10057979</v>
      </c>
      <c r="B20621" s="178" t="s">
        <v>20485</v>
      </c>
    </row>
    <row r="20622" spans="1:2" x14ac:dyDescent="0.35">
      <c r="A20622" s="178">
        <v>10058023</v>
      </c>
      <c r="B20622" s="178" t="s">
        <v>20486</v>
      </c>
    </row>
    <row r="20623" spans="1:2" x14ac:dyDescent="0.35">
      <c r="A20623" s="178">
        <v>10058143</v>
      </c>
      <c r="B20623" s="178" t="s">
        <v>20487</v>
      </c>
    </row>
    <row r="20624" spans="1:2" x14ac:dyDescent="0.35">
      <c r="A20624" s="178">
        <v>10059261</v>
      </c>
      <c r="B20624" s="178" t="s">
        <v>20488</v>
      </c>
    </row>
    <row r="20625" spans="1:2" x14ac:dyDescent="0.35">
      <c r="A20625" s="178">
        <v>10060957</v>
      </c>
      <c r="B20625" s="178" t="s">
        <v>20489</v>
      </c>
    </row>
    <row r="20626" spans="1:2" x14ac:dyDescent="0.35">
      <c r="A20626" s="178">
        <v>10060979</v>
      </c>
      <c r="B20626" s="178" t="s">
        <v>20490</v>
      </c>
    </row>
    <row r="20627" spans="1:2" x14ac:dyDescent="0.35">
      <c r="A20627" s="178">
        <v>10060980</v>
      </c>
      <c r="B20627" s="178" t="s">
        <v>20491</v>
      </c>
    </row>
    <row r="20628" spans="1:2" x14ac:dyDescent="0.35">
      <c r="A20628" s="178">
        <v>10060986</v>
      </c>
      <c r="B20628" s="178" t="s">
        <v>20492</v>
      </c>
    </row>
    <row r="20629" spans="1:2" x14ac:dyDescent="0.35">
      <c r="A20629" s="178">
        <v>10061011</v>
      </c>
      <c r="B20629" s="178" t="s">
        <v>20493</v>
      </c>
    </row>
    <row r="20630" spans="1:2" x14ac:dyDescent="0.35">
      <c r="A20630" s="178">
        <v>10061012</v>
      </c>
      <c r="B20630" s="178" t="s">
        <v>11472</v>
      </c>
    </row>
    <row r="20631" spans="1:2" x14ac:dyDescent="0.35">
      <c r="A20631" s="178">
        <v>10061017</v>
      </c>
      <c r="B20631" s="178" t="s">
        <v>20494</v>
      </c>
    </row>
    <row r="20632" spans="1:2" x14ac:dyDescent="0.35">
      <c r="A20632" s="178">
        <v>10055896</v>
      </c>
      <c r="B20632" s="178" t="s">
        <v>20495</v>
      </c>
    </row>
    <row r="20633" spans="1:2" x14ac:dyDescent="0.35">
      <c r="A20633" s="178">
        <v>10056062</v>
      </c>
      <c r="B20633" s="178" t="s">
        <v>20496</v>
      </c>
    </row>
    <row r="20634" spans="1:2" x14ac:dyDescent="0.35">
      <c r="A20634" s="178">
        <v>10056063</v>
      </c>
      <c r="B20634" s="178" t="s">
        <v>20497</v>
      </c>
    </row>
    <row r="20635" spans="1:2" x14ac:dyDescent="0.35">
      <c r="A20635" s="178">
        <v>10057253</v>
      </c>
      <c r="B20635" s="178" t="s">
        <v>20498</v>
      </c>
    </row>
    <row r="20636" spans="1:2" x14ac:dyDescent="0.35">
      <c r="A20636" s="178">
        <v>10057266</v>
      </c>
      <c r="B20636" s="178" t="s">
        <v>20499</v>
      </c>
    </row>
    <row r="20637" spans="1:2" x14ac:dyDescent="0.35">
      <c r="A20637" s="178">
        <v>10001846</v>
      </c>
      <c r="B20637" s="178" t="s">
        <v>20500</v>
      </c>
    </row>
    <row r="20638" spans="1:2" x14ac:dyDescent="0.35">
      <c r="A20638" s="178">
        <v>10057353</v>
      </c>
      <c r="B20638" s="178" t="s">
        <v>20501</v>
      </c>
    </row>
    <row r="20639" spans="1:2" x14ac:dyDescent="0.35">
      <c r="A20639" s="178">
        <v>10057365</v>
      </c>
      <c r="B20639" s="178" t="s">
        <v>20502</v>
      </c>
    </row>
    <row r="20640" spans="1:2" x14ac:dyDescent="0.35">
      <c r="A20640" s="178">
        <v>10057368</v>
      </c>
      <c r="B20640" s="178" t="s">
        <v>20503</v>
      </c>
    </row>
    <row r="20641" spans="1:2" x14ac:dyDescent="0.35">
      <c r="A20641" s="178">
        <v>10057380</v>
      </c>
      <c r="B20641" s="178" t="s">
        <v>20504</v>
      </c>
    </row>
    <row r="20642" spans="1:2" x14ac:dyDescent="0.35">
      <c r="A20642" s="178">
        <v>10058831</v>
      </c>
      <c r="B20642" s="178" t="s">
        <v>20505</v>
      </c>
    </row>
    <row r="20643" spans="1:2" x14ac:dyDescent="0.35">
      <c r="A20643" s="178">
        <v>10058832</v>
      </c>
      <c r="B20643" s="178" t="s">
        <v>20506</v>
      </c>
    </row>
    <row r="20644" spans="1:2" x14ac:dyDescent="0.35">
      <c r="A20644" s="178">
        <v>10058853</v>
      </c>
      <c r="B20644" s="178" t="s">
        <v>17776</v>
      </c>
    </row>
    <row r="20645" spans="1:2" x14ac:dyDescent="0.35">
      <c r="A20645" s="178">
        <v>10058854</v>
      </c>
      <c r="B20645" s="178" t="s">
        <v>17476</v>
      </c>
    </row>
    <row r="20646" spans="1:2" x14ac:dyDescent="0.35">
      <c r="A20646" s="178">
        <v>10058874</v>
      </c>
      <c r="B20646" s="178" t="s">
        <v>20507</v>
      </c>
    </row>
    <row r="20647" spans="1:2" x14ac:dyDescent="0.35">
      <c r="A20647" s="178">
        <v>10058885</v>
      </c>
      <c r="B20647" s="178" t="s">
        <v>20508</v>
      </c>
    </row>
    <row r="20648" spans="1:2" x14ac:dyDescent="0.35">
      <c r="A20648" s="178">
        <v>10058889</v>
      </c>
      <c r="B20648" s="178" t="s">
        <v>6551</v>
      </c>
    </row>
    <row r="20649" spans="1:2" x14ac:dyDescent="0.35">
      <c r="A20649" s="178">
        <v>10056638</v>
      </c>
      <c r="B20649" s="178" t="s">
        <v>20509</v>
      </c>
    </row>
    <row r="20650" spans="1:2" x14ac:dyDescent="0.35">
      <c r="A20650" s="178">
        <v>10059282</v>
      </c>
      <c r="B20650" s="178" t="s">
        <v>20510</v>
      </c>
    </row>
    <row r="20651" spans="1:2" x14ac:dyDescent="0.35">
      <c r="A20651" s="178">
        <v>10059292</v>
      </c>
      <c r="B20651" s="178" t="s">
        <v>20511</v>
      </c>
    </row>
    <row r="20652" spans="1:2" x14ac:dyDescent="0.35">
      <c r="A20652" s="178">
        <v>10059294</v>
      </c>
      <c r="B20652" s="178" t="s">
        <v>20512</v>
      </c>
    </row>
    <row r="20653" spans="1:2" x14ac:dyDescent="0.35">
      <c r="A20653" s="178">
        <v>10061023</v>
      </c>
      <c r="B20653" s="178" t="s">
        <v>20513</v>
      </c>
    </row>
    <row r="20654" spans="1:2" x14ac:dyDescent="0.35">
      <c r="A20654" s="178">
        <v>10061028</v>
      </c>
      <c r="B20654" s="178" t="s">
        <v>20514</v>
      </c>
    </row>
    <row r="20655" spans="1:2" x14ac:dyDescent="0.35">
      <c r="A20655" s="178">
        <v>10061037</v>
      </c>
      <c r="B20655" s="178" t="s">
        <v>12596</v>
      </c>
    </row>
    <row r="20656" spans="1:2" x14ac:dyDescent="0.35">
      <c r="A20656" s="178">
        <v>10061041</v>
      </c>
      <c r="B20656" s="178" t="s">
        <v>20515</v>
      </c>
    </row>
    <row r="20657" spans="1:2" x14ac:dyDescent="0.35">
      <c r="A20657" s="178">
        <v>10061045</v>
      </c>
      <c r="B20657" s="178" t="s">
        <v>20516</v>
      </c>
    </row>
    <row r="20658" spans="1:2" x14ac:dyDescent="0.35">
      <c r="A20658" s="178">
        <v>10061059</v>
      </c>
      <c r="B20658" s="178" t="s">
        <v>20517</v>
      </c>
    </row>
    <row r="20659" spans="1:2" x14ac:dyDescent="0.35">
      <c r="A20659" s="178">
        <v>10061071</v>
      </c>
      <c r="B20659" s="178" t="s">
        <v>20518</v>
      </c>
    </row>
    <row r="20660" spans="1:2" x14ac:dyDescent="0.35">
      <c r="A20660" s="178">
        <v>10061081</v>
      </c>
      <c r="B20660" s="178" t="s">
        <v>20519</v>
      </c>
    </row>
    <row r="20661" spans="1:2" x14ac:dyDescent="0.35">
      <c r="A20661" s="178">
        <v>10061087</v>
      </c>
      <c r="B20661" s="178" t="s">
        <v>20520</v>
      </c>
    </row>
    <row r="20662" spans="1:2" x14ac:dyDescent="0.35">
      <c r="A20662" s="178">
        <v>10055975</v>
      </c>
      <c r="B20662" s="178" t="s">
        <v>20521</v>
      </c>
    </row>
    <row r="20663" spans="1:2" x14ac:dyDescent="0.35">
      <c r="A20663" s="178">
        <v>10055978</v>
      </c>
      <c r="B20663" s="178" t="s">
        <v>20522</v>
      </c>
    </row>
    <row r="20664" spans="1:2" x14ac:dyDescent="0.35">
      <c r="A20664" s="178">
        <v>10056082</v>
      </c>
      <c r="B20664" s="178" t="s">
        <v>20523</v>
      </c>
    </row>
    <row r="20665" spans="1:2" x14ac:dyDescent="0.35">
      <c r="A20665" s="178">
        <v>10056109</v>
      </c>
      <c r="B20665" s="178" t="s">
        <v>20524</v>
      </c>
    </row>
    <row r="20666" spans="1:2" x14ac:dyDescent="0.35">
      <c r="A20666" s="178">
        <v>10001819</v>
      </c>
      <c r="B20666" s="178" t="s">
        <v>20525</v>
      </c>
    </row>
    <row r="20667" spans="1:2" x14ac:dyDescent="0.35">
      <c r="A20667" s="178">
        <v>10057391</v>
      </c>
      <c r="B20667" s="178" t="s">
        <v>20526</v>
      </c>
    </row>
    <row r="20668" spans="1:2" x14ac:dyDescent="0.35">
      <c r="A20668" s="178">
        <v>10057474</v>
      </c>
      <c r="B20668" s="178" t="s">
        <v>20527</v>
      </c>
    </row>
    <row r="20669" spans="1:2" x14ac:dyDescent="0.35">
      <c r="A20669" s="178">
        <v>10057487</v>
      </c>
      <c r="B20669" s="178" t="s">
        <v>20528</v>
      </c>
    </row>
    <row r="20670" spans="1:2" x14ac:dyDescent="0.35">
      <c r="A20670" s="178">
        <v>10057495</v>
      </c>
      <c r="B20670" s="178" t="s">
        <v>20529</v>
      </c>
    </row>
    <row r="20671" spans="1:2" x14ac:dyDescent="0.35">
      <c r="A20671" s="178">
        <v>10057542</v>
      </c>
      <c r="B20671" s="178" t="s">
        <v>20530</v>
      </c>
    </row>
    <row r="20672" spans="1:2" x14ac:dyDescent="0.35">
      <c r="A20672" s="178">
        <v>10057555</v>
      </c>
      <c r="B20672" s="178" t="s">
        <v>20531</v>
      </c>
    </row>
    <row r="20673" spans="1:2" x14ac:dyDescent="0.35">
      <c r="A20673" s="178">
        <v>10058895</v>
      </c>
      <c r="B20673" s="178" t="s">
        <v>20532</v>
      </c>
    </row>
    <row r="20674" spans="1:2" x14ac:dyDescent="0.35">
      <c r="A20674" s="178">
        <v>10058903</v>
      </c>
      <c r="B20674" s="178" t="s">
        <v>7021</v>
      </c>
    </row>
    <row r="20675" spans="1:2" x14ac:dyDescent="0.35">
      <c r="A20675" s="178">
        <v>10058920</v>
      </c>
      <c r="B20675" s="178" t="s">
        <v>20533</v>
      </c>
    </row>
    <row r="20676" spans="1:2" x14ac:dyDescent="0.35">
      <c r="A20676" s="178">
        <v>10058926</v>
      </c>
      <c r="B20676" s="178" t="s">
        <v>20534</v>
      </c>
    </row>
    <row r="20677" spans="1:2" x14ac:dyDescent="0.35">
      <c r="A20677" s="178">
        <v>10058943</v>
      </c>
      <c r="B20677" s="178" t="s">
        <v>20535</v>
      </c>
    </row>
    <row r="20678" spans="1:2" x14ac:dyDescent="0.35">
      <c r="A20678" s="178">
        <v>10058947</v>
      </c>
      <c r="B20678" s="178" t="s">
        <v>20536</v>
      </c>
    </row>
    <row r="20679" spans="1:2" x14ac:dyDescent="0.35">
      <c r="A20679" s="178">
        <v>10058954</v>
      </c>
      <c r="B20679" s="178" t="s">
        <v>20537</v>
      </c>
    </row>
    <row r="20680" spans="1:2" x14ac:dyDescent="0.35">
      <c r="A20680" s="178">
        <v>10056290</v>
      </c>
      <c r="B20680" s="178" t="s">
        <v>20538</v>
      </c>
    </row>
    <row r="20681" spans="1:2" x14ac:dyDescent="0.35">
      <c r="A20681" s="178">
        <v>10059305</v>
      </c>
      <c r="B20681" s="178" t="s">
        <v>20539</v>
      </c>
    </row>
    <row r="20682" spans="1:2" x14ac:dyDescent="0.35">
      <c r="A20682" s="178">
        <v>10059320</v>
      </c>
      <c r="B20682" s="178" t="s">
        <v>17514</v>
      </c>
    </row>
    <row r="20683" spans="1:2" x14ac:dyDescent="0.35">
      <c r="A20683" s="178">
        <v>10059322</v>
      </c>
      <c r="B20683" s="178" t="s">
        <v>20540</v>
      </c>
    </row>
    <row r="20684" spans="1:2" x14ac:dyDescent="0.35">
      <c r="A20684" s="178">
        <v>10059330</v>
      </c>
      <c r="B20684" s="178" t="s">
        <v>20541</v>
      </c>
    </row>
    <row r="20685" spans="1:2" x14ac:dyDescent="0.35">
      <c r="A20685" s="178">
        <v>10061092</v>
      </c>
      <c r="B20685" s="178" t="s">
        <v>20542</v>
      </c>
    </row>
    <row r="20686" spans="1:2" x14ac:dyDescent="0.35">
      <c r="A20686" s="178">
        <v>10061099</v>
      </c>
      <c r="B20686" s="178" t="s">
        <v>20543</v>
      </c>
    </row>
    <row r="20687" spans="1:2" x14ac:dyDescent="0.35">
      <c r="A20687" s="178">
        <v>10038173</v>
      </c>
      <c r="B20687" s="178" t="s">
        <v>20544</v>
      </c>
    </row>
    <row r="20688" spans="1:2" x14ac:dyDescent="0.35">
      <c r="A20688" s="178">
        <v>10061106</v>
      </c>
      <c r="B20688" s="178" t="s">
        <v>20545</v>
      </c>
    </row>
    <row r="20689" spans="1:2" x14ac:dyDescent="0.35">
      <c r="A20689" s="178">
        <v>10061116</v>
      </c>
      <c r="B20689" s="178" t="s">
        <v>20546</v>
      </c>
    </row>
    <row r="20690" spans="1:2" x14ac:dyDescent="0.35">
      <c r="A20690" s="178">
        <v>10061118</v>
      </c>
      <c r="B20690" s="178" t="s">
        <v>20547</v>
      </c>
    </row>
    <row r="20691" spans="1:2" x14ac:dyDescent="0.35">
      <c r="A20691" s="178">
        <v>10061124</v>
      </c>
      <c r="B20691" s="178" t="s">
        <v>20548</v>
      </c>
    </row>
    <row r="20692" spans="1:2" x14ac:dyDescent="0.35">
      <c r="A20692" s="178">
        <v>10061138</v>
      </c>
      <c r="B20692" s="178" t="s">
        <v>20549</v>
      </c>
    </row>
    <row r="20693" spans="1:2" x14ac:dyDescent="0.35">
      <c r="A20693" s="178">
        <v>10061155</v>
      </c>
      <c r="B20693" s="178" t="s">
        <v>20550</v>
      </c>
    </row>
    <row r="20694" spans="1:2" x14ac:dyDescent="0.35">
      <c r="A20694" s="178">
        <v>10055808</v>
      </c>
      <c r="B20694" s="178" t="s">
        <v>20551</v>
      </c>
    </row>
    <row r="20695" spans="1:2" x14ac:dyDescent="0.35">
      <c r="A20695" s="178">
        <v>10056861</v>
      </c>
      <c r="B20695" s="178" t="s">
        <v>20552</v>
      </c>
    </row>
    <row r="20696" spans="1:2" x14ac:dyDescent="0.35">
      <c r="A20696" s="178">
        <v>10057575</v>
      </c>
      <c r="B20696" s="178" t="s">
        <v>20553</v>
      </c>
    </row>
    <row r="20697" spans="1:2" x14ac:dyDescent="0.35">
      <c r="A20697" s="178">
        <v>10057582</v>
      </c>
      <c r="B20697" s="178" t="s">
        <v>20554</v>
      </c>
    </row>
    <row r="20698" spans="1:2" x14ac:dyDescent="0.35">
      <c r="A20698" s="178">
        <v>10058967</v>
      </c>
      <c r="B20698" s="178" t="s">
        <v>6176</v>
      </c>
    </row>
    <row r="20699" spans="1:2" x14ac:dyDescent="0.35">
      <c r="A20699" s="178">
        <v>10058968</v>
      </c>
      <c r="B20699" s="178" t="s">
        <v>20555</v>
      </c>
    </row>
    <row r="20700" spans="1:2" x14ac:dyDescent="0.35">
      <c r="A20700" s="178">
        <v>10058974</v>
      </c>
      <c r="B20700" s="178" t="s">
        <v>6616</v>
      </c>
    </row>
    <row r="20701" spans="1:2" x14ac:dyDescent="0.35">
      <c r="A20701" s="178">
        <v>10058982</v>
      </c>
      <c r="B20701" s="178" t="s">
        <v>6620</v>
      </c>
    </row>
    <row r="20702" spans="1:2" x14ac:dyDescent="0.35">
      <c r="A20702" s="178">
        <v>10058986</v>
      </c>
      <c r="B20702" s="178" t="s">
        <v>20556</v>
      </c>
    </row>
    <row r="20703" spans="1:2" x14ac:dyDescent="0.35">
      <c r="A20703" s="178">
        <v>10058990</v>
      </c>
      <c r="B20703" s="178" t="s">
        <v>20557</v>
      </c>
    </row>
    <row r="20704" spans="1:2" x14ac:dyDescent="0.35">
      <c r="A20704" s="178">
        <v>10058997</v>
      </c>
      <c r="B20704" s="178" t="s">
        <v>6208</v>
      </c>
    </row>
    <row r="20705" spans="1:2" x14ac:dyDescent="0.35">
      <c r="A20705" s="178">
        <v>10059000</v>
      </c>
      <c r="B20705" s="178" t="s">
        <v>20558</v>
      </c>
    </row>
    <row r="20706" spans="1:2" x14ac:dyDescent="0.35">
      <c r="A20706" s="178">
        <v>10059002</v>
      </c>
      <c r="B20706" s="178" t="s">
        <v>20559</v>
      </c>
    </row>
    <row r="20707" spans="1:2" x14ac:dyDescent="0.35">
      <c r="A20707" s="178">
        <v>10059006</v>
      </c>
      <c r="B20707" s="178" t="s">
        <v>6619</v>
      </c>
    </row>
    <row r="20708" spans="1:2" x14ac:dyDescent="0.35">
      <c r="A20708" s="178">
        <v>10059010</v>
      </c>
      <c r="B20708" s="178" t="s">
        <v>20560</v>
      </c>
    </row>
    <row r="20709" spans="1:2" x14ac:dyDescent="0.35">
      <c r="A20709" s="178">
        <v>10059015</v>
      </c>
      <c r="B20709" s="178" t="s">
        <v>20561</v>
      </c>
    </row>
    <row r="20710" spans="1:2" x14ac:dyDescent="0.35">
      <c r="A20710" s="178">
        <v>10059023</v>
      </c>
      <c r="B20710" s="178" t="s">
        <v>20562</v>
      </c>
    </row>
    <row r="20711" spans="1:2" x14ac:dyDescent="0.35">
      <c r="A20711" s="178">
        <v>10059028</v>
      </c>
      <c r="B20711" s="178" t="s">
        <v>20563</v>
      </c>
    </row>
    <row r="20712" spans="1:2" x14ac:dyDescent="0.35">
      <c r="A20712" s="178">
        <v>10059030</v>
      </c>
      <c r="B20712" s="178" t="s">
        <v>6182</v>
      </c>
    </row>
    <row r="20713" spans="1:2" x14ac:dyDescent="0.35">
      <c r="A20713" s="178">
        <v>10057263</v>
      </c>
      <c r="B20713" s="178" t="s">
        <v>20564</v>
      </c>
    </row>
    <row r="20714" spans="1:2" x14ac:dyDescent="0.35">
      <c r="A20714" s="178">
        <v>10057997</v>
      </c>
      <c r="B20714" s="178" t="s">
        <v>20565</v>
      </c>
    </row>
    <row r="20715" spans="1:2" x14ac:dyDescent="0.35">
      <c r="A20715" s="178">
        <v>10058070</v>
      </c>
      <c r="B20715" s="178" t="s">
        <v>20566</v>
      </c>
    </row>
    <row r="20716" spans="1:2" x14ac:dyDescent="0.35">
      <c r="A20716" s="178">
        <v>10059364</v>
      </c>
      <c r="B20716" s="178" t="s">
        <v>20567</v>
      </c>
    </row>
    <row r="20717" spans="1:2" x14ac:dyDescent="0.35">
      <c r="A20717" s="178">
        <v>10059368</v>
      </c>
      <c r="B20717" s="178" t="s">
        <v>20568</v>
      </c>
    </row>
    <row r="20718" spans="1:2" x14ac:dyDescent="0.35">
      <c r="A20718" s="178">
        <v>10061173</v>
      </c>
      <c r="B20718" s="178" t="s">
        <v>20569</v>
      </c>
    </row>
    <row r="20719" spans="1:2" x14ac:dyDescent="0.35">
      <c r="A20719" s="178">
        <v>10061179</v>
      </c>
      <c r="B20719" s="178" t="s">
        <v>20570</v>
      </c>
    </row>
    <row r="20720" spans="1:2" x14ac:dyDescent="0.35">
      <c r="A20720" s="178">
        <v>10061210</v>
      </c>
      <c r="B20720" s="178" t="s">
        <v>20571</v>
      </c>
    </row>
    <row r="20721" spans="1:2" x14ac:dyDescent="0.35">
      <c r="A20721" s="178">
        <v>10055788</v>
      </c>
      <c r="B20721" s="178" t="s">
        <v>20572</v>
      </c>
    </row>
    <row r="20722" spans="1:2" x14ac:dyDescent="0.35">
      <c r="A20722" s="178">
        <v>10057622</v>
      </c>
      <c r="B20722" s="178" t="s">
        <v>20573</v>
      </c>
    </row>
    <row r="20723" spans="1:2" x14ac:dyDescent="0.35">
      <c r="A20723" s="178">
        <v>10057636</v>
      </c>
      <c r="B20723" s="178" t="s">
        <v>20574</v>
      </c>
    </row>
    <row r="20724" spans="1:2" x14ac:dyDescent="0.35">
      <c r="A20724" s="178">
        <v>10057648</v>
      </c>
      <c r="B20724" s="178" t="s">
        <v>20575</v>
      </c>
    </row>
    <row r="20725" spans="1:2" x14ac:dyDescent="0.35">
      <c r="A20725" s="178">
        <v>10057664</v>
      </c>
      <c r="B20725" s="178" t="s">
        <v>20576</v>
      </c>
    </row>
    <row r="20726" spans="1:2" x14ac:dyDescent="0.35">
      <c r="A20726" s="178">
        <v>10057714</v>
      </c>
      <c r="B20726" s="178" t="s">
        <v>20577</v>
      </c>
    </row>
    <row r="20727" spans="1:2" x14ac:dyDescent="0.35">
      <c r="A20727" s="178">
        <v>10057823</v>
      </c>
      <c r="B20727" s="178" t="s">
        <v>20578</v>
      </c>
    </row>
    <row r="20728" spans="1:2" x14ac:dyDescent="0.35">
      <c r="A20728" s="178">
        <v>10059046</v>
      </c>
      <c r="B20728" s="178" t="s">
        <v>20579</v>
      </c>
    </row>
    <row r="20729" spans="1:2" x14ac:dyDescent="0.35">
      <c r="A20729" s="178">
        <v>10055935</v>
      </c>
      <c r="B20729" s="178" t="s">
        <v>20580</v>
      </c>
    </row>
    <row r="20730" spans="1:2" x14ac:dyDescent="0.35">
      <c r="A20730" s="178">
        <v>10056185</v>
      </c>
      <c r="B20730" s="178" t="s">
        <v>20581</v>
      </c>
    </row>
    <row r="20731" spans="1:2" x14ac:dyDescent="0.35">
      <c r="A20731" s="178">
        <v>10056572</v>
      </c>
      <c r="B20731" s="178" t="s">
        <v>20582</v>
      </c>
    </row>
    <row r="20732" spans="1:2" x14ac:dyDescent="0.35">
      <c r="A20732" s="178">
        <v>10059377</v>
      </c>
      <c r="B20732" s="178" t="s">
        <v>20583</v>
      </c>
    </row>
    <row r="20733" spans="1:2" x14ac:dyDescent="0.35">
      <c r="A20733" s="178">
        <v>10059393</v>
      </c>
      <c r="B20733" s="178" t="s">
        <v>20584</v>
      </c>
    </row>
    <row r="20734" spans="1:2" x14ac:dyDescent="0.35">
      <c r="A20734" s="178">
        <v>10061342</v>
      </c>
      <c r="B20734" s="178" t="s">
        <v>20585</v>
      </c>
    </row>
    <row r="20735" spans="1:2" x14ac:dyDescent="0.35">
      <c r="A20735" s="178">
        <v>10061377</v>
      </c>
      <c r="B20735" s="178" t="s">
        <v>20586</v>
      </c>
    </row>
    <row r="20736" spans="1:2" x14ac:dyDescent="0.35">
      <c r="A20736" s="178">
        <v>10061421</v>
      </c>
      <c r="B20736" s="178" t="s">
        <v>20587</v>
      </c>
    </row>
    <row r="20737" spans="1:2" x14ac:dyDescent="0.35">
      <c r="A20737" s="178">
        <v>10055831</v>
      </c>
      <c r="B20737" s="178" t="s">
        <v>20588</v>
      </c>
    </row>
    <row r="20738" spans="1:2" x14ac:dyDescent="0.35">
      <c r="A20738" s="178">
        <v>10056239</v>
      </c>
      <c r="B20738" s="178" t="s">
        <v>20589</v>
      </c>
    </row>
    <row r="20739" spans="1:2" x14ac:dyDescent="0.35">
      <c r="A20739" s="178">
        <v>10056246</v>
      </c>
      <c r="B20739" s="178" t="s">
        <v>20590</v>
      </c>
    </row>
    <row r="20740" spans="1:2" x14ac:dyDescent="0.35">
      <c r="A20740" s="178">
        <v>10056301</v>
      </c>
      <c r="B20740" s="178" t="s">
        <v>20591</v>
      </c>
    </row>
    <row r="20741" spans="1:2" x14ac:dyDescent="0.35">
      <c r="A20741" s="178">
        <v>10057271</v>
      </c>
      <c r="B20741" s="178" t="s">
        <v>20592</v>
      </c>
    </row>
    <row r="20742" spans="1:2" x14ac:dyDescent="0.35">
      <c r="A20742" s="178">
        <v>10057834</v>
      </c>
      <c r="B20742" s="178" t="s">
        <v>20593</v>
      </c>
    </row>
    <row r="20743" spans="1:2" x14ac:dyDescent="0.35">
      <c r="A20743" s="178">
        <v>10057854</v>
      </c>
      <c r="B20743" s="178" t="s">
        <v>20594</v>
      </c>
    </row>
    <row r="20744" spans="1:2" x14ac:dyDescent="0.35">
      <c r="A20744" s="178">
        <v>10057875</v>
      </c>
      <c r="B20744" s="178" t="s">
        <v>20595</v>
      </c>
    </row>
    <row r="20745" spans="1:2" x14ac:dyDescent="0.35">
      <c r="A20745" s="178">
        <v>10057896</v>
      </c>
      <c r="B20745" s="178" t="s">
        <v>20596</v>
      </c>
    </row>
    <row r="20746" spans="1:2" x14ac:dyDescent="0.35">
      <c r="A20746" s="178">
        <v>10057926</v>
      </c>
      <c r="B20746" s="178" t="s">
        <v>20597</v>
      </c>
    </row>
    <row r="20747" spans="1:2" x14ac:dyDescent="0.35">
      <c r="A20747" s="178">
        <v>10057931</v>
      </c>
      <c r="B20747" s="178" t="s">
        <v>20598</v>
      </c>
    </row>
    <row r="20748" spans="1:2" x14ac:dyDescent="0.35">
      <c r="A20748" s="178">
        <v>10059109</v>
      </c>
      <c r="B20748" s="178" t="s">
        <v>17851</v>
      </c>
    </row>
    <row r="20749" spans="1:2" x14ac:dyDescent="0.35">
      <c r="A20749" s="178">
        <v>10059113</v>
      </c>
      <c r="B20749" s="178" t="s">
        <v>20599</v>
      </c>
    </row>
    <row r="20750" spans="1:2" x14ac:dyDescent="0.35">
      <c r="A20750" s="178">
        <v>10059132</v>
      </c>
      <c r="B20750" s="178" t="s">
        <v>20600</v>
      </c>
    </row>
    <row r="20751" spans="1:2" x14ac:dyDescent="0.35">
      <c r="A20751" s="178">
        <v>10059146</v>
      </c>
      <c r="B20751" s="178" t="s">
        <v>20601</v>
      </c>
    </row>
    <row r="20752" spans="1:2" x14ac:dyDescent="0.35">
      <c r="A20752" s="178">
        <v>10059147</v>
      </c>
      <c r="B20752" s="178" t="s">
        <v>20602</v>
      </c>
    </row>
    <row r="20753" spans="1:2" x14ac:dyDescent="0.35">
      <c r="A20753" s="178">
        <v>10059150</v>
      </c>
      <c r="B20753" s="178" t="s">
        <v>6116</v>
      </c>
    </row>
    <row r="20754" spans="1:2" x14ac:dyDescent="0.35">
      <c r="A20754" s="178">
        <v>10059151</v>
      </c>
      <c r="B20754" s="178" t="s">
        <v>20603</v>
      </c>
    </row>
    <row r="20755" spans="1:2" x14ac:dyDescent="0.35">
      <c r="A20755" s="178">
        <v>10059154</v>
      </c>
      <c r="B20755" s="178" t="s">
        <v>12345</v>
      </c>
    </row>
    <row r="20756" spans="1:2" x14ac:dyDescent="0.35">
      <c r="A20756" s="178">
        <v>10055909</v>
      </c>
      <c r="B20756" s="178" t="s">
        <v>20604</v>
      </c>
    </row>
    <row r="20757" spans="1:2" x14ac:dyDescent="0.35">
      <c r="A20757" s="178">
        <v>10057447</v>
      </c>
      <c r="B20757" s="178" t="s">
        <v>20605</v>
      </c>
    </row>
    <row r="20758" spans="1:2" x14ac:dyDescent="0.35">
      <c r="A20758" s="178">
        <v>10059420</v>
      </c>
      <c r="B20758" s="178" t="s">
        <v>20606</v>
      </c>
    </row>
    <row r="20759" spans="1:2" x14ac:dyDescent="0.35">
      <c r="A20759" s="178">
        <v>10059424</v>
      </c>
      <c r="B20759" s="178" t="s">
        <v>20607</v>
      </c>
    </row>
    <row r="20760" spans="1:2" x14ac:dyDescent="0.35">
      <c r="A20760" s="178">
        <v>10059426</v>
      </c>
      <c r="B20760" s="178" t="s">
        <v>20608</v>
      </c>
    </row>
    <row r="20761" spans="1:2" x14ac:dyDescent="0.35">
      <c r="A20761" s="178">
        <v>10059440</v>
      </c>
      <c r="B20761" s="178" t="s">
        <v>20609</v>
      </c>
    </row>
    <row r="20762" spans="1:2" x14ac:dyDescent="0.35">
      <c r="A20762" s="178">
        <v>10059442</v>
      </c>
      <c r="B20762" s="178" t="s">
        <v>20610</v>
      </c>
    </row>
    <row r="20763" spans="1:2" x14ac:dyDescent="0.35">
      <c r="A20763" s="178">
        <v>10059447</v>
      </c>
      <c r="B20763" s="178" t="s">
        <v>20611</v>
      </c>
    </row>
    <row r="20764" spans="1:2" x14ac:dyDescent="0.35">
      <c r="A20764" s="178">
        <v>10059449</v>
      </c>
      <c r="B20764" s="178" t="s">
        <v>20612</v>
      </c>
    </row>
    <row r="20765" spans="1:2" x14ac:dyDescent="0.35">
      <c r="A20765" s="178">
        <v>10063687</v>
      </c>
      <c r="B20765" s="178" t="s">
        <v>20613</v>
      </c>
    </row>
    <row r="20766" spans="1:2" x14ac:dyDescent="0.35">
      <c r="A20766" s="178">
        <v>10063727</v>
      </c>
      <c r="B20766" s="178" t="s">
        <v>20614</v>
      </c>
    </row>
    <row r="20767" spans="1:2" x14ac:dyDescent="0.35">
      <c r="A20767" s="178">
        <v>10064181</v>
      </c>
      <c r="B20767" s="178" t="s">
        <v>20615</v>
      </c>
    </row>
    <row r="20768" spans="1:2" x14ac:dyDescent="0.35">
      <c r="A20768" s="178">
        <v>10064554</v>
      </c>
      <c r="B20768" s="178" t="s">
        <v>20616</v>
      </c>
    </row>
    <row r="20769" spans="1:2" x14ac:dyDescent="0.35">
      <c r="A20769" s="178">
        <v>10064762</v>
      </c>
      <c r="B20769" s="178" t="s">
        <v>20617</v>
      </c>
    </row>
    <row r="20770" spans="1:2" x14ac:dyDescent="0.35">
      <c r="A20770" s="178">
        <v>10066647</v>
      </c>
      <c r="B20770" s="178" t="s">
        <v>20618</v>
      </c>
    </row>
    <row r="20771" spans="1:2" x14ac:dyDescent="0.35">
      <c r="A20771" s="178">
        <v>10065812</v>
      </c>
      <c r="B20771" s="178" t="s">
        <v>20619</v>
      </c>
    </row>
    <row r="20772" spans="1:2" x14ac:dyDescent="0.35">
      <c r="A20772" s="178">
        <v>10065862</v>
      </c>
      <c r="B20772" s="178" t="s">
        <v>20620</v>
      </c>
    </row>
    <row r="20773" spans="1:2" x14ac:dyDescent="0.35">
      <c r="A20773" s="178">
        <v>10065875</v>
      </c>
      <c r="B20773" s="178" t="s">
        <v>20621</v>
      </c>
    </row>
    <row r="20774" spans="1:2" x14ac:dyDescent="0.35">
      <c r="A20774" s="178">
        <v>10065880</v>
      </c>
      <c r="B20774" s="178" t="s">
        <v>8867</v>
      </c>
    </row>
    <row r="20775" spans="1:2" x14ac:dyDescent="0.35">
      <c r="A20775" s="178">
        <v>10062772</v>
      </c>
      <c r="B20775" s="178" t="s">
        <v>20622</v>
      </c>
    </row>
    <row r="20776" spans="1:2" x14ac:dyDescent="0.35">
      <c r="A20776" s="178">
        <v>10063525</v>
      </c>
      <c r="B20776" s="178" t="s">
        <v>20623</v>
      </c>
    </row>
    <row r="20777" spans="1:2" x14ac:dyDescent="0.35">
      <c r="A20777" s="178">
        <v>10065739</v>
      </c>
      <c r="B20777" s="178" t="s">
        <v>20624</v>
      </c>
    </row>
    <row r="20778" spans="1:2" x14ac:dyDescent="0.35">
      <c r="A20778" s="178">
        <v>10066452</v>
      </c>
      <c r="B20778" s="178" t="s">
        <v>20625</v>
      </c>
    </row>
    <row r="20779" spans="1:2" x14ac:dyDescent="0.35">
      <c r="A20779" s="178">
        <v>10065671</v>
      </c>
      <c r="B20779" s="178" t="s">
        <v>20626</v>
      </c>
    </row>
    <row r="20780" spans="1:2" x14ac:dyDescent="0.35">
      <c r="A20780" s="178">
        <v>10065677</v>
      </c>
      <c r="B20780" s="178" t="s">
        <v>20627</v>
      </c>
    </row>
    <row r="20781" spans="1:2" x14ac:dyDescent="0.35">
      <c r="A20781" s="178">
        <v>10065687</v>
      </c>
      <c r="B20781" s="178" t="s">
        <v>20628</v>
      </c>
    </row>
    <row r="20782" spans="1:2" x14ac:dyDescent="0.35">
      <c r="A20782" s="178">
        <v>10065768</v>
      </c>
      <c r="B20782" s="178" t="s">
        <v>20629</v>
      </c>
    </row>
    <row r="20783" spans="1:2" x14ac:dyDescent="0.35">
      <c r="A20783" s="178">
        <v>10065794</v>
      </c>
      <c r="B20783" s="178" t="s">
        <v>20630</v>
      </c>
    </row>
    <row r="20784" spans="1:2" x14ac:dyDescent="0.35">
      <c r="A20784" s="178">
        <v>10065835</v>
      </c>
      <c r="B20784" s="178" t="s">
        <v>20631</v>
      </c>
    </row>
    <row r="20785" spans="1:2" x14ac:dyDescent="0.35">
      <c r="A20785" s="178">
        <v>10064400</v>
      </c>
      <c r="B20785" s="178" t="s">
        <v>20632</v>
      </c>
    </row>
    <row r="20786" spans="1:2" x14ac:dyDescent="0.35">
      <c r="A20786" s="178">
        <v>10065212</v>
      </c>
      <c r="B20786" s="178" t="s">
        <v>20633</v>
      </c>
    </row>
    <row r="20787" spans="1:2" x14ac:dyDescent="0.35">
      <c r="A20787" s="178">
        <v>10065218</v>
      </c>
      <c r="B20787" s="178" t="s">
        <v>20634</v>
      </c>
    </row>
    <row r="20788" spans="1:2" x14ac:dyDescent="0.35">
      <c r="A20788" s="178">
        <v>10066370</v>
      </c>
      <c r="B20788" s="178" t="s">
        <v>20635</v>
      </c>
    </row>
    <row r="20789" spans="1:2" x14ac:dyDescent="0.35">
      <c r="A20789" s="178">
        <v>10066497</v>
      </c>
      <c r="B20789" s="178" t="s">
        <v>20636</v>
      </c>
    </row>
    <row r="20790" spans="1:2" x14ac:dyDescent="0.35">
      <c r="A20790" s="178">
        <v>10066596</v>
      </c>
      <c r="B20790" s="178" t="s">
        <v>20637</v>
      </c>
    </row>
    <row r="20791" spans="1:2" x14ac:dyDescent="0.35">
      <c r="A20791" s="178">
        <v>10066658</v>
      </c>
      <c r="B20791" s="178" t="s">
        <v>20638</v>
      </c>
    </row>
    <row r="20792" spans="1:2" x14ac:dyDescent="0.35">
      <c r="A20792" s="178">
        <v>10066962</v>
      </c>
      <c r="B20792" s="178" t="s">
        <v>20639</v>
      </c>
    </row>
    <row r="20793" spans="1:2" x14ac:dyDescent="0.35">
      <c r="A20793" s="178">
        <v>10066118</v>
      </c>
      <c r="B20793" s="178" t="s">
        <v>20640</v>
      </c>
    </row>
    <row r="20794" spans="1:2" x14ac:dyDescent="0.35">
      <c r="A20794" s="178">
        <v>10063798</v>
      </c>
      <c r="B20794" s="178" t="s">
        <v>20641</v>
      </c>
    </row>
    <row r="20795" spans="1:2" x14ac:dyDescent="0.35">
      <c r="A20795" s="178">
        <v>10066667</v>
      </c>
      <c r="B20795" s="178" t="s">
        <v>20642</v>
      </c>
    </row>
    <row r="20796" spans="1:2" x14ac:dyDescent="0.35">
      <c r="A20796" s="178">
        <v>10066727</v>
      </c>
      <c r="B20796" s="178" t="s">
        <v>20643</v>
      </c>
    </row>
    <row r="20797" spans="1:2" x14ac:dyDescent="0.35">
      <c r="A20797" s="178">
        <v>10065873</v>
      </c>
      <c r="B20797" s="178" t="s">
        <v>20644</v>
      </c>
    </row>
    <row r="20798" spans="1:2" x14ac:dyDescent="0.35">
      <c r="A20798" s="178">
        <v>10065910</v>
      </c>
      <c r="B20798" s="178" t="s">
        <v>20645</v>
      </c>
    </row>
    <row r="20799" spans="1:2" x14ac:dyDescent="0.35">
      <c r="A20799" s="178">
        <v>10065921</v>
      </c>
      <c r="B20799" s="178" t="s">
        <v>20646</v>
      </c>
    </row>
    <row r="20800" spans="1:2" x14ac:dyDescent="0.35">
      <c r="A20800" s="178">
        <v>10066005</v>
      </c>
      <c r="B20800" s="178" t="s">
        <v>20647</v>
      </c>
    </row>
    <row r="20801" spans="1:2" x14ac:dyDescent="0.35">
      <c r="A20801" s="178">
        <v>10066058</v>
      </c>
      <c r="B20801" s="178" t="s">
        <v>20648</v>
      </c>
    </row>
    <row r="20802" spans="1:2" x14ac:dyDescent="0.35">
      <c r="A20802" s="178">
        <v>10066062</v>
      </c>
      <c r="B20802" s="178" t="s">
        <v>601</v>
      </c>
    </row>
    <row r="20803" spans="1:2" x14ac:dyDescent="0.35">
      <c r="A20803" s="178">
        <v>10066197</v>
      </c>
      <c r="B20803" s="178" t="s">
        <v>20649</v>
      </c>
    </row>
    <row r="20804" spans="1:2" x14ac:dyDescent="0.35">
      <c r="A20804" s="178">
        <v>10064123</v>
      </c>
      <c r="B20804" s="178" t="s">
        <v>20650</v>
      </c>
    </row>
    <row r="20805" spans="1:2" x14ac:dyDescent="0.35">
      <c r="A20805" s="178">
        <v>10064667</v>
      </c>
      <c r="B20805" s="178" t="s">
        <v>20651</v>
      </c>
    </row>
    <row r="20806" spans="1:2" x14ac:dyDescent="0.35">
      <c r="A20806" s="178">
        <v>10054245</v>
      </c>
      <c r="B20806" s="178" t="s">
        <v>20652</v>
      </c>
    </row>
    <row r="20807" spans="1:2" x14ac:dyDescent="0.35">
      <c r="A20807" s="178">
        <v>10065814</v>
      </c>
      <c r="B20807" s="178" t="s">
        <v>20653</v>
      </c>
    </row>
    <row r="20808" spans="1:2" x14ac:dyDescent="0.35">
      <c r="A20808" s="178">
        <v>10065819</v>
      </c>
      <c r="B20808" s="178" t="s">
        <v>20654</v>
      </c>
    </row>
    <row r="20809" spans="1:2" x14ac:dyDescent="0.35">
      <c r="A20809" s="178">
        <v>10066196</v>
      </c>
      <c r="B20809" s="178" t="s">
        <v>20655</v>
      </c>
    </row>
    <row r="20810" spans="1:2" x14ac:dyDescent="0.35">
      <c r="A20810" s="178">
        <v>10066216</v>
      </c>
      <c r="B20810" s="178" t="s">
        <v>20656</v>
      </c>
    </row>
    <row r="20811" spans="1:2" x14ac:dyDescent="0.35">
      <c r="A20811" s="178">
        <v>10066237</v>
      </c>
      <c r="B20811" s="178" t="s">
        <v>20657</v>
      </c>
    </row>
    <row r="20812" spans="1:2" x14ac:dyDescent="0.35">
      <c r="A20812" s="178">
        <v>10066309</v>
      </c>
      <c r="B20812" s="178" t="s">
        <v>20658</v>
      </c>
    </row>
    <row r="20813" spans="1:2" x14ac:dyDescent="0.35">
      <c r="A20813" s="178">
        <v>10062666</v>
      </c>
      <c r="B20813" s="178" t="s">
        <v>20659</v>
      </c>
    </row>
    <row r="20814" spans="1:2" x14ac:dyDescent="0.35">
      <c r="A20814" s="178">
        <v>10062949</v>
      </c>
      <c r="B20814" s="178" t="s">
        <v>20660</v>
      </c>
    </row>
    <row r="20815" spans="1:2" x14ac:dyDescent="0.35">
      <c r="A20815" s="178">
        <v>10063647</v>
      </c>
      <c r="B20815" s="178" t="s">
        <v>20661</v>
      </c>
    </row>
    <row r="20816" spans="1:2" x14ac:dyDescent="0.35">
      <c r="A20816" s="178">
        <v>10064536</v>
      </c>
      <c r="B20816" s="178" t="s">
        <v>20662</v>
      </c>
    </row>
    <row r="20817" spans="1:2" x14ac:dyDescent="0.35">
      <c r="A20817" s="178">
        <v>10065331</v>
      </c>
      <c r="B20817" s="178" t="s">
        <v>20663</v>
      </c>
    </row>
    <row r="20818" spans="1:2" x14ac:dyDescent="0.35">
      <c r="A20818" s="178">
        <v>10065544</v>
      </c>
      <c r="B20818" s="178" t="s">
        <v>20664</v>
      </c>
    </row>
    <row r="20819" spans="1:2" x14ac:dyDescent="0.35">
      <c r="A20819" s="178">
        <v>10065710</v>
      </c>
      <c r="B20819" s="178" t="s">
        <v>20665</v>
      </c>
    </row>
    <row r="20820" spans="1:2" x14ac:dyDescent="0.35">
      <c r="A20820" s="178">
        <v>10065747</v>
      </c>
      <c r="B20820" s="178" t="s">
        <v>20666</v>
      </c>
    </row>
    <row r="20821" spans="1:2" x14ac:dyDescent="0.35">
      <c r="A20821" s="178">
        <v>10066818</v>
      </c>
      <c r="B20821" s="178" t="s">
        <v>20667</v>
      </c>
    </row>
    <row r="20822" spans="1:2" x14ac:dyDescent="0.35">
      <c r="A20822" s="178">
        <v>10066278</v>
      </c>
      <c r="B20822" s="178" t="s">
        <v>20668</v>
      </c>
    </row>
    <row r="20823" spans="1:2" x14ac:dyDescent="0.35">
      <c r="A20823" s="178">
        <v>10066299</v>
      </c>
      <c r="B20823" s="178" t="s">
        <v>20669</v>
      </c>
    </row>
    <row r="20824" spans="1:2" x14ac:dyDescent="0.35">
      <c r="A20824" s="178">
        <v>10066354</v>
      </c>
      <c r="B20824" s="178" t="s">
        <v>20670</v>
      </c>
    </row>
    <row r="20825" spans="1:2" x14ac:dyDescent="0.35">
      <c r="A20825" s="178">
        <v>10066433</v>
      </c>
      <c r="B20825" s="178" t="s">
        <v>20671</v>
      </c>
    </row>
    <row r="20826" spans="1:2" x14ac:dyDescent="0.35">
      <c r="A20826" s="178">
        <v>10066437</v>
      </c>
      <c r="B20826" s="178" t="s">
        <v>20672</v>
      </c>
    </row>
    <row r="20827" spans="1:2" x14ac:dyDescent="0.35">
      <c r="A20827" s="178">
        <v>10066464</v>
      </c>
      <c r="B20827" s="178" t="s">
        <v>20673</v>
      </c>
    </row>
    <row r="20828" spans="1:2" x14ac:dyDescent="0.35">
      <c r="A20828" s="178">
        <v>10066471</v>
      </c>
      <c r="B20828" s="178" t="s">
        <v>20674</v>
      </c>
    </row>
    <row r="20829" spans="1:2" x14ac:dyDescent="0.35">
      <c r="A20829" s="178">
        <v>10066477</v>
      </c>
      <c r="B20829" s="178" t="s">
        <v>20675</v>
      </c>
    </row>
    <row r="20830" spans="1:2" x14ac:dyDescent="0.35">
      <c r="A20830" s="178">
        <v>10063269</v>
      </c>
      <c r="B20830" s="178" t="s">
        <v>20676</v>
      </c>
    </row>
    <row r="20831" spans="1:2" x14ac:dyDescent="0.35">
      <c r="A20831" s="178">
        <v>10063694</v>
      </c>
      <c r="B20831" s="178" t="s">
        <v>1437</v>
      </c>
    </row>
    <row r="20832" spans="1:2" x14ac:dyDescent="0.35">
      <c r="A20832" s="178">
        <v>10063714</v>
      </c>
      <c r="B20832" s="178" t="s">
        <v>20677</v>
      </c>
    </row>
    <row r="20833" spans="1:2" x14ac:dyDescent="0.35">
      <c r="A20833" s="178">
        <v>10063723</v>
      </c>
      <c r="B20833" s="178" t="s">
        <v>20678</v>
      </c>
    </row>
    <row r="20834" spans="1:2" x14ac:dyDescent="0.35">
      <c r="A20834" s="178">
        <v>10064005</v>
      </c>
      <c r="B20834" s="178" t="s">
        <v>20679</v>
      </c>
    </row>
    <row r="20835" spans="1:2" x14ac:dyDescent="0.35">
      <c r="A20835" s="178">
        <v>10064782</v>
      </c>
      <c r="B20835" s="178" t="s">
        <v>20680</v>
      </c>
    </row>
    <row r="20836" spans="1:2" x14ac:dyDescent="0.35">
      <c r="A20836" s="178">
        <v>10065798</v>
      </c>
      <c r="B20836" s="178" t="s">
        <v>20681</v>
      </c>
    </row>
    <row r="20837" spans="1:2" x14ac:dyDescent="0.35">
      <c r="A20837" s="178">
        <v>10066446</v>
      </c>
      <c r="B20837" s="178" t="s">
        <v>20682</v>
      </c>
    </row>
    <row r="20838" spans="1:2" x14ac:dyDescent="0.35">
      <c r="A20838" s="178">
        <v>10066514</v>
      </c>
      <c r="B20838" s="178" t="s">
        <v>20683</v>
      </c>
    </row>
    <row r="20839" spans="1:2" x14ac:dyDescent="0.35">
      <c r="A20839" s="178">
        <v>10066565</v>
      </c>
      <c r="B20839" s="178" t="s">
        <v>20684</v>
      </c>
    </row>
    <row r="20840" spans="1:2" x14ac:dyDescent="0.35">
      <c r="A20840" s="178">
        <v>10066621</v>
      </c>
      <c r="B20840" s="178" t="s">
        <v>20685</v>
      </c>
    </row>
    <row r="20841" spans="1:2" x14ac:dyDescent="0.35">
      <c r="A20841" s="178">
        <v>10066669</v>
      </c>
      <c r="B20841" s="178" t="s">
        <v>20686</v>
      </c>
    </row>
    <row r="20842" spans="1:2" x14ac:dyDescent="0.35">
      <c r="A20842" s="178">
        <v>10066507</v>
      </c>
      <c r="B20842" s="178" t="s">
        <v>20687</v>
      </c>
    </row>
    <row r="20843" spans="1:2" x14ac:dyDescent="0.35">
      <c r="A20843" s="178">
        <v>10066517</v>
      </c>
      <c r="B20843" s="178" t="s">
        <v>20688</v>
      </c>
    </row>
    <row r="20844" spans="1:2" x14ac:dyDescent="0.35">
      <c r="A20844" s="178">
        <v>10066626</v>
      </c>
      <c r="B20844" s="178" t="s">
        <v>20689</v>
      </c>
    </row>
    <row r="20845" spans="1:2" x14ac:dyDescent="0.35">
      <c r="A20845" s="178">
        <v>10066695</v>
      </c>
      <c r="B20845" s="178" t="s">
        <v>20690</v>
      </c>
    </row>
    <row r="20846" spans="1:2" x14ac:dyDescent="0.35">
      <c r="A20846" s="178">
        <v>10063018</v>
      </c>
      <c r="B20846" s="178" t="s">
        <v>20691</v>
      </c>
    </row>
    <row r="20847" spans="1:2" x14ac:dyDescent="0.35">
      <c r="A20847" s="178">
        <v>10064345</v>
      </c>
      <c r="B20847" s="178" t="s">
        <v>20692</v>
      </c>
    </row>
    <row r="20848" spans="1:2" x14ac:dyDescent="0.35">
      <c r="A20848" s="178">
        <v>10064512</v>
      </c>
      <c r="B20848" s="178" t="s">
        <v>20693</v>
      </c>
    </row>
    <row r="20849" spans="1:2" x14ac:dyDescent="0.35">
      <c r="A20849" s="178">
        <v>10064518</v>
      </c>
      <c r="B20849" s="178" t="s">
        <v>20694</v>
      </c>
    </row>
    <row r="20850" spans="1:2" x14ac:dyDescent="0.35">
      <c r="A20850" s="178">
        <v>10064604</v>
      </c>
      <c r="B20850" s="178" t="s">
        <v>20695</v>
      </c>
    </row>
    <row r="20851" spans="1:2" x14ac:dyDescent="0.35">
      <c r="A20851" s="178">
        <v>10066353</v>
      </c>
      <c r="B20851" s="178" t="s">
        <v>20696</v>
      </c>
    </row>
    <row r="20852" spans="1:2" x14ac:dyDescent="0.35">
      <c r="A20852" s="178">
        <v>10066702</v>
      </c>
      <c r="B20852" s="178" t="s">
        <v>20697</v>
      </c>
    </row>
    <row r="20853" spans="1:2" x14ac:dyDescent="0.35">
      <c r="A20853" s="178">
        <v>10066733</v>
      </c>
      <c r="B20853" s="178" t="s">
        <v>20698</v>
      </c>
    </row>
    <row r="20854" spans="1:2" x14ac:dyDescent="0.35">
      <c r="A20854" s="178">
        <v>10066740</v>
      </c>
      <c r="B20854" s="178" t="s">
        <v>20699</v>
      </c>
    </row>
    <row r="20855" spans="1:2" x14ac:dyDescent="0.35">
      <c r="A20855" s="178">
        <v>10066769</v>
      </c>
      <c r="B20855" s="178" t="s">
        <v>20700</v>
      </c>
    </row>
    <row r="20856" spans="1:2" x14ac:dyDescent="0.35">
      <c r="A20856" s="178">
        <v>10066775</v>
      </c>
      <c r="B20856" s="178" t="s">
        <v>20701</v>
      </c>
    </row>
    <row r="20857" spans="1:2" x14ac:dyDescent="0.35">
      <c r="A20857" s="178">
        <v>10066778</v>
      </c>
      <c r="B20857" s="178" t="s">
        <v>20702</v>
      </c>
    </row>
    <row r="20858" spans="1:2" x14ac:dyDescent="0.35">
      <c r="A20858" s="178">
        <v>10066780</v>
      </c>
      <c r="B20858" s="178" t="s">
        <v>20703</v>
      </c>
    </row>
    <row r="20859" spans="1:2" x14ac:dyDescent="0.35">
      <c r="A20859" s="178">
        <v>10066811</v>
      </c>
      <c r="B20859" s="178" t="s">
        <v>20704</v>
      </c>
    </row>
    <row r="20860" spans="1:2" x14ac:dyDescent="0.35">
      <c r="A20860" s="178">
        <v>10063010</v>
      </c>
      <c r="B20860" s="178" t="s">
        <v>20705</v>
      </c>
    </row>
    <row r="20861" spans="1:2" x14ac:dyDescent="0.35">
      <c r="A20861" s="178">
        <v>10063867</v>
      </c>
      <c r="B20861" s="178" t="s">
        <v>15840</v>
      </c>
    </row>
    <row r="20862" spans="1:2" x14ac:dyDescent="0.35">
      <c r="A20862" s="178">
        <v>10063869</v>
      </c>
      <c r="B20862" s="178" t="s">
        <v>20706</v>
      </c>
    </row>
    <row r="20863" spans="1:2" x14ac:dyDescent="0.35">
      <c r="A20863" s="178">
        <v>10063870</v>
      </c>
      <c r="B20863" s="178" t="s">
        <v>20707</v>
      </c>
    </row>
    <row r="20864" spans="1:2" x14ac:dyDescent="0.35">
      <c r="A20864" s="178">
        <v>10064063</v>
      </c>
      <c r="B20864" s="178" t="s">
        <v>20708</v>
      </c>
    </row>
    <row r="20865" spans="1:2" x14ac:dyDescent="0.35">
      <c r="A20865" s="178">
        <v>10064069</v>
      </c>
      <c r="B20865" s="178" t="s">
        <v>20709</v>
      </c>
    </row>
    <row r="20866" spans="1:2" x14ac:dyDescent="0.35">
      <c r="A20866" s="178">
        <v>10064542</v>
      </c>
      <c r="B20866" s="178" t="s">
        <v>20710</v>
      </c>
    </row>
    <row r="20867" spans="1:2" x14ac:dyDescent="0.35">
      <c r="A20867" s="178">
        <v>10064722</v>
      </c>
      <c r="B20867" s="178" t="s">
        <v>18254</v>
      </c>
    </row>
    <row r="20868" spans="1:2" x14ac:dyDescent="0.35">
      <c r="A20868" s="178">
        <v>10065666</v>
      </c>
      <c r="B20868" s="178" t="s">
        <v>20711</v>
      </c>
    </row>
    <row r="20869" spans="1:2" x14ac:dyDescent="0.35">
      <c r="A20869" s="178">
        <v>10066759</v>
      </c>
      <c r="B20869" s="178" t="s">
        <v>20712</v>
      </c>
    </row>
    <row r="20870" spans="1:2" x14ac:dyDescent="0.35">
      <c r="A20870" s="178">
        <v>10066825</v>
      </c>
      <c r="B20870" s="178" t="s">
        <v>20713</v>
      </c>
    </row>
    <row r="20871" spans="1:2" x14ac:dyDescent="0.35">
      <c r="A20871" s="178">
        <v>10066845</v>
      </c>
      <c r="B20871" s="178" t="s">
        <v>20714</v>
      </c>
    </row>
    <row r="20872" spans="1:2" x14ac:dyDescent="0.35">
      <c r="A20872" s="178">
        <v>10066897</v>
      </c>
      <c r="B20872" s="178" t="s">
        <v>20715</v>
      </c>
    </row>
    <row r="20873" spans="1:2" x14ac:dyDescent="0.35">
      <c r="A20873" s="178">
        <v>10066924</v>
      </c>
      <c r="B20873" s="178" t="s">
        <v>20716</v>
      </c>
    </row>
    <row r="20874" spans="1:2" x14ac:dyDescent="0.35">
      <c r="A20874" s="178">
        <v>10066980</v>
      </c>
      <c r="B20874" s="178" t="s">
        <v>20717</v>
      </c>
    </row>
    <row r="20875" spans="1:2" x14ac:dyDescent="0.35">
      <c r="A20875" s="178">
        <v>10062726</v>
      </c>
      <c r="B20875" s="178" t="s">
        <v>20718</v>
      </c>
    </row>
    <row r="20876" spans="1:2" x14ac:dyDescent="0.35">
      <c r="A20876" s="178">
        <v>10062924</v>
      </c>
      <c r="B20876" s="178" t="s">
        <v>20719</v>
      </c>
    </row>
    <row r="20877" spans="1:2" x14ac:dyDescent="0.35">
      <c r="A20877" s="178">
        <v>10063696</v>
      </c>
      <c r="B20877" s="178" t="s">
        <v>20720</v>
      </c>
    </row>
    <row r="20878" spans="1:2" x14ac:dyDescent="0.35">
      <c r="A20878" s="178">
        <v>10063702</v>
      </c>
      <c r="B20878" s="178" t="s">
        <v>20721</v>
      </c>
    </row>
    <row r="20879" spans="1:2" x14ac:dyDescent="0.35">
      <c r="A20879" s="178">
        <v>10063758</v>
      </c>
      <c r="B20879" s="178" t="s">
        <v>20722</v>
      </c>
    </row>
    <row r="20880" spans="1:2" x14ac:dyDescent="0.35">
      <c r="A20880" s="178">
        <v>10063868</v>
      </c>
      <c r="B20880" s="178" t="s">
        <v>20723</v>
      </c>
    </row>
    <row r="20881" spans="1:2" x14ac:dyDescent="0.35">
      <c r="A20881" s="178">
        <v>10064287</v>
      </c>
      <c r="B20881" s="178" t="s">
        <v>20724</v>
      </c>
    </row>
    <row r="20882" spans="1:2" x14ac:dyDescent="0.35">
      <c r="A20882" s="178">
        <v>10064515</v>
      </c>
      <c r="B20882" s="178" t="s">
        <v>20725</v>
      </c>
    </row>
    <row r="20883" spans="1:2" x14ac:dyDescent="0.35">
      <c r="A20883" s="178">
        <v>10064688</v>
      </c>
      <c r="B20883" s="178" t="s">
        <v>20726</v>
      </c>
    </row>
    <row r="20884" spans="1:2" x14ac:dyDescent="0.35">
      <c r="A20884" s="178">
        <v>10066023</v>
      </c>
      <c r="B20884" s="178" t="s">
        <v>20727</v>
      </c>
    </row>
    <row r="20885" spans="1:2" x14ac:dyDescent="0.35">
      <c r="A20885" s="178">
        <v>10066921</v>
      </c>
      <c r="B20885" s="178" t="s">
        <v>20728</v>
      </c>
    </row>
    <row r="20886" spans="1:2" x14ac:dyDescent="0.35">
      <c r="A20886" s="178">
        <v>10067013</v>
      </c>
      <c r="B20886" s="178" t="s">
        <v>20729</v>
      </c>
    </row>
    <row r="20887" spans="1:2" x14ac:dyDescent="0.35">
      <c r="A20887" s="178">
        <v>10067083</v>
      </c>
      <c r="B20887" s="178" t="s">
        <v>20730</v>
      </c>
    </row>
    <row r="20888" spans="1:2" x14ac:dyDescent="0.35">
      <c r="A20888" s="178">
        <v>10067090</v>
      </c>
      <c r="B20888" s="178" t="s">
        <v>20731</v>
      </c>
    </row>
    <row r="20889" spans="1:2" x14ac:dyDescent="0.35">
      <c r="A20889" s="178">
        <v>10067144</v>
      </c>
      <c r="B20889" s="178" t="s">
        <v>20732</v>
      </c>
    </row>
    <row r="20890" spans="1:2" x14ac:dyDescent="0.35">
      <c r="A20890" s="178">
        <v>10062897</v>
      </c>
      <c r="B20890" s="178" t="s">
        <v>20733</v>
      </c>
    </row>
    <row r="20891" spans="1:2" x14ac:dyDescent="0.35">
      <c r="A20891" s="178">
        <v>10062945</v>
      </c>
      <c r="B20891" s="178" t="s">
        <v>20734</v>
      </c>
    </row>
    <row r="20892" spans="1:2" x14ac:dyDescent="0.35">
      <c r="A20892" s="178">
        <v>10063627</v>
      </c>
      <c r="B20892" s="178" t="s">
        <v>20735</v>
      </c>
    </row>
    <row r="20893" spans="1:2" x14ac:dyDescent="0.35">
      <c r="A20893" s="178">
        <v>10063699</v>
      </c>
      <c r="B20893" s="178" t="s">
        <v>20736</v>
      </c>
    </row>
    <row r="20894" spans="1:2" x14ac:dyDescent="0.35">
      <c r="A20894" s="178">
        <v>10063710</v>
      </c>
      <c r="B20894" s="178" t="s">
        <v>7726</v>
      </c>
    </row>
    <row r="20895" spans="1:2" x14ac:dyDescent="0.35">
      <c r="A20895" s="178">
        <v>10063776</v>
      </c>
      <c r="B20895" s="178" t="s">
        <v>20737</v>
      </c>
    </row>
    <row r="20896" spans="1:2" x14ac:dyDescent="0.35">
      <c r="A20896" s="178">
        <v>10063856</v>
      </c>
      <c r="B20896" s="178" t="s">
        <v>20738</v>
      </c>
    </row>
    <row r="20897" spans="1:2" x14ac:dyDescent="0.35">
      <c r="A20897" s="178">
        <v>10063928</v>
      </c>
      <c r="B20897" s="178" t="s">
        <v>20739</v>
      </c>
    </row>
    <row r="20898" spans="1:2" x14ac:dyDescent="0.35">
      <c r="A20898" s="178">
        <v>10063943</v>
      </c>
      <c r="B20898" s="178" t="s">
        <v>20740</v>
      </c>
    </row>
    <row r="20899" spans="1:2" x14ac:dyDescent="0.35">
      <c r="A20899" s="178">
        <v>10067048</v>
      </c>
      <c r="B20899" s="178" t="s">
        <v>20741</v>
      </c>
    </row>
    <row r="20900" spans="1:2" x14ac:dyDescent="0.35">
      <c r="A20900" s="178">
        <v>10067057</v>
      </c>
      <c r="B20900" s="178" t="s">
        <v>20742</v>
      </c>
    </row>
    <row r="20901" spans="1:2" x14ac:dyDescent="0.35">
      <c r="A20901" s="178">
        <v>10067159</v>
      </c>
      <c r="B20901" s="178" t="s">
        <v>20743</v>
      </c>
    </row>
    <row r="20902" spans="1:2" x14ac:dyDescent="0.35">
      <c r="A20902" s="178">
        <v>10062898</v>
      </c>
      <c r="B20902" s="178" t="s">
        <v>20744</v>
      </c>
    </row>
    <row r="20903" spans="1:2" x14ac:dyDescent="0.35">
      <c r="A20903" s="178">
        <v>10063127</v>
      </c>
      <c r="B20903" s="178" t="s">
        <v>20745</v>
      </c>
    </row>
    <row r="20904" spans="1:2" x14ac:dyDescent="0.35">
      <c r="A20904" s="178">
        <v>10063968</v>
      </c>
      <c r="B20904" s="178" t="s">
        <v>20746</v>
      </c>
    </row>
    <row r="20905" spans="1:2" x14ac:dyDescent="0.35">
      <c r="A20905" s="178">
        <v>10064125</v>
      </c>
      <c r="B20905" s="178" t="s">
        <v>20747</v>
      </c>
    </row>
    <row r="20906" spans="1:2" x14ac:dyDescent="0.35">
      <c r="A20906" s="178">
        <v>10064346</v>
      </c>
      <c r="B20906" s="178" t="s">
        <v>20748</v>
      </c>
    </row>
    <row r="20907" spans="1:2" x14ac:dyDescent="0.35">
      <c r="A20907" s="178">
        <v>10064627</v>
      </c>
      <c r="B20907" s="178" t="s">
        <v>20749</v>
      </c>
    </row>
    <row r="20908" spans="1:2" x14ac:dyDescent="0.35">
      <c r="A20908" s="178">
        <v>10065377</v>
      </c>
      <c r="B20908" s="178" t="s">
        <v>20750</v>
      </c>
    </row>
    <row r="20909" spans="1:2" x14ac:dyDescent="0.35">
      <c r="A20909" s="178">
        <v>10065619</v>
      </c>
      <c r="B20909" s="178" t="s">
        <v>20751</v>
      </c>
    </row>
    <row r="20910" spans="1:2" x14ac:dyDescent="0.35">
      <c r="A20910" s="178">
        <v>10063480</v>
      </c>
      <c r="B20910" s="178" t="s">
        <v>20752</v>
      </c>
    </row>
    <row r="20911" spans="1:2" x14ac:dyDescent="0.35">
      <c r="A20911" s="178">
        <v>10063591</v>
      </c>
      <c r="B20911" s="178" t="s">
        <v>20753</v>
      </c>
    </row>
    <row r="20912" spans="1:2" x14ac:dyDescent="0.35">
      <c r="A20912" s="178">
        <v>10064230</v>
      </c>
      <c r="B20912" s="178" t="s">
        <v>20754</v>
      </c>
    </row>
    <row r="20913" spans="1:2" x14ac:dyDescent="0.35">
      <c r="A20913" s="178">
        <v>10064304</v>
      </c>
      <c r="B20913" s="178" t="s">
        <v>20755</v>
      </c>
    </row>
    <row r="20914" spans="1:2" x14ac:dyDescent="0.35">
      <c r="A20914" s="178">
        <v>10064305</v>
      </c>
      <c r="B20914" s="178" t="s">
        <v>20756</v>
      </c>
    </row>
    <row r="20915" spans="1:2" x14ac:dyDescent="0.35">
      <c r="A20915" s="178">
        <v>10062770</v>
      </c>
      <c r="B20915" s="178" t="s">
        <v>20757</v>
      </c>
    </row>
    <row r="20916" spans="1:2" x14ac:dyDescent="0.35">
      <c r="A20916" s="178">
        <v>10062987</v>
      </c>
      <c r="B20916" s="178" t="s">
        <v>20758</v>
      </c>
    </row>
    <row r="20917" spans="1:2" x14ac:dyDescent="0.35">
      <c r="A20917" s="178">
        <v>10063168</v>
      </c>
      <c r="B20917" s="178" t="s">
        <v>18260</v>
      </c>
    </row>
    <row r="20918" spans="1:2" x14ac:dyDescent="0.35">
      <c r="A20918" s="178">
        <v>10063512</v>
      </c>
      <c r="B20918" s="178" t="s">
        <v>20759</v>
      </c>
    </row>
    <row r="20919" spans="1:2" x14ac:dyDescent="0.35">
      <c r="A20919" s="178">
        <v>10063577</v>
      </c>
      <c r="B20919" s="178" t="s">
        <v>20760</v>
      </c>
    </row>
    <row r="20920" spans="1:2" x14ac:dyDescent="0.35">
      <c r="A20920" s="178">
        <v>10063962</v>
      </c>
      <c r="B20920" s="178" t="s">
        <v>20761</v>
      </c>
    </row>
    <row r="20921" spans="1:2" x14ac:dyDescent="0.35">
      <c r="A20921" s="178">
        <v>10063979</v>
      </c>
      <c r="B20921" s="178" t="s">
        <v>20762</v>
      </c>
    </row>
    <row r="20922" spans="1:2" x14ac:dyDescent="0.35">
      <c r="A20922" s="178">
        <v>10064193</v>
      </c>
      <c r="B20922" s="178" t="s">
        <v>20763</v>
      </c>
    </row>
    <row r="20923" spans="1:2" x14ac:dyDescent="0.35">
      <c r="A20923" s="178">
        <v>10062886</v>
      </c>
      <c r="B20923" s="178" t="s">
        <v>20764</v>
      </c>
    </row>
    <row r="20924" spans="1:2" x14ac:dyDescent="0.35">
      <c r="A20924" s="178">
        <v>10062979</v>
      </c>
      <c r="B20924" s="178" t="s">
        <v>20765</v>
      </c>
    </row>
    <row r="20925" spans="1:2" x14ac:dyDescent="0.35">
      <c r="A20925" s="178">
        <v>10063038</v>
      </c>
      <c r="B20925" s="178" t="s">
        <v>20766</v>
      </c>
    </row>
    <row r="20926" spans="1:2" x14ac:dyDescent="0.35">
      <c r="A20926" s="178">
        <v>10063059</v>
      </c>
      <c r="B20926" s="178" t="s">
        <v>20767</v>
      </c>
    </row>
    <row r="20927" spans="1:2" x14ac:dyDescent="0.35">
      <c r="A20927" s="178">
        <v>10063089</v>
      </c>
      <c r="B20927" s="178" t="s">
        <v>20768</v>
      </c>
    </row>
    <row r="20928" spans="1:2" x14ac:dyDescent="0.35">
      <c r="A20928" s="178">
        <v>10063571</v>
      </c>
      <c r="B20928" s="178" t="s">
        <v>20769</v>
      </c>
    </row>
    <row r="20929" spans="1:2" x14ac:dyDescent="0.35">
      <c r="A20929" s="178">
        <v>10064317</v>
      </c>
      <c r="B20929" s="178" t="s">
        <v>20770</v>
      </c>
    </row>
    <row r="20930" spans="1:2" x14ac:dyDescent="0.35">
      <c r="A20930" s="178">
        <v>10064396</v>
      </c>
      <c r="B20930" s="178" t="s">
        <v>20771</v>
      </c>
    </row>
    <row r="20931" spans="1:2" x14ac:dyDescent="0.35">
      <c r="A20931" s="178">
        <v>10062740</v>
      </c>
      <c r="B20931" s="178" t="s">
        <v>20772</v>
      </c>
    </row>
    <row r="20932" spans="1:2" x14ac:dyDescent="0.35">
      <c r="A20932" s="178">
        <v>10063067</v>
      </c>
      <c r="B20932" s="178" t="s">
        <v>20773</v>
      </c>
    </row>
    <row r="20933" spans="1:2" x14ac:dyDescent="0.35">
      <c r="A20933" s="178">
        <v>10063413</v>
      </c>
      <c r="B20933" s="178" t="s">
        <v>20774</v>
      </c>
    </row>
    <row r="20934" spans="1:2" x14ac:dyDescent="0.35">
      <c r="A20934" s="178">
        <v>10064149</v>
      </c>
      <c r="B20934" s="178" t="s">
        <v>20775</v>
      </c>
    </row>
    <row r="20935" spans="1:2" x14ac:dyDescent="0.35">
      <c r="A20935" s="178">
        <v>10064162</v>
      </c>
      <c r="B20935" s="178" t="s">
        <v>20776</v>
      </c>
    </row>
    <row r="20936" spans="1:2" x14ac:dyDescent="0.35">
      <c r="A20936" s="178">
        <v>10064270</v>
      </c>
      <c r="B20936" s="178" t="s">
        <v>19909</v>
      </c>
    </row>
    <row r="20937" spans="1:2" x14ac:dyDescent="0.35">
      <c r="A20937" s="178">
        <v>10063553</v>
      </c>
      <c r="B20937" s="178" t="s">
        <v>20777</v>
      </c>
    </row>
    <row r="20938" spans="1:2" x14ac:dyDescent="0.35">
      <c r="A20938" s="178">
        <v>10064331</v>
      </c>
      <c r="B20938" s="178" t="s">
        <v>20778</v>
      </c>
    </row>
    <row r="20939" spans="1:2" x14ac:dyDescent="0.35">
      <c r="A20939" s="178">
        <v>10064516</v>
      </c>
      <c r="B20939" s="178" t="s">
        <v>20779</v>
      </c>
    </row>
    <row r="20940" spans="1:2" x14ac:dyDescent="0.35">
      <c r="A20940" s="178">
        <v>10064668</v>
      </c>
      <c r="B20940" s="178" t="s">
        <v>20780</v>
      </c>
    </row>
    <row r="20941" spans="1:2" x14ac:dyDescent="0.35">
      <c r="A20941" s="178">
        <v>10063107</v>
      </c>
      <c r="B20941" s="178" t="s">
        <v>20781</v>
      </c>
    </row>
    <row r="20942" spans="1:2" x14ac:dyDescent="0.35">
      <c r="A20942" s="178">
        <v>10063427</v>
      </c>
      <c r="B20942" s="178" t="s">
        <v>20782</v>
      </c>
    </row>
    <row r="20943" spans="1:2" x14ac:dyDescent="0.35">
      <c r="A20943" s="178">
        <v>10064296</v>
      </c>
      <c r="B20943" s="178" t="s">
        <v>20783</v>
      </c>
    </row>
    <row r="20944" spans="1:2" x14ac:dyDescent="0.35">
      <c r="A20944" s="178">
        <v>10064334</v>
      </c>
      <c r="B20944" s="178" t="s">
        <v>20784</v>
      </c>
    </row>
    <row r="20945" spans="1:2" x14ac:dyDescent="0.35">
      <c r="A20945" s="178">
        <v>10013309</v>
      </c>
      <c r="B20945" s="178" t="s">
        <v>20785</v>
      </c>
    </row>
    <row r="20946" spans="1:2" x14ac:dyDescent="0.35">
      <c r="A20946" s="178">
        <v>10062759</v>
      </c>
      <c r="B20946" s="178" t="s">
        <v>20786</v>
      </c>
    </row>
    <row r="20947" spans="1:2" x14ac:dyDescent="0.35">
      <c r="A20947" s="178">
        <v>10062884</v>
      </c>
      <c r="B20947" s="178" t="s">
        <v>20787</v>
      </c>
    </row>
    <row r="20948" spans="1:2" x14ac:dyDescent="0.35">
      <c r="A20948" s="178">
        <v>10063094</v>
      </c>
      <c r="B20948" s="178" t="s">
        <v>20788</v>
      </c>
    </row>
    <row r="20949" spans="1:2" x14ac:dyDescent="0.35">
      <c r="A20949" s="178">
        <v>10063126</v>
      </c>
      <c r="B20949" s="178" t="s">
        <v>20789</v>
      </c>
    </row>
    <row r="20950" spans="1:2" x14ac:dyDescent="0.35">
      <c r="A20950" s="178">
        <v>10063193</v>
      </c>
      <c r="B20950" s="178" t="s">
        <v>20790</v>
      </c>
    </row>
    <row r="20951" spans="1:2" x14ac:dyDescent="0.35">
      <c r="A20951" s="178">
        <v>10062805</v>
      </c>
      <c r="B20951" s="178" t="s">
        <v>20791</v>
      </c>
    </row>
    <row r="20952" spans="1:2" x14ac:dyDescent="0.35">
      <c r="A20952" s="178">
        <v>10063361</v>
      </c>
      <c r="B20952" s="178" t="s">
        <v>20792</v>
      </c>
    </row>
    <row r="20953" spans="1:2" x14ac:dyDescent="0.35">
      <c r="A20953" s="178">
        <v>10063528</v>
      </c>
      <c r="B20953" s="178" t="s">
        <v>20793</v>
      </c>
    </row>
    <row r="20954" spans="1:2" x14ac:dyDescent="0.35">
      <c r="A20954" s="178">
        <v>10064355</v>
      </c>
      <c r="B20954" s="178" t="s">
        <v>20794</v>
      </c>
    </row>
    <row r="20955" spans="1:2" x14ac:dyDescent="0.35">
      <c r="A20955" s="178">
        <v>10064385</v>
      </c>
      <c r="B20955" s="178" t="s">
        <v>20795</v>
      </c>
    </row>
    <row r="20956" spans="1:2" x14ac:dyDescent="0.35">
      <c r="A20956" s="178">
        <v>10063651</v>
      </c>
      <c r="B20956" s="178" t="s">
        <v>20796</v>
      </c>
    </row>
    <row r="20957" spans="1:2" x14ac:dyDescent="0.35">
      <c r="A20957" s="178">
        <v>10064513</v>
      </c>
      <c r="B20957" s="178" t="s">
        <v>20797</v>
      </c>
    </row>
    <row r="20958" spans="1:2" x14ac:dyDescent="0.35">
      <c r="A20958" s="178">
        <v>10064729</v>
      </c>
      <c r="B20958" s="178" t="s">
        <v>20798</v>
      </c>
    </row>
    <row r="20959" spans="1:2" x14ac:dyDescent="0.35">
      <c r="A20959" s="178">
        <v>10064776</v>
      </c>
      <c r="B20959" s="178" t="s">
        <v>20799</v>
      </c>
    </row>
    <row r="20960" spans="1:2" x14ac:dyDescent="0.35">
      <c r="A20960" s="178">
        <v>10064801</v>
      </c>
      <c r="B20960" s="178" t="s">
        <v>20800</v>
      </c>
    </row>
    <row r="20961" spans="1:2" x14ac:dyDescent="0.35">
      <c r="A20961" s="178">
        <v>10064814</v>
      </c>
      <c r="B20961" s="178" t="s">
        <v>20801</v>
      </c>
    </row>
    <row r="20962" spans="1:2" x14ac:dyDescent="0.35">
      <c r="A20962" s="178">
        <v>10064496</v>
      </c>
      <c r="B20962" s="178" t="s">
        <v>20802</v>
      </c>
    </row>
    <row r="20963" spans="1:2" x14ac:dyDescent="0.35">
      <c r="A20963" s="178">
        <v>10064998</v>
      </c>
      <c r="B20963" s="178" t="s">
        <v>20803</v>
      </c>
    </row>
    <row r="20964" spans="1:2" x14ac:dyDescent="0.35">
      <c r="A20964" s="178">
        <v>10063426</v>
      </c>
      <c r="B20964" s="178" t="s">
        <v>20804</v>
      </c>
    </row>
    <row r="20965" spans="1:2" x14ac:dyDescent="0.35">
      <c r="A20965" s="178">
        <v>10063860</v>
      </c>
      <c r="B20965" s="178" t="s">
        <v>20805</v>
      </c>
    </row>
    <row r="20966" spans="1:2" x14ac:dyDescent="0.35">
      <c r="A20966" s="178">
        <v>10064388</v>
      </c>
      <c r="B20966" s="178" t="s">
        <v>20806</v>
      </c>
    </row>
    <row r="20967" spans="1:2" x14ac:dyDescent="0.35">
      <c r="A20967" s="178">
        <v>10064395</v>
      </c>
      <c r="B20967" s="178" t="s">
        <v>20807</v>
      </c>
    </row>
    <row r="20968" spans="1:2" x14ac:dyDescent="0.35">
      <c r="A20968" s="178">
        <v>10064464</v>
      </c>
      <c r="B20968" s="178" t="s">
        <v>13688</v>
      </c>
    </row>
    <row r="20969" spans="1:2" x14ac:dyDescent="0.35">
      <c r="A20969" s="178">
        <v>10064662</v>
      </c>
      <c r="B20969" s="178" t="s">
        <v>20808</v>
      </c>
    </row>
    <row r="20970" spans="1:2" x14ac:dyDescent="0.35">
      <c r="A20970" s="178">
        <v>10064856</v>
      </c>
      <c r="B20970" s="178" t="s">
        <v>20809</v>
      </c>
    </row>
    <row r="20971" spans="1:2" x14ac:dyDescent="0.35">
      <c r="A20971" s="178">
        <v>10064879</v>
      </c>
      <c r="B20971" s="178" t="s">
        <v>20810</v>
      </c>
    </row>
    <row r="20972" spans="1:2" x14ac:dyDescent="0.35">
      <c r="A20972" s="178">
        <v>10062771</v>
      </c>
      <c r="B20972" s="178" t="s">
        <v>20811</v>
      </c>
    </row>
    <row r="20973" spans="1:2" x14ac:dyDescent="0.35">
      <c r="A20973" s="178">
        <v>10064262</v>
      </c>
      <c r="B20973" s="178" t="s">
        <v>20812</v>
      </c>
    </row>
    <row r="20974" spans="1:2" x14ac:dyDescent="0.35">
      <c r="A20974" s="178">
        <v>10064322</v>
      </c>
      <c r="B20974" s="178" t="s">
        <v>20813</v>
      </c>
    </row>
    <row r="20975" spans="1:2" x14ac:dyDescent="0.35">
      <c r="A20975" s="178">
        <v>10064866</v>
      </c>
      <c r="B20975" s="178" t="s">
        <v>20814</v>
      </c>
    </row>
    <row r="20976" spans="1:2" x14ac:dyDescent="0.35">
      <c r="A20976" s="178">
        <v>10064870</v>
      </c>
      <c r="B20976" s="178" t="s">
        <v>20815</v>
      </c>
    </row>
    <row r="20977" spans="1:2" x14ac:dyDescent="0.35">
      <c r="A20977" s="178">
        <v>10064889</v>
      </c>
      <c r="B20977" s="178" t="s">
        <v>20816</v>
      </c>
    </row>
    <row r="20978" spans="1:2" x14ac:dyDescent="0.35">
      <c r="A20978" s="178">
        <v>10064892</v>
      </c>
      <c r="B20978" s="178" t="s">
        <v>20817</v>
      </c>
    </row>
    <row r="20979" spans="1:2" x14ac:dyDescent="0.35">
      <c r="A20979" s="178">
        <v>10064912</v>
      </c>
      <c r="B20979" s="178" t="s">
        <v>20818</v>
      </c>
    </row>
    <row r="20980" spans="1:2" x14ac:dyDescent="0.35">
      <c r="A20980" s="178">
        <v>10064916</v>
      </c>
      <c r="B20980" s="178" t="s">
        <v>20819</v>
      </c>
    </row>
    <row r="20981" spans="1:2" x14ac:dyDescent="0.35">
      <c r="A20981" s="178">
        <v>10064944</v>
      </c>
      <c r="B20981" s="178" t="s">
        <v>20820</v>
      </c>
    </row>
    <row r="20982" spans="1:2" x14ac:dyDescent="0.35">
      <c r="A20982" s="178">
        <v>10064969</v>
      </c>
      <c r="B20982" s="178" t="s">
        <v>20821</v>
      </c>
    </row>
    <row r="20983" spans="1:2" x14ac:dyDescent="0.35">
      <c r="A20983" s="178">
        <v>10064980</v>
      </c>
      <c r="B20983" s="178" t="s">
        <v>20822</v>
      </c>
    </row>
    <row r="20984" spans="1:2" x14ac:dyDescent="0.35">
      <c r="A20984" s="178">
        <v>10064807</v>
      </c>
      <c r="B20984" s="178" t="s">
        <v>20823</v>
      </c>
    </row>
    <row r="20985" spans="1:2" x14ac:dyDescent="0.35">
      <c r="A20985" s="178">
        <v>10064906</v>
      </c>
      <c r="B20985" s="178" t="s">
        <v>20824</v>
      </c>
    </row>
    <row r="20986" spans="1:2" x14ac:dyDescent="0.35">
      <c r="A20986" s="178">
        <v>10063813</v>
      </c>
      <c r="B20986" s="178" t="s">
        <v>20825</v>
      </c>
    </row>
    <row r="20987" spans="1:2" x14ac:dyDescent="0.35">
      <c r="A20987" s="178">
        <v>10064405</v>
      </c>
      <c r="B20987" s="178" t="s">
        <v>20826</v>
      </c>
    </row>
    <row r="20988" spans="1:2" x14ac:dyDescent="0.35">
      <c r="A20988" s="178">
        <v>10065019</v>
      </c>
      <c r="B20988" s="178" t="s">
        <v>20827</v>
      </c>
    </row>
    <row r="20989" spans="1:2" x14ac:dyDescent="0.35">
      <c r="A20989" s="178">
        <v>10065076</v>
      </c>
      <c r="B20989" s="178" t="s">
        <v>20828</v>
      </c>
    </row>
    <row r="20990" spans="1:2" x14ac:dyDescent="0.35">
      <c r="A20990" s="178">
        <v>10065096</v>
      </c>
      <c r="B20990" s="178" t="s">
        <v>20829</v>
      </c>
    </row>
    <row r="20991" spans="1:2" x14ac:dyDescent="0.35">
      <c r="A20991" s="178">
        <v>10065162</v>
      </c>
      <c r="B20991" s="178" t="s">
        <v>20830</v>
      </c>
    </row>
    <row r="20992" spans="1:2" x14ac:dyDescent="0.35">
      <c r="A20992" s="178">
        <v>10065197</v>
      </c>
      <c r="B20992" s="178" t="s">
        <v>20831</v>
      </c>
    </row>
    <row r="20993" spans="1:2" x14ac:dyDescent="0.35">
      <c r="A20993" s="178">
        <v>10065231</v>
      </c>
      <c r="B20993" s="178" t="s">
        <v>20832</v>
      </c>
    </row>
    <row r="20994" spans="1:2" x14ac:dyDescent="0.35">
      <c r="A20994" s="178">
        <v>10065303</v>
      </c>
      <c r="B20994" s="178" t="s">
        <v>20833</v>
      </c>
    </row>
    <row r="20995" spans="1:2" x14ac:dyDescent="0.35">
      <c r="A20995" s="178">
        <v>10065327</v>
      </c>
      <c r="B20995" s="178" t="s">
        <v>20834</v>
      </c>
    </row>
    <row r="20996" spans="1:2" x14ac:dyDescent="0.35">
      <c r="A20996" s="178">
        <v>10063272</v>
      </c>
      <c r="B20996" s="178" t="s">
        <v>20835</v>
      </c>
    </row>
    <row r="20997" spans="1:2" x14ac:dyDescent="0.35">
      <c r="A20997" s="178">
        <v>10063780</v>
      </c>
      <c r="B20997" s="178" t="s">
        <v>20836</v>
      </c>
    </row>
    <row r="20998" spans="1:2" x14ac:dyDescent="0.35">
      <c r="A20998" s="178">
        <v>10064553</v>
      </c>
      <c r="B20998" s="178" t="s">
        <v>20837</v>
      </c>
    </row>
    <row r="20999" spans="1:2" x14ac:dyDescent="0.35">
      <c r="A20999" s="178">
        <v>10064792</v>
      </c>
      <c r="B20999" s="178" t="s">
        <v>20838</v>
      </c>
    </row>
    <row r="21000" spans="1:2" x14ac:dyDescent="0.35">
      <c r="A21000" s="178">
        <v>10064982</v>
      </c>
      <c r="B21000" s="178" t="s">
        <v>20839</v>
      </c>
    </row>
    <row r="21001" spans="1:2" x14ac:dyDescent="0.35">
      <c r="A21001" s="178">
        <v>10065205</v>
      </c>
      <c r="B21001" s="178" t="s">
        <v>14194</v>
      </c>
    </row>
    <row r="21002" spans="1:2" x14ac:dyDescent="0.35">
      <c r="A21002" s="178">
        <v>10065219</v>
      </c>
      <c r="B21002" s="178" t="s">
        <v>20840</v>
      </c>
    </row>
    <row r="21003" spans="1:2" x14ac:dyDescent="0.35">
      <c r="A21003" s="178">
        <v>10065257</v>
      </c>
      <c r="B21003" s="178" t="s">
        <v>14048</v>
      </c>
    </row>
    <row r="21004" spans="1:2" x14ac:dyDescent="0.35">
      <c r="A21004" s="178">
        <v>10065262</v>
      </c>
      <c r="B21004" s="178" t="s">
        <v>20841</v>
      </c>
    </row>
    <row r="21005" spans="1:2" x14ac:dyDescent="0.35">
      <c r="A21005" s="178">
        <v>10065272</v>
      </c>
      <c r="B21005" s="178" t="s">
        <v>20842</v>
      </c>
    </row>
    <row r="21006" spans="1:2" x14ac:dyDescent="0.35">
      <c r="A21006" s="178">
        <v>10063311</v>
      </c>
      <c r="B21006" s="178" t="s">
        <v>20843</v>
      </c>
    </row>
    <row r="21007" spans="1:2" x14ac:dyDescent="0.35">
      <c r="A21007" s="178">
        <v>10063333</v>
      </c>
      <c r="B21007" s="178" t="s">
        <v>20844</v>
      </c>
    </row>
    <row r="21008" spans="1:2" x14ac:dyDescent="0.35">
      <c r="A21008" s="178">
        <v>10064599</v>
      </c>
      <c r="B21008" s="178" t="s">
        <v>20845</v>
      </c>
    </row>
    <row r="21009" spans="1:2" x14ac:dyDescent="0.35">
      <c r="A21009" s="178">
        <v>10065350</v>
      </c>
      <c r="B21009" s="178" t="s">
        <v>20846</v>
      </c>
    </row>
    <row r="21010" spans="1:2" x14ac:dyDescent="0.35">
      <c r="A21010" s="178">
        <v>10048048</v>
      </c>
      <c r="B21010" s="178" t="s">
        <v>20847</v>
      </c>
    </row>
    <row r="21011" spans="1:2" x14ac:dyDescent="0.35">
      <c r="A21011" s="178">
        <v>10065396</v>
      </c>
      <c r="B21011" s="178" t="s">
        <v>20848</v>
      </c>
    </row>
    <row r="21012" spans="1:2" x14ac:dyDescent="0.35">
      <c r="A21012" s="178">
        <v>10065427</v>
      </c>
      <c r="B21012" s="178" t="s">
        <v>20849</v>
      </c>
    </row>
    <row r="21013" spans="1:2" x14ac:dyDescent="0.35">
      <c r="A21013" s="178">
        <v>10065452</v>
      </c>
      <c r="B21013" s="178" t="s">
        <v>20850</v>
      </c>
    </row>
    <row r="21014" spans="1:2" x14ac:dyDescent="0.35">
      <c r="A21014" s="178">
        <v>10063793</v>
      </c>
      <c r="B21014" s="178" t="s">
        <v>20851</v>
      </c>
    </row>
    <row r="21015" spans="1:2" x14ac:dyDescent="0.35">
      <c r="A21015" s="178">
        <v>10065334</v>
      </c>
      <c r="B21015" s="178" t="s">
        <v>20852</v>
      </c>
    </row>
    <row r="21016" spans="1:2" x14ac:dyDescent="0.35">
      <c r="A21016" s="178">
        <v>10065379</v>
      </c>
      <c r="B21016" s="178" t="s">
        <v>20853</v>
      </c>
    </row>
    <row r="21017" spans="1:2" x14ac:dyDescent="0.35">
      <c r="A21017" s="178">
        <v>10065387</v>
      </c>
      <c r="B21017" s="178" t="s">
        <v>20854</v>
      </c>
    </row>
    <row r="21018" spans="1:2" x14ac:dyDescent="0.35">
      <c r="A21018" s="178">
        <v>10063090</v>
      </c>
      <c r="B21018" s="178" t="s">
        <v>20855</v>
      </c>
    </row>
    <row r="21019" spans="1:2" x14ac:dyDescent="0.35">
      <c r="A21019" s="178">
        <v>10063112</v>
      </c>
      <c r="B21019" s="178" t="s">
        <v>20856</v>
      </c>
    </row>
    <row r="21020" spans="1:2" x14ac:dyDescent="0.35">
      <c r="A21020" s="178">
        <v>10065202</v>
      </c>
      <c r="B21020" s="178" t="s">
        <v>20857</v>
      </c>
    </row>
    <row r="21021" spans="1:2" x14ac:dyDescent="0.35">
      <c r="A21021" s="178">
        <v>10065491</v>
      </c>
      <c r="B21021" s="178" t="s">
        <v>20858</v>
      </c>
    </row>
    <row r="21022" spans="1:2" x14ac:dyDescent="0.35">
      <c r="A21022" s="178">
        <v>10062767</v>
      </c>
      <c r="B21022" s="178" t="s">
        <v>20859</v>
      </c>
    </row>
    <row r="21023" spans="1:2" x14ac:dyDescent="0.35">
      <c r="A21023" s="178">
        <v>10063989</v>
      </c>
      <c r="B21023" s="178" t="s">
        <v>20860</v>
      </c>
    </row>
    <row r="21024" spans="1:2" x14ac:dyDescent="0.35">
      <c r="A21024" s="178">
        <v>10064187</v>
      </c>
      <c r="B21024" s="178" t="s">
        <v>20861</v>
      </c>
    </row>
    <row r="21025" spans="1:2" x14ac:dyDescent="0.35">
      <c r="A21025" s="178">
        <v>10065505</v>
      </c>
      <c r="B21025" s="178" t="s">
        <v>20862</v>
      </c>
    </row>
    <row r="21026" spans="1:2" x14ac:dyDescent="0.35">
      <c r="A21026" s="178">
        <v>10065568</v>
      </c>
      <c r="B21026" s="178" t="s">
        <v>20863</v>
      </c>
    </row>
    <row r="21027" spans="1:2" x14ac:dyDescent="0.35">
      <c r="A21027" s="178">
        <v>10065602</v>
      </c>
      <c r="B21027" s="178" t="s">
        <v>20864</v>
      </c>
    </row>
    <row r="21028" spans="1:2" x14ac:dyDescent="0.35">
      <c r="A21028" s="178">
        <v>10065609</v>
      </c>
      <c r="B21028" s="178" t="s">
        <v>20865</v>
      </c>
    </row>
    <row r="21029" spans="1:2" x14ac:dyDescent="0.35">
      <c r="A21029" s="178">
        <v>10065611</v>
      </c>
      <c r="B21029" s="178" t="s">
        <v>20866</v>
      </c>
    </row>
    <row r="21030" spans="1:2" x14ac:dyDescent="0.35">
      <c r="A21030" s="178">
        <v>10066158</v>
      </c>
      <c r="B21030" s="178" t="s">
        <v>20867</v>
      </c>
    </row>
    <row r="21031" spans="1:2" x14ac:dyDescent="0.35">
      <c r="A21031" s="178">
        <v>10066180</v>
      </c>
      <c r="B21031" s="178" t="s">
        <v>20868</v>
      </c>
    </row>
    <row r="21032" spans="1:2" x14ac:dyDescent="0.35">
      <c r="A21032" s="178">
        <v>10011992</v>
      </c>
      <c r="B21032" s="178" t="s">
        <v>20869</v>
      </c>
    </row>
    <row r="21033" spans="1:2" x14ac:dyDescent="0.35">
      <c r="A21033" s="178">
        <v>10066265</v>
      </c>
      <c r="B21033" s="178" t="s">
        <v>20870</v>
      </c>
    </row>
    <row r="21034" spans="1:2" x14ac:dyDescent="0.35">
      <c r="A21034" s="178">
        <v>10066277</v>
      </c>
      <c r="B21034" s="178" t="s">
        <v>20871</v>
      </c>
    </row>
    <row r="21035" spans="1:2" x14ac:dyDescent="0.35">
      <c r="A21035" s="178">
        <v>10066316</v>
      </c>
      <c r="B21035" s="178" t="s">
        <v>20872</v>
      </c>
    </row>
    <row r="21036" spans="1:2" x14ac:dyDescent="0.35">
      <c r="A21036" s="178">
        <v>10063137</v>
      </c>
      <c r="B21036" s="178" t="s">
        <v>20873</v>
      </c>
    </row>
    <row r="21037" spans="1:2" x14ac:dyDescent="0.35">
      <c r="A21037" s="178">
        <v>10063174</v>
      </c>
      <c r="B21037" s="178" t="s">
        <v>20874</v>
      </c>
    </row>
    <row r="21038" spans="1:2" x14ac:dyDescent="0.35">
      <c r="A21038" s="178">
        <v>10063367</v>
      </c>
      <c r="B21038" s="178" t="s">
        <v>20875</v>
      </c>
    </row>
    <row r="21039" spans="1:2" x14ac:dyDescent="0.35">
      <c r="A21039" s="178">
        <v>10063853</v>
      </c>
      <c r="B21039" s="178" t="s">
        <v>20876</v>
      </c>
    </row>
    <row r="21040" spans="1:2" x14ac:dyDescent="0.35">
      <c r="A21040" s="178">
        <v>10064477</v>
      </c>
      <c r="B21040" s="178" t="s">
        <v>20877</v>
      </c>
    </row>
    <row r="21041" spans="1:2" x14ac:dyDescent="0.35">
      <c r="A21041" s="178">
        <v>10065984</v>
      </c>
      <c r="B21041" s="178" t="s">
        <v>20878</v>
      </c>
    </row>
    <row r="21042" spans="1:2" x14ac:dyDescent="0.35">
      <c r="A21042" s="178">
        <v>10066040</v>
      </c>
      <c r="B21042" s="178" t="s">
        <v>20879</v>
      </c>
    </row>
    <row r="21043" spans="1:2" x14ac:dyDescent="0.35">
      <c r="A21043" s="178">
        <v>10066059</v>
      </c>
      <c r="B21043" s="178" t="s">
        <v>20880</v>
      </c>
    </row>
    <row r="21044" spans="1:2" x14ac:dyDescent="0.35">
      <c r="A21044" s="178">
        <v>10066072</v>
      </c>
      <c r="B21044" s="178" t="s">
        <v>20881</v>
      </c>
    </row>
    <row r="21045" spans="1:2" x14ac:dyDescent="0.35">
      <c r="A21045" s="178">
        <v>10066073</v>
      </c>
      <c r="B21045" s="178" t="s">
        <v>20882</v>
      </c>
    </row>
    <row r="21046" spans="1:2" x14ac:dyDescent="0.35">
      <c r="A21046" s="178">
        <v>10066120</v>
      </c>
      <c r="B21046" s="178" t="s">
        <v>20883</v>
      </c>
    </row>
    <row r="21047" spans="1:2" x14ac:dyDescent="0.35">
      <c r="A21047" s="178">
        <v>10066135</v>
      </c>
      <c r="B21047" s="178" t="s">
        <v>20884</v>
      </c>
    </row>
    <row r="21048" spans="1:2" x14ac:dyDescent="0.35">
      <c r="A21048" s="178">
        <v>10066182</v>
      </c>
      <c r="B21048" s="178" t="s">
        <v>20885</v>
      </c>
    </row>
    <row r="21049" spans="1:2" x14ac:dyDescent="0.35">
      <c r="A21049" s="178">
        <v>10066215</v>
      </c>
      <c r="B21049" s="178" t="s">
        <v>20886</v>
      </c>
    </row>
    <row r="21050" spans="1:2" x14ac:dyDescent="0.35">
      <c r="A21050" s="178">
        <v>10066267</v>
      </c>
      <c r="B21050" s="178" t="s">
        <v>20887</v>
      </c>
    </row>
    <row r="21051" spans="1:2" x14ac:dyDescent="0.35">
      <c r="A21051" s="178">
        <v>10062936</v>
      </c>
      <c r="B21051" s="178" t="s">
        <v>20888</v>
      </c>
    </row>
    <row r="21052" spans="1:2" x14ac:dyDescent="0.35">
      <c r="A21052" s="178">
        <v>10063326</v>
      </c>
      <c r="B21052" s="178" t="s">
        <v>20889</v>
      </c>
    </row>
    <row r="21053" spans="1:2" x14ac:dyDescent="0.35">
      <c r="A21053" s="178">
        <v>10063819</v>
      </c>
      <c r="B21053" s="178" t="s">
        <v>20890</v>
      </c>
    </row>
    <row r="21054" spans="1:2" x14ac:dyDescent="0.35">
      <c r="A21054" s="178">
        <v>10064192</v>
      </c>
      <c r="B21054" s="178" t="s">
        <v>20891</v>
      </c>
    </row>
    <row r="21055" spans="1:2" x14ac:dyDescent="0.35">
      <c r="A21055" s="178">
        <v>10064219</v>
      </c>
      <c r="B21055" s="178" t="s">
        <v>20892</v>
      </c>
    </row>
    <row r="21056" spans="1:2" x14ac:dyDescent="0.35">
      <c r="A21056" s="178">
        <v>10065023</v>
      </c>
      <c r="B21056" s="178" t="s">
        <v>20893</v>
      </c>
    </row>
    <row r="21057" spans="1:2" x14ac:dyDescent="0.35">
      <c r="A21057" s="178">
        <v>10065466</v>
      </c>
      <c r="B21057" s="178" t="s">
        <v>20894</v>
      </c>
    </row>
    <row r="21058" spans="1:2" x14ac:dyDescent="0.35">
      <c r="A21058" s="178">
        <v>10065517</v>
      </c>
      <c r="B21058" s="178" t="s">
        <v>20895</v>
      </c>
    </row>
    <row r="21059" spans="1:2" x14ac:dyDescent="0.35">
      <c r="A21059" s="178">
        <v>10066178</v>
      </c>
      <c r="B21059" s="178" t="s">
        <v>20896</v>
      </c>
    </row>
    <row r="21060" spans="1:2" x14ac:dyDescent="0.35">
      <c r="A21060" s="178">
        <v>10066185</v>
      </c>
      <c r="B21060" s="178" t="s">
        <v>20897</v>
      </c>
    </row>
    <row r="21061" spans="1:2" x14ac:dyDescent="0.35">
      <c r="A21061" s="178">
        <v>10066627</v>
      </c>
      <c r="B21061" s="178" t="s">
        <v>20898</v>
      </c>
    </row>
    <row r="21062" spans="1:2" x14ac:dyDescent="0.35">
      <c r="A21062" s="178">
        <v>10066416</v>
      </c>
      <c r="B21062" s="178" t="s">
        <v>20899</v>
      </c>
    </row>
    <row r="21063" spans="1:2" x14ac:dyDescent="0.35">
      <c r="A21063" s="178">
        <v>10066478</v>
      </c>
      <c r="B21063" s="178" t="s">
        <v>20900</v>
      </c>
    </row>
    <row r="21064" spans="1:2" x14ac:dyDescent="0.35">
      <c r="A21064" s="178">
        <v>10066519</v>
      </c>
      <c r="B21064" s="178" t="s">
        <v>20901</v>
      </c>
    </row>
    <row r="21065" spans="1:2" x14ac:dyDescent="0.35">
      <c r="A21065" s="178">
        <v>10066526</v>
      </c>
      <c r="B21065" s="178" t="s">
        <v>20902</v>
      </c>
    </row>
    <row r="21066" spans="1:2" x14ac:dyDescent="0.35">
      <c r="A21066" s="178">
        <v>10066572</v>
      </c>
      <c r="B21066" s="178" t="s">
        <v>20903</v>
      </c>
    </row>
    <row r="21067" spans="1:2" x14ac:dyDescent="0.35">
      <c r="A21067" s="178">
        <v>10066590</v>
      </c>
      <c r="B21067" s="178" t="s">
        <v>20904</v>
      </c>
    </row>
    <row r="21068" spans="1:2" x14ac:dyDescent="0.35">
      <c r="A21068" s="178">
        <v>10066592</v>
      </c>
      <c r="B21068" s="178" t="s">
        <v>20905</v>
      </c>
    </row>
    <row r="21069" spans="1:2" x14ac:dyDescent="0.35">
      <c r="A21069" s="178">
        <v>10066693</v>
      </c>
      <c r="B21069" s="178" t="s">
        <v>20906</v>
      </c>
    </row>
    <row r="21070" spans="1:2" x14ac:dyDescent="0.35">
      <c r="A21070" s="178">
        <v>10066703</v>
      </c>
      <c r="B21070" s="178" t="s">
        <v>20907</v>
      </c>
    </row>
    <row r="21071" spans="1:2" x14ac:dyDescent="0.35">
      <c r="A21071" s="178">
        <v>10062656</v>
      </c>
      <c r="B21071" s="178" t="s">
        <v>20908</v>
      </c>
    </row>
    <row r="21072" spans="1:2" x14ac:dyDescent="0.35">
      <c r="A21072" s="178">
        <v>10062665</v>
      </c>
      <c r="B21072" s="178" t="s">
        <v>20909</v>
      </c>
    </row>
    <row r="21073" spans="1:2" x14ac:dyDescent="0.35">
      <c r="A21073" s="178">
        <v>10062937</v>
      </c>
      <c r="B21073" s="178" t="s">
        <v>20910</v>
      </c>
    </row>
    <row r="21074" spans="1:2" x14ac:dyDescent="0.35">
      <c r="A21074" s="178">
        <v>10063560</v>
      </c>
      <c r="B21074" s="178" t="s">
        <v>20911</v>
      </c>
    </row>
    <row r="21075" spans="1:2" x14ac:dyDescent="0.35">
      <c r="A21075" s="178">
        <v>10063955</v>
      </c>
      <c r="B21075" s="178" t="s">
        <v>20912</v>
      </c>
    </row>
    <row r="21076" spans="1:2" x14ac:dyDescent="0.35">
      <c r="A21076" s="178">
        <v>10064332</v>
      </c>
      <c r="B21076" s="178" t="s">
        <v>20913</v>
      </c>
    </row>
    <row r="21077" spans="1:2" x14ac:dyDescent="0.35">
      <c r="A21077" s="178">
        <v>10065059</v>
      </c>
      <c r="B21077" s="178" t="s">
        <v>19834</v>
      </c>
    </row>
    <row r="21078" spans="1:2" x14ac:dyDescent="0.35">
      <c r="A21078" s="178">
        <v>10065067</v>
      </c>
      <c r="B21078" s="178" t="s">
        <v>20914</v>
      </c>
    </row>
    <row r="21079" spans="1:2" x14ac:dyDescent="0.35">
      <c r="A21079" s="178">
        <v>10065072</v>
      </c>
      <c r="B21079" s="178" t="s">
        <v>20915</v>
      </c>
    </row>
    <row r="21080" spans="1:2" x14ac:dyDescent="0.35">
      <c r="A21080" s="178">
        <v>10065103</v>
      </c>
      <c r="B21080" s="178" t="s">
        <v>20916</v>
      </c>
    </row>
    <row r="21081" spans="1:2" x14ac:dyDescent="0.35">
      <c r="A21081" s="178">
        <v>10065526</v>
      </c>
      <c r="B21081" s="178" t="s">
        <v>20917</v>
      </c>
    </row>
    <row r="21082" spans="1:2" x14ac:dyDescent="0.35">
      <c r="A21082" s="178">
        <v>10066313</v>
      </c>
      <c r="B21082" s="178" t="s">
        <v>20918</v>
      </c>
    </row>
    <row r="21083" spans="1:2" x14ac:dyDescent="0.35">
      <c r="A21083" s="178">
        <v>10066326</v>
      </c>
      <c r="B21083" s="178" t="s">
        <v>20919</v>
      </c>
    </row>
    <row r="21084" spans="1:2" x14ac:dyDescent="0.35">
      <c r="A21084" s="178">
        <v>10066383</v>
      </c>
      <c r="B21084" s="178" t="s">
        <v>20920</v>
      </c>
    </row>
    <row r="21085" spans="1:2" x14ac:dyDescent="0.35">
      <c r="A21085" s="178">
        <v>10066418</v>
      </c>
      <c r="B21085" s="178" t="s">
        <v>20921</v>
      </c>
    </row>
    <row r="21086" spans="1:2" x14ac:dyDescent="0.35">
      <c r="A21086" s="178">
        <v>10066445</v>
      </c>
      <c r="B21086" s="178" t="s">
        <v>20922</v>
      </c>
    </row>
    <row r="21087" spans="1:2" x14ac:dyDescent="0.35">
      <c r="A21087" s="178">
        <v>10066454</v>
      </c>
      <c r="B21087" s="178" t="s">
        <v>20923</v>
      </c>
    </row>
    <row r="21088" spans="1:2" x14ac:dyDescent="0.35">
      <c r="A21088" s="178">
        <v>10066465</v>
      </c>
      <c r="B21088" s="178" t="s">
        <v>20924</v>
      </c>
    </row>
    <row r="21089" spans="1:2" x14ac:dyDescent="0.35">
      <c r="A21089" s="178">
        <v>10066476</v>
      </c>
      <c r="B21089" s="178" t="s">
        <v>20925</v>
      </c>
    </row>
    <row r="21090" spans="1:2" x14ac:dyDescent="0.35">
      <c r="A21090" s="178">
        <v>10066489</v>
      </c>
      <c r="B21090" s="178" t="s">
        <v>20926</v>
      </c>
    </row>
    <row r="21091" spans="1:2" x14ac:dyDescent="0.35">
      <c r="A21091" s="178">
        <v>10066498</v>
      </c>
      <c r="B21091" s="178" t="s">
        <v>20927</v>
      </c>
    </row>
    <row r="21092" spans="1:2" x14ac:dyDescent="0.35">
      <c r="A21092" s="178">
        <v>10066522</v>
      </c>
      <c r="B21092" s="178" t="s">
        <v>20928</v>
      </c>
    </row>
    <row r="21093" spans="1:2" x14ac:dyDescent="0.35">
      <c r="A21093" s="178">
        <v>10066545</v>
      </c>
      <c r="B21093" s="178" t="s">
        <v>20929</v>
      </c>
    </row>
    <row r="21094" spans="1:2" x14ac:dyDescent="0.35">
      <c r="A21094" s="178">
        <v>10066554</v>
      </c>
      <c r="B21094" s="178" t="s">
        <v>20930</v>
      </c>
    </row>
    <row r="21095" spans="1:2" x14ac:dyDescent="0.35">
      <c r="A21095" s="178">
        <v>10066557</v>
      </c>
      <c r="B21095" s="178" t="s">
        <v>20931</v>
      </c>
    </row>
    <row r="21096" spans="1:2" x14ac:dyDescent="0.35">
      <c r="A21096" s="178">
        <v>10063942</v>
      </c>
      <c r="B21096" s="178" t="s">
        <v>20932</v>
      </c>
    </row>
    <row r="21097" spans="1:2" x14ac:dyDescent="0.35">
      <c r="A21097" s="178">
        <v>10065151</v>
      </c>
      <c r="B21097" s="178" t="s">
        <v>20933</v>
      </c>
    </row>
    <row r="21098" spans="1:2" x14ac:dyDescent="0.35">
      <c r="A21098" s="178">
        <v>10066419</v>
      </c>
      <c r="B21098" s="178" t="s">
        <v>20934</v>
      </c>
    </row>
    <row r="21099" spans="1:2" x14ac:dyDescent="0.35">
      <c r="A21099" s="178">
        <v>10066752</v>
      </c>
      <c r="B21099" s="178" t="s">
        <v>20935</v>
      </c>
    </row>
    <row r="21100" spans="1:2" x14ac:dyDescent="0.35">
      <c r="A21100" s="178">
        <v>10066744</v>
      </c>
      <c r="B21100" s="178" t="s">
        <v>20936</v>
      </c>
    </row>
    <row r="21101" spans="1:2" x14ac:dyDescent="0.35">
      <c r="A21101" s="178">
        <v>10066805</v>
      </c>
      <c r="B21101" s="178" t="s">
        <v>20937</v>
      </c>
    </row>
    <row r="21102" spans="1:2" x14ac:dyDescent="0.35">
      <c r="A21102" s="178">
        <v>10066861</v>
      </c>
      <c r="B21102" s="178" t="s">
        <v>20938</v>
      </c>
    </row>
    <row r="21103" spans="1:2" x14ac:dyDescent="0.35">
      <c r="A21103" s="178">
        <v>10066995</v>
      </c>
      <c r="B21103" s="178" t="s">
        <v>20939</v>
      </c>
    </row>
    <row r="21104" spans="1:2" x14ac:dyDescent="0.35">
      <c r="A21104" s="178">
        <v>10067005</v>
      </c>
      <c r="B21104" s="178" t="s">
        <v>20940</v>
      </c>
    </row>
    <row r="21105" spans="1:2" x14ac:dyDescent="0.35">
      <c r="A21105" s="178">
        <v>10067052</v>
      </c>
      <c r="B21105" s="178" t="s">
        <v>20941</v>
      </c>
    </row>
    <row r="21106" spans="1:2" x14ac:dyDescent="0.35">
      <c r="A21106" s="178">
        <v>10067055</v>
      </c>
      <c r="B21106" s="178" t="s">
        <v>20942</v>
      </c>
    </row>
    <row r="21107" spans="1:2" x14ac:dyDescent="0.35">
      <c r="A21107" s="178">
        <v>10063768</v>
      </c>
      <c r="B21107" s="178" t="s">
        <v>20943</v>
      </c>
    </row>
    <row r="21108" spans="1:2" x14ac:dyDescent="0.35">
      <c r="A21108" s="178">
        <v>10063887</v>
      </c>
      <c r="B21108" s="178" t="s">
        <v>20944</v>
      </c>
    </row>
    <row r="21109" spans="1:2" x14ac:dyDescent="0.35">
      <c r="A21109" s="178">
        <v>10065399</v>
      </c>
      <c r="B21109" s="178" t="s">
        <v>20945</v>
      </c>
    </row>
    <row r="21110" spans="1:2" x14ac:dyDescent="0.35">
      <c r="A21110" s="178">
        <v>10065414</v>
      </c>
      <c r="B21110" s="178" t="s">
        <v>20946</v>
      </c>
    </row>
    <row r="21111" spans="1:2" x14ac:dyDescent="0.35">
      <c r="A21111" s="178">
        <v>10065827</v>
      </c>
      <c r="B21111" s="178" t="s">
        <v>20947</v>
      </c>
    </row>
    <row r="21112" spans="1:2" x14ac:dyDescent="0.35">
      <c r="A21112" s="178">
        <v>10066597</v>
      </c>
      <c r="B21112" s="178" t="s">
        <v>20948</v>
      </c>
    </row>
    <row r="21113" spans="1:2" x14ac:dyDescent="0.35">
      <c r="A21113" s="178">
        <v>10066618</v>
      </c>
      <c r="B21113" s="178" t="s">
        <v>20949</v>
      </c>
    </row>
    <row r="21114" spans="1:2" x14ac:dyDescent="0.35">
      <c r="A21114" s="178">
        <v>10015220</v>
      </c>
      <c r="B21114" s="178" t="s">
        <v>20950</v>
      </c>
    </row>
    <row r="21115" spans="1:2" x14ac:dyDescent="0.35">
      <c r="A21115" s="178">
        <v>10063185</v>
      </c>
      <c r="B21115" s="178" t="s">
        <v>7208</v>
      </c>
    </row>
    <row r="21116" spans="1:2" x14ac:dyDescent="0.35">
      <c r="A21116" s="178">
        <v>10063731</v>
      </c>
      <c r="B21116" s="178" t="s">
        <v>20951</v>
      </c>
    </row>
    <row r="21117" spans="1:2" x14ac:dyDescent="0.35">
      <c r="A21117" s="178">
        <v>10064027</v>
      </c>
      <c r="B21117" s="178" t="s">
        <v>20952</v>
      </c>
    </row>
    <row r="21118" spans="1:2" x14ac:dyDescent="0.35">
      <c r="A21118" s="178">
        <v>10064579</v>
      </c>
      <c r="B21118" s="178" t="s">
        <v>20953</v>
      </c>
    </row>
    <row r="21119" spans="1:2" x14ac:dyDescent="0.35">
      <c r="A21119" s="178">
        <v>10064707</v>
      </c>
      <c r="B21119" s="178" t="s">
        <v>20954</v>
      </c>
    </row>
    <row r="21120" spans="1:2" x14ac:dyDescent="0.35">
      <c r="A21120" s="178">
        <v>10064740</v>
      </c>
      <c r="B21120" s="178" t="s">
        <v>20955</v>
      </c>
    </row>
    <row r="21121" spans="1:2" x14ac:dyDescent="0.35">
      <c r="A21121" s="178">
        <v>10067114</v>
      </c>
      <c r="B21121" s="178" t="s">
        <v>20956</v>
      </c>
    </row>
    <row r="21122" spans="1:2" x14ac:dyDescent="0.35">
      <c r="A21122" s="178">
        <v>10067118</v>
      </c>
      <c r="B21122" s="178" t="s">
        <v>20957</v>
      </c>
    </row>
    <row r="21123" spans="1:2" x14ac:dyDescent="0.35">
      <c r="A21123" s="178">
        <v>10063631</v>
      </c>
      <c r="B21123" s="178" t="s">
        <v>20958</v>
      </c>
    </row>
    <row r="21124" spans="1:2" x14ac:dyDescent="0.35">
      <c r="A21124" s="178">
        <v>10063904</v>
      </c>
      <c r="B21124" s="178" t="s">
        <v>20959</v>
      </c>
    </row>
    <row r="21125" spans="1:2" x14ac:dyDescent="0.35">
      <c r="A21125" s="178">
        <v>10064110</v>
      </c>
      <c r="B21125" s="178" t="s">
        <v>20960</v>
      </c>
    </row>
    <row r="21126" spans="1:2" x14ac:dyDescent="0.35">
      <c r="A21126" s="178">
        <v>10064655</v>
      </c>
      <c r="B21126" s="178" t="s">
        <v>20961</v>
      </c>
    </row>
    <row r="21127" spans="1:2" x14ac:dyDescent="0.35">
      <c r="A21127" s="178">
        <v>10064691</v>
      </c>
      <c r="B21127" s="178" t="s">
        <v>20962</v>
      </c>
    </row>
    <row r="21128" spans="1:2" x14ac:dyDescent="0.35">
      <c r="A21128" s="178">
        <v>10065248</v>
      </c>
      <c r="B21128" s="178" t="s">
        <v>20963</v>
      </c>
    </row>
    <row r="21129" spans="1:2" x14ac:dyDescent="0.35">
      <c r="A21129" s="178">
        <v>10065375</v>
      </c>
      <c r="B21129" s="178" t="s">
        <v>20964</v>
      </c>
    </row>
    <row r="21130" spans="1:2" x14ac:dyDescent="0.35">
      <c r="A21130" s="178">
        <v>10065709</v>
      </c>
      <c r="B21130" s="178" t="s">
        <v>20965</v>
      </c>
    </row>
    <row r="21131" spans="1:2" x14ac:dyDescent="0.35">
      <c r="A21131" s="178">
        <v>10066358</v>
      </c>
      <c r="B21131" s="178" t="s">
        <v>20966</v>
      </c>
    </row>
    <row r="21132" spans="1:2" x14ac:dyDescent="0.35">
      <c r="A21132" s="178">
        <v>10066815</v>
      </c>
      <c r="B21132" s="178" t="s">
        <v>20967</v>
      </c>
    </row>
    <row r="21133" spans="1:2" x14ac:dyDescent="0.35">
      <c r="A21133" s="178">
        <v>10066890</v>
      </c>
      <c r="B21133" s="178" t="s">
        <v>20968</v>
      </c>
    </row>
    <row r="21134" spans="1:2" x14ac:dyDescent="0.35">
      <c r="A21134" s="178">
        <v>10066910</v>
      </c>
      <c r="B21134" s="178" t="s">
        <v>20969</v>
      </c>
    </row>
    <row r="21135" spans="1:2" x14ac:dyDescent="0.35">
      <c r="A21135" s="178">
        <v>10066925</v>
      </c>
      <c r="B21135" s="178" t="s">
        <v>20970</v>
      </c>
    </row>
    <row r="21136" spans="1:2" x14ac:dyDescent="0.35">
      <c r="A21136" s="178">
        <v>10066959</v>
      </c>
      <c r="B21136" s="178" t="s">
        <v>20971</v>
      </c>
    </row>
    <row r="21137" spans="1:2" x14ac:dyDescent="0.35">
      <c r="A21137" s="178">
        <v>10066997</v>
      </c>
      <c r="B21137" s="178" t="s">
        <v>20972</v>
      </c>
    </row>
    <row r="21138" spans="1:2" x14ac:dyDescent="0.35">
      <c r="A21138" s="178">
        <v>10062810</v>
      </c>
      <c r="B21138" s="178" t="s">
        <v>20973</v>
      </c>
    </row>
    <row r="21139" spans="1:2" x14ac:dyDescent="0.35">
      <c r="A21139" s="178">
        <v>10062882</v>
      </c>
      <c r="B21139" s="178" t="s">
        <v>20974</v>
      </c>
    </row>
    <row r="21140" spans="1:2" x14ac:dyDescent="0.35">
      <c r="A21140" s="178">
        <v>10063297</v>
      </c>
      <c r="B21140" s="178" t="s">
        <v>20975</v>
      </c>
    </row>
    <row r="21141" spans="1:2" x14ac:dyDescent="0.35">
      <c r="A21141" s="178">
        <v>10063391</v>
      </c>
      <c r="B21141" s="178" t="s">
        <v>20976</v>
      </c>
    </row>
    <row r="21142" spans="1:2" x14ac:dyDescent="0.35">
      <c r="A21142" s="178">
        <v>10063700</v>
      </c>
      <c r="B21142" s="178" t="s">
        <v>20977</v>
      </c>
    </row>
    <row r="21143" spans="1:2" x14ac:dyDescent="0.35">
      <c r="A21143" s="178">
        <v>10063821</v>
      </c>
      <c r="B21143" s="178" t="s">
        <v>20978</v>
      </c>
    </row>
    <row r="21144" spans="1:2" x14ac:dyDescent="0.35">
      <c r="A21144" s="178">
        <v>10064096</v>
      </c>
      <c r="B21144" s="178" t="s">
        <v>20979</v>
      </c>
    </row>
    <row r="21145" spans="1:2" x14ac:dyDescent="0.35">
      <c r="A21145" s="178">
        <v>10064238</v>
      </c>
      <c r="B21145" s="178" t="s">
        <v>20980</v>
      </c>
    </row>
    <row r="21146" spans="1:2" x14ac:dyDescent="0.35">
      <c r="A21146" s="178">
        <v>10064476</v>
      </c>
      <c r="B21146" s="178" t="s">
        <v>20981</v>
      </c>
    </row>
    <row r="21147" spans="1:2" x14ac:dyDescent="0.35">
      <c r="A21147" s="178">
        <v>10065099</v>
      </c>
      <c r="B21147" s="178" t="s">
        <v>20982</v>
      </c>
    </row>
    <row r="21148" spans="1:2" x14ac:dyDescent="0.35">
      <c r="A21148" s="178">
        <v>10067153</v>
      </c>
      <c r="B21148" s="178" t="s">
        <v>20983</v>
      </c>
    </row>
    <row r="21149" spans="1:2" x14ac:dyDescent="0.35">
      <c r="A21149" s="178">
        <v>10062690</v>
      </c>
      <c r="B21149" s="178" t="s">
        <v>20984</v>
      </c>
    </row>
    <row r="21150" spans="1:2" x14ac:dyDescent="0.35">
      <c r="A21150" s="178">
        <v>10063097</v>
      </c>
      <c r="B21150" s="178" t="s">
        <v>20985</v>
      </c>
    </row>
    <row r="21151" spans="1:2" x14ac:dyDescent="0.35">
      <c r="A21151" s="178">
        <v>10063111</v>
      </c>
      <c r="B21151" s="178" t="s">
        <v>20986</v>
      </c>
    </row>
    <row r="21152" spans="1:2" x14ac:dyDescent="0.35">
      <c r="A21152" s="178">
        <v>10063721</v>
      </c>
      <c r="B21152" s="178" t="s">
        <v>20987</v>
      </c>
    </row>
    <row r="21153" spans="1:2" x14ac:dyDescent="0.35">
      <c r="A21153" s="178">
        <v>10063739</v>
      </c>
      <c r="B21153" s="178" t="s">
        <v>3322</v>
      </c>
    </row>
    <row r="21154" spans="1:2" x14ac:dyDescent="0.35">
      <c r="A21154" s="178">
        <v>10063783</v>
      </c>
      <c r="B21154" s="178" t="s">
        <v>20988</v>
      </c>
    </row>
    <row r="21155" spans="1:2" x14ac:dyDescent="0.35">
      <c r="A21155" s="178">
        <v>10063791</v>
      </c>
      <c r="B21155" s="178" t="s">
        <v>20989</v>
      </c>
    </row>
    <row r="21156" spans="1:2" x14ac:dyDescent="0.35">
      <c r="A21156" s="178">
        <v>10064196</v>
      </c>
      <c r="B21156" s="178" t="s">
        <v>20990</v>
      </c>
    </row>
    <row r="21157" spans="1:2" x14ac:dyDescent="0.35">
      <c r="A21157" s="178">
        <v>10064767</v>
      </c>
      <c r="B21157" s="178" t="s">
        <v>20991</v>
      </c>
    </row>
    <row r="21158" spans="1:2" x14ac:dyDescent="0.35">
      <c r="A21158" s="178">
        <v>10064791</v>
      </c>
      <c r="B21158" s="178" t="s">
        <v>20992</v>
      </c>
    </row>
    <row r="21159" spans="1:2" x14ac:dyDescent="0.35">
      <c r="A21159" s="178">
        <v>10065285</v>
      </c>
      <c r="B21159" s="178" t="s">
        <v>20993</v>
      </c>
    </row>
    <row r="21160" spans="1:2" x14ac:dyDescent="0.35">
      <c r="A21160" s="178">
        <v>10063617</v>
      </c>
      <c r="B21160" s="178" t="s">
        <v>20994</v>
      </c>
    </row>
    <row r="21161" spans="1:2" x14ac:dyDescent="0.35">
      <c r="A21161" s="178">
        <v>10063628</v>
      </c>
      <c r="B21161" s="178" t="s">
        <v>20995</v>
      </c>
    </row>
    <row r="21162" spans="1:2" x14ac:dyDescent="0.35">
      <c r="A21162" s="178">
        <v>10063698</v>
      </c>
      <c r="B21162" s="178" t="s">
        <v>11474</v>
      </c>
    </row>
    <row r="21163" spans="1:2" x14ac:dyDescent="0.35">
      <c r="A21163" s="178">
        <v>10063818</v>
      </c>
      <c r="B21163" s="178" t="s">
        <v>20996</v>
      </c>
    </row>
    <row r="21164" spans="1:2" x14ac:dyDescent="0.35">
      <c r="A21164" s="178">
        <v>10063915</v>
      </c>
      <c r="B21164" s="178" t="s">
        <v>20997</v>
      </c>
    </row>
    <row r="21165" spans="1:2" x14ac:dyDescent="0.35">
      <c r="A21165" s="178">
        <v>10063939</v>
      </c>
      <c r="B21165" s="178" t="s">
        <v>20998</v>
      </c>
    </row>
    <row r="21166" spans="1:2" x14ac:dyDescent="0.35">
      <c r="A21166" s="178">
        <v>10064144</v>
      </c>
      <c r="B21166" s="178" t="s">
        <v>20999</v>
      </c>
    </row>
    <row r="21167" spans="1:2" x14ac:dyDescent="0.35">
      <c r="A21167" s="178">
        <v>10064434</v>
      </c>
      <c r="B21167" s="178" t="s">
        <v>21000</v>
      </c>
    </row>
    <row r="21168" spans="1:2" x14ac:dyDescent="0.35">
      <c r="A21168" s="178">
        <v>10062753</v>
      </c>
      <c r="B21168" s="178" t="s">
        <v>21001</v>
      </c>
    </row>
    <row r="21169" spans="1:2" x14ac:dyDescent="0.35">
      <c r="A21169" s="178">
        <v>10063175</v>
      </c>
      <c r="B21169" s="178" t="s">
        <v>21002</v>
      </c>
    </row>
    <row r="21170" spans="1:2" x14ac:dyDescent="0.35">
      <c r="A21170" s="178">
        <v>10063390</v>
      </c>
      <c r="B21170" s="178" t="s">
        <v>21003</v>
      </c>
    </row>
    <row r="21171" spans="1:2" x14ac:dyDescent="0.35">
      <c r="A21171" s="178">
        <v>10063934</v>
      </c>
      <c r="B21171" s="178" t="s">
        <v>6817</v>
      </c>
    </row>
    <row r="21172" spans="1:2" x14ac:dyDescent="0.35">
      <c r="A21172" s="178">
        <v>10064160</v>
      </c>
      <c r="B21172" s="178" t="s">
        <v>21004</v>
      </c>
    </row>
    <row r="21173" spans="1:2" x14ac:dyDescent="0.35">
      <c r="A21173" s="178">
        <v>10064643</v>
      </c>
      <c r="B21173" s="178" t="s">
        <v>21005</v>
      </c>
    </row>
    <row r="21174" spans="1:2" x14ac:dyDescent="0.35">
      <c r="A21174" s="178">
        <v>10064958</v>
      </c>
      <c r="B21174" s="178" t="s">
        <v>21006</v>
      </c>
    </row>
    <row r="21175" spans="1:2" x14ac:dyDescent="0.35">
      <c r="A21175" s="178">
        <v>10066375</v>
      </c>
      <c r="B21175" s="178" t="s">
        <v>21007</v>
      </c>
    </row>
    <row r="21176" spans="1:2" x14ac:dyDescent="0.35">
      <c r="A21176" s="178">
        <v>10063292</v>
      </c>
      <c r="B21176" s="178" t="s">
        <v>21008</v>
      </c>
    </row>
    <row r="21177" spans="1:2" x14ac:dyDescent="0.35">
      <c r="A21177" s="178">
        <v>10063370</v>
      </c>
      <c r="B21177" s="178" t="s">
        <v>21009</v>
      </c>
    </row>
    <row r="21178" spans="1:2" x14ac:dyDescent="0.35">
      <c r="A21178" s="178">
        <v>10063950</v>
      </c>
      <c r="B21178" s="178" t="s">
        <v>21010</v>
      </c>
    </row>
    <row r="21179" spans="1:2" x14ac:dyDescent="0.35">
      <c r="A21179" s="178">
        <v>10064001</v>
      </c>
      <c r="B21179" s="178" t="s">
        <v>21011</v>
      </c>
    </row>
    <row r="21180" spans="1:2" x14ac:dyDescent="0.35">
      <c r="A21180" s="178">
        <v>10064078</v>
      </c>
      <c r="B21180" s="178" t="s">
        <v>21012</v>
      </c>
    </row>
    <row r="21181" spans="1:2" x14ac:dyDescent="0.35">
      <c r="A21181" s="178">
        <v>10064251</v>
      </c>
      <c r="B21181" s="178" t="s">
        <v>21013</v>
      </c>
    </row>
    <row r="21182" spans="1:2" x14ac:dyDescent="0.35">
      <c r="A21182" s="178">
        <v>10064613</v>
      </c>
      <c r="B21182" s="178" t="s">
        <v>21014</v>
      </c>
    </row>
    <row r="21183" spans="1:2" x14ac:dyDescent="0.35">
      <c r="A21183" s="178">
        <v>10064674</v>
      </c>
      <c r="B21183" s="178" t="s">
        <v>21015</v>
      </c>
    </row>
    <row r="21184" spans="1:2" x14ac:dyDescent="0.35">
      <c r="A21184" s="178">
        <v>10064684</v>
      </c>
      <c r="B21184" s="178" t="s">
        <v>21016</v>
      </c>
    </row>
    <row r="21185" spans="1:2" x14ac:dyDescent="0.35">
      <c r="A21185" s="178">
        <v>10065222</v>
      </c>
      <c r="B21185" s="178" t="s">
        <v>21017</v>
      </c>
    </row>
    <row r="21186" spans="1:2" x14ac:dyDescent="0.35">
      <c r="A21186" s="178">
        <v>10066666</v>
      </c>
      <c r="B21186" s="178" t="s">
        <v>21018</v>
      </c>
    </row>
    <row r="21187" spans="1:2" x14ac:dyDescent="0.35">
      <c r="A21187" s="178">
        <v>10062720</v>
      </c>
      <c r="B21187" s="178" t="s">
        <v>21019</v>
      </c>
    </row>
    <row r="21188" spans="1:2" x14ac:dyDescent="0.35">
      <c r="A21188" s="178">
        <v>10063006</v>
      </c>
      <c r="B21188" s="178" t="s">
        <v>21020</v>
      </c>
    </row>
    <row r="21189" spans="1:2" x14ac:dyDescent="0.35">
      <c r="A21189" s="178">
        <v>10063148</v>
      </c>
      <c r="B21189" s="178" t="s">
        <v>21021</v>
      </c>
    </row>
    <row r="21190" spans="1:2" x14ac:dyDescent="0.35">
      <c r="A21190" s="178">
        <v>10063569</v>
      </c>
      <c r="B21190" s="178" t="s">
        <v>21022</v>
      </c>
    </row>
    <row r="21191" spans="1:2" x14ac:dyDescent="0.35">
      <c r="A21191" s="178">
        <v>10064370</v>
      </c>
      <c r="B21191" s="178" t="s">
        <v>21023</v>
      </c>
    </row>
    <row r="21192" spans="1:2" x14ac:dyDescent="0.35">
      <c r="A21192" s="178">
        <v>10064468</v>
      </c>
      <c r="B21192" s="178" t="s">
        <v>21024</v>
      </c>
    </row>
    <row r="21193" spans="1:2" x14ac:dyDescent="0.35">
      <c r="A21193" s="178">
        <v>10064148</v>
      </c>
      <c r="B21193" s="178" t="s">
        <v>21025</v>
      </c>
    </row>
    <row r="21194" spans="1:2" x14ac:dyDescent="0.35">
      <c r="A21194" s="178">
        <v>10064378</v>
      </c>
      <c r="B21194" s="178" t="s">
        <v>21026</v>
      </c>
    </row>
    <row r="21195" spans="1:2" x14ac:dyDescent="0.35">
      <c r="A21195" s="178">
        <v>10064700</v>
      </c>
      <c r="B21195" s="178" t="s">
        <v>21027</v>
      </c>
    </row>
    <row r="21196" spans="1:2" x14ac:dyDescent="0.35">
      <c r="A21196" s="178">
        <v>10064746</v>
      </c>
      <c r="B21196" s="178" t="s">
        <v>21028</v>
      </c>
    </row>
    <row r="21197" spans="1:2" x14ac:dyDescent="0.35">
      <c r="A21197" s="178">
        <v>10062662</v>
      </c>
      <c r="B21197" s="178" t="s">
        <v>21029</v>
      </c>
    </row>
    <row r="21198" spans="1:2" x14ac:dyDescent="0.35">
      <c r="A21198" s="178">
        <v>10062783</v>
      </c>
      <c r="B21198" s="178" t="s">
        <v>21030</v>
      </c>
    </row>
    <row r="21199" spans="1:2" x14ac:dyDescent="0.35">
      <c r="A21199" s="178">
        <v>10062926</v>
      </c>
      <c r="B21199" s="178" t="s">
        <v>21031</v>
      </c>
    </row>
    <row r="21200" spans="1:2" x14ac:dyDescent="0.35">
      <c r="A21200" s="178">
        <v>10063428</v>
      </c>
      <c r="B21200" s="178" t="s">
        <v>21032</v>
      </c>
    </row>
    <row r="21201" spans="1:2" x14ac:dyDescent="0.35">
      <c r="A21201" s="178">
        <v>10063488</v>
      </c>
      <c r="B21201" s="178" t="s">
        <v>21033</v>
      </c>
    </row>
    <row r="21202" spans="1:2" x14ac:dyDescent="0.35">
      <c r="A21202" s="178">
        <v>10063489</v>
      </c>
      <c r="B21202" s="178" t="s">
        <v>21034</v>
      </c>
    </row>
    <row r="21203" spans="1:2" x14ac:dyDescent="0.35">
      <c r="A21203" s="178">
        <v>10063549</v>
      </c>
      <c r="B21203" s="178" t="s">
        <v>21035</v>
      </c>
    </row>
    <row r="21204" spans="1:2" x14ac:dyDescent="0.35">
      <c r="A21204" s="178">
        <v>10064416</v>
      </c>
      <c r="B21204" s="178" t="s">
        <v>21036</v>
      </c>
    </row>
    <row r="21205" spans="1:2" x14ac:dyDescent="0.35">
      <c r="A21205" s="178">
        <v>10067122</v>
      </c>
      <c r="B21205" s="178" t="s">
        <v>21037</v>
      </c>
    </row>
    <row r="21206" spans="1:2" x14ac:dyDescent="0.35">
      <c r="A21206" s="178">
        <v>10062837</v>
      </c>
      <c r="B21206" s="178" t="s">
        <v>21038</v>
      </c>
    </row>
    <row r="21207" spans="1:2" x14ac:dyDescent="0.35">
      <c r="A21207" s="178">
        <v>10063061</v>
      </c>
      <c r="B21207" s="178" t="s">
        <v>21039</v>
      </c>
    </row>
    <row r="21208" spans="1:2" x14ac:dyDescent="0.35">
      <c r="A21208" s="178">
        <v>10063425</v>
      </c>
      <c r="B21208" s="178" t="s">
        <v>21040</v>
      </c>
    </row>
    <row r="21209" spans="1:2" x14ac:dyDescent="0.35">
      <c r="A21209" s="178">
        <v>10064329</v>
      </c>
      <c r="B21209" s="178" t="s">
        <v>21041</v>
      </c>
    </row>
    <row r="21210" spans="1:2" x14ac:dyDescent="0.35">
      <c r="A21210" s="178">
        <v>10064335</v>
      </c>
      <c r="B21210" s="178" t="s">
        <v>21042</v>
      </c>
    </row>
    <row r="21211" spans="1:2" x14ac:dyDescent="0.35">
      <c r="A21211" s="178">
        <v>10064453</v>
      </c>
      <c r="B21211" s="178" t="s">
        <v>21043</v>
      </c>
    </row>
    <row r="21212" spans="1:2" x14ac:dyDescent="0.35">
      <c r="A21212" s="178">
        <v>10064489</v>
      </c>
      <c r="B21212" s="178" t="s">
        <v>21044</v>
      </c>
    </row>
    <row r="21213" spans="1:2" x14ac:dyDescent="0.35">
      <c r="A21213" s="178">
        <v>10064848</v>
      </c>
      <c r="B21213" s="178" t="s">
        <v>21045</v>
      </c>
    </row>
    <row r="21214" spans="1:2" x14ac:dyDescent="0.35">
      <c r="A21214" s="178">
        <v>10064953</v>
      </c>
      <c r="B21214" s="178" t="s">
        <v>21046</v>
      </c>
    </row>
    <row r="21215" spans="1:2" x14ac:dyDescent="0.35">
      <c r="A21215" s="178">
        <v>10062766</v>
      </c>
      <c r="B21215" s="178" t="s">
        <v>21047</v>
      </c>
    </row>
    <row r="21216" spans="1:2" x14ac:dyDescent="0.35">
      <c r="A21216" s="178">
        <v>10062789</v>
      </c>
      <c r="B21216" s="178" t="s">
        <v>21048</v>
      </c>
    </row>
    <row r="21217" spans="1:2" x14ac:dyDescent="0.35">
      <c r="A21217" s="178">
        <v>10063099</v>
      </c>
      <c r="B21217" s="178" t="s">
        <v>3203</v>
      </c>
    </row>
    <row r="21218" spans="1:2" x14ac:dyDescent="0.35">
      <c r="A21218" s="178">
        <v>10063261</v>
      </c>
      <c r="B21218" s="178" t="s">
        <v>21049</v>
      </c>
    </row>
    <row r="21219" spans="1:2" x14ac:dyDescent="0.35">
      <c r="A21219" s="178">
        <v>10063430</v>
      </c>
      <c r="B21219" s="178" t="s">
        <v>21050</v>
      </c>
    </row>
    <row r="21220" spans="1:2" x14ac:dyDescent="0.35">
      <c r="A21220" s="178">
        <v>10064369</v>
      </c>
      <c r="B21220" s="178" t="s">
        <v>21051</v>
      </c>
    </row>
    <row r="21221" spans="1:2" x14ac:dyDescent="0.35">
      <c r="A21221" s="178">
        <v>10064438</v>
      </c>
      <c r="B21221" s="178" t="s">
        <v>21052</v>
      </c>
    </row>
    <row r="21222" spans="1:2" x14ac:dyDescent="0.35">
      <c r="A21222" s="178">
        <v>10064895</v>
      </c>
      <c r="B21222" s="178" t="s">
        <v>21053</v>
      </c>
    </row>
    <row r="21223" spans="1:2" x14ac:dyDescent="0.35">
      <c r="A21223" s="178">
        <v>10066651</v>
      </c>
      <c r="B21223" s="178" t="s">
        <v>21054</v>
      </c>
    </row>
    <row r="21224" spans="1:2" x14ac:dyDescent="0.35">
      <c r="A21224" s="178">
        <v>10062774</v>
      </c>
      <c r="B21224" s="178" t="s">
        <v>21055</v>
      </c>
    </row>
    <row r="21225" spans="1:2" x14ac:dyDescent="0.35">
      <c r="A21225" s="178">
        <v>10062895</v>
      </c>
      <c r="B21225" s="178" t="s">
        <v>21056</v>
      </c>
    </row>
    <row r="21226" spans="1:2" x14ac:dyDescent="0.35">
      <c r="A21226" s="178">
        <v>10063135</v>
      </c>
      <c r="B21226" s="178" t="s">
        <v>21057</v>
      </c>
    </row>
    <row r="21227" spans="1:2" x14ac:dyDescent="0.35">
      <c r="A21227" s="178">
        <v>10063318</v>
      </c>
      <c r="B21227" s="178" t="s">
        <v>21058</v>
      </c>
    </row>
    <row r="21228" spans="1:2" x14ac:dyDescent="0.35">
      <c r="A21228" s="178">
        <v>10063331</v>
      </c>
      <c r="B21228" s="178" t="s">
        <v>21059</v>
      </c>
    </row>
    <row r="21229" spans="1:2" x14ac:dyDescent="0.35">
      <c r="A21229" s="178">
        <v>10063360</v>
      </c>
      <c r="B21229" s="178" t="s">
        <v>21060</v>
      </c>
    </row>
    <row r="21230" spans="1:2" x14ac:dyDescent="0.35">
      <c r="A21230" s="178">
        <v>10063375</v>
      </c>
      <c r="B21230" s="178" t="s">
        <v>21061</v>
      </c>
    </row>
    <row r="21231" spans="1:2" x14ac:dyDescent="0.35">
      <c r="A21231" s="178">
        <v>10064408</v>
      </c>
      <c r="B21231" s="178" t="s">
        <v>21062</v>
      </c>
    </row>
    <row r="21232" spans="1:2" x14ac:dyDescent="0.35">
      <c r="A21232" s="178">
        <v>10064632</v>
      </c>
      <c r="B21232" s="178" t="s">
        <v>21063</v>
      </c>
    </row>
    <row r="21233" spans="1:2" x14ac:dyDescent="0.35">
      <c r="A21233" s="178">
        <v>10062914</v>
      </c>
      <c r="B21233" s="178" t="s">
        <v>21064</v>
      </c>
    </row>
    <row r="21234" spans="1:2" x14ac:dyDescent="0.35">
      <c r="A21234" s="178">
        <v>10063308</v>
      </c>
      <c r="B21234" s="178" t="s">
        <v>21065</v>
      </c>
    </row>
    <row r="21235" spans="1:2" x14ac:dyDescent="0.35">
      <c r="A21235" s="178">
        <v>10064839</v>
      </c>
      <c r="B21235" s="178" t="s">
        <v>21066</v>
      </c>
    </row>
    <row r="21236" spans="1:2" x14ac:dyDescent="0.35">
      <c r="A21236" s="178">
        <v>10062817</v>
      </c>
      <c r="B21236" s="178" t="s">
        <v>21067</v>
      </c>
    </row>
    <row r="21237" spans="1:2" x14ac:dyDescent="0.35">
      <c r="A21237" s="178">
        <v>10062883</v>
      </c>
      <c r="B21237" s="178" t="s">
        <v>21068</v>
      </c>
    </row>
    <row r="21238" spans="1:2" x14ac:dyDescent="0.35">
      <c r="A21238" s="178">
        <v>10063252</v>
      </c>
      <c r="B21238" s="178" t="s">
        <v>21069</v>
      </c>
    </row>
    <row r="21239" spans="1:2" x14ac:dyDescent="0.35">
      <c r="A21239" s="178">
        <v>10063320</v>
      </c>
      <c r="B21239" s="178" t="s">
        <v>21070</v>
      </c>
    </row>
    <row r="21240" spans="1:2" x14ac:dyDescent="0.35">
      <c r="A21240" s="178">
        <v>10063337</v>
      </c>
      <c r="B21240" s="178" t="s">
        <v>21071</v>
      </c>
    </row>
    <row r="21241" spans="1:2" x14ac:dyDescent="0.35">
      <c r="A21241" s="178">
        <v>10063624</v>
      </c>
      <c r="B21241" s="178" t="s">
        <v>21072</v>
      </c>
    </row>
    <row r="21242" spans="1:2" x14ac:dyDescent="0.35">
      <c r="A21242" s="178">
        <v>10063630</v>
      </c>
      <c r="B21242" s="178" t="s">
        <v>21073</v>
      </c>
    </row>
    <row r="21243" spans="1:2" x14ac:dyDescent="0.35">
      <c r="A21243" s="178">
        <v>10064612</v>
      </c>
      <c r="B21243" s="178" t="s">
        <v>21074</v>
      </c>
    </row>
    <row r="21244" spans="1:2" x14ac:dyDescent="0.35">
      <c r="A21244" s="178">
        <v>10064634</v>
      </c>
      <c r="B21244" s="178" t="s">
        <v>21075</v>
      </c>
    </row>
    <row r="21245" spans="1:2" x14ac:dyDescent="0.35">
      <c r="A21245" s="178">
        <v>10064683</v>
      </c>
      <c r="B21245" s="178" t="s">
        <v>21076</v>
      </c>
    </row>
    <row r="21246" spans="1:2" x14ac:dyDescent="0.35">
      <c r="A21246" s="178">
        <v>10064887</v>
      </c>
      <c r="B21246" s="178" t="s">
        <v>21077</v>
      </c>
    </row>
    <row r="21247" spans="1:2" x14ac:dyDescent="0.35">
      <c r="A21247" s="178">
        <v>10062955</v>
      </c>
      <c r="B21247" s="178" t="s">
        <v>21078</v>
      </c>
    </row>
    <row r="21248" spans="1:2" x14ac:dyDescent="0.35">
      <c r="A21248" s="178">
        <v>10063121</v>
      </c>
      <c r="B21248" s="178" t="s">
        <v>21079</v>
      </c>
    </row>
    <row r="21249" spans="1:2" x14ac:dyDescent="0.35">
      <c r="A21249" s="178">
        <v>10063492</v>
      </c>
      <c r="B21249" s="178" t="s">
        <v>21080</v>
      </c>
    </row>
    <row r="21250" spans="1:2" x14ac:dyDescent="0.35">
      <c r="A21250" s="178">
        <v>10063637</v>
      </c>
      <c r="B21250" s="178" t="s">
        <v>21081</v>
      </c>
    </row>
    <row r="21251" spans="1:2" x14ac:dyDescent="0.35">
      <c r="A21251" s="178">
        <v>10064989</v>
      </c>
      <c r="B21251" s="178" t="s">
        <v>21082</v>
      </c>
    </row>
    <row r="21252" spans="1:2" x14ac:dyDescent="0.35">
      <c r="A21252" s="178">
        <v>10065032</v>
      </c>
      <c r="B21252" s="178" t="s">
        <v>21083</v>
      </c>
    </row>
    <row r="21253" spans="1:2" x14ac:dyDescent="0.35">
      <c r="A21253" s="178">
        <v>10065033</v>
      </c>
      <c r="B21253" s="178" t="s">
        <v>21084</v>
      </c>
    </row>
    <row r="21254" spans="1:2" x14ac:dyDescent="0.35">
      <c r="A21254" s="178">
        <v>10065140</v>
      </c>
      <c r="B21254" s="178" t="s">
        <v>21085</v>
      </c>
    </row>
    <row r="21255" spans="1:2" x14ac:dyDescent="0.35">
      <c r="A21255" s="178">
        <v>10065147</v>
      </c>
      <c r="B21255" s="178" t="s">
        <v>21086</v>
      </c>
    </row>
    <row r="21256" spans="1:2" x14ac:dyDescent="0.35">
      <c r="A21256" s="178">
        <v>10064402</v>
      </c>
      <c r="B21256" s="178" t="s">
        <v>21087</v>
      </c>
    </row>
    <row r="21257" spans="1:2" x14ac:dyDescent="0.35">
      <c r="A21257" s="178">
        <v>10064441</v>
      </c>
      <c r="B21257" s="178" t="s">
        <v>21088</v>
      </c>
    </row>
    <row r="21258" spans="1:2" x14ac:dyDescent="0.35">
      <c r="A21258" s="178">
        <v>10064466</v>
      </c>
      <c r="B21258" s="178" t="s">
        <v>21089</v>
      </c>
    </row>
    <row r="21259" spans="1:2" x14ac:dyDescent="0.35">
      <c r="A21259" s="178">
        <v>10065170</v>
      </c>
      <c r="B21259" s="178" t="s">
        <v>21090</v>
      </c>
    </row>
    <row r="21260" spans="1:2" x14ac:dyDescent="0.35">
      <c r="A21260" s="178">
        <v>10062800</v>
      </c>
      <c r="B21260" s="178" t="s">
        <v>21091</v>
      </c>
    </row>
    <row r="21261" spans="1:2" x14ac:dyDescent="0.35">
      <c r="A21261" s="178">
        <v>10064952</v>
      </c>
      <c r="B21261" s="178" t="s">
        <v>21092</v>
      </c>
    </row>
    <row r="21262" spans="1:2" x14ac:dyDescent="0.35">
      <c r="A21262" s="178">
        <v>10065155</v>
      </c>
      <c r="B21262" s="178" t="s">
        <v>21093</v>
      </c>
    </row>
    <row r="21263" spans="1:2" x14ac:dyDescent="0.35">
      <c r="A21263" s="178">
        <v>10065157</v>
      </c>
      <c r="B21263" s="178" t="s">
        <v>21094</v>
      </c>
    </row>
    <row r="21264" spans="1:2" x14ac:dyDescent="0.35">
      <c r="A21264" s="178">
        <v>10065201</v>
      </c>
      <c r="B21264" s="178" t="s">
        <v>21095</v>
      </c>
    </row>
    <row r="21265" spans="1:2" x14ac:dyDescent="0.35">
      <c r="A21265" s="178">
        <v>10065228</v>
      </c>
      <c r="B21265" s="178" t="s">
        <v>21096</v>
      </c>
    </row>
    <row r="21266" spans="1:2" x14ac:dyDescent="0.35">
      <c r="A21266" s="178">
        <v>10065301</v>
      </c>
      <c r="B21266" s="178" t="s">
        <v>21097</v>
      </c>
    </row>
    <row r="21267" spans="1:2" x14ac:dyDescent="0.35">
      <c r="A21267" s="178">
        <v>10065329</v>
      </c>
      <c r="B21267" s="178" t="s">
        <v>21098</v>
      </c>
    </row>
    <row r="21268" spans="1:2" x14ac:dyDescent="0.35">
      <c r="A21268" s="178">
        <v>10066587</v>
      </c>
      <c r="B21268" s="178" t="s">
        <v>21099</v>
      </c>
    </row>
    <row r="21269" spans="1:2" x14ac:dyDescent="0.35">
      <c r="A21269" s="178">
        <v>10065000</v>
      </c>
      <c r="B21269" s="178" t="s">
        <v>21100</v>
      </c>
    </row>
    <row r="21270" spans="1:2" x14ac:dyDescent="0.35">
      <c r="A21270" s="178">
        <v>10065093</v>
      </c>
      <c r="B21270" s="178" t="s">
        <v>21101</v>
      </c>
    </row>
    <row r="21271" spans="1:2" x14ac:dyDescent="0.35">
      <c r="A21271" s="178">
        <v>10065141</v>
      </c>
      <c r="B21271" s="178" t="s">
        <v>21102</v>
      </c>
    </row>
    <row r="21272" spans="1:2" x14ac:dyDescent="0.35">
      <c r="A21272" s="178">
        <v>10065184</v>
      </c>
      <c r="B21272" s="178" t="s">
        <v>21103</v>
      </c>
    </row>
    <row r="21273" spans="1:2" x14ac:dyDescent="0.35">
      <c r="A21273" s="178">
        <v>10065271</v>
      </c>
      <c r="B21273" s="178" t="s">
        <v>21104</v>
      </c>
    </row>
    <row r="21274" spans="1:2" x14ac:dyDescent="0.35">
      <c r="A21274" s="178">
        <v>10065304</v>
      </c>
      <c r="B21274" s="178" t="s">
        <v>21105</v>
      </c>
    </row>
    <row r="21275" spans="1:2" x14ac:dyDescent="0.35">
      <c r="A21275" s="178">
        <v>10065194</v>
      </c>
      <c r="B21275" s="178" t="s">
        <v>19454</v>
      </c>
    </row>
    <row r="21276" spans="1:2" x14ac:dyDescent="0.35">
      <c r="A21276" s="178">
        <v>10065206</v>
      </c>
      <c r="B21276" s="178" t="s">
        <v>21106</v>
      </c>
    </row>
    <row r="21277" spans="1:2" x14ac:dyDescent="0.35">
      <c r="A21277" s="178">
        <v>10065348</v>
      </c>
      <c r="B21277" s="178" t="s">
        <v>21107</v>
      </c>
    </row>
    <row r="21278" spans="1:2" x14ac:dyDescent="0.35">
      <c r="A21278" s="178">
        <v>10065405</v>
      </c>
      <c r="B21278" s="178" t="s">
        <v>21108</v>
      </c>
    </row>
    <row r="21279" spans="1:2" x14ac:dyDescent="0.35">
      <c r="A21279" s="178">
        <v>10065474</v>
      </c>
      <c r="B21279" s="178" t="s">
        <v>21109</v>
      </c>
    </row>
    <row r="21280" spans="1:2" x14ac:dyDescent="0.35">
      <c r="A21280" s="178">
        <v>10065507</v>
      </c>
      <c r="B21280" s="178" t="s">
        <v>21110</v>
      </c>
    </row>
    <row r="21281" spans="1:2" x14ac:dyDescent="0.35">
      <c r="A21281" s="178">
        <v>10065530</v>
      </c>
      <c r="B21281" s="178" t="s">
        <v>21111</v>
      </c>
    </row>
    <row r="21282" spans="1:2" x14ac:dyDescent="0.35">
      <c r="A21282" s="178">
        <v>10064276</v>
      </c>
      <c r="B21282" s="178" t="s">
        <v>21112</v>
      </c>
    </row>
    <row r="21283" spans="1:2" x14ac:dyDescent="0.35">
      <c r="A21283" s="178">
        <v>10065457</v>
      </c>
      <c r="B21283" s="178" t="s">
        <v>21113</v>
      </c>
    </row>
    <row r="21284" spans="1:2" x14ac:dyDescent="0.35">
      <c r="A21284" s="178">
        <v>10065459</v>
      </c>
      <c r="B21284" s="178" t="s">
        <v>21114</v>
      </c>
    </row>
    <row r="21285" spans="1:2" x14ac:dyDescent="0.35">
      <c r="A21285" s="178">
        <v>10063852</v>
      </c>
      <c r="B21285" s="178" t="s">
        <v>21115</v>
      </c>
    </row>
    <row r="21286" spans="1:2" x14ac:dyDescent="0.35">
      <c r="A21286" s="178">
        <v>10064648</v>
      </c>
      <c r="B21286" s="178" t="s">
        <v>21116</v>
      </c>
    </row>
    <row r="21287" spans="1:2" x14ac:dyDescent="0.35">
      <c r="A21287" s="178">
        <v>10065583</v>
      </c>
      <c r="B21287" s="178" t="s">
        <v>21117</v>
      </c>
    </row>
    <row r="21288" spans="1:2" x14ac:dyDescent="0.35">
      <c r="A21288" s="178">
        <v>10065588</v>
      </c>
      <c r="B21288" s="178" t="s">
        <v>21118</v>
      </c>
    </row>
    <row r="21289" spans="1:2" x14ac:dyDescent="0.35">
      <c r="A21289" s="178">
        <v>10065590</v>
      </c>
      <c r="B21289" s="178" t="s">
        <v>21119</v>
      </c>
    </row>
    <row r="21290" spans="1:2" x14ac:dyDescent="0.35">
      <c r="A21290" s="178">
        <v>10065660</v>
      </c>
      <c r="B21290" s="178" t="s">
        <v>21120</v>
      </c>
    </row>
    <row r="21291" spans="1:2" x14ac:dyDescent="0.35">
      <c r="A21291" s="178">
        <v>10063684</v>
      </c>
      <c r="B21291" s="178" t="s">
        <v>21121</v>
      </c>
    </row>
    <row r="21292" spans="1:2" x14ac:dyDescent="0.35">
      <c r="A21292" s="178">
        <v>10063732</v>
      </c>
      <c r="B21292" s="178" t="s">
        <v>21122</v>
      </c>
    </row>
    <row r="21293" spans="1:2" x14ac:dyDescent="0.35">
      <c r="A21293" s="178">
        <v>10063749</v>
      </c>
      <c r="B21293" s="178" t="s">
        <v>21123</v>
      </c>
    </row>
    <row r="21294" spans="1:2" x14ac:dyDescent="0.35">
      <c r="A21294" s="178">
        <v>10064198</v>
      </c>
      <c r="B21294" s="178" t="s">
        <v>21124</v>
      </c>
    </row>
    <row r="21295" spans="1:2" x14ac:dyDescent="0.35">
      <c r="A21295" s="178">
        <v>10065571</v>
      </c>
      <c r="B21295" s="178" t="s">
        <v>21125</v>
      </c>
    </row>
    <row r="21296" spans="1:2" x14ac:dyDescent="0.35">
      <c r="A21296" s="178">
        <v>10065596</v>
      </c>
      <c r="B21296" s="178" t="s">
        <v>21126</v>
      </c>
    </row>
    <row r="21297" spans="1:2" x14ac:dyDescent="0.35">
      <c r="A21297" s="178">
        <v>10065610</v>
      </c>
      <c r="B21297" s="178" t="s">
        <v>21127</v>
      </c>
    </row>
    <row r="21298" spans="1:2" x14ac:dyDescent="0.35">
      <c r="A21298" s="178">
        <v>10065620</v>
      </c>
      <c r="B21298" s="178" t="s">
        <v>21128</v>
      </c>
    </row>
    <row r="21299" spans="1:2" x14ac:dyDescent="0.35">
      <c r="A21299" s="178">
        <v>10067129</v>
      </c>
      <c r="B21299" s="178" t="s">
        <v>21129</v>
      </c>
    </row>
    <row r="21300" spans="1:2" x14ac:dyDescent="0.35">
      <c r="A21300" s="178">
        <v>10065185</v>
      </c>
      <c r="B21300" s="178" t="s">
        <v>21130</v>
      </c>
    </row>
    <row r="21301" spans="1:2" x14ac:dyDescent="0.35">
      <c r="A21301" s="178">
        <v>10065753</v>
      </c>
      <c r="B21301" s="178" t="s">
        <v>21131</v>
      </c>
    </row>
    <row r="21302" spans="1:2" x14ac:dyDescent="0.35">
      <c r="A21302" s="178">
        <v>10065757</v>
      </c>
      <c r="B21302" s="178" t="s">
        <v>21132</v>
      </c>
    </row>
    <row r="21303" spans="1:2" x14ac:dyDescent="0.35">
      <c r="A21303" s="178">
        <v>10065896</v>
      </c>
      <c r="B21303" s="178" t="s">
        <v>21133</v>
      </c>
    </row>
    <row r="21304" spans="1:2" x14ac:dyDescent="0.35">
      <c r="A21304" s="178">
        <v>10062999</v>
      </c>
      <c r="B21304" s="178" t="s">
        <v>21134</v>
      </c>
    </row>
    <row r="21305" spans="1:2" x14ac:dyDescent="0.35">
      <c r="A21305" s="178">
        <v>10063213</v>
      </c>
      <c r="B21305" s="178" t="s">
        <v>11795</v>
      </c>
    </row>
    <row r="21306" spans="1:2" x14ac:dyDescent="0.35">
      <c r="A21306" s="178">
        <v>10063572</v>
      </c>
      <c r="B21306" s="178" t="s">
        <v>21135</v>
      </c>
    </row>
    <row r="21307" spans="1:2" x14ac:dyDescent="0.35">
      <c r="A21307" s="178">
        <v>10065756</v>
      </c>
      <c r="B21307" s="178" t="s">
        <v>21136</v>
      </c>
    </row>
    <row r="21308" spans="1:2" x14ac:dyDescent="0.35">
      <c r="A21308" s="178">
        <v>10065832</v>
      </c>
      <c r="B21308" s="178" t="s">
        <v>21137</v>
      </c>
    </row>
    <row r="21309" spans="1:2" x14ac:dyDescent="0.35">
      <c r="A21309" s="178">
        <v>10065845</v>
      </c>
      <c r="B21309" s="178" t="s">
        <v>21138</v>
      </c>
    </row>
    <row r="21310" spans="1:2" x14ac:dyDescent="0.35">
      <c r="A21310" s="178">
        <v>10065941</v>
      </c>
      <c r="B21310" s="178" t="s">
        <v>21139</v>
      </c>
    </row>
    <row r="21311" spans="1:2" x14ac:dyDescent="0.35">
      <c r="A21311" s="178">
        <v>10067116</v>
      </c>
      <c r="B21311" s="178" t="s">
        <v>21140</v>
      </c>
    </row>
    <row r="21312" spans="1:2" x14ac:dyDescent="0.35">
      <c r="A21312" s="178">
        <v>10063075</v>
      </c>
      <c r="B21312" s="178" t="s">
        <v>21141</v>
      </c>
    </row>
    <row r="21313" spans="1:2" x14ac:dyDescent="0.35">
      <c r="A21313" s="178">
        <v>10016588</v>
      </c>
      <c r="B21313" s="178" t="s">
        <v>21142</v>
      </c>
    </row>
    <row r="21314" spans="1:2" x14ac:dyDescent="0.35">
      <c r="A21314" s="178">
        <v>10065946</v>
      </c>
      <c r="B21314" s="178" t="s">
        <v>21143</v>
      </c>
    </row>
    <row r="21315" spans="1:2" x14ac:dyDescent="0.35">
      <c r="A21315" s="178">
        <v>10065983</v>
      </c>
      <c r="B21315" s="178" t="s">
        <v>21144</v>
      </c>
    </row>
    <row r="21316" spans="1:2" x14ac:dyDescent="0.35">
      <c r="A21316" s="178">
        <v>10065996</v>
      </c>
      <c r="B21316" s="178" t="s">
        <v>21145</v>
      </c>
    </row>
    <row r="21317" spans="1:2" x14ac:dyDescent="0.35">
      <c r="A21317" s="178">
        <v>10066036</v>
      </c>
      <c r="B21317" s="178" t="s">
        <v>21146</v>
      </c>
    </row>
    <row r="21318" spans="1:2" x14ac:dyDescent="0.35">
      <c r="A21318" s="178">
        <v>10066751</v>
      </c>
      <c r="B21318" s="178" t="s">
        <v>21147</v>
      </c>
    </row>
    <row r="21319" spans="1:2" x14ac:dyDescent="0.35">
      <c r="A21319" s="178">
        <v>10066953</v>
      </c>
      <c r="B21319" s="178" t="s">
        <v>21148</v>
      </c>
    </row>
    <row r="21320" spans="1:2" x14ac:dyDescent="0.35">
      <c r="A21320" s="178">
        <v>10062931</v>
      </c>
      <c r="B21320" s="178" t="s">
        <v>21149</v>
      </c>
    </row>
    <row r="21321" spans="1:2" x14ac:dyDescent="0.35">
      <c r="A21321" s="178">
        <v>10063784</v>
      </c>
      <c r="B21321" s="178" t="s">
        <v>21150</v>
      </c>
    </row>
    <row r="21322" spans="1:2" x14ac:dyDescent="0.35">
      <c r="A21322" s="178">
        <v>10064411</v>
      </c>
      <c r="B21322" s="178" t="s">
        <v>21151</v>
      </c>
    </row>
    <row r="21323" spans="1:2" x14ac:dyDescent="0.35">
      <c r="A21323" s="178">
        <v>10065982</v>
      </c>
      <c r="B21323" s="178" t="s">
        <v>21152</v>
      </c>
    </row>
    <row r="21324" spans="1:2" x14ac:dyDescent="0.35">
      <c r="A21324" s="178">
        <v>10065988</v>
      </c>
      <c r="B21324" s="178" t="s">
        <v>21153</v>
      </c>
    </row>
    <row r="21325" spans="1:2" x14ac:dyDescent="0.35">
      <c r="A21325" s="178">
        <v>10066089</v>
      </c>
      <c r="B21325" s="178" t="s">
        <v>21154</v>
      </c>
    </row>
    <row r="21326" spans="1:2" x14ac:dyDescent="0.35">
      <c r="A21326" s="178">
        <v>10066097</v>
      </c>
      <c r="B21326" s="178" t="s">
        <v>21155</v>
      </c>
    </row>
    <row r="21327" spans="1:2" x14ac:dyDescent="0.35">
      <c r="A21327" s="178">
        <v>10066133</v>
      </c>
      <c r="B21327" s="178" t="s">
        <v>21156</v>
      </c>
    </row>
    <row r="21328" spans="1:2" x14ac:dyDescent="0.35">
      <c r="A21328" s="178">
        <v>10000929</v>
      </c>
      <c r="B21328" s="178" t="s">
        <v>21157</v>
      </c>
    </row>
    <row r="21329" spans="1:2" x14ac:dyDescent="0.35">
      <c r="A21329" s="178">
        <v>10000937</v>
      </c>
      <c r="B21329" s="178" t="s">
        <v>21158</v>
      </c>
    </row>
    <row r="21330" spans="1:2" x14ac:dyDescent="0.35">
      <c r="A21330" s="178">
        <v>10000941</v>
      </c>
      <c r="B21330" s="178" t="s">
        <v>21159</v>
      </c>
    </row>
    <row r="21331" spans="1:2" x14ac:dyDescent="0.35">
      <c r="A21331" s="178">
        <v>10000979</v>
      </c>
      <c r="B21331" s="178" t="s">
        <v>21160</v>
      </c>
    </row>
    <row r="21332" spans="1:2" x14ac:dyDescent="0.35">
      <c r="A21332" s="178">
        <v>10000999</v>
      </c>
      <c r="B21332" s="178" t="s">
        <v>21161</v>
      </c>
    </row>
    <row r="21333" spans="1:2" x14ac:dyDescent="0.35">
      <c r="A21333" s="178">
        <v>10001866</v>
      </c>
      <c r="B21333" s="178" t="s">
        <v>21162</v>
      </c>
    </row>
    <row r="21334" spans="1:2" x14ac:dyDescent="0.35">
      <c r="A21334" s="178">
        <v>10001875</v>
      </c>
      <c r="B21334" s="178" t="s">
        <v>21163</v>
      </c>
    </row>
    <row r="21335" spans="1:2" x14ac:dyDescent="0.35">
      <c r="A21335" s="178">
        <v>10001891</v>
      </c>
      <c r="B21335" s="178" t="s">
        <v>21164</v>
      </c>
    </row>
    <row r="21336" spans="1:2" x14ac:dyDescent="0.35">
      <c r="A21336" s="178">
        <v>10001917</v>
      </c>
      <c r="B21336" s="178" t="s">
        <v>21165</v>
      </c>
    </row>
    <row r="21337" spans="1:2" x14ac:dyDescent="0.35">
      <c r="A21337" s="178">
        <v>10002702</v>
      </c>
      <c r="B21337" s="178" t="s">
        <v>21166</v>
      </c>
    </row>
    <row r="21338" spans="1:2" x14ac:dyDescent="0.35">
      <c r="A21338" s="178">
        <v>10002737</v>
      </c>
      <c r="B21338" s="178" t="s">
        <v>21167</v>
      </c>
    </row>
    <row r="21339" spans="1:2" x14ac:dyDescent="0.35">
      <c r="A21339" s="178">
        <v>10002772</v>
      </c>
      <c r="B21339" s="178" t="s">
        <v>21168</v>
      </c>
    </row>
    <row r="21340" spans="1:2" x14ac:dyDescent="0.35">
      <c r="A21340" s="178">
        <v>10003669</v>
      </c>
      <c r="B21340" s="178" t="s">
        <v>21169</v>
      </c>
    </row>
    <row r="21341" spans="1:2" x14ac:dyDescent="0.35">
      <c r="A21341" s="178">
        <v>10003676</v>
      </c>
      <c r="B21341" s="178" t="s">
        <v>21170</v>
      </c>
    </row>
    <row r="21342" spans="1:2" x14ac:dyDescent="0.35">
      <c r="A21342" s="178">
        <v>10003694</v>
      </c>
      <c r="B21342" s="178" t="s">
        <v>21171</v>
      </c>
    </row>
    <row r="21343" spans="1:2" x14ac:dyDescent="0.35">
      <c r="A21343" s="178">
        <v>10000866</v>
      </c>
      <c r="B21343" s="178" t="s">
        <v>21172</v>
      </c>
    </row>
    <row r="21344" spans="1:2" x14ac:dyDescent="0.35">
      <c r="A21344" s="178">
        <v>10000874</v>
      </c>
      <c r="B21344" s="178" t="s">
        <v>21173</v>
      </c>
    </row>
    <row r="21345" spans="1:2" x14ac:dyDescent="0.35">
      <c r="A21345" s="178">
        <v>10000879</v>
      </c>
      <c r="B21345" s="178" t="s">
        <v>21174</v>
      </c>
    </row>
    <row r="21346" spans="1:2" x14ac:dyDescent="0.35">
      <c r="A21346" s="178">
        <v>10000886</v>
      </c>
      <c r="B21346" s="178" t="s">
        <v>21175</v>
      </c>
    </row>
    <row r="21347" spans="1:2" x14ac:dyDescent="0.35">
      <c r="A21347" s="178">
        <v>10000887</v>
      </c>
      <c r="B21347" s="178" t="s">
        <v>21176</v>
      </c>
    </row>
    <row r="21348" spans="1:2" x14ac:dyDescent="0.35">
      <c r="A21348" s="178">
        <v>10000894</v>
      </c>
      <c r="B21348" s="178" t="s">
        <v>21177</v>
      </c>
    </row>
    <row r="21349" spans="1:2" x14ac:dyDescent="0.35">
      <c r="A21349" s="178">
        <v>10000917</v>
      </c>
      <c r="B21349" s="178" t="s">
        <v>21178</v>
      </c>
    </row>
    <row r="21350" spans="1:2" x14ac:dyDescent="0.35">
      <c r="A21350" s="178">
        <v>10003809</v>
      </c>
      <c r="B21350" s="178" t="s">
        <v>21179</v>
      </c>
    </row>
    <row r="21351" spans="1:2" x14ac:dyDescent="0.35">
      <c r="A21351" s="178">
        <v>10003811</v>
      </c>
      <c r="B21351" s="178" t="s">
        <v>21180</v>
      </c>
    </row>
    <row r="21352" spans="1:2" x14ac:dyDescent="0.35">
      <c r="A21352" s="178">
        <v>10003870</v>
      </c>
      <c r="B21352" s="178" t="s">
        <v>21181</v>
      </c>
    </row>
    <row r="21353" spans="1:2" x14ac:dyDescent="0.35">
      <c r="A21353" s="178">
        <v>10002783</v>
      </c>
      <c r="B21353" s="178" t="s">
        <v>21182</v>
      </c>
    </row>
    <row r="21354" spans="1:2" x14ac:dyDescent="0.35">
      <c r="A21354" s="178">
        <v>10002814</v>
      </c>
      <c r="B21354" s="178" t="s">
        <v>21183</v>
      </c>
    </row>
    <row r="21355" spans="1:2" x14ac:dyDescent="0.35">
      <c r="A21355" s="178">
        <v>10002823</v>
      </c>
      <c r="B21355" s="178" t="s">
        <v>21184</v>
      </c>
    </row>
    <row r="21356" spans="1:2" x14ac:dyDescent="0.35">
      <c r="A21356" s="178">
        <v>10002837</v>
      </c>
      <c r="B21356" s="178" t="s">
        <v>21185</v>
      </c>
    </row>
    <row r="21357" spans="1:2" x14ac:dyDescent="0.35">
      <c r="A21357" s="178">
        <v>10002844</v>
      </c>
      <c r="B21357" s="178" t="s">
        <v>21186</v>
      </c>
    </row>
    <row r="21358" spans="1:2" x14ac:dyDescent="0.35">
      <c r="A21358" s="178">
        <v>10003801</v>
      </c>
      <c r="B21358" s="178" t="s">
        <v>21187</v>
      </c>
    </row>
    <row r="21359" spans="1:2" x14ac:dyDescent="0.35">
      <c r="A21359" s="178">
        <v>10001022</v>
      </c>
      <c r="B21359" s="178" t="s">
        <v>21188</v>
      </c>
    </row>
    <row r="21360" spans="1:2" x14ac:dyDescent="0.35">
      <c r="A21360" s="178">
        <v>10001041</v>
      </c>
      <c r="B21360" s="178" t="s">
        <v>21189</v>
      </c>
    </row>
    <row r="21361" spans="1:2" x14ac:dyDescent="0.35">
      <c r="A21361" s="178">
        <v>10003889</v>
      </c>
      <c r="B21361" s="178" t="s">
        <v>21190</v>
      </c>
    </row>
    <row r="21362" spans="1:2" x14ac:dyDescent="0.35">
      <c r="A21362" s="178">
        <v>10003925</v>
      </c>
      <c r="B21362" s="178" t="s">
        <v>21191</v>
      </c>
    </row>
    <row r="21363" spans="1:2" x14ac:dyDescent="0.35">
      <c r="A21363" s="178">
        <v>10003933</v>
      </c>
      <c r="B21363" s="178" t="s">
        <v>21192</v>
      </c>
    </row>
    <row r="21364" spans="1:2" x14ac:dyDescent="0.35">
      <c r="A21364" s="178">
        <v>10003945</v>
      </c>
      <c r="B21364" s="178" t="s">
        <v>21193</v>
      </c>
    </row>
    <row r="21365" spans="1:2" x14ac:dyDescent="0.35">
      <c r="A21365" s="178">
        <v>10003950</v>
      </c>
      <c r="B21365" s="178" t="s">
        <v>21194</v>
      </c>
    </row>
    <row r="21366" spans="1:2" x14ac:dyDescent="0.35">
      <c r="A21366" s="178">
        <v>10003951</v>
      </c>
      <c r="B21366" s="178" t="s">
        <v>21195</v>
      </c>
    </row>
    <row r="21367" spans="1:2" x14ac:dyDescent="0.35">
      <c r="A21367" s="178">
        <v>10003954</v>
      </c>
      <c r="B21367" s="178" t="s">
        <v>21196</v>
      </c>
    </row>
    <row r="21368" spans="1:2" x14ac:dyDescent="0.35">
      <c r="A21368" s="178">
        <v>10003955</v>
      </c>
      <c r="B21368" s="178" t="s">
        <v>21197</v>
      </c>
    </row>
    <row r="21369" spans="1:2" x14ac:dyDescent="0.35">
      <c r="A21369" s="178">
        <v>10003956</v>
      </c>
      <c r="B21369" s="178" t="s">
        <v>21198</v>
      </c>
    </row>
    <row r="21370" spans="1:2" x14ac:dyDescent="0.35">
      <c r="A21370" s="178">
        <v>10004003</v>
      </c>
      <c r="B21370" s="178" t="s">
        <v>21199</v>
      </c>
    </row>
    <row r="21371" spans="1:2" x14ac:dyDescent="0.35">
      <c r="A21371" s="178">
        <v>10004041</v>
      </c>
      <c r="B21371" s="178" t="s">
        <v>21200</v>
      </c>
    </row>
    <row r="21372" spans="1:2" x14ac:dyDescent="0.35">
      <c r="A21372" s="178">
        <v>10004057</v>
      </c>
      <c r="B21372" s="178" t="s">
        <v>21201</v>
      </c>
    </row>
    <row r="21373" spans="1:2" x14ac:dyDescent="0.35">
      <c r="A21373" s="178">
        <v>10004060</v>
      </c>
      <c r="B21373" s="178" t="s">
        <v>21202</v>
      </c>
    </row>
    <row r="21374" spans="1:2" x14ac:dyDescent="0.35">
      <c r="A21374" s="178">
        <v>10004074</v>
      </c>
      <c r="B21374" s="178" t="s">
        <v>21203</v>
      </c>
    </row>
    <row r="21375" spans="1:2" x14ac:dyDescent="0.35">
      <c r="A21375" s="178">
        <v>10004098</v>
      </c>
      <c r="B21375" s="178" t="s">
        <v>21204</v>
      </c>
    </row>
    <row r="21376" spans="1:2" x14ac:dyDescent="0.35">
      <c r="A21376" s="178">
        <v>10004112</v>
      </c>
      <c r="B21376" s="178" t="s">
        <v>21205</v>
      </c>
    </row>
    <row r="21377" spans="1:2" x14ac:dyDescent="0.35">
      <c r="A21377" s="178">
        <v>10004114</v>
      </c>
      <c r="B21377" s="178" t="s">
        <v>21206</v>
      </c>
    </row>
    <row r="21378" spans="1:2" x14ac:dyDescent="0.35">
      <c r="A21378" s="178">
        <v>10004116</v>
      </c>
      <c r="B21378" s="178" t="s">
        <v>21207</v>
      </c>
    </row>
    <row r="21379" spans="1:2" x14ac:dyDescent="0.35">
      <c r="A21379" s="178">
        <v>10004124</v>
      </c>
      <c r="B21379" s="178" t="s">
        <v>21208</v>
      </c>
    </row>
    <row r="21380" spans="1:2" x14ac:dyDescent="0.35">
      <c r="A21380" s="178">
        <v>10004125</v>
      </c>
      <c r="B21380" s="178" t="s">
        <v>21209</v>
      </c>
    </row>
    <row r="21381" spans="1:2" x14ac:dyDescent="0.35">
      <c r="A21381" s="178">
        <v>10004140</v>
      </c>
      <c r="B21381" s="178" t="s">
        <v>21210</v>
      </c>
    </row>
    <row r="21382" spans="1:2" x14ac:dyDescent="0.35">
      <c r="A21382" s="178">
        <v>10004147</v>
      </c>
      <c r="B21382" s="178" t="s">
        <v>21211</v>
      </c>
    </row>
    <row r="21383" spans="1:2" x14ac:dyDescent="0.35">
      <c r="A21383" s="178">
        <v>10004157</v>
      </c>
      <c r="B21383" s="178" t="s">
        <v>21212</v>
      </c>
    </row>
    <row r="21384" spans="1:2" x14ac:dyDescent="0.35">
      <c r="A21384" s="178">
        <v>10004159</v>
      </c>
      <c r="B21384" s="178" t="s">
        <v>21213</v>
      </c>
    </row>
    <row r="21385" spans="1:2" x14ac:dyDescent="0.35">
      <c r="A21385" s="178">
        <v>10004161</v>
      </c>
      <c r="B21385" s="178" t="s">
        <v>21214</v>
      </c>
    </row>
    <row r="21386" spans="1:2" x14ac:dyDescent="0.35">
      <c r="A21386" s="178">
        <v>10004162</v>
      </c>
      <c r="B21386" s="178" t="s">
        <v>21215</v>
      </c>
    </row>
    <row r="21387" spans="1:2" x14ac:dyDescent="0.35">
      <c r="A21387" s="178">
        <v>10004170</v>
      </c>
      <c r="B21387" s="178" t="s">
        <v>21216</v>
      </c>
    </row>
    <row r="21388" spans="1:2" x14ac:dyDescent="0.35">
      <c r="A21388" s="178">
        <v>10004178</v>
      </c>
      <c r="B21388" s="178" t="s">
        <v>21217</v>
      </c>
    </row>
    <row r="21389" spans="1:2" x14ac:dyDescent="0.35">
      <c r="A21389" s="178">
        <v>10004183</v>
      </c>
      <c r="B21389" s="178" t="s">
        <v>21218</v>
      </c>
    </row>
    <row r="21390" spans="1:2" x14ac:dyDescent="0.35">
      <c r="A21390" s="178">
        <v>10004209</v>
      </c>
      <c r="B21390" s="178" t="s">
        <v>21219</v>
      </c>
    </row>
    <row r="21391" spans="1:2" x14ac:dyDescent="0.35">
      <c r="A21391" s="178">
        <v>10004223</v>
      </c>
      <c r="B21391" s="178" t="s">
        <v>21220</v>
      </c>
    </row>
    <row r="21392" spans="1:2" x14ac:dyDescent="0.35">
      <c r="A21392" s="178">
        <v>10004226</v>
      </c>
      <c r="B21392" s="178" t="s">
        <v>21221</v>
      </c>
    </row>
    <row r="21393" spans="1:2" x14ac:dyDescent="0.35">
      <c r="A21393" s="178">
        <v>10004233</v>
      </c>
      <c r="B21393" s="178" t="s">
        <v>21222</v>
      </c>
    </row>
    <row r="21394" spans="1:2" x14ac:dyDescent="0.35">
      <c r="A21394" s="178">
        <v>10004245</v>
      </c>
      <c r="B21394" s="178" t="s">
        <v>21223</v>
      </c>
    </row>
    <row r="21395" spans="1:2" x14ac:dyDescent="0.35">
      <c r="A21395" s="178">
        <v>10004265</v>
      </c>
      <c r="B21395" s="178" t="s">
        <v>21224</v>
      </c>
    </row>
    <row r="21396" spans="1:2" x14ac:dyDescent="0.35">
      <c r="A21396" s="178">
        <v>10004266</v>
      </c>
      <c r="B21396" s="178" t="s">
        <v>21225</v>
      </c>
    </row>
    <row r="21397" spans="1:2" x14ac:dyDescent="0.35">
      <c r="A21397" s="178">
        <v>10004268</v>
      </c>
      <c r="B21397" s="178" t="s">
        <v>21226</v>
      </c>
    </row>
    <row r="21398" spans="1:2" x14ac:dyDescent="0.35">
      <c r="A21398" s="178">
        <v>10004372</v>
      </c>
      <c r="B21398" s="178" t="s">
        <v>21227</v>
      </c>
    </row>
    <row r="21399" spans="1:2" x14ac:dyDescent="0.35">
      <c r="A21399" s="178">
        <v>10004374</v>
      </c>
      <c r="B21399" s="178" t="s">
        <v>21228</v>
      </c>
    </row>
    <row r="21400" spans="1:2" x14ac:dyDescent="0.35">
      <c r="A21400" s="178">
        <v>10004385</v>
      </c>
      <c r="B21400" s="178" t="s">
        <v>21229</v>
      </c>
    </row>
    <row r="21401" spans="1:2" x14ac:dyDescent="0.35">
      <c r="A21401" s="178">
        <v>10004394</v>
      </c>
      <c r="B21401" s="178" t="s">
        <v>21230</v>
      </c>
    </row>
    <row r="21402" spans="1:2" x14ac:dyDescent="0.35">
      <c r="A21402" s="178">
        <v>10004597</v>
      </c>
      <c r="B21402" s="178" t="s">
        <v>21231</v>
      </c>
    </row>
    <row r="21403" spans="1:2" x14ac:dyDescent="0.35">
      <c r="A21403" s="178">
        <v>10004622</v>
      </c>
      <c r="B21403" s="178" t="s">
        <v>21232</v>
      </c>
    </row>
    <row r="21404" spans="1:2" x14ac:dyDescent="0.35">
      <c r="A21404" s="178">
        <v>10004644</v>
      </c>
      <c r="B21404" s="178" t="s">
        <v>21233</v>
      </c>
    </row>
    <row r="21405" spans="1:2" x14ac:dyDescent="0.35">
      <c r="A21405" s="178">
        <v>10004653</v>
      </c>
      <c r="B21405" s="178" t="s">
        <v>21234</v>
      </c>
    </row>
    <row r="21406" spans="1:2" x14ac:dyDescent="0.35">
      <c r="A21406" s="178">
        <v>10004430</v>
      </c>
      <c r="B21406" s="178" t="s">
        <v>21235</v>
      </c>
    </row>
    <row r="21407" spans="1:2" x14ac:dyDescent="0.35">
      <c r="A21407" s="178">
        <v>10004454</v>
      </c>
      <c r="B21407" s="178" t="s">
        <v>21236</v>
      </c>
    </row>
    <row r="21408" spans="1:2" x14ac:dyDescent="0.35">
      <c r="A21408" s="178">
        <v>10004471</v>
      </c>
      <c r="B21408" s="178" t="s">
        <v>21237</v>
      </c>
    </row>
    <row r="21409" spans="1:2" x14ac:dyDescent="0.35">
      <c r="A21409" s="178">
        <v>10004503</v>
      </c>
      <c r="B21409" s="178" t="s">
        <v>21238</v>
      </c>
    </row>
    <row r="21410" spans="1:2" x14ac:dyDescent="0.35">
      <c r="A21410" s="178">
        <v>10004527</v>
      </c>
      <c r="B21410" s="178" t="s">
        <v>21239</v>
      </c>
    </row>
    <row r="21411" spans="1:2" x14ac:dyDescent="0.35">
      <c r="A21411" s="178">
        <v>10004530</v>
      </c>
      <c r="B21411" s="178" t="s">
        <v>21240</v>
      </c>
    </row>
    <row r="21412" spans="1:2" x14ac:dyDescent="0.35">
      <c r="A21412" s="178">
        <v>10004534</v>
      </c>
      <c r="B21412" s="178" t="s">
        <v>21241</v>
      </c>
    </row>
    <row r="21413" spans="1:2" x14ac:dyDescent="0.35">
      <c r="A21413" s="178">
        <v>10004535</v>
      </c>
      <c r="B21413" s="178" t="s">
        <v>21242</v>
      </c>
    </row>
    <row r="21414" spans="1:2" x14ac:dyDescent="0.35">
      <c r="A21414" s="178">
        <v>10004552</v>
      </c>
      <c r="B21414" s="178" t="s">
        <v>21243</v>
      </c>
    </row>
    <row r="21415" spans="1:2" x14ac:dyDescent="0.35">
      <c r="A21415" s="178">
        <v>10004553</v>
      </c>
      <c r="B21415" s="178" t="s">
        <v>21244</v>
      </c>
    </row>
    <row r="21416" spans="1:2" x14ac:dyDescent="0.35">
      <c r="A21416" s="178">
        <v>10000017</v>
      </c>
      <c r="B21416" s="178" t="s">
        <v>21245</v>
      </c>
    </row>
    <row r="21417" spans="1:2" x14ac:dyDescent="0.35">
      <c r="A21417" s="178">
        <v>10000029</v>
      </c>
      <c r="B21417" s="178" t="s">
        <v>21246</v>
      </c>
    </row>
    <row r="21418" spans="1:2" x14ac:dyDescent="0.35">
      <c r="A21418" s="178">
        <v>10000032</v>
      </c>
      <c r="B21418" s="178" t="s">
        <v>21247</v>
      </c>
    </row>
    <row r="21419" spans="1:2" x14ac:dyDescent="0.35">
      <c r="A21419" s="178">
        <v>10000057</v>
      </c>
      <c r="B21419" s="178" t="s">
        <v>21248</v>
      </c>
    </row>
    <row r="21420" spans="1:2" x14ac:dyDescent="0.35">
      <c r="A21420" s="178">
        <v>10001127</v>
      </c>
      <c r="B21420" s="178" t="s">
        <v>21249</v>
      </c>
    </row>
    <row r="21421" spans="1:2" x14ac:dyDescent="0.35">
      <c r="A21421" s="178">
        <v>10001143</v>
      </c>
      <c r="B21421" s="178" t="s">
        <v>21250</v>
      </c>
    </row>
    <row r="21422" spans="1:2" x14ac:dyDescent="0.35">
      <c r="A21422" s="178">
        <v>10001931</v>
      </c>
      <c r="B21422" s="178" t="s">
        <v>21251</v>
      </c>
    </row>
    <row r="21423" spans="1:2" x14ac:dyDescent="0.35">
      <c r="A21423" s="178">
        <v>10001942</v>
      </c>
      <c r="B21423" s="178" t="s">
        <v>21252</v>
      </c>
    </row>
    <row r="21424" spans="1:2" x14ac:dyDescent="0.35">
      <c r="A21424" s="178">
        <v>10001955</v>
      </c>
      <c r="B21424" s="178" t="s">
        <v>21253</v>
      </c>
    </row>
    <row r="21425" spans="1:2" x14ac:dyDescent="0.35">
      <c r="A21425" s="178">
        <v>10001966</v>
      </c>
      <c r="B21425" s="178" t="s">
        <v>21254</v>
      </c>
    </row>
    <row r="21426" spans="1:2" x14ac:dyDescent="0.35">
      <c r="A21426" s="178">
        <v>10001980</v>
      </c>
      <c r="B21426" s="178" t="s">
        <v>21255</v>
      </c>
    </row>
    <row r="21427" spans="1:2" x14ac:dyDescent="0.35">
      <c r="A21427" s="178">
        <v>10002000</v>
      </c>
      <c r="B21427" s="178" t="s">
        <v>21256</v>
      </c>
    </row>
    <row r="21428" spans="1:2" x14ac:dyDescent="0.35">
      <c r="A21428" s="178">
        <v>10002860</v>
      </c>
      <c r="B21428" s="178" t="s">
        <v>21257</v>
      </c>
    </row>
    <row r="21429" spans="1:2" x14ac:dyDescent="0.35">
      <c r="A21429" s="178">
        <v>10002864</v>
      </c>
      <c r="B21429" s="178" t="s">
        <v>21258</v>
      </c>
    </row>
    <row r="21430" spans="1:2" x14ac:dyDescent="0.35">
      <c r="A21430" s="178">
        <v>10002911</v>
      </c>
      <c r="B21430" s="178" t="s">
        <v>21259</v>
      </c>
    </row>
    <row r="21431" spans="1:2" x14ac:dyDescent="0.35">
      <c r="A21431" s="178">
        <v>10000075</v>
      </c>
      <c r="B21431" s="178" t="s">
        <v>21260</v>
      </c>
    </row>
    <row r="21432" spans="1:2" x14ac:dyDescent="0.35">
      <c r="A21432" s="178">
        <v>10000077</v>
      </c>
      <c r="B21432" s="178" t="s">
        <v>21261</v>
      </c>
    </row>
    <row r="21433" spans="1:2" x14ac:dyDescent="0.35">
      <c r="A21433" s="178">
        <v>10000101</v>
      </c>
      <c r="B21433" s="178" t="s">
        <v>21262</v>
      </c>
    </row>
    <row r="21434" spans="1:2" x14ac:dyDescent="0.35">
      <c r="A21434" s="178">
        <v>10000123</v>
      </c>
      <c r="B21434" s="178" t="s">
        <v>21263</v>
      </c>
    </row>
    <row r="21435" spans="1:2" x14ac:dyDescent="0.35">
      <c r="A21435" s="178">
        <v>10001171</v>
      </c>
      <c r="B21435" s="178" t="s">
        <v>21264</v>
      </c>
    </row>
    <row r="21436" spans="1:2" x14ac:dyDescent="0.35">
      <c r="A21436" s="178">
        <v>10001188</v>
      </c>
      <c r="B21436" s="178" t="s">
        <v>21265</v>
      </c>
    </row>
    <row r="21437" spans="1:2" x14ac:dyDescent="0.35">
      <c r="A21437" s="178">
        <v>10001216</v>
      </c>
      <c r="B21437" s="178" t="s">
        <v>21266</v>
      </c>
    </row>
    <row r="21438" spans="1:2" x14ac:dyDescent="0.35">
      <c r="A21438" s="178">
        <v>10001231</v>
      </c>
      <c r="B21438" s="178" t="s">
        <v>21267</v>
      </c>
    </row>
    <row r="21439" spans="1:2" x14ac:dyDescent="0.35">
      <c r="A21439" s="178">
        <v>10002017</v>
      </c>
      <c r="B21439" s="178" t="s">
        <v>21268</v>
      </c>
    </row>
    <row r="21440" spans="1:2" x14ac:dyDescent="0.35">
      <c r="A21440" s="178">
        <v>10002020</v>
      </c>
      <c r="B21440" s="178" t="s">
        <v>21269</v>
      </c>
    </row>
    <row r="21441" spans="1:2" x14ac:dyDescent="0.35">
      <c r="A21441" s="178">
        <v>10002030</v>
      </c>
      <c r="B21441" s="178" t="s">
        <v>21270</v>
      </c>
    </row>
    <row r="21442" spans="1:2" x14ac:dyDescent="0.35">
      <c r="A21442" s="178">
        <v>10002980</v>
      </c>
      <c r="B21442" s="178" t="s">
        <v>21271</v>
      </c>
    </row>
    <row r="21443" spans="1:2" x14ac:dyDescent="0.35">
      <c r="A21443" s="178">
        <v>10002988</v>
      </c>
      <c r="B21443" s="178" t="s">
        <v>21272</v>
      </c>
    </row>
    <row r="21444" spans="1:2" x14ac:dyDescent="0.35">
      <c r="A21444" s="178">
        <v>10002990</v>
      </c>
      <c r="B21444" s="178" t="s">
        <v>21273</v>
      </c>
    </row>
    <row r="21445" spans="1:2" x14ac:dyDescent="0.35">
      <c r="A21445" s="178">
        <v>10002992</v>
      </c>
      <c r="B21445" s="178" t="s">
        <v>21274</v>
      </c>
    </row>
    <row r="21446" spans="1:2" x14ac:dyDescent="0.35">
      <c r="A21446" s="178">
        <v>10000156</v>
      </c>
      <c r="B21446" s="178" t="s">
        <v>21275</v>
      </c>
    </row>
    <row r="21447" spans="1:2" x14ac:dyDescent="0.35">
      <c r="A21447" s="178">
        <v>10000182</v>
      </c>
      <c r="B21447" s="178" t="s">
        <v>21276</v>
      </c>
    </row>
    <row r="21448" spans="1:2" x14ac:dyDescent="0.35">
      <c r="A21448" s="178">
        <v>10000201</v>
      </c>
      <c r="B21448" s="178" t="s">
        <v>21277</v>
      </c>
    </row>
    <row r="21449" spans="1:2" x14ac:dyDescent="0.35">
      <c r="A21449" s="178">
        <v>10000205</v>
      </c>
      <c r="B21449" s="178" t="s">
        <v>21278</v>
      </c>
    </row>
    <row r="21450" spans="1:2" x14ac:dyDescent="0.35">
      <c r="A21450" s="178">
        <v>10001244</v>
      </c>
      <c r="B21450" s="178" t="s">
        <v>3305</v>
      </c>
    </row>
    <row r="21451" spans="1:2" x14ac:dyDescent="0.35">
      <c r="A21451" s="178">
        <v>10001283</v>
      </c>
      <c r="B21451" s="178" t="s">
        <v>21279</v>
      </c>
    </row>
    <row r="21452" spans="1:2" x14ac:dyDescent="0.35">
      <c r="A21452" s="178">
        <v>10001300</v>
      </c>
      <c r="B21452" s="178" t="s">
        <v>21280</v>
      </c>
    </row>
    <row r="21453" spans="1:2" x14ac:dyDescent="0.35">
      <c r="A21453" s="178">
        <v>10002093</v>
      </c>
      <c r="B21453" s="178" t="s">
        <v>21281</v>
      </c>
    </row>
    <row r="21454" spans="1:2" x14ac:dyDescent="0.35">
      <c r="A21454" s="178">
        <v>10002115</v>
      </c>
      <c r="B21454" s="178" t="s">
        <v>21282</v>
      </c>
    </row>
    <row r="21455" spans="1:2" x14ac:dyDescent="0.35">
      <c r="A21455" s="178">
        <v>10002118</v>
      </c>
      <c r="B21455" s="178" t="s">
        <v>21283</v>
      </c>
    </row>
    <row r="21456" spans="1:2" x14ac:dyDescent="0.35">
      <c r="A21456" s="178">
        <v>10002122</v>
      </c>
      <c r="B21456" s="178" t="s">
        <v>21284</v>
      </c>
    </row>
    <row r="21457" spans="1:2" x14ac:dyDescent="0.35">
      <c r="A21457" s="178">
        <v>10002149</v>
      </c>
      <c r="B21457" s="178" t="s">
        <v>21285</v>
      </c>
    </row>
    <row r="21458" spans="1:2" x14ac:dyDescent="0.35">
      <c r="A21458" s="178">
        <v>10002157</v>
      </c>
      <c r="B21458" s="178" t="s">
        <v>21286</v>
      </c>
    </row>
    <row r="21459" spans="1:2" x14ac:dyDescent="0.35">
      <c r="A21459" s="178">
        <v>10002158</v>
      </c>
      <c r="B21459" s="178" t="s">
        <v>21287</v>
      </c>
    </row>
    <row r="21460" spans="1:2" x14ac:dyDescent="0.35">
      <c r="A21460" s="178">
        <v>10002163</v>
      </c>
      <c r="B21460" s="178" t="s">
        <v>21288</v>
      </c>
    </row>
    <row r="21461" spans="1:2" x14ac:dyDescent="0.35">
      <c r="A21461" s="178">
        <v>10003032</v>
      </c>
      <c r="B21461" s="178" t="s">
        <v>21289</v>
      </c>
    </row>
    <row r="21462" spans="1:2" x14ac:dyDescent="0.35">
      <c r="A21462" s="178">
        <v>10003035</v>
      </c>
      <c r="B21462" s="178" t="s">
        <v>21290</v>
      </c>
    </row>
    <row r="21463" spans="1:2" x14ac:dyDescent="0.35">
      <c r="A21463" s="178">
        <v>10003037</v>
      </c>
      <c r="B21463" s="178" t="s">
        <v>21291</v>
      </c>
    </row>
    <row r="21464" spans="1:2" x14ac:dyDescent="0.35">
      <c r="A21464" s="178">
        <v>10003041</v>
      </c>
      <c r="B21464" s="178" t="s">
        <v>21292</v>
      </c>
    </row>
    <row r="21465" spans="1:2" x14ac:dyDescent="0.35">
      <c r="A21465" s="178">
        <v>10003056</v>
      </c>
      <c r="B21465" s="178" t="s">
        <v>21293</v>
      </c>
    </row>
    <row r="21466" spans="1:2" x14ac:dyDescent="0.35">
      <c r="A21466" s="178">
        <v>10003077</v>
      </c>
      <c r="B21466" s="178" t="s">
        <v>21294</v>
      </c>
    </row>
    <row r="21467" spans="1:2" x14ac:dyDescent="0.35">
      <c r="A21467" s="178">
        <v>10003081</v>
      </c>
      <c r="B21467" s="178" t="s">
        <v>21295</v>
      </c>
    </row>
    <row r="21468" spans="1:2" x14ac:dyDescent="0.35">
      <c r="A21468" s="178">
        <v>10000310</v>
      </c>
      <c r="B21468" s="178" t="s">
        <v>21296</v>
      </c>
    </row>
    <row r="21469" spans="1:2" x14ac:dyDescent="0.35">
      <c r="A21469" s="178">
        <v>10000311</v>
      </c>
      <c r="B21469" s="178" t="s">
        <v>21297</v>
      </c>
    </row>
    <row r="21470" spans="1:2" x14ac:dyDescent="0.35">
      <c r="A21470" s="178">
        <v>10000362</v>
      </c>
      <c r="B21470" s="178" t="s">
        <v>21298</v>
      </c>
    </row>
    <row r="21471" spans="1:2" x14ac:dyDescent="0.35">
      <c r="A21471" s="178">
        <v>10000363</v>
      </c>
      <c r="B21471" s="178" t="s">
        <v>21299</v>
      </c>
    </row>
    <row r="21472" spans="1:2" x14ac:dyDescent="0.35">
      <c r="A21472" s="178">
        <v>10000364</v>
      </c>
      <c r="B21472" s="178" t="s">
        <v>21300</v>
      </c>
    </row>
    <row r="21473" spans="1:2" x14ac:dyDescent="0.35">
      <c r="A21473" s="178">
        <v>10001313</v>
      </c>
      <c r="B21473" s="178" t="s">
        <v>21301</v>
      </c>
    </row>
    <row r="21474" spans="1:2" x14ac:dyDescent="0.35">
      <c r="A21474" s="178">
        <v>10001323</v>
      </c>
      <c r="B21474" s="178" t="s">
        <v>21302</v>
      </c>
    </row>
    <row r="21475" spans="1:2" x14ac:dyDescent="0.35">
      <c r="A21475" s="178">
        <v>10001326</v>
      </c>
      <c r="B21475" s="178" t="s">
        <v>21303</v>
      </c>
    </row>
    <row r="21476" spans="1:2" x14ac:dyDescent="0.35">
      <c r="A21476" s="178">
        <v>10002178</v>
      </c>
      <c r="B21476" s="178" t="s">
        <v>21304</v>
      </c>
    </row>
    <row r="21477" spans="1:2" x14ac:dyDescent="0.35">
      <c r="A21477" s="178">
        <v>10002187</v>
      </c>
      <c r="B21477" s="178" t="s">
        <v>21305</v>
      </c>
    </row>
    <row r="21478" spans="1:2" x14ac:dyDescent="0.35">
      <c r="A21478" s="178">
        <v>10002222</v>
      </c>
      <c r="B21478" s="178" t="s">
        <v>21306</v>
      </c>
    </row>
    <row r="21479" spans="1:2" x14ac:dyDescent="0.35">
      <c r="A21479" s="178">
        <v>10003153</v>
      </c>
      <c r="B21479" s="178" t="s">
        <v>21307</v>
      </c>
    </row>
    <row r="21480" spans="1:2" x14ac:dyDescent="0.35">
      <c r="A21480" s="178">
        <v>10003156</v>
      </c>
      <c r="B21480" s="178" t="s">
        <v>21308</v>
      </c>
    </row>
    <row r="21481" spans="1:2" x14ac:dyDescent="0.35">
      <c r="A21481" s="178">
        <v>10003168</v>
      </c>
      <c r="B21481" s="178" t="s">
        <v>21309</v>
      </c>
    </row>
    <row r="21482" spans="1:2" x14ac:dyDescent="0.35">
      <c r="A21482" s="178">
        <v>10000236</v>
      </c>
      <c r="B21482" s="178" t="s">
        <v>21310</v>
      </c>
    </row>
    <row r="21483" spans="1:2" x14ac:dyDescent="0.35">
      <c r="A21483" s="178">
        <v>10000299</v>
      </c>
      <c r="B21483" s="178" t="s">
        <v>21311</v>
      </c>
    </row>
    <row r="21484" spans="1:2" x14ac:dyDescent="0.35">
      <c r="A21484" s="178">
        <v>10001394</v>
      </c>
      <c r="B21484" s="178" t="s">
        <v>21312</v>
      </c>
    </row>
    <row r="21485" spans="1:2" x14ac:dyDescent="0.35">
      <c r="A21485" s="178">
        <v>10001400</v>
      </c>
      <c r="B21485" s="178" t="s">
        <v>21313</v>
      </c>
    </row>
    <row r="21486" spans="1:2" x14ac:dyDescent="0.35">
      <c r="A21486" s="178">
        <v>10001453</v>
      </c>
      <c r="B21486" s="178" t="s">
        <v>21314</v>
      </c>
    </row>
    <row r="21487" spans="1:2" x14ac:dyDescent="0.35">
      <c r="A21487" s="178">
        <v>10001463</v>
      </c>
      <c r="B21487" s="178" t="s">
        <v>21315</v>
      </c>
    </row>
    <row r="21488" spans="1:2" x14ac:dyDescent="0.35">
      <c r="A21488" s="178">
        <v>10002283</v>
      </c>
      <c r="B21488" s="178" t="s">
        <v>21316</v>
      </c>
    </row>
    <row r="21489" spans="1:2" x14ac:dyDescent="0.35">
      <c r="A21489" s="178">
        <v>10002304</v>
      </c>
      <c r="B21489" s="178" t="s">
        <v>21317</v>
      </c>
    </row>
    <row r="21490" spans="1:2" x14ac:dyDescent="0.35">
      <c r="A21490" s="178">
        <v>10002307</v>
      </c>
      <c r="B21490" s="178" t="s">
        <v>21318</v>
      </c>
    </row>
    <row r="21491" spans="1:2" x14ac:dyDescent="0.35">
      <c r="A21491" s="178">
        <v>10003198</v>
      </c>
      <c r="B21491" s="178" t="s">
        <v>21319</v>
      </c>
    </row>
    <row r="21492" spans="1:2" x14ac:dyDescent="0.35">
      <c r="A21492" s="178">
        <v>10000414</v>
      </c>
      <c r="B21492" s="178" t="s">
        <v>21320</v>
      </c>
    </row>
    <row r="21493" spans="1:2" x14ac:dyDescent="0.35">
      <c r="A21493" s="178">
        <v>10000443</v>
      </c>
      <c r="B21493" s="178" t="s">
        <v>21321</v>
      </c>
    </row>
    <row r="21494" spans="1:2" x14ac:dyDescent="0.35">
      <c r="A21494" s="178">
        <v>10001491</v>
      </c>
      <c r="B21494" s="178" t="s">
        <v>21322</v>
      </c>
    </row>
    <row r="21495" spans="1:2" x14ac:dyDescent="0.35">
      <c r="A21495" s="178">
        <v>10002349</v>
      </c>
      <c r="B21495" s="178" t="s">
        <v>21323</v>
      </c>
    </row>
    <row r="21496" spans="1:2" x14ac:dyDescent="0.35">
      <c r="A21496" s="178">
        <v>10002372</v>
      </c>
      <c r="B21496" s="178" t="s">
        <v>21324</v>
      </c>
    </row>
    <row r="21497" spans="1:2" x14ac:dyDescent="0.35">
      <c r="A21497" s="178">
        <v>10002380</v>
      </c>
      <c r="B21497" s="178" t="s">
        <v>21325</v>
      </c>
    </row>
    <row r="21498" spans="1:2" x14ac:dyDescent="0.35">
      <c r="A21498" s="178">
        <v>10003259</v>
      </c>
      <c r="B21498" s="178" t="s">
        <v>21326</v>
      </c>
    </row>
    <row r="21499" spans="1:2" x14ac:dyDescent="0.35">
      <c r="A21499" s="178">
        <v>10003266</v>
      </c>
      <c r="B21499" s="178" t="s">
        <v>21327</v>
      </c>
    </row>
    <row r="21500" spans="1:2" x14ac:dyDescent="0.35">
      <c r="A21500" s="178">
        <v>10003274</v>
      </c>
      <c r="B21500" s="178" t="s">
        <v>21328</v>
      </c>
    </row>
    <row r="21501" spans="1:2" x14ac:dyDescent="0.35">
      <c r="A21501" s="178">
        <v>10003289</v>
      </c>
      <c r="B21501" s="178" t="s">
        <v>21329</v>
      </c>
    </row>
    <row r="21502" spans="1:2" x14ac:dyDescent="0.35">
      <c r="A21502" s="178">
        <v>10000485</v>
      </c>
      <c r="B21502" s="178" t="s">
        <v>21330</v>
      </c>
    </row>
    <row r="21503" spans="1:2" x14ac:dyDescent="0.35">
      <c r="A21503" s="178">
        <v>10000486</v>
      </c>
      <c r="B21503" s="178" t="s">
        <v>21331</v>
      </c>
    </row>
    <row r="21504" spans="1:2" x14ac:dyDescent="0.35">
      <c r="A21504" s="178">
        <v>10000510</v>
      </c>
      <c r="B21504" s="178" t="s">
        <v>21332</v>
      </c>
    </row>
    <row r="21505" spans="1:2" x14ac:dyDescent="0.35">
      <c r="A21505" s="178">
        <v>10001550</v>
      </c>
      <c r="B21505" s="178" t="s">
        <v>21333</v>
      </c>
    </row>
    <row r="21506" spans="1:2" x14ac:dyDescent="0.35">
      <c r="A21506" s="178">
        <v>10001583</v>
      </c>
      <c r="B21506" s="178" t="s">
        <v>21334</v>
      </c>
    </row>
    <row r="21507" spans="1:2" x14ac:dyDescent="0.35">
      <c r="A21507" s="178">
        <v>10002443</v>
      </c>
      <c r="B21507" s="178" t="s">
        <v>21335</v>
      </c>
    </row>
    <row r="21508" spans="1:2" x14ac:dyDescent="0.35">
      <c r="A21508" s="178">
        <v>10002450</v>
      </c>
      <c r="B21508" s="178" t="s">
        <v>21336</v>
      </c>
    </row>
    <row r="21509" spans="1:2" x14ac:dyDescent="0.35">
      <c r="A21509" s="178">
        <v>10003338</v>
      </c>
      <c r="B21509" s="178" t="s">
        <v>21337</v>
      </c>
    </row>
    <row r="21510" spans="1:2" x14ac:dyDescent="0.35">
      <c r="A21510" s="178">
        <v>10003353</v>
      </c>
      <c r="B21510" s="178" t="s">
        <v>21338</v>
      </c>
    </row>
    <row r="21511" spans="1:2" x14ac:dyDescent="0.35">
      <c r="A21511" s="178">
        <v>10003369</v>
      </c>
      <c r="B21511" s="178" t="s">
        <v>21339</v>
      </c>
    </row>
    <row r="21512" spans="1:2" x14ac:dyDescent="0.35">
      <c r="A21512" s="178">
        <v>10000614</v>
      </c>
      <c r="B21512" s="178" t="s">
        <v>21340</v>
      </c>
    </row>
    <row r="21513" spans="1:2" x14ac:dyDescent="0.35">
      <c r="A21513" s="178">
        <v>10001657</v>
      </c>
      <c r="B21513" s="178" t="s">
        <v>21341</v>
      </c>
    </row>
    <row r="21514" spans="1:2" x14ac:dyDescent="0.35">
      <c r="A21514" s="178">
        <v>10001659</v>
      </c>
      <c r="B21514" s="178" t="s">
        <v>21342</v>
      </c>
    </row>
    <row r="21515" spans="1:2" x14ac:dyDescent="0.35">
      <c r="A21515" s="178">
        <v>10001673</v>
      </c>
      <c r="B21515" s="178" t="s">
        <v>21343</v>
      </c>
    </row>
    <row r="21516" spans="1:2" x14ac:dyDescent="0.35">
      <c r="A21516" s="178">
        <v>10002491</v>
      </c>
      <c r="B21516" s="178" t="s">
        <v>21344</v>
      </c>
    </row>
    <row r="21517" spans="1:2" x14ac:dyDescent="0.35">
      <c r="A21517" s="178">
        <v>10002503</v>
      </c>
      <c r="B21517" s="178" t="s">
        <v>21345</v>
      </c>
    </row>
    <row r="21518" spans="1:2" x14ac:dyDescent="0.35">
      <c r="A21518" s="178">
        <v>10002521</v>
      </c>
      <c r="B21518" s="178" t="s">
        <v>21346</v>
      </c>
    </row>
    <row r="21519" spans="1:2" x14ac:dyDescent="0.35">
      <c r="A21519" s="178">
        <v>10002548</v>
      </c>
      <c r="B21519" s="178" t="s">
        <v>21347</v>
      </c>
    </row>
    <row r="21520" spans="1:2" x14ac:dyDescent="0.35">
      <c r="A21520" s="178">
        <v>10003422</v>
      </c>
      <c r="B21520" s="178" t="s">
        <v>21348</v>
      </c>
    </row>
    <row r="21521" spans="1:2" x14ac:dyDescent="0.35">
      <c r="A21521" s="178">
        <v>10003451</v>
      </c>
      <c r="B21521" s="178" t="s">
        <v>21349</v>
      </c>
    </row>
    <row r="21522" spans="1:2" x14ac:dyDescent="0.35">
      <c r="A21522" s="178">
        <v>10000558</v>
      </c>
      <c r="B21522" s="178" t="s">
        <v>21350</v>
      </c>
    </row>
    <row r="21523" spans="1:2" x14ac:dyDescent="0.35">
      <c r="A21523" s="178">
        <v>10000573</v>
      </c>
      <c r="B21523" s="178" t="s">
        <v>21351</v>
      </c>
    </row>
    <row r="21524" spans="1:2" x14ac:dyDescent="0.35">
      <c r="A21524" s="178">
        <v>10000578</v>
      </c>
      <c r="B21524" s="178" t="s">
        <v>21352</v>
      </c>
    </row>
    <row r="21525" spans="1:2" x14ac:dyDescent="0.35">
      <c r="A21525" s="178">
        <v>10001700</v>
      </c>
      <c r="B21525" s="178" t="s">
        <v>21353</v>
      </c>
    </row>
    <row r="21526" spans="1:2" x14ac:dyDescent="0.35">
      <c r="A21526" s="178">
        <v>10001742</v>
      </c>
      <c r="B21526" s="178" t="s">
        <v>21354</v>
      </c>
    </row>
    <row r="21527" spans="1:2" x14ac:dyDescent="0.35">
      <c r="A21527" s="178">
        <v>10001743</v>
      </c>
      <c r="B21527" s="178" t="s">
        <v>21355</v>
      </c>
    </row>
    <row r="21528" spans="1:2" x14ac:dyDescent="0.35">
      <c r="A21528" s="178">
        <v>10001745</v>
      </c>
      <c r="B21528" s="178" t="s">
        <v>21356</v>
      </c>
    </row>
    <row r="21529" spans="1:2" x14ac:dyDescent="0.35">
      <c r="A21529" s="178">
        <v>10002584</v>
      </c>
      <c r="B21529" s="178" t="s">
        <v>21357</v>
      </c>
    </row>
    <row r="21530" spans="1:2" x14ac:dyDescent="0.35">
      <c r="A21530" s="178">
        <v>10002599</v>
      </c>
      <c r="B21530" s="178" t="s">
        <v>21358</v>
      </c>
    </row>
    <row r="21531" spans="1:2" x14ac:dyDescent="0.35">
      <c r="A21531" s="178">
        <v>10002620</v>
      </c>
      <c r="B21531" s="178" t="s">
        <v>21359</v>
      </c>
    </row>
    <row r="21532" spans="1:2" x14ac:dyDescent="0.35">
      <c r="A21532" s="178">
        <v>10003508</v>
      </c>
      <c r="B21532" s="178" t="s">
        <v>21360</v>
      </c>
    </row>
    <row r="21533" spans="1:2" x14ac:dyDescent="0.35">
      <c r="A21533" s="178">
        <v>10003522</v>
      </c>
      <c r="B21533" s="178" t="s">
        <v>21361</v>
      </c>
    </row>
    <row r="21534" spans="1:2" x14ac:dyDescent="0.35">
      <c r="A21534" s="178">
        <v>10003561</v>
      </c>
      <c r="B21534" s="178" t="s">
        <v>21362</v>
      </c>
    </row>
    <row r="21535" spans="1:2" x14ac:dyDescent="0.35">
      <c r="A21535" s="178">
        <v>10000691</v>
      </c>
      <c r="B21535" s="178" t="s">
        <v>21363</v>
      </c>
    </row>
    <row r="21536" spans="1:2" x14ac:dyDescent="0.35">
      <c r="A21536" s="178">
        <v>10000731</v>
      </c>
      <c r="B21536" s="178" t="s">
        <v>21364</v>
      </c>
    </row>
    <row r="21537" spans="1:2" x14ac:dyDescent="0.35">
      <c r="A21537" s="178">
        <v>10000742</v>
      </c>
      <c r="B21537" s="178" t="s">
        <v>21365</v>
      </c>
    </row>
    <row r="21538" spans="1:2" x14ac:dyDescent="0.35">
      <c r="A21538" s="178">
        <v>10000755</v>
      </c>
      <c r="B21538" s="178" t="s">
        <v>21366</v>
      </c>
    </row>
    <row r="21539" spans="1:2" x14ac:dyDescent="0.35">
      <c r="A21539" s="178">
        <v>10001777</v>
      </c>
      <c r="B21539" s="178" t="s">
        <v>21367</v>
      </c>
    </row>
    <row r="21540" spans="1:2" x14ac:dyDescent="0.35">
      <c r="A21540" s="178">
        <v>10001786</v>
      </c>
      <c r="B21540" s="178" t="s">
        <v>21368</v>
      </c>
    </row>
    <row r="21541" spans="1:2" x14ac:dyDescent="0.35">
      <c r="A21541" s="178">
        <v>10001811</v>
      </c>
      <c r="B21541" s="178" t="s">
        <v>21369</v>
      </c>
    </row>
    <row r="21542" spans="1:2" x14ac:dyDescent="0.35">
      <c r="A21542" s="178">
        <v>10001813</v>
      </c>
      <c r="B21542" s="178" t="s">
        <v>21370</v>
      </c>
    </row>
    <row r="21543" spans="1:2" x14ac:dyDescent="0.35">
      <c r="A21543" s="178">
        <v>10001828</v>
      </c>
      <c r="B21543" s="178" t="s">
        <v>21371</v>
      </c>
    </row>
    <row r="21544" spans="1:2" x14ac:dyDescent="0.35">
      <c r="A21544" s="178">
        <v>10002635</v>
      </c>
      <c r="B21544" s="178" t="s">
        <v>21372</v>
      </c>
    </row>
    <row r="21545" spans="1:2" x14ac:dyDescent="0.35">
      <c r="A21545" s="178">
        <v>10002645</v>
      </c>
      <c r="B21545" s="178" t="s">
        <v>21373</v>
      </c>
    </row>
    <row r="21546" spans="1:2" x14ac:dyDescent="0.35">
      <c r="A21546" s="178">
        <v>10002650</v>
      </c>
      <c r="B21546" s="178" t="s">
        <v>21374</v>
      </c>
    </row>
    <row r="21547" spans="1:2" x14ac:dyDescent="0.35">
      <c r="A21547" s="178">
        <v>10002668</v>
      </c>
      <c r="B21547" s="178" t="s">
        <v>21375</v>
      </c>
    </row>
    <row r="21548" spans="1:2" x14ac:dyDescent="0.35">
      <c r="A21548" s="178">
        <v>10002670</v>
      </c>
      <c r="B21548" s="178" t="s">
        <v>21376</v>
      </c>
    </row>
    <row r="21549" spans="1:2" x14ac:dyDescent="0.35">
      <c r="A21549" s="178">
        <v>10002676</v>
      </c>
      <c r="B21549" s="178" t="s">
        <v>21377</v>
      </c>
    </row>
    <row r="21550" spans="1:2" x14ac:dyDescent="0.35">
      <c r="A21550" s="178">
        <v>10002678</v>
      </c>
      <c r="B21550" s="178" t="s">
        <v>21378</v>
      </c>
    </row>
    <row r="21551" spans="1:2" x14ac:dyDescent="0.35">
      <c r="A21551" s="178">
        <v>10002699</v>
      </c>
      <c r="B21551" s="178" t="s">
        <v>21379</v>
      </c>
    </row>
    <row r="21552" spans="1:2" x14ac:dyDescent="0.35">
      <c r="A21552" s="178">
        <v>10003582</v>
      </c>
      <c r="B21552" s="178" t="s">
        <v>21380</v>
      </c>
    </row>
    <row r="21553" spans="1:2" x14ac:dyDescent="0.35">
      <c r="A21553" s="178">
        <v>10003586</v>
      </c>
      <c r="B21553" s="178" t="s">
        <v>21381</v>
      </c>
    </row>
    <row r="21554" spans="1:2" x14ac:dyDescent="0.35">
      <c r="A21554" s="178">
        <v>10003590</v>
      </c>
      <c r="B21554" s="178" t="s">
        <v>21382</v>
      </c>
    </row>
    <row r="21555" spans="1:2" x14ac:dyDescent="0.35">
      <c r="A21555" s="178">
        <v>10003603</v>
      </c>
      <c r="B21555" s="178" t="s">
        <v>21383</v>
      </c>
    </row>
    <row r="21556" spans="1:2" x14ac:dyDescent="0.35">
      <c r="A21556" s="178">
        <v>10003633</v>
      </c>
      <c r="B21556" s="178" t="s">
        <v>21384</v>
      </c>
    </row>
    <row r="21557" spans="1:2" x14ac:dyDescent="0.35">
      <c r="A21557" s="178">
        <v>10000804</v>
      </c>
      <c r="B21557" s="178" t="s">
        <v>21385</v>
      </c>
    </row>
    <row r="21558" spans="1:2" x14ac:dyDescent="0.35">
      <c r="A21558" s="178">
        <v>10000815</v>
      </c>
      <c r="B21558" s="178" t="s">
        <v>21386</v>
      </c>
    </row>
    <row r="21559" spans="1:2" x14ac:dyDescent="0.35">
      <c r="A21559" s="178">
        <v>10000820</v>
      </c>
      <c r="B21559" s="178" t="s">
        <v>21387</v>
      </c>
    </row>
    <row r="21560" spans="1:2" x14ac:dyDescent="0.35">
      <c r="A21560" s="178">
        <v>10000835</v>
      </c>
      <c r="B21560" s="178" t="s">
        <v>21388</v>
      </c>
    </row>
    <row r="21561" spans="1:2" x14ac:dyDescent="0.35">
      <c r="A21561" s="178">
        <v>10000841</v>
      </c>
      <c r="B21561" s="178" t="s">
        <v>21389</v>
      </c>
    </row>
    <row r="21562" spans="1:2" x14ac:dyDescent="0.35">
      <c r="A21562" s="178">
        <v>10000846</v>
      </c>
      <c r="B21562" s="178" t="s">
        <v>21390</v>
      </c>
    </row>
    <row r="21563" spans="1:2" x14ac:dyDescent="0.35">
      <c r="A21563" s="178">
        <v>10005671</v>
      </c>
      <c r="B21563" s="178" t="s">
        <v>21391</v>
      </c>
    </row>
    <row r="21564" spans="1:2" x14ac:dyDescent="0.35">
      <c r="A21564" s="178">
        <v>10005698</v>
      </c>
      <c r="B21564" s="178" t="s">
        <v>21392</v>
      </c>
    </row>
    <row r="21565" spans="1:2" x14ac:dyDescent="0.35">
      <c r="A21565" s="178">
        <v>10005711</v>
      </c>
      <c r="B21565" s="178" t="s">
        <v>21393</v>
      </c>
    </row>
    <row r="21566" spans="1:2" x14ac:dyDescent="0.35">
      <c r="A21566" s="178">
        <v>10005718</v>
      </c>
      <c r="B21566" s="178" t="s">
        <v>21394</v>
      </c>
    </row>
    <row r="21567" spans="1:2" x14ac:dyDescent="0.35">
      <c r="A21567" s="178">
        <v>10005739</v>
      </c>
      <c r="B21567" s="178" t="s">
        <v>21395</v>
      </c>
    </row>
    <row r="21568" spans="1:2" x14ac:dyDescent="0.35">
      <c r="A21568" s="178">
        <v>10006678</v>
      </c>
      <c r="B21568" s="178" t="s">
        <v>21396</v>
      </c>
    </row>
    <row r="21569" spans="1:2" x14ac:dyDescent="0.35">
      <c r="A21569" s="178">
        <v>10006680</v>
      </c>
      <c r="B21569" s="178" t="s">
        <v>21397</v>
      </c>
    </row>
    <row r="21570" spans="1:2" x14ac:dyDescent="0.35">
      <c r="A21570" s="178">
        <v>10006687</v>
      </c>
      <c r="B21570" s="178" t="s">
        <v>21398</v>
      </c>
    </row>
    <row r="21571" spans="1:2" x14ac:dyDescent="0.35">
      <c r="A21571" s="178">
        <v>10006697</v>
      </c>
      <c r="B21571" s="178" t="s">
        <v>21399</v>
      </c>
    </row>
    <row r="21572" spans="1:2" x14ac:dyDescent="0.35">
      <c r="A21572" s="178">
        <v>10006698</v>
      </c>
      <c r="B21572" s="178" t="s">
        <v>21400</v>
      </c>
    </row>
    <row r="21573" spans="1:2" x14ac:dyDescent="0.35">
      <c r="A21573" s="178">
        <v>10006738</v>
      </c>
      <c r="B21573" s="178" t="s">
        <v>21401</v>
      </c>
    </row>
    <row r="21574" spans="1:2" x14ac:dyDescent="0.35">
      <c r="A21574" s="178">
        <v>10006748</v>
      </c>
      <c r="B21574" s="178" t="s">
        <v>21402</v>
      </c>
    </row>
    <row r="21575" spans="1:2" x14ac:dyDescent="0.35">
      <c r="A21575" s="178">
        <v>10006754</v>
      </c>
      <c r="B21575" s="178" t="s">
        <v>21403</v>
      </c>
    </row>
    <row r="21576" spans="1:2" x14ac:dyDescent="0.35">
      <c r="A21576" s="178">
        <v>10007724</v>
      </c>
      <c r="B21576" s="178" t="s">
        <v>21404</v>
      </c>
    </row>
    <row r="21577" spans="1:2" x14ac:dyDescent="0.35">
      <c r="A21577" s="178">
        <v>10007738</v>
      </c>
      <c r="B21577" s="178" t="s">
        <v>21405</v>
      </c>
    </row>
    <row r="21578" spans="1:2" x14ac:dyDescent="0.35">
      <c r="A21578" s="178">
        <v>10007765</v>
      </c>
      <c r="B21578" s="178" t="s">
        <v>21406</v>
      </c>
    </row>
    <row r="21579" spans="1:2" x14ac:dyDescent="0.35">
      <c r="A21579" s="178">
        <v>10007771</v>
      </c>
      <c r="B21579" s="178" t="s">
        <v>21407</v>
      </c>
    </row>
    <row r="21580" spans="1:2" x14ac:dyDescent="0.35">
      <c r="A21580" s="178">
        <v>10007772</v>
      </c>
      <c r="B21580" s="178" t="s">
        <v>21408</v>
      </c>
    </row>
    <row r="21581" spans="1:2" x14ac:dyDescent="0.35">
      <c r="A21581" s="178">
        <v>10007787</v>
      </c>
      <c r="B21581" s="178" t="s">
        <v>21409</v>
      </c>
    </row>
    <row r="21582" spans="1:2" x14ac:dyDescent="0.35">
      <c r="A21582" s="178">
        <v>10008789</v>
      </c>
      <c r="B21582" s="178" t="s">
        <v>21410</v>
      </c>
    </row>
    <row r="21583" spans="1:2" x14ac:dyDescent="0.35">
      <c r="A21583" s="178">
        <v>10008803</v>
      </c>
      <c r="B21583" s="178" t="s">
        <v>21411</v>
      </c>
    </row>
    <row r="21584" spans="1:2" x14ac:dyDescent="0.35">
      <c r="A21584" s="178">
        <v>10008826</v>
      </c>
      <c r="B21584" s="178" t="s">
        <v>21412</v>
      </c>
    </row>
    <row r="21585" spans="1:2" x14ac:dyDescent="0.35">
      <c r="A21585" s="178">
        <v>10008849</v>
      </c>
      <c r="B21585" s="178" t="s">
        <v>12610</v>
      </c>
    </row>
    <row r="21586" spans="1:2" x14ac:dyDescent="0.35">
      <c r="A21586" s="178">
        <v>10008859</v>
      </c>
      <c r="B21586" s="178" t="s">
        <v>21413</v>
      </c>
    </row>
    <row r="21587" spans="1:2" x14ac:dyDescent="0.35">
      <c r="A21587" s="178">
        <v>10008868</v>
      </c>
      <c r="B21587" s="178" t="s">
        <v>21414</v>
      </c>
    </row>
    <row r="21588" spans="1:2" x14ac:dyDescent="0.35">
      <c r="A21588" s="178">
        <v>10005596</v>
      </c>
      <c r="B21588" s="178" t="s">
        <v>21415</v>
      </c>
    </row>
    <row r="21589" spans="1:2" x14ac:dyDescent="0.35">
      <c r="A21589" s="178">
        <v>10005599</v>
      </c>
      <c r="B21589" s="178" t="s">
        <v>21416</v>
      </c>
    </row>
    <row r="21590" spans="1:2" x14ac:dyDescent="0.35">
      <c r="A21590" s="178">
        <v>10005605</v>
      </c>
      <c r="B21590" s="178" t="s">
        <v>21417</v>
      </c>
    </row>
    <row r="21591" spans="1:2" x14ac:dyDescent="0.35">
      <c r="A21591" s="178">
        <v>10005629</v>
      </c>
      <c r="B21591" s="178" t="s">
        <v>21418</v>
      </c>
    </row>
    <row r="21592" spans="1:2" x14ac:dyDescent="0.35">
      <c r="A21592" s="178">
        <v>10005635</v>
      </c>
      <c r="B21592" s="178" t="s">
        <v>8454</v>
      </c>
    </row>
    <row r="21593" spans="1:2" x14ac:dyDescent="0.35">
      <c r="A21593" s="178">
        <v>10006762</v>
      </c>
      <c r="B21593" s="178" t="s">
        <v>21419</v>
      </c>
    </row>
    <row r="21594" spans="1:2" x14ac:dyDescent="0.35">
      <c r="A21594" s="178">
        <v>10006765</v>
      </c>
      <c r="B21594" s="178" t="s">
        <v>21420</v>
      </c>
    </row>
    <row r="21595" spans="1:2" x14ac:dyDescent="0.35">
      <c r="A21595" s="178">
        <v>10007793</v>
      </c>
      <c r="B21595" s="178" t="s">
        <v>21421</v>
      </c>
    </row>
    <row r="21596" spans="1:2" x14ac:dyDescent="0.35">
      <c r="A21596" s="178">
        <v>10007825</v>
      </c>
      <c r="B21596" s="178" t="s">
        <v>21422</v>
      </c>
    </row>
    <row r="21597" spans="1:2" x14ac:dyDescent="0.35">
      <c r="A21597" s="178">
        <v>10007829</v>
      </c>
      <c r="B21597" s="178" t="s">
        <v>21423</v>
      </c>
    </row>
    <row r="21598" spans="1:2" x14ac:dyDescent="0.35">
      <c r="A21598" s="178">
        <v>10007837</v>
      </c>
      <c r="B21598" s="178" t="s">
        <v>21424</v>
      </c>
    </row>
    <row r="21599" spans="1:2" x14ac:dyDescent="0.35">
      <c r="A21599" s="178">
        <v>10007851</v>
      </c>
      <c r="B21599" s="178" t="s">
        <v>21425</v>
      </c>
    </row>
    <row r="21600" spans="1:2" x14ac:dyDescent="0.35">
      <c r="A21600" s="178">
        <v>10007859</v>
      </c>
      <c r="B21600" s="178" t="s">
        <v>21426</v>
      </c>
    </row>
    <row r="21601" spans="1:2" x14ac:dyDescent="0.35">
      <c r="A21601" s="178">
        <v>10008874</v>
      </c>
      <c r="B21601" s="178" t="s">
        <v>21427</v>
      </c>
    </row>
    <row r="21602" spans="1:2" x14ac:dyDescent="0.35">
      <c r="A21602" s="178">
        <v>10008877</v>
      </c>
      <c r="B21602" s="178" t="s">
        <v>21428</v>
      </c>
    </row>
    <row r="21603" spans="1:2" x14ac:dyDescent="0.35">
      <c r="A21603" s="178">
        <v>10008878</v>
      </c>
      <c r="B21603" s="178" t="s">
        <v>21429</v>
      </c>
    </row>
    <row r="21604" spans="1:2" x14ac:dyDescent="0.35">
      <c r="A21604" s="178">
        <v>10008880</v>
      </c>
      <c r="B21604" s="178" t="s">
        <v>21430</v>
      </c>
    </row>
    <row r="21605" spans="1:2" x14ac:dyDescent="0.35">
      <c r="A21605" s="178">
        <v>10008921</v>
      </c>
      <c r="B21605" s="178" t="s">
        <v>21431</v>
      </c>
    </row>
    <row r="21606" spans="1:2" x14ac:dyDescent="0.35">
      <c r="A21606" s="178">
        <v>10008925</v>
      </c>
      <c r="B21606" s="178" t="s">
        <v>21432</v>
      </c>
    </row>
    <row r="21607" spans="1:2" x14ac:dyDescent="0.35">
      <c r="A21607" s="178">
        <v>10008937</v>
      </c>
      <c r="B21607" s="178" t="s">
        <v>21433</v>
      </c>
    </row>
    <row r="21608" spans="1:2" x14ac:dyDescent="0.35">
      <c r="A21608" s="178">
        <v>10005775</v>
      </c>
      <c r="B21608" s="178" t="s">
        <v>21434</v>
      </c>
    </row>
    <row r="21609" spans="1:2" x14ac:dyDescent="0.35">
      <c r="A21609" s="178">
        <v>10005809</v>
      </c>
      <c r="B21609" s="178" t="s">
        <v>21435</v>
      </c>
    </row>
    <row r="21610" spans="1:2" x14ac:dyDescent="0.35">
      <c r="A21610" s="178">
        <v>10008972</v>
      </c>
      <c r="B21610" s="178" t="s">
        <v>21436</v>
      </c>
    </row>
    <row r="21611" spans="1:2" x14ac:dyDescent="0.35">
      <c r="A21611" s="178">
        <v>10008984</v>
      </c>
      <c r="B21611" s="178" t="s">
        <v>21437</v>
      </c>
    </row>
    <row r="21612" spans="1:2" x14ac:dyDescent="0.35">
      <c r="A21612" s="178">
        <v>10008999</v>
      </c>
      <c r="B21612" s="178" t="s">
        <v>21438</v>
      </c>
    </row>
    <row r="21613" spans="1:2" x14ac:dyDescent="0.35">
      <c r="A21613" s="178">
        <v>10009020</v>
      </c>
      <c r="B21613" s="178" t="s">
        <v>21439</v>
      </c>
    </row>
    <row r="21614" spans="1:2" x14ac:dyDescent="0.35">
      <c r="A21614" s="178">
        <v>10009044</v>
      </c>
      <c r="B21614" s="178" t="s">
        <v>21440</v>
      </c>
    </row>
    <row r="21615" spans="1:2" x14ac:dyDescent="0.35">
      <c r="A21615" s="178">
        <v>10009065</v>
      </c>
      <c r="B21615" s="178" t="s">
        <v>21441</v>
      </c>
    </row>
    <row r="21616" spans="1:2" x14ac:dyDescent="0.35">
      <c r="A21616" s="178">
        <v>10009100</v>
      </c>
      <c r="B21616" s="178" t="s">
        <v>21442</v>
      </c>
    </row>
    <row r="21617" spans="1:2" x14ac:dyDescent="0.35">
      <c r="A21617" s="178">
        <v>10009126</v>
      </c>
      <c r="B21617" s="178" t="s">
        <v>21443</v>
      </c>
    </row>
    <row r="21618" spans="1:2" x14ac:dyDescent="0.35">
      <c r="A21618" s="178">
        <v>10009136</v>
      </c>
      <c r="B21618" s="178" t="s">
        <v>21444</v>
      </c>
    </row>
    <row r="21619" spans="1:2" x14ac:dyDescent="0.35">
      <c r="A21619" s="178">
        <v>10009140</v>
      </c>
      <c r="B21619" s="178" t="s">
        <v>21445</v>
      </c>
    </row>
    <row r="21620" spans="1:2" x14ac:dyDescent="0.35">
      <c r="A21620" s="178">
        <v>10009147</v>
      </c>
      <c r="B21620" s="178" t="s">
        <v>21446</v>
      </c>
    </row>
    <row r="21621" spans="1:2" x14ac:dyDescent="0.35">
      <c r="A21621" s="178">
        <v>10009148</v>
      </c>
      <c r="B21621" s="178" t="s">
        <v>21447</v>
      </c>
    </row>
    <row r="21622" spans="1:2" x14ac:dyDescent="0.35">
      <c r="A21622" s="178">
        <v>10009178</v>
      </c>
      <c r="B21622" s="178" t="s">
        <v>21448</v>
      </c>
    </row>
    <row r="21623" spans="1:2" x14ac:dyDescent="0.35">
      <c r="A21623" s="178">
        <v>10009180</v>
      </c>
      <c r="B21623" s="178" t="s">
        <v>21449</v>
      </c>
    </row>
    <row r="21624" spans="1:2" x14ac:dyDescent="0.35">
      <c r="A21624" s="178">
        <v>10009196</v>
      </c>
      <c r="B21624" s="178" t="s">
        <v>21450</v>
      </c>
    </row>
    <row r="21625" spans="1:2" x14ac:dyDescent="0.35">
      <c r="A21625" s="178">
        <v>10009208</v>
      </c>
      <c r="B21625" s="178" t="s">
        <v>21451</v>
      </c>
    </row>
    <row r="21626" spans="1:2" x14ac:dyDescent="0.35">
      <c r="A21626" s="178">
        <v>10009217</v>
      </c>
      <c r="B21626" s="178" t="s">
        <v>21452</v>
      </c>
    </row>
    <row r="21627" spans="1:2" x14ac:dyDescent="0.35">
      <c r="A21627" s="178">
        <v>10009257</v>
      </c>
      <c r="B21627" s="178" t="s">
        <v>21453</v>
      </c>
    </row>
    <row r="21628" spans="1:2" x14ac:dyDescent="0.35">
      <c r="A21628" s="178">
        <v>10009260</v>
      </c>
      <c r="B21628" s="178" t="s">
        <v>21454</v>
      </c>
    </row>
    <row r="21629" spans="1:2" x14ac:dyDescent="0.35">
      <c r="A21629" s="178">
        <v>10009275</v>
      </c>
      <c r="B21629" s="178" t="s">
        <v>21455</v>
      </c>
    </row>
    <row r="21630" spans="1:2" x14ac:dyDescent="0.35">
      <c r="A21630" s="178">
        <v>10009293</v>
      </c>
      <c r="B21630" s="178" t="s">
        <v>21456</v>
      </c>
    </row>
    <row r="21631" spans="1:2" x14ac:dyDescent="0.35">
      <c r="A21631" s="178">
        <v>10009393</v>
      </c>
      <c r="B21631" s="178" t="s">
        <v>21457</v>
      </c>
    </row>
    <row r="21632" spans="1:2" x14ac:dyDescent="0.35">
      <c r="A21632" s="178">
        <v>10009587</v>
      </c>
      <c r="B21632" s="178" t="s">
        <v>21458</v>
      </c>
    </row>
    <row r="21633" spans="1:2" x14ac:dyDescent="0.35">
      <c r="A21633" s="178">
        <v>10009600</v>
      </c>
      <c r="B21633" s="178" t="s">
        <v>21459</v>
      </c>
    </row>
    <row r="21634" spans="1:2" x14ac:dyDescent="0.35">
      <c r="A21634" s="178">
        <v>10009649</v>
      </c>
      <c r="B21634" s="178" t="s">
        <v>21460</v>
      </c>
    </row>
    <row r="21635" spans="1:2" x14ac:dyDescent="0.35">
      <c r="A21635" s="178">
        <v>10009659</v>
      </c>
      <c r="B21635" s="178" t="s">
        <v>21461</v>
      </c>
    </row>
    <row r="21636" spans="1:2" x14ac:dyDescent="0.35">
      <c r="A21636" s="178">
        <v>10009661</v>
      </c>
      <c r="B21636" s="178" t="s">
        <v>21462</v>
      </c>
    </row>
    <row r="21637" spans="1:2" x14ac:dyDescent="0.35">
      <c r="A21637" s="178">
        <v>10009684</v>
      </c>
      <c r="B21637" s="178" t="s">
        <v>21463</v>
      </c>
    </row>
    <row r="21638" spans="1:2" x14ac:dyDescent="0.35">
      <c r="A21638" s="178">
        <v>10009707</v>
      </c>
      <c r="B21638" s="178" t="s">
        <v>21464</v>
      </c>
    </row>
    <row r="21639" spans="1:2" x14ac:dyDescent="0.35">
      <c r="A21639" s="178">
        <v>10009720</v>
      </c>
      <c r="B21639" s="178" t="s">
        <v>21465</v>
      </c>
    </row>
    <row r="21640" spans="1:2" x14ac:dyDescent="0.35">
      <c r="A21640" s="178">
        <v>10009453</v>
      </c>
      <c r="B21640" s="178" t="s">
        <v>21466</v>
      </c>
    </row>
    <row r="21641" spans="1:2" x14ac:dyDescent="0.35">
      <c r="A21641" s="178">
        <v>10009497</v>
      </c>
      <c r="B21641" s="178" t="s">
        <v>21467</v>
      </c>
    </row>
    <row r="21642" spans="1:2" x14ac:dyDescent="0.35">
      <c r="A21642" s="178">
        <v>10009539</v>
      </c>
      <c r="B21642" s="178" t="s">
        <v>21468</v>
      </c>
    </row>
    <row r="21643" spans="1:2" x14ac:dyDescent="0.35">
      <c r="A21643" s="178">
        <v>10009546</v>
      </c>
      <c r="B21643" s="178" t="s">
        <v>21469</v>
      </c>
    </row>
    <row r="21644" spans="1:2" x14ac:dyDescent="0.35">
      <c r="A21644" s="178">
        <v>10009549</v>
      </c>
      <c r="B21644" s="178" t="s">
        <v>21470</v>
      </c>
    </row>
    <row r="21645" spans="1:2" x14ac:dyDescent="0.35">
      <c r="A21645" s="178">
        <v>10009553</v>
      </c>
      <c r="B21645" s="178" t="s">
        <v>21471</v>
      </c>
    </row>
    <row r="21646" spans="1:2" x14ac:dyDescent="0.35">
      <c r="A21646" s="178">
        <v>10009559</v>
      </c>
      <c r="B21646" s="178" t="s">
        <v>21472</v>
      </c>
    </row>
    <row r="21647" spans="1:2" x14ac:dyDescent="0.35">
      <c r="A21647" s="178">
        <v>10009561</v>
      </c>
      <c r="B21647" s="178" t="s">
        <v>21473</v>
      </c>
    </row>
    <row r="21648" spans="1:2" x14ac:dyDescent="0.35">
      <c r="A21648" s="178">
        <v>10004663</v>
      </c>
      <c r="B21648" s="178" t="s">
        <v>21474</v>
      </c>
    </row>
    <row r="21649" spans="1:2" x14ac:dyDescent="0.35">
      <c r="A21649" s="178">
        <v>10004699</v>
      </c>
      <c r="B21649" s="178" t="s">
        <v>21475</v>
      </c>
    </row>
    <row r="21650" spans="1:2" x14ac:dyDescent="0.35">
      <c r="A21650" s="178">
        <v>10004707</v>
      </c>
      <c r="B21650" s="178" t="s">
        <v>21476</v>
      </c>
    </row>
    <row r="21651" spans="1:2" x14ac:dyDescent="0.35">
      <c r="A21651" s="178">
        <v>10004726</v>
      </c>
      <c r="B21651" s="178" t="s">
        <v>21477</v>
      </c>
    </row>
    <row r="21652" spans="1:2" x14ac:dyDescent="0.35">
      <c r="A21652" s="178">
        <v>10005832</v>
      </c>
      <c r="B21652" s="178" t="s">
        <v>21478</v>
      </c>
    </row>
    <row r="21653" spans="1:2" x14ac:dyDescent="0.35">
      <c r="A21653" s="178">
        <v>10005877</v>
      </c>
      <c r="B21653" s="178" t="s">
        <v>21479</v>
      </c>
    </row>
    <row r="21654" spans="1:2" x14ac:dyDescent="0.35">
      <c r="A21654" s="178">
        <v>10005897</v>
      </c>
      <c r="B21654" s="178" t="s">
        <v>21480</v>
      </c>
    </row>
    <row r="21655" spans="1:2" x14ac:dyDescent="0.35">
      <c r="A21655" s="178">
        <v>10006854</v>
      </c>
      <c r="B21655" s="178" t="s">
        <v>21481</v>
      </c>
    </row>
    <row r="21656" spans="1:2" x14ac:dyDescent="0.35">
      <c r="A21656" s="178">
        <v>10006862</v>
      </c>
      <c r="B21656" s="178" t="s">
        <v>21482</v>
      </c>
    </row>
    <row r="21657" spans="1:2" x14ac:dyDescent="0.35">
      <c r="A21657" s="178">
        <v>10006869</v>
      </c>
      <c r="B21657" s="178" t="s">
        <v>21483</v>
      </c>
    </row>
    <row r="21658" spans="1:2" x14ac:dyDescent="0.35">
      <c r="A21658" s="178">
        <v>10006895</v>
      </c>
      <c r="B21658" s="178" t="s">
        <v>21484</v>
      </c>
    </row>
    <row r="21659" spans="1:2" x14ac:dyDescent="0.35">
      <c r="A21659" s="178">
        <v>10006907</v>
      </c>
      <c r="B21659" s="178" t="s">
        <v>21485</v>
      </c>
    </row>
    <row r="21660" spans="1:2" x14ac:dyDescent="0.35">
      <c r="A21660" s="178">
        <v>10006914</v>
      </c>
      <c r="B21660" s="178" t="s">
        <v>21486</v>
      </c>
    </row>
    <row r="21661" spans="1:2" x14ac:dyDescent="0.35">
      <c r="A21661" s="178">
        <v>10007882</v>
      </c>
      <c r="B21661" s="178" t="s">
        <v>21487</v>
      </c>
    </row>
    <row r="21662" spans="1:2" x14ac:dyDescent="0.35">
      <c r="A21662" s="178">
        <v>10007888</v>
      </c>
      <c r="B21662" s="178" t="s">
        <v>21488</v>
      </c>
    </row>
    <row r="21663" spans="1:2" x14ac:dyDescent="0.35">
      <c r="A21663" s="178">
        <v>10007917</v>
      </c>
      <c r="B21663" s="178" t="s">
        <v>21489</v>
      </c>
    </row>
    <row r="21664" spans="1:2" x14ac:dyDescent="0.35">
      <c r="A21664" s="178">
        <v>10007924</v>
      </c>
      <c r="B21664" s="178" t="s">
        <v>21490</v>
      </c>
    </row>
    <row r="21665" spans="1:2" x14ac:dyDescent="0.35">
      <c r="A21665" s="178">
        <v>10004767</v>
      </c>
      <c r="B21665" s="178" t="s">
        <v>21491</v>
      </c>
    </row>
    <row r="21666" spans="1:2" x14ac:dyDescent="0.35">
      <c r="A21666" s="178">
        <v>10004792</v>
      </c>
      <c r="B21666" s="178" t="s">
        <v>21492</v>
      </c>
    </row>
    <row r="21667" spans="1:2" x14ac:dyDescent="0.35">
      <c r="A21667" s="178">
        <v>10005904</v>
      </c>
      <c r="B21667" s="178" t="s">
        <v>21493</v>
      </c>
    </row>
    <row r="21668" spans="1:2" x14ac:dyDescent="0.35">
      <c r="A21668" s="178">
        <v>10005916</v>
      </c>
      <c r="B21668" s="178" t="s">
        <v>21494</v>
      </c>
    </row>
    <row r="21669" spans="1:2" x14ac:dyDescent="0.35">
      <c r="A21669" s="178">
        <v>10005925</v>
      </c>
      <c r="B21669" s="178" t="s">
        <v>21495</v>
      </c>
    </row>
    <row r="21670" spans="1:2" x14ac:dyDescent="0.35">
      <c r="A21670" s="178">
        <v>10005926</v>
      </c>
      <c r="B21670" s="178" t="s">
        <v>21496</v>
      </c>
    </row>
    <row r="21671" spans="1:2" x14ac:dyDescent="0.35">
      <c r="A21671" s="178">
        <v>10005933</v>
      </c>
      <c r="B21671" s="178" t="s">
        <v>21497</v>
      </c>
    </row>
    <row r="21672" spans="1:2" x14ac:dyDescent="0.35">
      <c r="A21672" s="178">
        <v>10005936</v>
      </c>
      <c r="B21672" s="178" t="s">
        <v>21498</v>
      </c>
    </row>
    <row r="21673" spans="1:2" x14ac:dyDescent="0.35">
      <c r="A21673" s="178">
        <v>10006929</v>
      </c>
      <c r="B21673" s="178" t="s">
        <v>21499</v>
      </c>
    </row>
    <row r="21674" spans="1:2" x14ac:dyDescent="0.35">
      <c r="A21674" s="178">
        <v>10006960</v>
      </c>
      <c r="B21674" s="178" t="s">
        <v>21500</v>
      </c>
    </row>
    <row r="21675" spans="1:2" x14ac:dyDescent="0.35">
      <c r="A21675" s="178">
        <v>10006964</v>
      </c>
      <c r="B21675" s="178" t="s">
        <v>21501</v>
      </c>
    </row>
    <row r="21676" spans="1:2" x14ac:dyDescent="0.35">
      <c r="A21676" s="178">
        <v>10006968</v>
      </c>
      <c r="B21676" s="178" t="s">
        <v>21502</v>
      </c>
    </row>
    <row r="21677" spans="1:2" x14ac:dyDescent="0.35">
      <c r="A21677" s="178">
        <v>10006979</v>
      </c>
      <c r="B21677" s="178" t="s">
        <v>21503</v>
      </c>
    </row>
    <row r="21678" spans="1:2" x14ac:dyDescent="0.35">
      <c r="A21678" s="178">
        <v>10006980</v>
      </c>
      <c r="B21678" s="178" t="s">
        <v>21504</v>
      </c>
    </row>
    <row r="21679" spans="1:2" x14ac:dyDescent="0.35">
      <c r="A21679" s="178">
        <v>10006991</v>
      </c>
      <c r="B21679" s="178" t="s">
        <v>21505</v>
      </c>
    </row>
    <row r="21680" spans="1:2" x14ac:dyDescent="0.35">
      <c r="A21680" s="178">
        <v>10006997</v>
      </c>
      <c r="B21680" s="178" t="s">
        <v>21506</v>
      </c>
    </row>
    <row r="21681" spans="1:2" x14ac:dyDescent="0.35">
      <c r="A21681" s="178">
        <v>10007980</v>
      </c>
      <c r="B21681" s="178" t="s">
        <v>21507</v>
      </c>
    </row>
    <row r="21682" spans="1:2" x14ac:dyDescent="0.35">
      <c r="A21682" s="178">
        <v>10007992</v>
      </c>
      <c r="B21682" s="178" t="s">
        <v>21508</v>
      </c>
    </row>
    <row r="21683" spans="1:2" x14ac:dyDescent="0.35">
      <c r="A21683" s="178">
        <v>10007993</v>
      </c>
      <c r="B21683" s="178" t="s">
        <v>21509</v>
      </c>
    </row>
    <row r="21684" spans="1:2" x14ac:dyDescent="0.35">
      <c r="A21684" s="178">
        <v>10008002</v>
      </c>
      <c r="B21684" s="178" t="s">
        <v>21510</v>
      </c>
    </row>
    <row r="21685" spans="1:2" x14ac:dyDescent="0.35">
      <c r="A21685" s="178">
        <v>10008033</v>
      </c>
      <c r="B21685" s="178" t="s">
        <v>21511</v>
      </c>
    </row>
    <row r="21686" spans="1:2" x14ac:dyDescent="0.35">
      <c r="A21686" s="178">
        <v>10004814</v>
      </c>
      <c r="B21686" s="178" t="s">
        <v>21512</v>
      </c>
    </row>
    <row r="21687" spans="1:2" x14ac:dyDescent="0.35">
      <c r="A21687" s="178">
        <v>10004819</v>
      </c>
      <c r="B21687" s="178" t="s">
        <v>21513</v>
      </c>
    </row>
    <row r="21688" spans="1:2" x14ac:dyDescent="0.35">
      <c r="A21688" s="178">
        <v>10004830</v>
      </c>
      <c r="B21688" s="178" t="s">
        <v>21514</v>
      </c>
    </row>
    <row r="21689" spans="1:2" x14ac:dyDescent="0.35">
      <c r="A21689" s="178">
        <v>10004841</v>
      </c>
      <c r="B21689" s="178" t="s">
        <v>21515</v>
      </c>
    </row>
    <row r="21690" spans="1:2" x14ac:dyDescent="0.35">
      <c r="A21690" s="178">
        <v>10004870</v>
      </c>
      <c r="B21690" s="178" t="s">
        <v>21516</v>
      </c>
    </row>
    <row r="21691" spans="1:2" x14ac:dyDescent="0.35">
      <c r="A21691" s="178">
        <v>10006018</v>
      </c>
      <c r="B21691" s="178" t="s">
        <v>21517</v>
      </c>
    </row>
    <row r="21692" spans="1:2" x14ac:dyDescent="0.35">
      <c r="A21692" s="178">
        <v>10006026</v>
      </c>
      <c r="B21692" s="178" t="s">
        <v>21518</v>
      </c>
    </row>
    <row r="21693" spans="1:2" x14ac:dyDescent="0.35">
      <c r="A21693" s="178">
        <v>10006038</v>
      </c>
      <c r="B21693" s="178" t="s">
        <v>21519</v>
      </c>
    </row>
    <row r="21694" spans="1:2" x14ac:dyDescent="0.35">
      <c r="A21694" s="178">
        <v>10006043</v>
      </c>
      <c r="B21694" s="178" t="s">
        <v>21520</v>
      </c>
    </row>
    <row r="21695" spans="1:2" x14ac:dyDescent="0.35">
      <c r="A21695" s="178">
        <v>10006049</v>
      </c>
      <c r="B21695" s="178" t="s">
        <v>21521</v>
      </c>
    </row>
    <row r="21696" spans="1:2" x14ac:dyDescent="0.35">
      <c r="A21696" s="178">
        <v>10006050</v>
      </c>
      <c r="B21696" s="178" t="s">
        <v>21522</v>
      </c>
    </row>
    <row r="21697" spans="1:2" x14ac:dyDescent="0.35">
      <c r="A21697" s="178">
        <v>10007006</v>
      </c>
      <c r="B21697" s="178" t="s">
        <v>21523</v>
      </c>
    </row>
    <row r="21698" spans="1:2" x14ac:dyDescent="0.35">
      <c r="A21698" s="178">
        <v>10007017</v>
      </c>
      <c r="B21698" s="178" t="s">
        <v>21524</v>
      </c>
    </row>
    <row r="21699" spans="1:2" x14ac:dyDescent="0.35">
      <c r="A21699" s="178">
        <v>10007066</v>
      </c>
      <c r="B21699" s="178" t="s">
        <v>21525</v>
      </c>
    </row>
    <row r="21700" spans="1:2" x14ac:dyDescent="0.35">
      <c r="A21700" s="178">
        <v>10008053</v>
      </c>
      <c r="B21700" s="178" t="s">
        <v>21526</v>
      </c>
    </row>
    <row r="21701" spans="1:2" x14ac:dyDescent="0.35">
      <c r="A21701" s="178">
        <v>10008067</v>
      </c>
      <c r="B21701" s="178" t="s">
        <v>21527</v>
      </c>
    </row>
    <row r="21702" spans="1:2" x14ac:dyDescent="0.35">
      <c r="A21702" s="178">
        <v>10008085</v>
      </c>
      <c r="B21702" s="178" t="s">
        <v>21528</v>
      </c>
    </row>
    <row r="21703" spans="1:2" x14ac:dyDescent="0.35">
      <c r="A21703" s="178">
        <v>10008097</v>
      </c>
      <c r="B21703" s="178" t="s">
        <v>21529</v>
      </c>
    </row>
    <row r="21704" spans="1:2" x14ac:dyDescent="0.35">
      <c r="A21704" s="178">
        <v>10008100</v>
      </c>
      <c r="B21704" s="178" t="s">
        <v>21530</v>
      </c>
    </row>
    <row r="21705" spans="1:2" x14ac:dyDescent="0.35">
      <c r="A21705" s="178">
        <v>10008104</v>
      </c>
      <c r="B21705" s="178" t="s">
        <v>21531</v>
      </c>
    </row>
    <row r="21706" spans="1:2" x14ac:dyDescent="0.35">
      <c r="A21706" s="178">
        <v>10008109</v>
      </c>
      <c r="B21706" s="178" t="s">
        <v>21532</v>
      </c>
    </row>
    <row r="21707" spans="1:2" x14ac:dyDescent="0.35">
      <c r="A21707" s="178">
        <v>10008113</v>
      </c>
      <c r="B21707" s="178" t="s">
        <v>21533</v>
      </c>
    </row>
    <row r="21708" spans="1:2" x14ac:dyDescent="0.35">
      <c r="A21708" s="178">
        <v>10008121</v>
      </c>
      <c r="B21708" s="178" t="s">
        <v>21534</v>
      </c>
    </row>
    <row r="21709" spans="1:2" x14ac:dyDescent="0.35">
      <c r="A21709" s="178">
        <v>10004895</v>
      </c>
      <c r="B21709" s="178" t="s">
        <v>21535</v>
      </c>
    </row>
    <row r="21710" spans="1:2" x14ac:dyDescent="0.35">
      <c r="A21710" s="178">
        <v>10004917</v>
      </c>
      <c r="B21710" s="178" t="s">
        <v>21536</v>
      </c>
    </row>
    <row r="21711" spans="1:2" x14ac:dyDescent="0.35">
      <c r="A21711" s="178">
        <v>10004937</v>
      </c>
      <c r="B21711" s="178" t="s">
        <v>21537</v>
      </c>
    </row>
    <row r="21712" spans="1:2" x14ac:dyDescent="0.35">
      <c r="A21712" s="178">
        <v>10004955</v>
      </c>
      <c r="B21712" s="178" t="s">
        <v>21538</v>
      </c>
    </row>
    <row r="21713" spans="1:2" x14ac:dyDescent="0.35">
      <c r="A21713" s="178">
        <v>10006058</v>
      </c>
      <c r="B21713" s="178" t="s">
        <v>21539</v>
      </c>
    </row>
    <row r="21714" spans="1:2" x14ac:dyDescent="0.35">
      <c r="A21714" s="178">
        <v>10006094</v>
      </c>
      <c r="B21714" s="178" t="s">
        <v>21540</v>
      </c>
    </row>
    <row r="21715" spans="1:2" x14ac:dyDescent="0.35">
      <c r="A21715" s="178">
        <v>10006105</v>
      </c>
      <c r="B21715" s="178" t="s">
        <v>21541</v>
      </c>
    </row>
    <row r="21716" spans="1:2" x14ac:dyDescent="0.35">
      <c r="A21716" s="178">
        <v>10006106</v>
      </c>
      <c r="B21716" s="178" t="s">
        <v>21542</v>
      </c>
    </row>
    <row r="21717" spans="1:2" x14ac:dyDescent="0.35">
      <c r="A21717" s="178">
        <v>10006122</v>
      </c>
      <c r="B21717" s="178" t="s">
        <v>21543</v>
      </c>
    </row>
    <row r="21718" spans="1:2" x14ac:dyDescent="0.35">
      <c r="A21718" s="178">
        <v>10006128</v>
      </c>
      <c r="B21718" s="178" t="s">
        <v>21544</v>
      </c>
    </row>
    <row r="21719" spans="1:2" x14ac:dyDescent="0.35">
      <c r="A21719" s="178">
        <v>10007089</v>
      </c>
      <c r="B21719" s="178" t="s">
        <v>21545</v>
      </c>
    </row>
    <row r="21720" spans="1:2" x14ac:dyDescent="0.35">
      <c r="A21720" s="178">
        <v>10007137</v>
      </c>
      <c r="B21720" s="178" t="s">
        <v>21546</v>
      </c>
    </row>
    <row r="21721" spans="1:2" x14ac:dyDescent="0.35">
      <c r="A21721" s="178">
        <v>10007151</v>
      </c>
      <c r="B21721" s="178" t="s">
        <v>21547</v>
      </c>
    </row>
    <row r="21722" spans="1:2" x14ac:dyDescent="0.35">
      <c r="A21722" s="178">
        <v>10008149</v>
      </c>
      <c r="B21722" s="178" t="s">
        <v>21548</v>
      </c>
    </row>
    <row r="21723" spans="1:2" x14ac:dyDescent="0.35">
      <c r="A21723" s="178">
        <v>10008161</v>
      </c>
      <c r="B21723" s="178" t="s">
        <v>21549</v>
      </c>
    </row>
    <row r="21724" spans="1:2" x14ac:dyDescent="0.35">
      <c r="A21724" s="178">
        <v>10008171</v>
      </c>
      <c r="B21724" s="178" t="s">
        <v>21550</v>
      </c>
    </row>
    <row r="21725" spans="1:2" x14ac:dyDescent="0.35">
      <c r="A21725" s="178">
        <v>10008182</v>
      </c>
      <c r="B21725" s="178" t="s">
        <v>21551</v>
      </c>
    </row>
    <row r="21726" spans="1:2" x14ac:dyDescent="0.35">
      <c r="A21726" s="178">
        <v>10008201</v>
      </c>
      <c r="B21726" s="178" t="s">
        <v>21552</v>
      </c>
    </row>
    <row r="21727" spans="1:2" x14ac:dyDescent="0.35">
      <c r="A21727" s="178">
        <v>10005047</v>
      </c>
      <c r="B21727" s="178" t="s">
        <v>21553</v>
      </c>
    </row>
    <row r="21728" spans="1:2" x14ac:dyDescent="0.35">
      <c r="A21728" s="178">
        <v>10005061</v>
      </c>
      <c r="B21728" s="178" t="s">
        <v>21554</v>
      </c>
    </row>
    <row r="21729" spans="1:2" x14ac:dyDescent="0.35">
      <c r="A21729" s="178">
        <v>10005072</v>
      </c>
      <c r="B21729" s="178" t="s">
        <v>21555</v>
      </c>
    </row>
    <row r="21730" spans="1:2" x14ac:dyDescent="0.35">
      <c r="A21730" s="178">
        <v>10005091</v>
      </c>
      <c r="B21730" s="178" t="s">
        <v>21556</v>
      </c>
    </row>
    <row r="21731" spans="1:2" x14ac:dyDescent="0.35">
      <c r="A21731" s="178">
        <v>10005094</v>
      </c>
      <c r="B21731" s="178" t="s">
        <v>21557</v>
      </c>
    </row>
    <row r="21732" spans="1:2" x14ac:dyDescent="0.35">
      <c r="A21732" s="178">
        <v>10005104</v>
      </c>
      <c r="B21732" s="178" t="s">
        <v>21558</v>
      </c>
    </row>
    <row r="21733" spans="1:2" x14ac:dyDescent="0.35">
      <c r="A21733" s="178">
        <v>10006133</v>
      </c>
      <c r="B21733" s="178" t="s">
        <v>3283</v>
      </c>
    </row>
    <row r="21734" spans="1:2" x14ac:dyDescent="0.35">
      <c r="A21734" s="178">
        <v>10006136</v>
      </c>
      <c r="B21734" s="178" t="s">
        <v>21559</v>
      </c>
    </row>
    <row r="21735" spans="1:2" x14ac:dyDescent="0.35">
      <c r="A21735" s="178">
        <v>10006146</v>
      </c>
      <c r="B21735" s="178" t="s">
        <v>21560</v>
      </c>
    </row>
    <row r="21736" spans="1:2" x14ac:dyDescent="0.35">
      <c r="A21736" s="178">
        <v>10006148</v>
      </c>
      <c r="B21736" s="178" t="s">
        <v>21561</v>
      </c>
    </row>
    <row r="21737" spans="1:2" x14ac:dyDescent="0.35">
      <c r="A21737" s="178">
        <v>10006187</v>
      </c>
      <c r="B21737" s="178" t="s">
        <v>21562</v>
      </c>
    </row>
    <row r="21738" spans="1:2" x14ac:dyDescent="0.35">
      <c r="A21738" s="178">
        <v>10006193</v>
      </c>
      <c r="B21738" s="178" t="s">
        <v>1417</v>
      </c>
    </row>
    <row r="21739" spans="1:2" x14ac:dyDescent="0.35">
      <c r="A21739" s="178">
        <v>10007159</v>
      </c>
      <c r="B21739" s="178" t="s">
        <v>21563</v>
      </c>
    </row>
    <row r="21740" spans="1:2" x14ac:dyDescent="0.35">
      <c r="A21740" s="178">
        <v>10007164</v>
      </c>
      <c r="B21740" s="178" t="s">
        <v>21564</v>
      </c>
    </row>
    <row r="21741" spans="1:2" x14ac:dyDescent="0.35">
      <c r="A21741" s="178">
        <v>10007167</v>
      </c>
      <c r="B21741" s="178" t="s">
        <v>21565</v>
      </c>
    </row>
    <row r="21742" spans="1:2" x14ac:dyDescent="0.35">
      <c r="A21742" s="178">
        <v>10007204</v>
      </c>
      <c r="B21742" s="178" t="s">
        <v>21566</v>
      </c>
    </row>
    <row r="21743" spans="1:2" x14ac:dyDescent="0.35">
      <c r="A21743" s="178">
        <v>10007215</v>
      </c>
      <c r="B21743" s="178" t="s">
        <v>21567</v>
      </c>
    </row>
    <row r="21744" spans="1:2" x14ac:dyDescent="0.35">
      <c r="A21744" s="178">
        <v>10007217</v>
      </c>
      <c r="B21744" s="178" t="s">
        <v>21568</v>
      </c>
    </row>
    <row r="21745" spans="1:2" x14ac:dyDescent="0.35">
      <c r="A21745" s="178">
        <v>10008247</v>
      </c>
      <c r="B21745" s="178" t="s">
        <v>21569</v>
      </c>
    </row>
    <row r="21746" spans="1:2" x14ac:dyDescent="0.35">
      <c r="A21746" s="178">
        <v>10008249</v>
      </c>
      <c r="B21746" s="178" t="s">
        <v>21570</v>
      </c>
    </row>
    <row r="21747" spans="1:2" x14ac:dyDescent="0.35">
      <c r="A21747" s="178">
        <v>10008254</v>
      </c>
      <c r="B21747" s="178" t="s">
        <v>21571</v>
      </c>
    </row>
    <row r="21748" spans="1:2" x14ac:dyDescent="0.35">
      <c r="A21748" s="178">
        <v>10008264</v>
      </c>
      <c r="B21748" s="178" t="s">
        <v>21572</v>
      </c>
    </row>
    <row r="21749" spans="1:2" x14ac:dyDescent="0.35">
      <c r="A21749" s="178">
        <v>10008265</v>
      </c>
      <c r="B21749" s="178" t="s">
        <v>21573</v>
      </c>
    </row>
    <row r="21750" spans="1:2" x14ac:dyDescent="0.35">
      <c r="A21750" s="178">
        <v>10008267</v>
      </c>
      <c r="B21750" s="178" t="s">
        <v>21574</v>
      </c>
    </row>
    <row r="21751" spans="1:2" x14ac:dyDescent="0.35">
      <c r="A21751" s="178">
        <v>10004968</v>
      </c>
      <c r="B21751" s="178" t="s">
        <v>21575</v>
      </c>
    </row>
    <row r="21752" spans="1:2" x14ac:dyDescent="0.35">
      <c r="A21752" s="178">
        <v>10004971</v>
      </c>
      <c r="B21752" s="178" t="s">
        <v>21576</v>
      </c>
    </row>
    <row r="21753" spans="1:2" x14ac:dyDescent="0.35">
      <c r="A21753" s="178">
        <v>10004983</v>
      </c>
      <c r="B21753" s="178" t="s">
        <v>21577</v>
      </c>
    </row>
    <row r="21754" spans="1:2" x14ac:dyDescent="0.35">
      <c r="A21754" s="178">
        <v>10005018</v>
      </c>
      <c r="B21754" s="178" t="s">
        <v>21578</v>
      </c>
    </row>
    <row r="21755" spans="1:2" x14ac:dyDescent="0.35">
      <c r="A21755" s="178">
        <v>10005044</v>
      </c>
      <c r="B21755" s="178" t="s">
        <v>21579</v>
      </c>
    </row>
    <row r="21756" spans="1:2" x14ac:dyDescent="0.35">
      <c r="A21756" s="178">
        <v>10006240</v>
      </c>
      <c r="B21756" s="178" t="s">
        <v>21580</v>
      </c>
    </row>
    <row r="21757" spans="1:2" x14ac:dyDescent="0.35">
      <c r="A21757" s="178">
        <v>10006244</v>
      </c>
      <c r="B21757" s="178" t="s">
        <v>21581</v>
      </c>
    </row>
    <row r="21758" spans="1:2" x14ac:dyDescent="0.35">
      <c r="A21758" s="178">
        <v>10006278</v>
      </c>
      <c r="B21758" s="178" t="s">
        <v>21582</v>
      </c>
    </row>
    <row r="21759" spans="1:2" x14ac:dyDescent="0.35">
      <c r="A21759" s="178">
        <v>10007257</v>
      </c>
      <c r="B21759" s="178" t="s">
        <v>21583</v>
      </c>
    </row>
    <row r="21760" spans="1:2" x14ac:dyDescent="0.35">
      <c r="A21760" s="178">
        <v>10007261</v>
      </c>
      <c r="B21760" s="178" t="s">
        <v>21584</v>
      </c>
    </row>
    <row r="21761" spans="1:2" x14ac:dyDescent="0.35">
      <c r="A21761" s="178">
        <v>10007274</v>
      </c>
      <c r="B21761" s="178" t="s">
        <v>21585</v>
      </c>
    </row>
    <row r="21762" spans="1:2" x14ac:dyDescent="0.35">
      <c r="A21762" s="178">
        <v>10007280</v>
      </c>
      <c r="B21762" s="178" t="s">
        <v>21586</v>
      </c>
    </row>
    <row r="21763" spans="1:2" x14ac:dyDescent="0.35">
      <c r="A21763" s="178">
        <v>10007296</v>
      </c>
      <c r="B21763" s="178" t="s">
        <v>21587</v>
      </c>
    </row>
    <row r="21764" spans="1:2" x14ac:dyDescent="0.35">
      <c r="A21764" s="178">
        <v>10007314</v>
      </c>
      <c r="B21764" s="178" t="s">
        <v>21588</v>
      </c>
    </row>
    <row r="21765" spans="1:2" x14ac:dyDescent="0.35">
      <c r="A21765" s="178">
        <v>10008293</v>
      </c>
      <c r="B21765" s="178" t="s">
        <v>21589</v>
      </c>
    </row>
    <row r="21766" spans="1:2" x14ac:dyDescent="0.35">
      <c r="A21766" s="178">
        <v>10008303</v>
      </c>
      <c r="B21766" s="178" t="s">
        <v>21590</v>
      </c>
    </row>
    <row r="21767" spans="1:2" x14ac:dyDescent="0.35">
      <c r="A21767" s="178">
        <v>10008331</v>
      </c>
      <c r="B21767" s="178" t="s">
        <v>21591</v>
      </c>
    </row>
    <row r="21768" spans="1:2" x14ac:dyDescent="0.35">
      <c r="A21768" s="178">
        <v>10008336</v>
      </c>
      <c r="B21768" s="178" t="s">
        <v>21592</v>
      </c>
    </row>
    <row r="21769" spans="1:2" x14ac:dyDescent="0.35">
      <c r="A21769" s="178">
        <v>10008368</v>
      </c>
      <c r="B21769" s="178" t="s">
        <v>21593</v>
      </c>
    </row>
    <row r="21770" spans="1:2" x14ac:dyDescent="0.35">
      <c r="A21770" s="178">
        <v>10005129</v>
      </c>
      <c r="B21770" s="178" t="s">
        <v>21594</v>
      </c>
    </row>
    <row r="21771" spans="1:2" x14ac:dyDescent="0.35">
      <c r="A21771" s="178">
        <v>10005133</v>
      </c>
      <c r="B21771" s="178" t="s">
        <v>21595</v>
      </c>
    </row>
    <row r="21772" spans="1:2" x14ac:dyDescent="0.35">
      <c r="A21772" s="178">
        <v>10005174</v>
      </c>
      <c r="B21772" s="178" t="s">
        <v>21596</v>
      </c>
    </row>
    <row r="21773" spans="1:2" x14ac:dyDescent="0.35">
      <c r="A21773" s="178">
        <v>10005178</v>
      </c>
      <c r="B21773" s="178" t="s">
        <v>21597</v>
      </c>
    </row>
    <row r="21774" spans="1:2" x14ac:dyDescent="0.35">
      <c r="A21774" s="178">
        <v>10005183</v>
      </c>
      <c r="B21774" s="178" t="s">
        <v>21598</v>
      </c>
    </row>
    <row r="21775" spans="1:2" x14ac:dyDescent="0.35">
      <c r="A21775" s="178">
        <v>10005188</v>
      </c>
      <c r="B21775" s="178" t="s">
        <v>21599</v>
      </c>
    </row>
    <row r="21776" spans="1:2" x14ac:dyDescent="0.35">
      <c r="A21776" s="178">
        <v>10006283</v>
      </c>
      <c r="B21776" s="178" t="s">
        <v>21600</v>
      </c>
    </row>
    <row r="21777" spans="1:2" x14ac:dyDescent="0.35">
      <c r="A21777" s="178">
        <v>10006288</v>
      </c>
      <c r="B21777" s="178" t="s">
        <v>21601</v>
      </c>
    </row>
    <row r="21778" spans="1:2" x14ac:dyDescent="0.35">
      <c r="A21778" s="178">
        <v>10006296</v>
      </c>
      <c r="B21778" s="178" t="s">
        <v>21602</v>
      </c>
    </row>
    <row r="21779" spans="1:2" x14ac:dyDescent="0.35">
      <c r="A21779" s="178">
        <v>10006312</v>
      </c>
      <c r="B21779" s="178" t="s">
        <v>21603</v>
      </c>
    </row>
    <row r="21780" spans="1:2" x14ac:dyDescent="0.35">
      <c r="A21780" s="178">
        <v>10006333</v>
      </c>
      <c r="B21780" s="178" t="s">
        <v>21604</v>
      </c>
    </row>
    <row r="21781" spans="1:2" x14ac:dyDescent="0.35">
      <c r="A21781" s="178">
        <v>10006351</v>
      </c>
      <c r="B21781" s="178" t="s">
        <v>21605</v>
      </c>
    </row>
    <row r="21782" spans="1:2" x14ac:dyDescent="0.35">
      <c r="A21782" s="178">
        <v>10007332</v>
      </c>
      <c r="B21782" s="178" t="s">
        <v>21606</v>
      </c>
    </row>
    <row r="21783" spans="1:2" x14ac:dyDescent="0.35">
      <c r="A21783" s="178">
        <v>10007341</v>
      </c>
      <c r="B21783" s="178" t="s">
        <v>21607</v>
      </c>
    </row>
    <row r="21784" spans="1:2" x14ac:dyDescent="0.35">
      <c r="A21784" s="178">
        <v>10007342</v>
      </c>
      <c r="B21784" s="178" t="s">
        <v>21608</v>
      </c>
    </row>
    <row r="21785" spans="1:2" x14ac:dyDescent="0.35">
      <c r="A21785" s="178">
        <v>10007386</v>
      </c>
      <c r="B21785" s="178" t="s">
        <v>21609</v>
      </c>
    </row>
    <row r="21786" spans="1:2" x14ac:dyDescent="0.35">
      <c r="A21786" s="178">
        <v>10008378</v>
      </c>
      <c r="B21786" s="178" t="s">
        <v>21610</v>
      </c>
    </row>
    <row r="21787" spans="1:2" x14ac:dyDescent="0.35">
      <c r="A21787" s="178">
        <v>10008407</v>
      </c>
      <c r="B21787" s="178" t="s">
        <v>21611</v>
      </c>
    </row>
    <row r="21788" spans="1:2" x14ac:dyDescent="0.35">
      <c r="A21788" s="178">
        <v>10008414</v>
      </c>
      <c r="B21788" s="178" t="s">
        <v>21612</v>
      </c>
    </row>
    <row r="21789" spans="1:2" x14ac:dyDescent="0.35">
      <c r="A21789" s="178">
        <v>10008426</v>
      </c>
      <c r="B21789" s="178" t="s">
        <v>21613</v>
      </c>
    </row>
    <row r="21790" spans="1:2" x14ac:dyDescent="0.35">
      <c r="A21790" s="178">
        <v>10008429</v>
      </c>
      <c r="B21790" s="178" t="s">
        <v>21614</v>
      </c>
    </row>
    <row r="21791" spans="1:2" x14ac:dyDescent="0.35">
      <c r="A21791" s="178">
        <v>10008433</v>
      </c>
      <c r="B21791" s="178" t="s">
        <v>21615</v>
      </c>
    </row>
    <row r="21792" spans="1:2" x14ac:dyDescent="0.35">
      <c r="A21792" s="178">
        <v>10005229</v>
      </c>
      <c r="B21792" s="178" t="s">
        <v>21616</v>
      </c>
    </row>
    <row r="21793" spans="1:2" x14ac:dyDescent="0.35">
      <c r="A21793" s="178">
        <v>10005264</v>
      </c>
      <c r="B21793" s="178" t="s">
        <v>21617</v>
      </c>
    </row>
    <row r="21794" spans="1:2" x14ac:dyDescent="0.35">
      <c r="A21794" s="178">
        <v>10006362</v>
      </c>
      <c r="B21794" s="178" t="s">
        <v>21618</v>
      </c>
    </row>
    <row r="21795" spans="1:2" x14ac:dyDescent="0.35">
      <c r="A21795" s="178">
        <v>10006385</v>
      </c>
      <c r="B21795" s="178" t="s">
        <v>21619</v>
      </c>
    </row>
    <row r="21796" spans="1:2" x14ac:dyDescent="0.35">
      <c r="A21796" s="178">
        <v>10006406</v>
      </c>
      <c r="B21796" s="178" t="s">
        <v>21620</v>
      </c>
    </row>
    <row r="21797" spans="1:2" x14ac:dyDescent="0.35">
      <c r="A21797" s="178">
        <v>10006408</v>
      </c>
      <c r="B21797" s="178" t="s">
        <v>21621</v>
      </c>
    </row>
    <row r="21798" spans="1:2" x14ac:dyDescent="0.35">
      <c r="A21798" s="178">
        <v>10006424</v>
      </c>
      <c r="B21798" s="178" t="s">
        <v>21622</v>
      </c>
    </row>
    <row r="21799" spans="1:2" x14ac:dyDescent="0.35">
      <c r="A21799" s="178">
        <v>10007422</v>
      </c>
      <c r="B21799" s="178" t="s">
        <v>21623</v>
      </c>
    </row>
    <row r="21800" spans="1:2" x14ac:dyDescent="0.35">
      <c r="A21800" s="178">
        <v>10007430</v>
      </c>
      <c r="B21800" s="178" t="s">
        <v>21624</v>
      </c>
    </row>
    <row r="21801" spans="1:2" x14ac:dyDescent="0.35">
      <c r="A21801" s="178">
        <v>10007444</v>
      </c>
      <c r="B21801" s="178" t="s">
        <v>21625</v>
      </c>
    </row>
    <row r="21802" spans="1:2" x14ac:dyDescent="0.35">
      <c r="A21802" s="178">
        <v>10007458</v>
      </c>
      <c r="B21802" s="178" t="s">
        <v>21626</v>
      </c>
    </row>
    <row r="21803" spans="1:2" x14ac:dyDescent="0.35">
      <c r="A21803" s="178">
        <v>10007469</v>
      </c>
      <c r="B21803" s="178" t="s">
        <v>21627</v>
      </c>
    </row>
    <row r="21804" spans="1:2" x14ac:dyDescent="0.35">
      <c r="A21804" s="178">
        <v>10008465</v>
      </c>
      <c r="B21804" s="178" t="s">
        <v>21628</v>
      </c>
    </row>
    <row r="21805" spans="1:2" x14ac:dyDescent="0.35">
      <c r="A21805" s="178">
        <v>10008486</v>
      </c>
      <c r="B21805" s="178" t="s">
        <v>21629</v>
      </c>
    </row>
    <row r="21806" spans="1:2" x14ac:dyDescent="0.35">
      <c r="A21806" s="178">
        <v>10008507</v>
      </c>
      <c r="B21806" s="178" t="s">
        <v>21630</v>
      </c>
    </row>
    <row r="21807" spans="1:2" x14ac:dyDescent="0.35">
      <c r="A21807" s="178">
        <v>10008509</v>
      </c>
      <c r="B21807" s="178" t="s">
        <v>3285</v>
      </c>
    </row>
    <row r="21808" spans="1:2" x14ac:dyDescent="0.35">
      <c r="A21808" s="178">
        <v>10008535</v>
      </c>
      <c r="B21808" s="178" t="s">
        <v>21631</v>
      </c>
    </row>
    <row r="21809" spans="1:2" x14ac:dyDescent="0.35">
      <c r="A21809" s="178">
        <v>10005271</v>
      </c>
      <c r="B21809" s="178" t="s">
        <v>21632</v>
      </c>
    </row>
    <row r="21810" spans="1:2" x14ac:dyDescent="0.35">
      <c r="A21810" s="178">
        <v>10005277</v>
      </c>
      <c r="B21810" s="178" t="s">
        <v>21633</v>
      </c>
    </row>
    <row r="21811" spans="1:2" x14ac:dyDescent="0.35">
      <c r="A21811" s="178">
        <v>10005310</v>
      </c>
      <c r="B21811" s="178" t="s">
        <v>21634</v>
      </c>
    </row>
    <row r="21812" spans="1:2" x14ac:dyDescent="0.35">
      <c r="A21812" s="178">
        <v>10006441</v>
      </c>
      <c r="B21812" s="178" t="s">
        <v>21635</v>
      </c>
    </row>
    <row r="21813" spans="1:2" x14ac:dyDescent="0.35">
      <c r="A21813" s="178">
        <v>10006502</v>
      </c>
      <c r="B21813" s="178" t="s">
        <v>21636</v>
      </c>
    </row>
    <row r="21814" spans="1:2" x14ac:dyDescent="0.35">
      <c r="A21814" s="178">
        <v>10006514</v>
      </c>
      <c r="B21814" s="178" t="s">
        <v>21637</v>
      </c>
    </row>
    <row r="21815" spans="1:2" x14ac:dyDescent="0.35">
      <c r="A21815" s="178">
        <v>10007484</v>
      </c>
      <c r="B21815" s="178" t="s">
        <v>21638</v>
      </c>
    </row>
    <row r="21816" spans="1:2" x14ac:dyDescent="0.35">
      <c r="A21816" s="178">
        <v>10007511</v>
      </c>
      <c r="B21816" s="178" t="s">
        <v>21639</v>
      </c>
    </row>
    <row r="21817" spans="1:2" x14ac:dyDescent="0.35">
      <c r="A21817" s="178">
        <v>10007543</v>
      </c>
      <c r="B21817" s="178" t="s">
        <v>21640</v>
      </c>
    </row>
    <row r="21818" spans="1:2" x14ac:dyDescent="0.35">
      <c r="A21818" s="178">
        <v>10008548</v>
      </c>
      <c r="B21818" s="178" t="s">
        <v>21641</v>
      </c>
    </row>
    <row r="21819" spans="1:2" x14ac:dyDescent="0.35">
      <c r="A21819" s="178">
        <v>10008587</v>
      </c>
      <c r="B21819" s="178" t="s">
        <v>5677</v>
      </c>
    </row>
    <row r="21820" spans="1:2" x14ac:dyDescent="0.35">
      <c r="A21820" s="178">
        <v>10008591</v>
      </c>
      <c r="B21820" s="178" t="s">
        <v>21642</v>
      </c>
    </row>
    <row r="21821" spans="1:2" x14ac:dyDescent="0.35">
      <c r="A21821" s="178">
        <v>10008621</v>
      </c>
      <c r="B21821" s="178" t="s">
        <v>21643</v>
      </c>
    </row>
    <row r="21822" spans="1:2" x14ac:dyDescent="0.35">
      <c r="A21822" s="178">
        <v>10005352</v>
      </c>
      <c r="B21822" s="178" t="s">
        <v>21644</v>
      </c>
    </row>
    <row r="21823" spans="1:2" x14ac:dyDescent="0.35">
      <c r="A21823" s="178">
        <v>10005377</v>
      </c>
      <c r="B21823" s="178" t="s">
        <v>21645</v>
      </c>
    </row>
    <row r="21824" spans="1:2" x14ac:dyDescent="0.35">
      <c r="A21824" s="178">
        <v>10005385</v>
      </c>
      <c r="B21824" s="178" t="s">
        <v>21646</v>
      </c>
    </row>
    <row r="21825" spans="1:2" x14ac:dyDescent="0.35">
      <c r="A21825" s="178">
        <v>10005415</v>
      </c>
      <c r="B21825" s="178" t="s">
        <v>21647</v>
      </c>
    </row>
    <row r="21826" spans="1:2" x14ac:dyDescent="0.35">
      <c r="A21826" s="178">
        <v>10006543</v>
      </c>
      <c r="B21826" s="178" t="s">
        <v>21648</v>
      </c>
    </row>
    <row r="21827" spans="1:2" x14ac:dyDescent="0.35">
      <c r="A21827" s="178">
        <v>10006563</v>
      </c>
      <c r="B21827" s="178" t="s">
        <v>21649</v>
      </c>
    </row>
    <row r="21828" spans="1:2" x14ac:dyDescent="0.35">
      <c r="A21828" s="178">
        <v>10006580</v>
      </c>
      <c r="B21828" s="178" t="s">
        <v>21650</v>
      </c>
    </row>
    <row r="21829" spans="1:2" x14ac:dyDescent="0.35">
      <c r="A21829" s="178">
        <v>10007573</v>
      </c>
      <c r="B21829" s="178" t="s">
        <v>21651</v>
      </c>
    </row>
    <row r="21830" spans="1:2" x14ac:dyDescent="0.35">
      <c r="A21830" s="178">
        <v>10007578</v>
      </c>
      <c r="B21830" s="178" t="s">
        <v>21652</v>
      </c>
    </row>
    <row r="21831" spans="1:2" x14ac:dyDescent="0.35">
      <c r="A21831" s="178">
        <v>10007587</v>
      </c>
      <c r="B21831" s="178" t="s">
        <v>21653</v>
      </c>
    </row>
    <row r="21832" spans="1:2" x14ac:dyDescent="0.35">
      <c r="A21832" s="178">
        <v>10007601</v>
      </c>
      <c r="B21832" s="178" t="s">
        <v>21654</v>
      </c>
    </row>
    <row r="21833" spans="1:2" x14ac:dyDescent="0.35">
      <c r="A21833" s="178">
        <v>10007623</v>
      </c>
      <c r="B21833" s="178" t="s">
        <v>21655</v>
      </c>
    </row>
    <row r="21834" spans="1:2" x14ac:dyDescent="0.35">
      <c r="A21834" s="178">
        <v>10008634</v>
      </c>
      <c r="B21834" s="178" t="s">
        <v>21656</v>
      </c>
    </row>
    <row r="21835" spans="1:2" x14ac:dyDescent="0.35">
      <c r="A21835" s="178">
        <v>10008681</v>
      </c>
      <c r="B21835" s="178" t="s">
        <v>21657</v>
      </c>
    </row>
    <row r="21836" spans="1:2" x14ac:dyDescent="0.35">
      <c r="A21836" s="178">
        <v>10005436</v>
      </c>
      <c r="B21836" s="178" t="s">
        <v>21658</v>
      </c>
    </row>
    <row r="21837" spans="1:2" x14ac:dyDescent="0.35">
      <c r="A21837" s="178">
        <v>10005453</v>
      </c>
      <c r="B21837" s="178" t="s">
        <v>21659</v>
      </c>
    </row>
    <row r="21838" spans="1:2" x14ac:dyDescent="0.35">
      <c r="A21838" s="178">
        <v>10006634</v>
      </c>
      <c r="B21838" s="178" t="s">
        <v>21660</v>
      </c>
    </row>
    <row r="21839" spans="1:2" x14ac:dyDescent="0.35">
      <c r="A21839" s="178">
        <v>10006651</v>
      </c>
      <c r="B21839" s="178" t="s">
        <v>21661</v>
      </c>
    </row>
    <row r="21840" spans="1:2" x14ac:dyDescent="0.35">
      <c r="A21840" s="178">
        <v>10006657</v>
      </c>
      <c r="B21840" s="178" t="s">
        <v>21662</v>
      </c>
    </row>
    <row r="21841" spans="1:2" x14ac:dyDescent="0.35">
      <c r="A21841" s="178">
        <v>10007661</v>
      </c>
      <c r="B21841" s="178" t="s">
        <v>21663</v>
      </c>
    </row>
    <row r="21842" spans="1:2" x14ac:dyDescent="0.35">
      <c r="A21842" s="178">
        <v>10007697</v>
      </c>
      <c r="B21842" s="178" t="s">
        <v>21664</v>
      </c>
    </row>
    <row r="21843" spans="1:2" x14ac:dyDescent="0.35">
      <c r="A21843" s="178">
        <v>10007704</v>
      </c>
      <c r="B21843" s="178" t="s">
        <v>21665</v>
      </c>
    </row>
    <row r="21844" spans="1:2" x14ac:dyDescent="0.35">
      <c r="A21844" s="178">
        <v>10007708</v>
      </c>
      <c r="B21844" s="178" t="s">
        <v>21666</v>
      </c>
    </row>
    <row r="21845" spans="1:2" x14ac:dyDescent="0.35">
      <c r="A21845" s="178">
        <v>10008714</v>
      </c>
      <c r="B21845" s="178" t="s">
        <v>21667</v>
      </c>
    </row>
    <row r="21846" spans="1:2" x14ac:dyDescent="0.35">
      <c r="A21846" s="178">
        <v>10008753</v>
      </c>
      <c r="B21846" s="178" t="s">
        <v>21668</v>
      </c>
    </row>
    <row r="21847" spans="1:2" x14ac:dyDescent="0.35">
      <c r="A21847" s="178">
        <v>10008754</v>
      </c>
      <c r="B21847" s="178" t="s">
        <v>21669</v>
      </c>
    </row>
    <row r="21848" spans="1:2" x14ac:dyDescent="0.35">
      <c r="A21848" s="178">
        <v>10008757</v>
      </c>
      <c r="B21848" s="178" t="s">
        <v>21670</v>
      </c>
    </row>
    <row r="21849" spans="1:2" x14ac:dyDescent="0.35">
      <c r="A21849" s="178">
        <v>10005545</v>
      </c>
      <c r="B21849" s="178" t="s">
        <v>21671</v>
      </c>
    </row>
    <row r="21850" spans="1:2" x14ac:dyDescent="0.35">
      <c r="A21850" s="178">
        <v>10005548</v>
      </c>
      <c r="B21850" s="178" t="s">
        <v>21672</v>
      </c>
    </row>
    <row r="21851" spans="1:2" x14ac:dyDescent="0.35">
      <c r="A21851" s="178">
        <v>10005550</v>
      </c>
      <c r="B21851" s="178" t="s">
        <v>21673</v>
      </c>
    </row>
    <row r="21852" spans="1:2" x14ac:dyDescent="0.35">
      <c r="A21852" s="178">
        <v>10005556</v>
      </c>
      <c r="B21852" s="178" t="s">
        <v>21674</v>
      </c>
    </row>
    <row r="21853" spans="1:2" x14ac:dyDescent="0.35">
      <c r="A21853" s="178">
        <v>10005558</v>
      </c>
      <c r="B21853" s="178" t="s">
        <v>21675</v>
      </c>
    </row>
    <row r="21854" spans="1:2" x14ac:dyDescent="0.35">
      <c r="A21854" s="178">
        <v>10005571</v>
      </c>
      <c r="B21854" s="178" t="s">
        <v>21676</v>
      </c>
    </row>
    <row r="21855" spans="1:2" x14ac:dyDescent="0.35">
      <c r="A21855" s="178">
        <v>10010622</v>
      </c>
      <c r="B21855" s="178" t="s">
        <v>21677</v>
      </c>
    </row>
    <row r="21856" spans="1:2" x14ac:dyDescent="0.35">
      <c r="A21856" s="178">
        <v>10010623</v>
      </c>
      <c r="B21856" s="178" t="s">
        <v>21678</v>
      </c>
    </row>
    <row r="21857" spans="1:2" x14ac:dyDescent="0.35">
      <c r="A21857" s="178">
        <v>10010624</v>
      </c>
      <c r="B21857" s="178" t="s">
        <v>21679</v>
      </c>
    </row>
    <row r="21858" spans="1:2" x14ac:dyDescent="0.35">
      <c r="A21858" s="178">
        <v>10010648</v>
      </c>
      <c r="B21858" s="178" t="s">
        <v>21680</v>
      </c>
    </row>
    <row r="21859" spans="1:2" x14ac:dyDescent="0.35">
      <c r="A21859" s="178">
        <v>10010683</v>
      </c>
      <c r="B21859" s="178" t="s">
        <v>21681</v>
      </c>
    </row>
    <row r="21860" spans="1:2" x14ac:dyDescent="0.35">
      <c r="A21860" s="178">
        <v>10010684</v>
      </c>
      <c r="B21860" s="178" t="s">
        <v>21682</v>
      </c>
    </row>
    <row r="21861" spans="1:2" x14ac:dyDescent="0.35">
      <c r="A21861" s="178">
        <v>10011753</v>
      </c>
      <c r="B21861" s="178" t="s">
        <v>21683</v>
      </c>
    </row>
    <row r="21862" spans="1:2" x14ac:dyDescent="0.35">
      <c r="A21862" s="178">
        <v>10011767</v>
      </c>
      <c r="B21862" s="178" t="s">
        <v>21684</v>
      </c>
    </row>
    <row r="21863" spans="1:2" x14ac:dyDescent="0.35">
      <c r="A21863" s="178">
        <v>10012050</v>
      </c>
      <c r="B21863" s="178" t="s">
        <v>21685</v>
      </c>
    </row>
    <row r="21864" spans="1:2" x14ac:dyDescent="0.35">
      <c r="A21864" s="178">
        <v>10012072</v>
      </c>
      <c r="B21864" s="178" t="s">
        <v>21686</v>
      </c>
    </row>
    <row r="21865" spans="1:2" x14ac:dyDescent="0.35">
      <c r="A21865" s="178">
        <v>10013928</v>
      </c>
      <c r="B21865" s="178" t="s">
        <v>21687</v>
      </c>
    </row>
    <row r="21866" spans="1:2" x14ac:dyDescent="0.35">
      <c r="A21866" s="178">
        <v>10013932</v>
      </c>
      <c r="B21866" s="178" t="s">
        <v>21688</v>
      </c>
    </row>
    <row r="21867" spans="1:2" x14ac:dyDescent="0.35">
      <c r="A21867" s="178">
        <v>10013962</v>
      </c>
      <c r="B21867" s="178" t="s">
        <v>21689</v>
      </c>
    </row>
    <row r="21868" spans="1:2" x14ac:dyDescent="0.35">
      <c r="A21868" s="178">
        <v>10013968</v>
      </c>
      <c r="B21868" s="178" t="s">
        <v>21690</v>
      </c>
    </row>
    <row r="21869" spans="1:2" x14ac:dyDescent="0.35">
      <c r="A21869" s="178">
        <v>10013972</v>
      </c>
      <c r="B21869" s="178" t="s">
        <v>21691</v>
      </c>
    </row>
    <row r="21870" spans="1:2" x14ac:dyDescent="0.35">
      <c r="A21870" s="178">
        <v>10013998</v>
      </c>
      <c r="B21870" s="178" t="s">
        <v>21692</v>
      </c>
    </row>
    <row r="21871" spans="1:2" x14ac:dyDescent="0.35">
      <c r="A21871" s="178">
        <v>10015619</v>
      </c>
      <c r="B21871" s="178" t="s">
        <v>21693</v>
      </c>
    </row>
    <row r="21872" spans="1:2" x14ac:dyDescent="0.35">
      <c r="A21872" s="178">
        <v>10015675</v>
      </c>
      <c r="B21872" s="178" t="s">
        <v>21694</v>
      </c>
    </row>
    <row r="21873" spans="1:2" x14ac:dyDescent="0.35">
      <c r="A21873" s="178">
        <v>10010548</v>
      </c>
      <c r="B21873" s="178" t="s">
        <v>21695</v>
      </c>
    </row>
    <row r="21874" spans="1:2" x14ac:dyDescent="0.35">
      <c r="A21874" s="178">
        <v>10010569</v>
      </c>
      <c r="B21874" s="178" t="s">
        <v>21696</v>
      </c>
    </row>
    <row r="21875" spans="1:2" x14ac:dyDescent="0.35">
      <c r="A21875" s="178">
        <v>10010594</v>
      </c>
      <c r="B21875" s="178" t="s">
        <v>21697</v>
      </c>
    </row>
    <row r="21876" spans="1:2" x14ac:dyDescent="0.35">
      <c r="A21876" s="178">
        <v>10010603</v>
      </c>
      <c r="B21876" s="178" t="s">
        <v>21698</v>
      </c>
    </row>
    <row r="21877" spans="1:2" x14ac:dyDescent="0.35">
      <c r="A21877" s="178">
        <v>10010605</v>
      </c>
      <c r="B21877" s="178" t="s">
        <v>21699</v>
      </c>
    </row>
    <row r="21878" spans="1:2" x14ac:dyDescent="0.35">
      <c r="A21878" s="178">
        <v>10010607</v>
      </c>
      <c r="B21878" s="178" t="s">
        <v>21700</v>
      </c>
    </row>
    <row r="21879" spans="1:2" x14ac:dyDescent="0.35">
      <c r="A21879" s="178">
        <v>10010608</v>
      </c>
      <c r="B21879" s="178" t="s">
        <v>21701</v>
      </c>
    </row>
    <row r="21880" spans="1:2" x14ac:dyDescent="0.35">
      <c r="A21880" s="178">
        <v>10010615</v>
      </c>
      <c r="B21880" s="178" t="s">
        <v>21702</v>
      </c>
    </row>
    <row r="21881" spans="1:2" x14ac:dyDescent="0.35">
      <c r="A21881" s="178">
        <v>10012181</v>
      </c>
      <c r="B21881" s="178" t="s">
        <v>21703</v>
      </c>
    </row>
    <row r="21882" spans="1:2" x14ac:dyDescent="0.35">
      <c r="A21882" s="178">
        <v>10014200</v>
      </c>
      <c r="B21882" s="178" t="s">
        <v>21704</v>
      </c>
    </row>
    <row r="21883" spans="1:2" x14ac:dyDescent="0.35">
      <c r="A21883" s="178">
        <v>10014211</v>
      </c>
      <c r="B21883" s="178" t="s">
        <v>21705</v>
      </c>
    </row>
    <row r="21884" spans="1:2" x14ac:dyDescent="0.35">
      <c r="A21884" s="178">
        <v>10014780</v>
      </c>
      <c r="B21884" s="178" t="s">
        <v>21706</v>
      </c>
    </row>
    <row r="21885" spans="1:2" x14ac:dyDescent="0.35">
      <c r="A21885" s="178">
        <v>10014799</v>
      </c>
      <c r="B21885" s="178" t="s">
        <v>21707</v>
      </c>
    </row>
    <row r="21886" spans="1:2" x14ac:dyDescent="0.35">
      <c r="A21886" s="178">
        <v>10014809</v>
      </c>
      <c r="B21886" s="178" t="s">
        <v>21708</v>
      </c>
    </row>
    <row r="21887" spans="1:2" x14ac:dyDescent="0.35">
      <c r="A21887" s="178">
        <v>10014823</v>
      </c>
      <c r="B21887" s="178" t="s">
        <v>21709</v>
      </c>
    </row>
    <row r="21888" spans="1:2" x14ac:dyDescent="0.35">
      <c r="A21888" s="178">
        <v>10014826</v>
      </c>
      <c r="B21888" s="178" t="s">
        <v>21710</v>
      </c>
    </row>
    <row r="21889" spans="1:2" x14ac:dyDescent="0.35">
      <c r="A21889" s="178">
        <v>10015716</v>
      </c>
      <c r="B21889" s="178" t="s">
        <v>21711</v>
      </c>
    </row>
    <row r="21890" spans="1:2" x14ac:dyDescent="0.35">
      <c r="A21890" s="178">
        <v>10015747</v>
      </c>
      <c r="B21890" s="178" t="s">
        <v>21712</v>
      </c>
    </row>
    <row r="21891" spans="1:2" x14ac:dyDescent="0.35">
      <c r="A21891" s="178">
        <v>10010701</v>
      </c>
      <c r="B21891" s="178" t="s">
        <v>21713</v>
      </c>
    </row>
    <row r="21892" spans="1:2" x14ac:dyDescent="0.35">
      <c r="A21892" s="178">
        <v>10010704</v>
      </c>
      <c r="B21892" s="178" t="s">
        <v>21714</v>
      </c>
    </row>
    <row r="21893" spans="1:2" x14ac:dyDescent="0.35">
      <c r="A21893" s="178">
        <v>10010705</v>
      </c>
      <c r="B21893" s="178" t="s">
        <v>21715</v>
      </c>
    </row>
    <row r="21894" spans="1:2" x14ac:dyDescent="0.35">
      <c r="A21894" s="178">
        <v>10010731</v>
      </c>
      <c r="B21894" s="178" t="s">
        <v>21716</v>
      </c>
    </row>
    <row r="21895" spans="1:2" x14ac:dyDescent="0.35">
      <c r="A21895" s="178">
        <v>10010734</v>
      </c>
      <c r="B21895" s="178" t="s">
        <v>21717</v>
      </c>
    </row>
    <row r="21896" spans="1:2" x14ac:dyDescent="0.35">
      <c r="A21896" s="178">
        <v>10010763</v>
      </c>
      <c r="B21896" s="178" t="s">
        <v>21718</v>
      </c>
    </row>
    <row r="21897" spans="1:2" x14ac:dyDescent="0.35">
      <c r="A21897" s="178">
        <v>10014129</v>
      </c>
      <c r="B21897" s="178" t="s">
        <v>21719</v>
      </c>
    </row>
    <row r="21898" spans="1:2" x14ac:dyDescent="0.35">
      <c r="A21898" s="178">
        <v>10014199</v>
      </c>
      <c r="B21898" s="178" t="s">
        <v>21720</v>
      </c>
    </row>
    <row r="21899" spans="1:2" x14ac:dyDescent="0.35">
      <c r="A21899" s="178">
        <v>10014869</v>
      </c>
      <c r="B21899" s="178" t="s">
        <v>21721</v>
      </c>
    </row>
    <row r="21900" spans="1:2" x14ac:dyDescent="0.35">
      <c r="A21900" s="178">
        <v>10014884</v>
      </c>
      <c r="B21900" s="178" t="s">
        <v>21722</v>
      </c>
    </row>
    <row r="21901" spans="1:2" x14ac:dyDescent="0.35">
      <c r="A21901" s="178">
        <v>10014886</v>
      </c>
      <c r="B21901" s="178" t="s">
        <v>21723</v>
      </c>
    </row>
    <row r="21902" spans="1:2" x14ac:dyDescent="0.35">
      <c r="A21902" s="178">
        <v>10014892</v>
      </c>
      <c r="B21902" s="178" t="s">
        <v>21724</v>
      </c>
    </row>
    <row r="21903" spans="1:2" x14ac:dyDescent="0.35">
      <c r="A21903" s="178">
        <v>10015017</v>
      </c>
      <c r="B21903" s="178" t="s">
        <v>21725</v>
      </c>
    </row>
    <row r="21904" spans="1:2" x14ac:dyDescent="0.35">
      <c r="A21904" s="178">
        <v>10015034</v>
      </c>
      <c r="B21904" s="178" t="s">
        <v>21726</v>
      </c>
    </row>
    <row r="21905" spans="1:2" x14ac:dyDescent="0.35">
      <c r="A21905" s="178">
        <v>10015038</v>
      </c>
      <c r="B21905" s="178" t="s">
        <v>21727</v>
      </c>
    </row>
    <row r="21906" spans="1:2" x14ac:dyDescent="0.35">
      <c r="A21906" s="178">
        <v>10015072</v>
      </c>
      <c r="B21906" s="178" t="s">
        <v>21728</v>
      </c>
    </row>
    <row r="21907" spans="1:2" x14ac:dyDescent="0.35">
      <c r="A21907" s="178">
        <v>10015079</v>
      </c>
      <c r="B21907" s="178" t="s">
        <v>21729</v>
      </c>
    </row>
    <row r="21908" spans="1:2" x14ac:dyDescent="0.35">
      <c r="A21908" s="178">
        <v>10015082</v>
      </c>
      <c r="B21908" s="178" t="s">
        <v>21730</v>
      </c>
    </row>
    <row r="21909" spans="1:2" x14ac:dyDescent="0.35">
      <c r="A21909" s="178">
        <v>10015768</v>
      </c>
      <c r="B21909" s="178" t="s">
        <v>21731</v>
      </c>
    </row>
    <row r="21910" spans="1:2" x14ac:dyDescent="0.35">
      <c r="A21910" s="178">
        <v>10015804</v>
      </c>
      <c r="B21910" s="178" t="s">
        <v>21732</v>
      </c>
    </row>
    <row r="21911" spans="1:2" x14ac:dyDescent="0.35">
      <c r="A21911" s="178">
        <v>10015823</v>
      </c>
      <c r="B21911" s="178" t="s">
        <v>21733</v>
      </c>
    </row>
    <row r="21912" spans="1:2" x14ac:dyDescent="0.35">
      <c r="A21912" s="178">
        <v>10015840</v>
      </c>
      <c r="B21912" s="178" t="s">
        <v>21734</v>
      </c>
    </row>
    <row r="21913" spans="1:2" x14ac:dyDescent="0.35">
      <c r="A21913" s="178">
        <v>10013065</v>
      </c>
      <c r="B21913" s="178" t="s">
        <v>21735</v>
      </c>
    </row>
    <row r="21914" spans="1:2" x14ac:dyDescent="0.35">
      <c r="A21914" s="178">
        <v>10013074</v>
      </c>
      <c r="B21914" s="178" t="s">
        <v>21736</v>
      </c>
    </row>
    <row r="21915" spans="1:2" x14ac:dyDescent="0.35">
      <c r="A21915" s="178">
        <v>10013095</v>
      </c>
      <c r="B21915" s="178" t="s">
        <v>21737</v>
      </c>
    </row>
    <row r="21916" spans="1:2" x14ac:dyDescent="0.35">
      <c r="A21916" s="178">
        <v>10014955</v>
      </c>
      <c r="B21916" s="178" t="s">
        <v>21738</v>
      </c>
    </row>
    <row r="21917" spans="1:2" x14ac:dyDescent="0.35">
      <c r="A21917" s="178">
        <v>10014964</v>
      </c>
      <c r="B21917" s="178" t="s">
        <v>21739</v>
      </c>
    </row>
    <row r="21918" spans="1:2" x14ac:dyDescent="0.35">
      <c r="A21918" s="178">
        <v>10014982</v>
      </c>
      <c r="B21918" s="178" t="s">
        <v>21740</v>
      </c>
    </row>
    <row r="21919" spans="1:2" x14ac:dyDescent="0.35">
      <c r="A21919" s="178">
        <v>10014997</v>
      </c>
      <c r="B21919" s="178" t="s">
        <v>21741</v>
      </c>
    </row>
    <row r="21920" spans="1:2" x14ac:dyDescent="0.35">
      <c r="A21920" s="178">
        <v>10015177</v>
      </c>
      <c r="B21920" s="178" t="s">
        <v>21742</v>
      </c>
    </row>
    <row r="21921" spans="1:2" x14ac:dyDescent="0.35">
      <c r="A21921" s="178">
        <v>10015882</v>
      </c>
      <c r="B21921" s="178" t="s">
        <v>21743</v>
      </c>
    </row>
    <row r="21922" spans="1:2" x14ac:dyDescent="0.35">
      <c r="A21922" s="178">
        <v>10014835</v>
      </c>
      <c r="B21922" s="178" t="s">
        <v>21744</v>
      </c>
    </row>
    <row r="21923" spans="1:2" x14ac:dyDescent="0.35">
      <c r="A21923" s="178">
        <v>10014858</v>
      </c>
      <c r="B21923" s="178" t="s">
        <v>21745</v>
      </c>
    </row>
    <row r="21924" spans="1:2" x14ac:dyDescent="0.35">
      <c r="A21924" s="178">
        <v>10012565</v>
      </c>
      <c r="B21924" s="178" t="s">
        <v>21746</v>
      </c>
    </row>
    <row r="21925" spans="1:2" x14ac:dyDescent="0.35">
      <c r="A21925" s="178">
        <v>10013523</v>
      </c>
      <c r="B21925" s="178" t="s">
        <v>21747</v>
      </c>
    </row>
    <row r="21926" spans="1:2" x14ac:dyDescent="0.35">
      <c r="A21926" s="178">
        <v>10013536</v>
      </c>
      <c r="B21926" s="178" t="s">
        <v>21748</v>
      </c>
    </row>
    <row r="21927" spans="1:2" x14ac:dyDescent="0.35">
      <c r="A21927" s="178">
        <v>10013543</v>
      </c>
      <c r="B21927" s="178" t="s">
        <v>21749</v>
      </c>
    </row>
    <row r="21928" spans="1:2" x14ac:dyDescent="0.35">
      <c r="A21928" s="178">
        <v>10013609</v>
      </c>
      <c r="B21928" s="178" t="s">
        <v>21750</v>
      </c>
    </row>
    <row r="21929" spans="1:2" x14ac:dyDescent="0.35">
      <c r="A21929" s="178">
        <v>10013633</v>
      </c>
      <c r="B21929" s="178" t="s">
        <v>21751</v>
      </c>
    </row>
    <row r="21930" spans="1:2" x14ac:dyDescent="0.35">
      <c r="A21930" s="178">
        <v>10013653</v>
      </c>
      <c r="B21930" s="178" t="s">
        <v>21752</v>
      </c>
    </row>
    <row r="21931" spans="1:2" x14ac:dyDescent="0.35">
      <c r="A21931" s="178">
        <v>10009772</v>
      </c>
      <c r="B21931" s="178" t="s">
        <v>21753</v>
      </c>
    </row>
    <row r="21932" spans="1:2" x14ac:dyDescent="0.35">
      <c r="A21932" s="178">
        <v>10009777</v>
      </c>
      <c r="B21932" s="178" t="s">
        <v>21754</v>
      </c>
    </row>
    <row r="21933" spans="1:2" x14ac:dyDescent="0.35">
      <c r="A21933" s="178">
        <v>10009781</v>
      </c>
      <c r="B21933" s="178" t="s">
        <v>21755</v>
      </c>
    </row>
    <row r="21934" spans="1:2" x14ac:dyDescent="0.35">
      <c r="A21934" s="178">
        <v>10009785</v>
      </c>
      <c r="B21934" s="178" t="s">
        <v>21756</v>
      </c>
    </row>
    <row r="21935" spans="1:2" x14ac:dyDescent="0.35">
      <c r="A21935" s="178">
        <v>10009792</v>
      </c>
      <c r="B21935" s="178" t="s">
        <v>21757</v>
      </c>
    </row>
    <row r="21936" spans="1:2" x14ac:dyDescent="0.35">
      <c r="A21936" s="178">
        <v>10010815</v>
      </c>
      <c r="B21936" s="178" t="s">
        <v>21758</v>
      </c>
    </row>
    <row r="21937" spans="1:2" x14ac:dyDescent="0.35">
      <c r="A21937" s="178">
        <v>10012289</v>
      </c>
      <c r="B21937" s="178" t="s">
        <v>21759</v>
      </c>
    </row>
    <row r="21938" spans="1:2" x14ac:dyDescent="0.35">
      <c r="A21938" s="178">
        <v>10012305</v>
      </c>
      <c r="B21938" s="178" t="s">
        <v>21760</v>
      </c>
    </row>
    <row r="21939" spans="1:2" x14ac:dyDescent="0.35">
      <c r="A21939" s="178">
        <v>10014141</v>
      </c>
      <c r="B21939" s="178" t="s">
        <v>21761</v>
      </c>
    </row>
    <row r="21940" spans="1:2" x14ac:dyDescent="0.35">
      <c r="A21940" s="178">
        <v>10015180</v>
      </c>
      <c r="B21940" s="178" t="s">
        <v>21762</v>
      </c>
    </row>
    <row r="21941" spans="1:2" x14ac:dyDescent="0.35">
      <c r="A21941" s="178">
        <v>10015187</v>
      </c>
      <c r="B21941" s="178" t="s">
        <v>21763</v>
      </c>
    </row>
    <row r="21942" spans="1:2" x14ac:dyDescent="0.35">
      <c r="A21942" s="178">
        <v>10015195</v>
      </c>
      <c r="B21942" s="178" t="s">
        <v>21764</v>
      </c>
    </row>
    <row r="21943" spans="1:2" x14ac:dyDescent="0.35">
      <c r="A21943" s="178">
        <v>10015196</v>
      </c>
      <c r="B21943" s="178" t="s">
        <v>21765</v>
      </c>
    </row>
    <row r="21944" spans="1:2" x14ac:dyDescent="0.35">
      <c r="A21944" s="178">
        <v>10009803</v>
      </c>
      <c r="B21944" s="178" t="s">
        <v>21766</v>
      </c>
    </row>
    <row r="21945" spans="1:2" x14ac:dyDescent="0.35">
      <c r="A21945" s="178">
        <v>10009860</v>
      </c>
      <c r="B21945" s="178" t="s">
        <v>21767</v>
      </c>
    </row>
    <row r="21946" spans="1:2" x14ac:dyDescent="0.35">
      <c r="A21946" s="178">
        <v>10009861</v>
      </c>
      <c r="B21946" s="178" t="s">
        <v>21768</v>
      </c>
    </row>
    <row r="21947" spans="1:2" x14ac:dyDescent="0.35">
      <c r="A21947" s="178">
        <v>10009872</v>
      </c>
      <c r="B21947" s="178" t="s">
        <v>21769</v>
      </c>
    </row>
    <row r="21948" spans="1:2" x14ac:dyDescent="0.35">
      <c r="A21948" s="178">
        <v>10010858</v>
      </c>
      <c r="B21948" s="178" t="s">
        <v>21770</v>
      </c>
    </row>
    <row r="21949" spans="1:2" x14ac:dyDescent="0.35">
      <c r="A21949" s="178">
        <v>10010869</v>
      </c>
      <c r="B21949" s="178" t="s">
        <v>21771</v>
      </c>
    </row>
    <row r="21950" spans="1:2" x14ac:dyDescent="0.35">
      <c r="A21950" s="178">
        <v>10010870</v>
      </c>
      <c r="B21950" s="178" t="s">
        <v>21772</v>
      </c>
    </row>
    <row r="21951" spans="1:2" x14ac:dyDescent="0.35">
      <c r="A21951" s="178">
        <v>10010887</v>
      </c>
      <c r="B21951" s="178" t="s">
        <v>21773</v>
      </c>
    </row>
    <row r="21952" spans="1:2" x14ac:dyDescent="0.35">
      <c r="A21952" s="178">
        <v>10010900</v>
      </c>
      <c r="B21952" s="178" t="s">
        <v>21774</v>
      </c>
    </row>
    <row r="21953" spans="1:2" x14ac:dyDescent="0.35">
      <c r="A21953" s="178">
        <v>10010905</v>
      </c>
      <c r="B21953" s="178" t="s">
        <v>21775</v>
      </c>
    </row>
    <row r="21954" spans="1:2" x14ac:dyDescent="0.35">
      <c r="A21954" s="178">
        <v>10010909</v>
      </c>
      <c r="B21954" s="178" t="s">
        <v>21776</v>
      </c>
    </row>
    <row r="21955" spans="1:2" x14ac:dyDescent="0.35">
      <c r="A21955" s="178">
        <v>10012322</v>
      </c>
      <c r="B21955" s="178" t="s">
        <v>21777</v>
      </c>
    </row>
    <row r="21956" spans="1:2" x14ac:dyDescent="0.35">
      <c r="A21956" s="178">
        <v>10012340</v>
      </c>
      <c r="B21956" s="178" t="s">
        <v>21778</v>
      </c>
    </row>
    <row r="21957" spans="1:2" x14ac:dyDescent="0.35">
      <c r="A21957" s="178">
        <v>10012364</v>
      </c>
      <c r="B21957" s="178" t="s">
        <v>21779</v>
      </c>
    </row>
    <row r="21958" spans="1:2" x14ac:dyDescent="0.35">
      <c r="A21958" s="178">
        <v>10012839</v>
      </c>
      <c r="B21958" s="178" t="s">
        <v>21780</v>
      </c>
    </row>
    <row r="21959" spans="1:2" x14ac:dyDescent="0.35">
      <c r="A21959" s="178">
        <v>10012848</v>
      </c>
      <c r="B21959" s="178" t="s">
        <v>21781</v>
      </c>
    </row>
    <row r="21960" spans="1:2" x14ac:dyDescent="0.35">
      <c r="A21960" s="178">
        <v>10012865</v>
      </c>
      <c r="B21960" s="178" t="s">
        <v>21782</v>
      </c>
    </row>
    <row r="21961" spans="1:2" x14ac:dyDescent="0.35">
      <c r="A21961" s="178">
        <v>10012923</v>
      </c>
      <c r="B21961" s="178" t="s">
        <v>21783</v>
      </c>
    </row>
    <row r="21962" spans="1:2" x14ac:dyDescent="0.35">
      <c r="A21962" s="178">
        <v>10009899</v>
      </c>
      <c r="B21962" s="178" t="s">
        <v>21784</v>
      </c>
    </row>
    <row r="21963" spans="1:2" x14ac:dyDescent="0.35">
      <c r="A21963" s="178">
        <v>10009912</v>
      </c>
      <c r="B21963" s="178" t="s">
        <v>21785</v>
      </c>
    </row>
    <row r="21964" spans="1:2" x14ac:dyDescent="0.35">
      <c r="A21964" s="178">
        <v>10009933</v>
      </c>
      <c r="B21964" s="178" t="s">
        <v>21786</v>
      </c>
    </row>
    <row r="21965" spans="1:2" x14ac:dyDescent="0.35">
      <c r="A21965" s="178">
        <v>10010980</v>
      </c>
      <c r="B21965" s="178" t="s">
        <v>21787</v>
      </c>
    </row>
    <row r="21966" spans="1:2" x14ac:dyDescent="0.35">
      <c r="A21966" s="178">
        <v>10012455</v>
      </c>
      <c r="B21966" s="178" t="s">
        <v>21788</v>
      </c>
    </row>
    <row r="21967" spans="1:2" x14ac:dyDescent="0.35">
      <c r="A21967" s="178">
        <v>10012456</v>
      </c>
      <c r="B21967" s="178" t="s">
        <v>21789</v>
      </c>
    </row>
    <row r="21968" spans="1:2" x14ac:dyDescent="0.35">
      <c r="A21968" s="178">
        <v>10012476</v>
      </c>
      <c r="B21968" s="178" t="s">
        <v>21790</v>
      </c>
    </row>
    <row r="21969" spans="1:2" x14ac:dyDescent="0.35">
      <c r="A21969" s="178">
        <v>10012948</v>
      </c>
      <c r="B21969" s="178" t="s">
        <v>21791</v>
      </c>
    </row>
    <row r="21970" spans="1:2" x14ac:dyDescent="0.35">
      <c r="A21970" s="178">
        <v>10012951</v>
      </c>
      <c r="B21970" s="178" t="s">
        <v>21792</v>
      </c>
    </row>
    <row r="21971" spans="1:2" x14ac:dyDescent="0.35">
      <c r="A21971" s="178">
        <v>10012982</v>
      </c>
      <c r="B21971" s="178" t="s">
        <v>21793</v>
      </c>
    </row>
    <row r="21972" spans="1:2" x14ac:dyDescent="0.35">
      <c r="A21972" s="178">
        <v>10013009</v>
      </c>
      <c r="B21972" s="178" t="s">
        <v>21794</v>
      </c>
    </row>
    <row r="21973" spans="1:2" x14ac:dyDescent="0.35">
      <c r="A21973" s="178">
        <v>10010050</v>
      </c>
      <c r="B21973" s="178" t="s">
        <v>21795</v>
      </c>
    </row>
    <row r="21974" spans="1:2" x14ac:dyDescent="0.35">
      <c r="A21974" s="178">
        <v>10010053</v>
      </c>
      <c r="B21974" s="178" t="s">
        <v>21796</v>
      </c>
    </row>
    <row r="21975" spans="1:2" x14ac:dyDescent="0.35">
      <c r="A21975" s="178">
        <v>10011028</v>
      </c>
      <c r="B21975" s="178" t="s">
        <v>21797</v>
      </c>
    </row>
    <row r="21976" spans="1:2" x14ac:dyDescent="0.35">
      <c r="A21976" s="178">
        <v>10011061</v>
      </c>
      <c r="B21976" s="178" t="s">
        <v>21798</v>
      </c>
    </row>
    <row r="21977" spans="1:2" x14ac:dyDescent="0.35">
      <c r="A21977" s="178">
        <v>10011073</v>
      </c>
      <c r="B21977" s="178" t="s">
        <v>21799</v>
      </c>
    </row>
    <row r="21978" spans="1:2" x14ac:dyDescent="0.35">
      <c r="A21978" s="178">
        <v>10013104</v>
      </c>
      <c r="B21978" s="178" t="s">
        <v>21800</v>
      </c>
    </row>
    <row r="21979" spans="1:2" x14ac:dyDescent="0.35">
      <c r="A21979" s="178">
        <v>10013129</v>
      </c>
      <c r="B21979" s="178" t="s">
        <v>21801</v>
      </c>
    </row>
    <row r="21980" spans="1:2" x14ac:dyDescent="0.35">
      <c r="A21980" s="178">
        <v>10013165</v>
      </c>
      <c r="B21980" s="178" t="s">
        <v>21802</v>
      </c>
    </row>
    <row r="21981" spans="1:2" x14ac:dyDescent="0.35">
      <c r="A21981" s="178">
        <v>10013191</v>
      </c>
      <c r="B21981" s="178" t="s">
        <v>21803</v>
      </c>
    </row>
    <row r="21982" spans="1:2" x14ac:dyDescent="0.35">
      <c r="A21982" s="178">
        <v>10014016</v>
      </c>
      <c r="B21982" s="178" t="s">
        <v>21804</v>
      </c>
    </row>
    <row r="21983" spans="1:2" x14ac:dyDescent="0.35">
      <c r="A21983" s="178">
        <v>10014067</v>
      </c>
      <c r="B21983" s="178" t="s">
        <v>21805</v>
      </c>
    </row>
    <row r="21984" spans="1:2" x14ac:dyDescent="0.35">
      <c r="A21984" s="178">
        <v>10009955</v>
      </c>
      <c r="B21984" s="178" t="s">
        <v>21806</v>
      </c>
    </row>
    <row r="21985" spans="1:2" x14ac:dyDescent="0.35">
      <c r="A21985" s="178">
        <v>10009959</v>
      </c>
      <c r="B21985" s="178" t="s">
        <v>21807</v>
      </c>
    </row>
    <row r="21986" spans="1:2" x14ac:dyDescent="0.35">
      <c r="A21986" s="178">
        <v>10009965</v>
      </c>
      <c r="B21986" s="178" t="s">
        <v>21808</v>
      </c>
    </row>
    <row r="21987" spans="1:2" x14ac:dyDescent="0.35">
      <c r="A21987" s="178">
        <v>10009995</v>
      </c>
      <c r="B21987" s="178" t="s">
        <v>21809</v>
      </c>
    </row>
    <row r="21988" spans="1:2" x14ac:dyDescent="0.35">
      <c r="A21988" s="178">
        <v>10010009</v>
      </c>
      <c r="B21988" s="178" t="s">
        <v>21810</v>
      </c>
    </row>
    <row r="21989" spans="1:2" x14ac:dyDescent="0.35">
      <c r="A21989" s="178">
        <v>10010019</v>
      </c>
      <c r="B21989" s="178" t="s">
        <v>21811</v>
      </c>
    </row>
    <row r="21990" spans="1:2" x14ac:dyDescent="0.35">
      <c r="A21990" s="178">
        <v>10011101</v>
      </c>
      <c r="B21990" s="178" t="s">
        <v>21812</v>
      </c>
    </row>
    <row r="21991" spans="1:2" x14ac:dyDescent="0.35">
      <c r="A21991" s="178">
        <v>10012772</v>
      </c>
      <c r="B21991" s="178" t="s">
        <v>21813</v>
      </c>
    </row>
    <row r="21992" spans="1:2" x14ac:dyDescent="0.35">
      <c r="A21992" s="178">
        <v>10013257</v>
      </c>
      <c r="B21992" s="178" t="s">
        <v>21814</v>
      </c>
    </row>
    <row r="21993" spans="1:2" x14ac:dyDescent="0.35">
      <c r="A21993" s="178">
        <v>10012550</v>
      </c>
      <c r="B21993" s="178" t="s">
        <v>21815</v>
      </c>
    </row>
    <row r="21994" spans="1:2" x14ac:dyDescent="0.35">
      <c r="A21994" s="178">
        <v>10012558</v>
      </c>
      <c r="B21994" s="178" t="s">
        <v>21816</v>
      </c>
    </row>
    <row r="21995" spans="1:2" x14ac:dyDescent="0.35">
      <c r="A21995" s="178">
        <v>10014082</v>
      </c>
      <c r="B21995" s="178" t="s">
        <v>21817</v>
      </c>
    </row>
    <row r="21996" spans="1:2" x14ac:dyDescent="0.35">
      <c r="A21996" s="178">
        <v>10010100</v>
      </c>
      <c r="B21996" s="178" t="s">
        <v>21818</v>
      </c>
    </row>
    <row r="21997" spans="1:2" x14ac:dyDescent="0.35">
      <c r="A21997" s="178">
        <v>10010125</v>
      </c>
      <c r="B21997" s="178" t="s">
        <v>21819</v>
      </c>
    </row>
    <row r="21998" spans="1:2" x14ac:dyDescent="0.35">
      <c r="A21998" s="178">
        <v>10010130</v>
      </c>
      <c r="B21998" s="178" t="s">
        <v>21820</v>
      </c>
    </row>
    <row r="21999" spans="1:2" x14ac:dyDescent="0.35">
      <c r="A21999" s="178">
        <v>10010132</v>
      </c>
      <c r="B21999" s="178" t="s">
        <v>21821</v>
      </c>
    </row>
    <row r="22000" spans="1:2" x14ac:dyDescent="0.35">
      <c r="A22000" s="178">
        <v>10010136</v>
      </c>
      <c r="B22000" s="178" t="s">
        <v>21822</v>
      </c>
    </row>
    <row r="22001" spans="1:2" x14ac:dyDescent="0.35">
      <c r="A22001" s="178">
        <v>10010143</v>
      </c>
      <c r="B22001" s="178" t="s">
        <v>21823</v>
      </c>
    </row>
    <row r="22002" spans="1:2" x14ac:dyDescent="0.35">
      <c r="A22002" s="178">
        <v>10010169</v>
      </c>
      <c r="B22002" s="178" t="s">
        <v>21824</v>
      </c>
    </row>
    <row r="22003" spans="1:2" x14ac:dyDescent="0.35">
      <c r="A22003" s="178">
        <v>10011182</v>
      </c>
      <c r="B22003" s="178" t="s">
        <v>21825</v>
      </c>
    </row>
    <row r="22004" spans="1:2" x14ac:dyDescent="0.35">
      <c r="A22004" s="178">
        <v>10013278</v>
      </c>
      <c r="B22004" s="178" t="s">
        <v>21826</v>
      </c>
    </row>
    <row r="22005" spans="1:2" x14ac:dyDescent="0.35">
      <c r="A22005" s="178">
        <v>10013279</v>
      </c>
      <c r="B22005" s="178" t="s">
        <v>21827</v>
      </c>
    </row>
    <row r="22006" spans="1:2" x14ac:dyDescent="0.35">
      <c r="A22006" s="178">
        <v>10013302</v>
      </c>
      <c r="B22006" s="178" t="s">
        <v>21828</v>
      </c>
    </row>
    <row r="22007" spans="1:2" x14ac:dyDescent="0.35">
      <c r="A22007" s="178">
        <v>10013308</v>
      </c>
      <c r="B22007" s="178" t="s">
        <v>21829</v>
      </c>
    </row>
    <row r="22008" spans="1:2" x14ac:dyDescent="0.35">
      <c r="A22008" s="178">
        <v>10014097</v>
      </c>
      <c r="B22008" s="178" t="s">
        <v>21830</v>
      </c>
    </row>
    <row r="22009" spans="1:2" x14ac:dyDescent="0.35">
      <c r="A22009" s="178">
        <v>10014099</v>
      </c>
      <c r="B22009" s="178" t="s">
        <v>21831</v>
      </c>
    </row>
    <row r="22010" spans="1:2" x14ac:dyDescent="0.35">
      <c r="A22010" s="178">
        <v>10014101</v>
      </c>
      <c r="B22010" s="178" t="s">
        <v>21832</v>
      </c>
    </row>
    <row r="22011" spans="1:2" x14ac:dyDescent="0.35">
      <c r="A22011" s="178">
        <v>10014118</v>
      </c>
      <c r="B22011" s="178" t="s">
        <v>21833</v>
      </c>
    </row>
    <row r="22012" spans="1:2" x14ac:dyDescent="0.35">
      <c r="A22012" s="178">
        <v>10014125</v>
      </c>
      <c r="B22012" s="178" t="s">
        <v>21834</v>
      </c>
    </row>
    <row r="22013" spans="1:2" x14ac:dyDescent="0.35">
      <c r="A22013" s="178">
        <v>10014177</v>
      </c>
      <c r="B22013" s="178" t="s">
        <v>21835</v>
      </c>
    </row>
    <row r="22014" spans="1:2" x14ac:dyDescent="0.35">
      <c r="A22014" s="178">
        <v>10015238</v>
      </c>
      <c r="B22014" s="178" t="s">
        <v>21836</v>
      </c>
    </row>
    <row r="22015" spans="1:2" x14ac:dyDescent="0.35">
      <c r="A22015" s="178">
        <v>10010173</v>
      </c>
      <c r="B22015" s="178" t="s">
        <v>21837</v>
      </c>
    </row>
    <row r="22016" spans="1:2" x14ac:dyDescent="0.35">
      <c r="A22016" s="178">
        <v>10010179</v>
      </c>
      <c r="B22016" s="178" t="s">
        <v>21838</v>
      </c>
    </row>
    <row r="22017" spans="1:2" x14ac:dyDescent="0.35">
      <c r="A22017" s="178">
        <v>10010242</v>
      </c>
      <c r="B22017" s="178" t="s">
        <v>21839</v>
      </c>
    </row>
    <row r="22018" spans="1:2" x14ac:dyDescent="0.35">
      <c r="A22018" s="178">
        <v>10011293</v>
      </c>
      <c r="B22018" s="178" t="s">
        <v>21840</v>
      </c>
    </row>
    <row r="22019" spans="1:2" x14ac:dyDescent="0.35">
      <c r="A22019" s="178">
        <v>10013355</v>
      </c>
      <c r="B22019" s="178" t="s">
        <v>21841</v>
      </c>
    </row>
    <row r="22020" spans="1:2" x14ac:dyDescent="0.35">
      <c r="A22020" s="178">
        <v>10013359</v>
      </c>
      <c r="B22020" s="178" t="s">
        <v>21842</v>
      </c>
    </row>
    <row r="22021" spans="1:2" x14ac:dyDescent="0.35">
      <c r="A22021" s="178">
        <v>10013373</v>
      </c>
      <c r="B22021" s="178" t="s">
        <v>21843</v>
      </c>
    </row>
    <row r="22022" spans="1:2" x14ac:dyDescent="0.35">
      <c r="A22022" s="178">
        <v>10013391</v>
      </c>
      <c r="B22022" s="178" t="s">
        <v>21844</v>
      </c>
    </row>
    <row r="22023" spans="1:2" x14ac:dyDescent="0.35">
      <c r="A22023" s="178">
        <v>10013414</v>
      </c>
      <c r="B22023" s="178" t="s">
        <v>21845</v>
      </c>
    </row>
    <row r="22024" spans="1:2" x14ac:dyDescent="0.35">
      <c r="A22024" s="178">
        <v>10015312</v>
      </c>
      <c r="B22024" s="178" t="s">
        <v>21846</v>
      </c>
    </row>
    <row r="22025" spans="1:2" x14ac:dyDescent="0.35">
      <c r="A22025" s="178">
        <v>10015320</v>
      </c>
      <c r="B22025" s="178" t="s">
        <v>21847</v>
      </c>
    </row>
    <row r="22026" spans="1:2" x14ac:dyDescent="0.35">
      <c r="A22026" s="178">
        <v>10010345</v>
      </c>
      <c r="B22026" s="178" t="s">
        <v>21848</v>
      </c>
    </row>
    <row r="22027" spans="1:2" x14ac:dyDescent="0.35">
      <c r="A22027" s="178">
        <v>10011898</v>
      </c>
      <c r="B22027" s="178" t="s">
        <v>21849</v>
      </c>
    </row>
    <row r="22028" spans="1:2" x14ac:dyDescent="0.35">
      <c r="A22028" s="178">
        <v>10011918</v>
      </c>
      <c r="B22028" s="178" t="s">
        <v>21850</v>
      </c>
    </row>
    <row r="22029" spans="1:2" x14ac:dyDescent="0.35">
      <c r="A22029" s="178">
        <v>10013442</v>
      </c>
      <c r="B22029" s="178" t="s">
        <v>21851</v>
      </c>
    </row>
    <row r="22030" spans="1:2" x14ac:dyDescent="0.35">
      <c r="A22030" s="178">
        <v>10013470</v>
      </c>
      <c r="B22030" s="178" t="s">
        <v>21852</v>
      </c>
    </row>
    <row r="22031" spans="1:2" x14ac:dyDescent="0.35">
      <c r="A22031" s="178">
        <v>10015351</v>
      </c>
      <c r="B22031" s="178" t="s">
        <v>21853</v>
      </c>
    </row>
    <row r="22032" spans="1:2" x14ac:dyDescent="0.35">
      <c r="A22032" s="178">
        <v>10015361</v>
      </c>
      <c r="B22032" s="178" t="s">
        <v>21854</v>
      </c>
    </row>
    <row r="22033" spans="1:2" x14ac:dyDescent="0.35">
      <c r="A22033" s="178">
        <v>10015367</v>
      </c>
      <c r="B22033" s="178" t="s">
        <v>16788</v>
      </c>
    </row>
    <row r="22034" spans="1:2" x14ac:dyDescent="0.35">
      <c r="A22034" s="178">
        <v>10015375</v>
      </c>
      <c r="B22034" s="178" t="s">
        <v>21855</v>
      </c>
    </row>
    <row r="22035" spans="1:2" x14ac:dyDescent="0.35">
      <c r="A22035" s="178">
        <v>10015380</v>
      </c>
      <c r="B22035" s="178" t="s">
        <v>21856</v>
      </c>
    </row>
    <row r="22036" spans="1:2" x14ac:dyDescent="0.35">
      <c r="A22036" s="178">
        <v>10015392</v>
      </c>
      <c r="B22036" s="178" t="s">
        <v>19378</v>
      </c>
    </row>
    <row r="22037" spans="1:2" x14ac:dyDescent="0.35">
      <c r="A22037" s="178">
        <v>10015408</v>
      </c>
      <c r="B22037" s="178" t="s">
        <v>21857</v>
      </c>
    </row>
    <row r="22038" spans="1:2" x14ac:dyDescent="0.35">
      <c r="A22038" s="178">
        <v>10010256</v>
      </c>
      <c r="B22038" s="178" t="s">
        <v>21858</v>
      </c>
    </row>
    <row r="22039" spans="1:2" x14ac:dyDescent="0.35">
      <c r="A22039" s="178">
        <v>10010269</v>
      </c>
      <c r="B22039" s="178" t="s">
        <v>21859</v>
      </c>
    </row>
    <row r="22040" spans="1:2" x14ac:dyDescent="0.35">
      <c r="A22040" s="178">
        <v>10010308</v>
      </c>
      <c r="B22040" s="178" t="s">
        <v>21860</v>
      </c>
    </row>
    <row r="22041" spans="1:2" x14ac:dyDescent="0.35">
      <c r="A22041" s="178">
        <v>10011960</v>
      </c>
      <c r="B22041" s="178" t="s">
        <v>21861</v>
      </c>
    </row>
    <row r="22042" spans="1:2" x14ac:dyDescent="0.35">
      <c r="A22042" s="178">
        <v>10011978</v>
      </c>
      <c r="B22042" s="178" t="s">
        <v>21862</v>
      </c>
    </row>
    <row r="22043" spans="1:2" x14ac:dyDescent="0.35">
      <c r="A22043" s="178">
        <v>10012021</v>
      </c>
      <c r="B22043" s="178" t="s">
        <v>21863</v>
      </c>
    </row>
    <row r="22044" spans="1:2" x14ac:dyDescent="0.35">
      <c r="A22044" s="178">
        <v>10013680</v>
      </c>
      <c r="B22044" s="178" t="s">
        <v>21864</v>
      </c>
    </row>
    <row r="22045" spans="1:2" x14ac:dyDescent="0.35">
      <c r="A22045" s="178">
        <v>10013731</v>
      </c>
      <c r="B22045" s="178" t="s">
        <v>21865</v>
      </c>
    </row>
    <row r="22046" spans="1:2" x14ac:dyDescent="0.35">
      <c r="A22046" s="178">
        <v>10015426</v>
      </c>
      <c r="B22046" s="178" t="s">
        <v>21866</v>
      </c>
    </row>
    <row r="22047" spans="1:2" x14ac:dyDescent="0.35">
      <c r="A22047" s="178">
        <v>10015451</v>
      </c>
      <c r="B22047" s="178" t="s">
        <v>21867</v>
      </c>
    </row>
    <row r="22048" spans="1:2" x14ac:dyDescent="0.35">
      <c r="A22048" s="178">
        <v>10015453</v>
      </c>
      <c r="B22048" s="178" t="s">
        <v>21868</v>
      </c>
    </row>
    <row r="22049" spans="1:2" x14ac:dyDescent="0.35">
      <c r="A22049" s="178">
        <v>10015471</v>
      </c>
      <c r="B22049" s="178" t="s">
        <v>21869</v>
      </c>
    </row>
    <row r="22050" spans="1:2" x14ac:dyDescent="0.35">
      <c r="A22050" s="178">
        <v>10015476</v>
      </c>
      <c r="B22050" s="178" t="s">
        <v>21870</v>
      </c>
    </row>
    <row r="22051" spans="1:2" x14ac:dyDescent="0.35">
      <c r="A22051" s="178">
        <v>10015482</v>
      </c>
      <c r="B22051" s="178" t="s">
        <v>21871</v>
      </c>
    </row>
    <row r="22052" spans="1:2" x14ac:dyDescent="0.35">
      <c r="A22052" s="178">
        <v>10015484</v>
      </c>
      <c r="B22052" s="178" t="s">
        <v>14558</v>
      </c>
    </row>
    <row r="22053" spans="1:2" x14ac:dyDescent="0.35">
      <c r="A22053" s="178">
        <v>10010417</v>
      </c>
      <c r="B22053" s="178" t="s">
        <v>21872</v>
      </c>
    </row>
    <row r="22054" spans="1:2" x14ac:dyDescent="0.35">
      <c r="A22054" s="178">
        <v>10010423</v>
      </c>
      <c r="B22054" s="178" t="s">
        <v>21873</v>
      </c>
    </row>
    <row r="22055" spans="1:2" x14ac:dyDescent="0.35">
      <c r="A22055" s="178">
        <v>10010438</v>
      </c>
      <c r="B22055" s="178" t="s">
        <v>21874</v>
      </c>
    </row>
    <row r="22056" spans="1:2" x14ac:dyDescent="0.35">
      <c r="A22056" s="178">
        <v>10010454</v>
      </c>
      <c r="B22056" s="178" t="s">
        <v>21875</v>
      </c>
    </row>
    <row r="22057" spans="1:2" x14ac:dyDescent="0.35">
      <c r="A22057" s="178">
        <v>10011773</v>
      </c>
      <c r="B22057" s="178" t="s">
        <v>21876</v>
      </c>
    </row>
    <row r="22058" spans="1:2" x14ac:dyDescent="0.35">
      <c r="A22058" s="178">
        <v>10011784</v>
      </c>
      <c r="B22058" s="178" t="s">
        <v>21877</v>
      </c>
    </row>
    <row r="22059" spans="1:2" x14ac:dyDescent="0.35">
      <c r="A22059" s="178">
        <v>10011837</v>
      </c>
      <c r="B22059" s="178" t="s">
        <v>21878</v>
      </c>
    </row>
    <row r="22060" spans="1:2" x14ac:dyDescent="0.35">
      <c r="A22060" s="178">
        <v>10013764</v>
      </c>
      <c r="B22060" s="178" t="s">
        <v>21879</v>
      </c>
    </row>
    <row r="22061" spans="1:2" x14ac:dyDescent="0.35">
      <c r="A22061" s="178">
        <v>10013793</v>
      </c>
      <c r="B22061" s="178" t="s">
        <v>21880</v>
      </c>
    </row>
    <row r="22062" spans="1:2" x14ac:dyDescent="0.35">
      <c r="A22062" s="178">
        <v>10013797</v>
      </c>
      <c r="B22062" s="178" t="s">
        <v>21881</v>
      </c>
    </row>
    <row r="22063" spans="1:2" x14ac:dyDescent="0.35">
      <c r="A22063" s="178">
        <v>10013821</v>
      </c>
      <c r="B22063" s="178" t="s">
        <v>21882</v>
      </c>
    </row>
    <row r="22064" spans="1:2" x14ac:dyDescent="0.35">
      <c r="A22064" s="178">
        <v>10013835</v>
      </c>
      <c r="B22064" s="178" t="s">
        <v>21883</v>
      </c>
    </row>
    <row r="22065" spans="1:2" x14ac:dyDescent="0.35">
      <c r="A22065" s="178">
        <v>10015512</v>
      </c>
      <c r="B22065" s="178" t="s">
        <v>21884</v>
      </c>
    </row>
    <row r="22066" spans="1:2" x14ac:dyDescent="0.35">
      <c r="A22066" s="178">
        <v>10015514</v>
      </c>
      <c r="B22066" s="178" t="s">
        <v>21885</v>
      </c>
    </row>
    <row r="22067" spans="1:2" x14ac:dyDescent="0.35">
      <c r="A22067" s="178">
        <v>10010472</v>
      </c>
      <c r="B22067" s="178" t="s">
        <v>21886</v>
      </c>
    </row>
    <row r="22068" spans="1:2" x14ac:dyDescent="0.35">
      <c r="A22068" s="178">
        <v>10010478</v>
      </c>
      <c r="B22068" s="178" t="s">
        <v>21887</v>
      </c>
    </row>
    <row r="22069" spans="1:2" x14ac:dyDescent="0.35">
      <c r="A22069" s="178">
        <v>10010483</v>
      </c>
      <c r="B22069" s="178" t="s">
        <v>21888</v>
      </c>
    </row>
    <row r="22070" spans="1:2" x14ac:dyDescent="0.35">
      <c r="A22070" s="178">
        <v>10010496</v>
      </c>
      <c r="B22070" s="178" t="s">
        <v>21889</v>
      </c>
    </row>
    <row r="22071" spans="1:2" x14ac:dyDescent="0.35">
      <c r="A22071" s="178">
        <v>10010499</v>
      </c>
      <c r="B22071" s="178" t="s">
        <v>21890</v>
      </c>
    </row>
    <row r="22072" spans="1:2" x14ac:dyDescent="0.35">
      <c r="A22072" s="178">
        <v>10010506</v>
      </c>
      <c r="B22072" s="178" t="s">
        <v>21891</v>
      </c>
    </row>
    <row r="22073" spans="1:2" x14ac:dyDescent="0.35">
      <c r="A22073" s="178">
        <v>10010516</v>
      </c>
      <c r="B22073" s="178" t="s">
        <v>21892</v>
      </c>
    </row>
    <row r="22074" spans="1:2" x14ac:dyDescent="0.35">
      <c r="A22074" s="178">
        <v>10010523</v>
      </c>
      <c r="B22074" s="178" t="s">
        <v>21893</v>
      </c>
    </row>
    <row r="22075" spans="1:2" x14ac:dyDescent="0.35">
      <c r="A22075" s="178">
        <v>10010530</v>
      </c>
      <c r="B22075" s="178" t="s">
        <v>21894</v>
      </c>
    </row>
    <row r="22076" spans="1:2" x14ac:dyDescent="0.35">
      <c r="A22076" s="178">
        <v>10011706</v>
      </c>
      <c r="B22076" s="178" t="s">
        <v>21895</v>
      </c>
    </row>
    <row r="22077" spans="1:2" x14ac:dyDescent="0.35">
      <c r="A22077" s="178">
        <v>10011735</v>
      </c>
      <c r="B22077" s="178" t="s">
        <v>21896</v>
      </c>
    </row>
    <row r="22078" spans="1:2" x14ac:dyDescent="0.35">
      <c r="A22078" s="178">
        <v>10011751</v>
      </c>
      <c r="B22078" s="178" t="s">
        <v>21897</v>
      </c>
    </row>
    <row r="22079" spans="1:2" x14ac:dyDescent="0.35">
      <c r="A22079" s="178">
        <v>10013850</v>
      </c>
      <c r="B22079" s="178" t="s">
        <v>21898</v>
      </c>
    </row>
    <row r="22080" spans="1:2" x14ac:dyDescent="0.35">
      <c r="A22080" s="178">
        <v>10013854</v>
      </c>
      <c r="B22080" s="178" t="s">
        <v>16908</v>
      </c>
    </row>
    <row r="22081" spans="1:2" x14ac:dyDescent="0.35">
      <c r="A22081" s="178">
        <v>10013866</v>
      </c>
      <c r="B22081" s="178" t="s">
        <v>21899</v>
      </c>
    </row>
    <row r="22082" spans="1:2" x14ac:dyDescent="0.35">
      <c r="A22082" s="178">
        <v>10017666</v>
      </c>
      <c r="B22082" s="178" t="s">
        <v>21900</v>
      </c>
    </row>
    <row r="22083" spans="1:2" x14ac:dyDescent="0.35">
      <c r="A22083" s="178">
        <v>10017672</v>
      </c>
      <c r="B22083" s="178" t="s">
        <v>21901</v>
      </c>
    </row>
    <row r="22084" spans="1:2" x14ac:dyDescent="0.35">
      <c r="A22084" s="178">
        <v>10017676</v>
      </c>
      <c r="B22084" s="178" t="s">
        <v>6586</v>
      </c>
    </row>
    <row r="22085" spans="1:2" x14ac:dyDescent="0.35">
      <c r="A22085" s="178">
        <v>10017687</v>
      </c>
      <c r="B22085" s="178" t="s">
        <v>21902</v>
      </c>
    </row>
    <row r="22086" spans="1:2" x14ac:dyDescent="0.35">
      <c r="A22086" s="178">
        <v>10017689</v>
      </c>
      <c r="B22086" s="178" t="s">
        <v>21903</v>
      </c>
    </row>
    <row r="22087" spans="1:2" x14ac:dyDescent="0.35">
      <c r="A22087" s="178">
        <v>10017713</v>
      </c>
      <c r="B22087" s="178" t="s">
        <v>21904</v>
      </c>
    </row>
    <row r="22088" spans="1:2" x14ac:dyDescent="0.35">
      <c r="A22088" s="178">
        <v>10017741</v>
      </c>
      <c r="B22088" s="178" t="s">
        <v>21905</v>
      </c>
    </row>
    <row r="22089" spans="1:2" x14ac:dyDescent="0.35">
      <c r="A22089" s="178">
        <v>10018833</v>
      </c>
      <c r="B22089" s="178" t="s">
        <v>21906</v>
      </c>
    </row>
    <row r="22090" spans="1:2" x14ac:dyDescent="0.35">
      <c r="A22090" s="178">
        <v>10018871</v>
      </c>
      <c r="B22090" s="178" t="s">
        <v>21907</v>
      </c>
    </row>
    <row r="22091" spans="1:2" x14ac:dyDescent="0.35">
      <c r="A22091" s="178">
        <v>10017819</v>
      </c>
      <c r="B22091" s="178" t="s">
        <v>21908</v>
      </c>
    </row>
    <row r="22092" spans="1:2" x14ac:dyDescent="0.35">
      <c r="A22092" s="178">
        <v>10017821</v>
      </c>
      <c r="B22092" s="178" t="s">
        <v>21909</v>
      </c>
    </row>
    <row r="22093" spans="1:2" x14ac:dyDescent="0.35">
      <c r="A22093" s="178">
        <v>10017850</v>
      </c>
      <c r="B22093" s="178" t="s">
        <v>21910</v>
      </c>
    </row>
    <row r="22094" spans="1:2" x14ac:dyDescent="0.35">
      <c r="A22094" s="178">
        <v>10017872</v>
      </c>
      <c r="B22094" s="178" t="s">
        <v>21911</v>
      </c>
    </row>
    <row r="22095" spans="1:2" x14ac:dyDescent="0.35">
      <c r="A22095" s="178">
        <v>10018940</v>
      </c>
      <c r="B22095" s="178" t="s">
        <v>21912</v>
      </c>
    </row>
    <row r="22096" spans="1:2" x14ac:dyDescent="0.35">
      <c r="A22096" s="178">
        <v>10018992</v>
      </c>
      <c r="B22096" s="178" t="s">
        <v>21913</v>
      </c>
    </row>
    <row r="22097" spans="1:2" x14ac:dyDescent="0.35">
      <c r="A22097" s="178">
        <v>10019018</v>
      </c>
      <c r="B22097" s="178" t="s">
        <v>21914</v>
      </c>
    </row>
    <row r="22098" spans="1:2" x14ac:dyDescent="0.35">
      <c r="A22098" s="178">
        <v>10019114</v>
      </c>
      <c r="B22098" s="178" t="s">
        <v>21915</v>
      </c>
    </row>
    <row r="22099" spans="1:2" x14ac:dyDescent="0.35">
      <c r="A22099" s="178">
        <v>10017901</v>
      </c>
      <c r="B22099" s="178" t="s">
        <v>21916</v>
      </c>
    </row>
    <row r="22100" spans="1:2" x14ac:dyDescent="0.35">
      <c r="A22100" s="178">
        <v>10017919</v>
      </c>
      <c r="B22100" s="178" t="s">
        <v>21917</v>
      </c>
    </row>
    <row r="22101" spans="1:2" x14ac:dyDescent="0.35">
      <c r="A22101" s="178">
        <v>10017943</v>
      </c>
      <c r="B22101" s="178" t="s">
        <v>21918</v>
      </c>
    </row>
    <row r="22102" spans="1:2" x14ac:dyDescent="0.35">
      <c r="A22102" s="178">
        <v>10017954</v>
      </c>
      <c r="B22102" s="178" t="s">
        <v>21919</v>
      </c>
    </row>
    <row r="22103" spans="1:2" x14ac:dyDescent="0.35">
      <c r="A22103" s="178">
        <v>10017956</v>
      </c>
      <c r="B22103" s="178" t="s">
        <v>21920</v>
      </c>
    </row>
    <row r="22104" spans="1:2" x14ac:dyDescent="0.35">
      <c r="A22104" s="178">
        <v>10017960</v>
      </c>
      <c r="B22104" s="178" t="s">
        <v>21921</v>
      </c>
    </row>
    <row r="22105" spans="1:2" x14ac:dyDescent="0.35">
      <c r="A22105" s="178">
        <v>10017961</v>
      </c>
      <c r="B22105" s="178" t="s">
        <v>21922</v>
      </c>
    </row>
    <row r="22106" spans="1:2" x14ac:dyDescent="0.35">
      <c r="A22106" s="178">
        <v>10017964</v>
      </c>
      <c r="B22106" s="178" t="s">
        <v>21923</v>
      </c>
    </row>
    <row r="22107" spans="1:2" x14ac:dyDescent="0.35">
      <c r="A22107" s="178">
        <v>10017966</v>
      </c>
      <c r="B22107" s="178" t="s">
        <v>21924</v>
      </c>
    </row>
    <row r="22108" spans="1:2" x14ac:dyDescent="0.35">
      <c r="A22108" s="178">
        <v>10017971</v>
      </c>
      <c r="B22108" s="178" t="s">
        <v>21925</v>
      </c>
    </row>
    <row r="22109" spans="1:2" x14ac:dyDescent="0.35">
      <c r="A22109" s="178">
        <v>10017973</v>
      </c>
      <c r="B22109" s="178" t="s">
        <v>21926</v>
      </c>
    </row>
    <row r="22110" spans="1:2" x14ac:dyDescent="0.35">
      <c r="A22110" s="178">
        <v>10017974</v>
      </c>
      <c r="B22110" s="178" t="s">
        <v>21927</v>
      </c>
    </row>
    <row r="22111" spans="1:2" x14ac:dyDescent="0.35">
      <c r="A22111" s="178">
        <v>10019167</v>
      </c>
      <c r="B22111" s="178" t="s">
        <v>21928</v>
      </c>
    </row>
    <row r="22112" spans="1:2" x14ac:dyDescent="0.35">
      <c r="A22112" s="178">
        <v>10019186</v>
      </c>
      <c r="B22112" s="178" t="s">
        <v>21929</v>
      </c>
    </row>
    <row r="22113" spans="1:2" x14ac:dyDescent="0.35">
      <c r="A22113" s="178">
        <v>10019323</v>
      </c>
      <c r="B22113" s="178" t="s">
        <v>21930</v>
      </c>
    </row>
    <row r="22114" spans="1:2" x14ac:dyDescent="0.35">
      <c r="A22114" s="178">
        <v>10017978</v>
      </c>
      <c r="B22114" s="178" t="s">
        <v>21931</v>
      </c>
    </row>
    <row r="22115" spans="1:2" x14ac:dyDescent="0.35">
      <c r="A22115" s="178">
        <v>10018000</v>
      </c>
      <c r="B22115" s="178" t="s">
        <v>21932</v>
      </c>
    </row>
    <row r="22116" spans="1:2" x14ac:dyDescent="0.35">
      <c r="A22116" s="178">
        <v>10018018</v>
      </c>
      <c r="B22116" s="178" t="s">
        <v>21933</v>
      </c>
    </row>
    <row r="22117" spans="1:2" x14ac:dyDescent="0.35">
      <c r="A22117" s="178">
        <v>10018034</v>
      </c>
      <c r="B22117" s="178" t="s">
        <v>21934</v>
      </c>
    </row>
    <row r="22118" spans="1:2" x14ac:dyDescent="0.35">
      <c r="A22118" s="178">
        <v>10018041</v>
      </c>
      <c r="B22118" s="178" t="s">
        <v>21935</v>
      </c>
    </row>
    <row r="22119" spans="1:2" x14ac:dyDescent="0.35">
      <c r="A22119" s="178">
        <v>10018060</v>
      </c>
      <c r="B22119" s="178" t="s">
        <v>21936</v>
      </c>
    </row>
    <row r="22120" spans="1:2" x14ac:dyDescent="0.35">
      <c r="A22120" s="178">
        <v>10019368</v>
      </c>
      <c r="B22120" s="178" t="s">
        <v>21937</v>
      </c>
    </row>
    <row r="22121" spans="1:2" x14ac:dyDescent="0.35">
      <c r="A22121" s="178">
        <v>10016405</v>
      </c>
      <c r="B22121" s="178" t="s">
        <v>21938</v>
      </c>
    </row>
    <row r="22122" spans="1:2" x14ac:dyDescent="0.35">
      <c r="A22122" s="178">
        <v>10016388</v>
      </c>
      <c r="B22122" s="178" t="s">
        <v>21939</v>
      </c>
    </row>
    <row r="22123" spans="1:2" x14ac:dyDescent="0.35">
      <c r="A22123" s="178">
        <v>10018082</v>
      </c>
      <c r="B22123" s="178" t="s">
        <v>21940</v>
      </c>
    </row>
    <row r="22124" spans="1:2" x14ac:dyDescent="0.35">
      <c r="A22124" s="178">
        <v>10018108</v>
      </c>
      <c r="B22124" s="178" t="s">
        <v>21941</v>
      </c>
    </row>
    <row r="22125" spans="1:2" x14ac:dyDescent="0.35">
      <c r="A22125" s="178">
        <v>10018109</v>
      </c>
      <c r="B22125" s="178" t="s">
        <v>21942</v>
      </c>
    </row>
    <row r="22126" spans="1:2" x14ac:dyDescent="0.35">
      <c r="A22126" s="178">
        <v>10018141</v>
      </c>
      <c r="B22126" s="178" t="s">
        <v>21943</v>
      </c>
    </row>
    <row r="22127" spans="1:2" x14ac:dyDescent="0.35">
      <c r="A22127" s="178">
        <v>10018929</v>
      </c>
      <c r="B22127" s="178" t="s">
        <v>21944</v>
      </c>
    </row>
    <row r="22128" spans="1:2" x14ac:dyDescent="0.35">
      <c r="A22128" s="178">
        <v>10019234</v>
      </c>
      <c r="B22128" s="178" t="s">
        <v>21945</v>
      </c>
    </row>
    <row r="22129" spans="1:2" x14ac:dyDescent="0.35">
      <c r="A22129" s="178">
        <v>10019042</v>
      </c>
      <c r="B22129" s="178" t="s">
        <v>21946</v>
      </c>
    </row>
    <row r="22130" spans="1:2" x14ac:dyDescent="0.35">
      <c r="A22130" s="178">
        <v>10019288</v>
      </c>
      <c r="B22130" s="178" t="s">
        <v>21947</v>
      </c>
    </row>
    <row r="22131" spans="1:2" x14ac:dyDescent="0.35">
      <c r="A22131" s="178">
        <v>10019296</v>
      </c>
      <c r="B22131" s="178" t="s">
        <v>21948</v>
      </c>
    </row>
    <row r="22132" spans="1:2" x14ac:dyDescent="0.35">
      <c r="A22132" s="178">
        <v>10019698</v>
      </c>
      <c r="B22132" s="178" t="s">
        <v>21949</v>
      </c>
    </row>
    <row r="22133" spans="1:2" x14ac:dyDescent="0.35">
      <c r="A22133" s="178">
        <v>10016372</v>
      </c>
      <c r="B22133" s="178" t="s">
        <v>21950</v>
      </c>
    </row>
    <row r="22134" spans="1:2" x14ac:dyDescent="0.35">
      <c r="A22134" s="178">
        <v>10018146</v>
      </c>
      <c r="B22134" s="178" t="s">
        <v>21951</v>
      </c>
    </row>
    <row r="22135" spans="1:2" x14ac:dyDescent="0.35">
      <c r="A22135" s="178">
        <v>10018152</v>
      </c>
      <c r="B22135" s="178" t="s">
        <v>21952</v>
      </c>
    </row>
    <row r="22136" spans="1:2" x14ac:dyDescent="0.35">
      <c r="A22136" s="178">
        <v>10018320</v>
      </c>
      <c r="B22136" s="178" t="s">
        <v>21953</v>
      </c>
    </row>
    <row r="22137" spans="1:2" x14ac:dyDescent="0.35">
      <c r="A22137" s="178">
        <v>10018332</v>
      </c>
      <c r="B22137" s="178" t="s">
        <v>21954</v>
      </c>
    </row>
    <row r="22138" spans="1:2" x14ac:dyDescent="0.35">
      <c r="A22138" s="178">
        <v>10018341</v>
      </c>
      <c r="B22138" s="178" t="s">
        <v>21955</v>
      </c>
    </row>
    <row r="22139" spans="1:2" x14ac:dyDescent="0.35">
      <c r="A22139" s="178">
        <v>10019217</v>
      </c>
      <c r="B22139" s="178" t="s">
        <v>21956</v>
      </c>
    </row>
    <row r="22140" spans="1:2" x14ac:dyDescent="0.35">
      <c r="A22140" s="178">
        <v>10019352</v>
      </c>
      <c r="B22140" s="178" t="s">
        <v>21957</v>
      </c>
    </row>
    <row r="22141" spans="1:2" x14ac:dyDescent="0.35">
      <c r="A22141" s="178">
        <v>10019775</v>
      </c>
      <c r="B22141" s="178" t="s">
        <v>21958</v>
      </c>
    </row>
    <row r="22142" spans="1:2" x14ac:dyDescent="0.35">
      <c r="A22142" s="178">
        <v>10019786</v>
      </c>
      <c r="B22142" s="178" t="s">
        <v>21959</v>
      </c>
    </row>
    <row r="22143" spans="1:2" x14ac:dyDescent="0.35">
      <c r="A22143" s="178">
        <v>10017044</v>
      </c>
      <c r="B22143" s="178" t="s">
        <v>21960</v>
      </c>
    </row>
    <row r="22144" spans="1:2" x14ac:dyDescent="0.35">
      <c r="A22144" s="178">
        <v>10017046</v>
      </c>
      <c r="B22144" s="178" t="s">
        <v>21961</v>
      </c>
    </row>
    <row r="22145" spans="1:2" x14ac:dyDescent="0.35">
      <c r="A22145" s="178">
        <v>10017087</v>
      </c>
      <c r="B22145" s="178" t="s">
        <v>21962</v>
      </c>
    </row>
    <row r="22146" spans="1:2" x14ac:dyDescent="0.35">
      <c r="A22146" s="178">
        <v>10017105</v>
      </c>
      <c r="B22146" s="178" t="s">
        <v>21963</v>
      </c>
    </row>
    <row r="22147" spans="1:2" x14ac:dyDescent="0.35">
      <c r="A22147" s="178">
        <v>10017121</v>
      </c>
      <c r="B22147" s="178" t="s">
        <v>21964</v>
      </c>
    </row>
    <row r="22148" spans="1:2" x14ac:dyDescent="0.35">
      <c r="A22148" s="178">
        <v>10016369</v>
      </c>
      <c r="B22148" s="178" t="s">
        <v>21965</v>
      </c>
    </row>
    <row r="22149" spans="1:2" x14ac:dyDescent="0.35">
      <c r="A22149" s="178">
        <v>10016774</v>
      </c>
      <c r="B22149" s="178" t="s">
        <v>2932</v>
      </c>
    </row>
    <row r="22150" spans="1:2" x14ac:dyDescent="0.35">
      <c r="A22150" s="178">
        <v>10016812</v>
      </c>
      <c r="B22150" s="178" t="s">
        <v>21966</v>
      </c>
    </row>
    <row r="22151" spans="1:2" x14ac:dyDescent="0.35">
      <c r="A22151" s="178">
        <v>10015923</v>
      </c>
      <c r="B22151" s="178" t="s">
        <v>21967</v>
      </c>
    </row>
    <row r="22152" spans="1:2" x14ac:dyDescent="0.35">
      <c r="A22152" s="178">
        <v>10015937</v>
      </c>
      <c r="B22152" s="178" t="s">
        <v>21968</v>
      </c>
    </row>
    <row r="22153" spans="1:2" x14ac:dyDescent="0.35">
      <c r="A22153" s="178">
        <v>10015941</v>
      </c>
      <c r="B22153" s="178" t="s">
        <v>21969</v>
      </c>
    </row>
    <row r="22154" spans="1:2" x14ac:dyDescent="0.35">
      <c r="A22154" s="178">
        <v>10019175</v>
      </c>
      <c r="B22154" s="178" t="s">
        <v>21970</v>
      </c>
    </row>
    <row r="22155" spans="1:2" x14ac:dyDescent="0.35">
      <c r="A22155" s="178">
        <v>10019179</v>
      </c>
      <c r="B22155" s="178" t="s">
        <v>21971</v>
      </c>
    </row>
    <row r="22156" spans="1:2" x14ac:dyDescent="0.35">
      <c r="A22156" s="178">
        <v>10019479</v>
      </c>
      <c r="B22156" s="178" t="s">
        <v>21972</v>
      </c>
    </row>
    <row r="22157" spans="1:2" x14ac:dyDescent="0.35">
      <c r="A22157" s="178">
        <v>10019519</v>
      </c>
      <c r="B22157" s="178" t="s">
        <v>21973</v>
      </c>
    </row>
    <row r="22158" spans="1:2" x14ac:dyDescent="0.35">
      <c r="A22158" s="178">
        <v>10017129</v>
      </c>
      <c r="B22158" s="178" t="s">
        <v>21974</v>
      </c>
    </row>
    <row r="22159" spans="1:2" x14ac:dyDescent="0.35">
      <c r="A22159" s="178">
        <v>10017138</v>
      </c>
      <c r="B22159" s="178" t="s">
        <v>21975</v>
      </c>
    </row>
    <row r="22160" spans="1:2" x14ac:dyDescent="0.35">
      <c r="A22160" s="178">
        <v>10017185</v>
      </c>
      <c r="B22160" s="178" t="s">
        <v>21976</v>
      </c>
    </row>
    <row r="22161" spans="1:2" x14ac:dyDescent="0.35">
      <c r="A22161" s="178">
        <v>10017187</v>
      </c>
      <c r="B22161" s="178" t="s">
        <v>21977</v>
      </c>
    </row>
    <row r="22162" spans="1:2" x14ac:dyDescent="0.35">
      <c r="A22162" s="178">
        <v>10017191</v>
      </c>
      <c r="B22162" s="178" t="s">
        <v>21978</v>
      </c>
    </row>
    <row r="22163" spans="1:2" x14ac:dyDescent="0.35">
      <c r="A22163" s="178">
        <v>10017194</v>
      </c>
      <c r="B22163" s="178" t="s">
        <v>21979</v>
      </c>
    </row>
    <row r="22164" spans="1:2" x14ac:dyDescent="0.35">
      <c r="A22164" s="178">
        <v>10017203</v>
      </c>
      <c r="B22164" s="178" t="s">
        <v>21980</v>
      </c>
    </row>
    <row r="22165" spans="1:2" x14ac:dyDescent="0.35">
      <c r="A22165" s="178">
        <v>10016831</v>
      </c>
      <c r="B22165" s="178" t="s">
        <v>21981</v>
      </c>
    </row>
    <row r="22166" spans="1:2" x14ac:dyDescent="0.35">
      <c r="A22166" s="178">
        <v>10016877</v>
      </c>
      <c r="B22166" s="178" t="s">
        <v>21982</v>
      </c>
    </row>
    <row r="22167" spans="1:2" x14ac:dyDescent="0.35">
      <c r="A22167" s="178">
        <v>10016890</v>
      </c>
      <c r="B22167" s="178" t="s">
        <v>21983</v>
      </c>
    </row>
    <row r="22168" spans="1:2" x14ac:dyDescent="0.35">
      <c r="A22168" s="178">
        <v>10016900</v>
      </c>
      <c r="B22168" s="178" t="s">
        <v>21984</v>
      </c>
    </row>
    <row r="22169" spans="1:2" x14ac:dyDescent="0.35">
      <c r="A22169" s="178">
        <v>10016903</v>
      </c>
      <c r="B22169" s="178" t="s">
        <v>21985</v>
      </c>
    </row>
    <row r="22170" spans="1:2" x14ac:dyDescent="0.35">
      <c r="A22170" s="178">
        <v>10015983</v>
      </c>
      <c r="B22170" s="178" t="s">
        <v>21986</v>
      </c>
    </row>
    <row r="22171" spans="1:2" x14ac:dyDescent="0.35">
      <c r="A22171" s="178">
        <v>10016042</v>
      </c>
      <c r="B22171" s="178" t="s">
        <v>21987</v>
      </c>
    </row>
    <row r="22172" spans="1:2" x14ac:dyDescent="0.35">
      <c r="A22172" s="178">
        <v>10019152</v>
      </c>
      <c r="B22172" s="178" t="s">
        <v>21988</v>
      </c>
    </row>
    <row r="22173" spans="1:2" x14ac:dyDescent="0.35">
      <c r="A22173" s="178">
        <v>10019562</v>
      </c>
      <c r="B22173" s="178" t="s">
        <v>21989</v>
      </c>
    </row>
    <row r="22174" spans="1:2" x14ac:dyDescent="0.35">
      <c r="A22174" s="178">
        <v>10019585</v>
      </c>
      <c r="B22174" s="178" t="s">
        <v>21990</v>
      </c>
    </row>
    <row r="22175" spans="1:2" x14ac:dyDescent="0.35">
      <c r="A22175" s="178">
        <v>10019705</v>
      </c>
      <c r="B22175" s="178" t="s">
        <v>21991</v>
      </c>
    </row>
    <row r="22176" spans="1:2" x14ac:dyDescent="0.35">
      <c r="A22176" s="178">
        <v>10019759</v>
      </c>
      <c r="B22176" s="178" t="s">
        <v>21992</v>
      </c>
    </row>
    <row r="22177" spans="1:2" x14ac:dyDescent="0.35">
      <c r="A22177" s="178">
        <v>10016438</v>
      </c>
      <c r="B22177" s="178" t="s">
        <v>2121</v>
      </c>
    </row>
    <row r="22178" spans="1:2" x14ac:dyDescent="0.35">
      <c r="A22178" s="178">
        <v>10016448</v>
      </c>
      <c r="B22178" s="178" t="s">
        <v>21993</v>
      </c>
    </row>
    <row r="22179" spans="1:2" x14ac:dyDescent="0.35">
      <c r="A22179" s="178">
        <v>10016454</v>
      </c>
      <c r="B22179" s="178" t="s">
        <v>21994</v>
      </c>
    </row>
    <row r="22180" spans="1:2" x14ac:dyDescent="0.35">
      <c r="A22180" s="178">
        <v>10016467</v>
      </c>
      <c r="B22180" s="178" t="s">
        <v>21995</v>
      </c>
    </row>
    <row r="22181" spans="1:2" x14ac:dyDescent="0.35">
      <c r="A22181" s="178">
        <v>10016480</v>
      </c>
      <c r="B22181" s="178" t="s">
        <v>21996</v>
      </c>
    </row>
    <row r="22182" spans="1:2" x14ac:dyDescent="0.35">
      <c r="A22182" s="178">
        <v>10016498</v>
      </c>
      <c r="B22182" s="178" t="s">
        <v>21997</v>
      </c>
    </row>
    <row r="22183" spans="1:2" x14ac:dyDescent="0.35">
      <c r="A22183" s="178">
        <v>10016506</v>
      </c>
      <c r="B22183" s="178" t="s">
        <v>21998</v>
      </c>
    </row>
    <row r="22184" spans="1:2" x14ac:dyDescent="0.35">
      <c r="A22184" s="178">
        <v>10016924</v>
      </c>
      <c r="B22184" s="178" t="s">
        <v>21999</v>
      </c>
    </row>
    <row r="22185" spans="1:2" x14ac:dyDescent="0.35">
      <c r="A22185" s="178">
        <v>10016938</v>
      </c>
      <c r="B22185" s="178" t="s">
        <v>22000</v>
      </c>
    </row>
    <row r="22186" spans="1:2" x14ac:dyDescent="0.35">
      <c r="A22186" s="178">
        <v>10016962</v>
      </c>
      <c r="B22186" s="178" t="s">
        <v>22001</v>
      </c>
    </row>
    <row r="22187" spans="1:2" x14ac:dyDescent="0.35">
      <c r="A22187" s="178">
        <v>10016983</v>
      </c>
      <c r="B22187" s="178" t="s">
        <v>22002</v>
      </c>
    </row>
    <row r="22188" spans="1:2" x14ac:dyDescent="0.35">
      <c r="A22188" s="178">
        <v>10016986</v>
      </c>
      <c r="B22188" s="178" t="s">
        <v>22003</v>
      </c>
    </row>
    <row r="22189" spans="1:2" x14ac:dyDescent="0.35">
      <c r="A22189" s="178">
        <v>10016992</v>
      </c>
      <c r="B22189" s="178" t="s">
        <v>3115</v>
      </c>
    </row>
    <row r="22190" spans="1:2" x14ac:dyDescent="0.35">
      <c r="A22190" s="178">
        <v>10016067</v>
      </c>
      <c r="B22190" s="178" t="s">
        <v>22004</v>
      </c>
    </row>
    <row r="22191" spans="1:2" x14ac:dyDescent="0.35">
      <c r="A22191" s="178">
        <v>10016087</v>
      </c>
      <c r="B22191" s="178" t="s">
        <v>22005</v>
      </c>
    </row>
    <row r="22192" spans="1:2" x14ac:dyDescent="0.35">
      <c r="A22192" s="178">
        <v>10016109</v>
      </c>
      <c r="B22192" s="178" t="s">
        <v>22006</v>
      </c>
    </row>
    <row r="22193" spans="1:2" x14ac:dyDescent="0.35">
      <c r="A22193" s="178">
        <v>10016529</v>
      </c>
      <c r="B22193" s="178" t="s">
        <v>22007</v>
      </c>
    </row>
    <row r="22194" spans="1:2" x14ac:dyDescent="0.35">
      <c r="A22194" s="178">
        <v>10016534</v>
      </c>
      <c r="B22194" s="178" t="s">
        <v>22008</v>
      </c>
    </row>
    <row r="22195" spans="1:2" x14ac:dyDescent="0.35">
      <c r="A22195" s="178">
        <v>10016537</v>
      </c>
      <c r="B22195" s="178" t="s">
        <v>22009</v>
      </c>
    </row>
    <row r="22196" spans="1:2" x14ac:dyDescent="0.35">
      <c r="A22196" s="178">
        <v>10016564</v>
      </c>
      <c r="B22196" s="178" t="s">
        <v>22010</v>
      </c>
    </row>
    <row r="22197" spans="1:2" x14ac:dyDescent="0.35">
      <c r="A22197" s="178">
        <v>10016569</v>
      </c>
      <c r="B22197" s="178" t="s">
        <v>22011</v>
      </c>
    </row>
    <row r="22198" spans="1:2" x14ac:dyDescent="0.35">
      <c r="A22198" s="178">
        <v>10017746</v>
      </c>
      <c r="B22198" s="178" t="s">
        <v>22012</v>
      </c>
    </row>
    <row r="22199" spans="1:2" x14ac:dyDescent="0.35">
      <c r="A22199" s="178">
        <v>10017772</v>
      </c>
      <c r="B22199" s="178" t="s">
        <v>22013</v>
      </c>
    </row>
    <row r="22200" spans="1:2" x14ac:dyDescent="0.35">
      <c r="A22200" s="178">
        <v>10016160</v>
      </c>
      <c r="B22200" s="178" t="s">
        <v>22014</v>
      </c>
    </row>
    <row r="22201" spans="1:2" x14ac:dyDescent="0.35">
      <c r="A22201" s="178">
        <v>10016168</v>
      </c>
      <c r="B22201" s="178" t="s">
        <v>22015</v>
      </c>
    </row>
    <row r="22202" spans="1:2" x14ac:dyDescent="0.35">
      <c r="A22202" s="178">
        <v>10016188</v>
      </c>
      <c r="B22202" s="178" t="s">
        <v>22016</v>
      </c>
    </row>
    <row r="22203" spans="1:2" x14ac:dyDescent="0.35">
      <c r="A22203" s="178">
        <v>10016194</v>
      </c>
      <c r="B22203" s="178" t="s">
        <v>22017</v>
      </c>
    </row>
    <row r="22204" spans="1:2" x14ac:dyDescent="0.35">
      <c r="A22204" s="178">
        <v>10016224</v>
      </c>
      <c r="B22204" s="178" t="s">
        <v>22018</v>
      </c>
    </row>
    <row r="22205" spans="1:2" x14ac:dyDescent="0.35">
      <c r="A22205" s="178">
        <v>10016607</v>
      </c>
      <c r="B22205" s="178" t="s">
        <v>22019</v>
      </c>
    </row>
    <row r="22206" spans="1:2" x14ac:dyDescent="0.35">
      <c r="A22206" s="178">
        <v>10016609</v>
      </c>
      <c r="B22206" s="178" t="s">
        <v>22020</v>
      </c>
    </row>
    <row r="22207" spans="1:2" x14ac:dyDescent="0.35">
      <c r="A22207" s="178">
        <v>10016639</v>
      </c>
      <c r="B22207" s="178" t="s">
        <v>22021</v>
      </c>
    </row>
    <row r="22208" spans="1:2" x14ac:dyDescent="0.35">
      <c r="A22208" s="178">
        <v>10016642</v>
      </c>
      <c r="B22208" s="178" t="s">
        <v>22022</v>
      </c>
    </row>
    <row r="22209" spans="1:2" x14ac:dyDescent="0.35">
      <c r="A22209" s="178">
        <v>10017795</v>
      </c>
      <c r="B22209" s="178" t="s">
        <v>22023</v>
      </c>
    </row>
    <row r="22210" spans="1:2" x14ac:dyDescent="0.35">
      <c r="A22210" s="178">
        <v>10016265</v>
      </c>
      <c r="B22210" s="178" t="s">
        <v>22024</v>
      </c>
    </row>
    <row r="22211" spans="1:2" x14ac:dyDescent="0.35">
      <c r="A22211" s="178">
        <v>10016286</v>
      </c>
      <c r="B22211" s="178" t="s">
        <v>22025</v>
      </c>
    </row>
    <row r="22212" spans="1:2" x14ac:dyDescent="0.35">
      <c r="A22212" s="178">
        <v>10016289</v>
      </c>
      <c r="B22212" s="178" t="s">
        <v>22026</v>
      </c>
    </row>
    <row r="22213" spans="1:2" x14ac:dyDescent="0.35">
      <c r="A22213" s="178">
        <v>10016294</v>
      </c>
      <c r="B22213" s="178" t="s">
        <v>22027</v>
      </c>
    </row>
    <row r="22214" spans="1:2" x14ac:dyDescent="0.35">
      <c r="A22214" s="178">
        <v>10016295</v>
      </c>
      <c r="B22214" s="178" t="s">
        <v>22028</v>
      </c>
    </row>
    <row r="22215" spans="1:2" x14ac:dyDescent="0.35">
      <c r="A22215" s="178">
        <v>10016307</v>
      </c>
      <c r="B22215" s="178" t="s">
        <v>22029</v>
      </c>
    </row>
    <row r="22216" spans="1:2" x14ac:dyDescent="0.35">
      <c r="A22216" s="178">
        <v>10016315</v>
      </c>
      <c r="B22216" s="178" t="s">
        <v>22030</v>
      </c>
    </row>
    <row r="22217" spans="1:2" x14ac:dyDescent="0.35">
      <c r="A22217" s="178">
        <v>10016321</v>
      </c>
      <c r="B22217" s="178" t="s">
        <v>22031</v>
      </c>
    </row>
    <row r="22218" spans="1:2" x14ac:dyDescent="0.35">
      <c r="A22218" s="178">
        <v>10016330</v>
      </c>
      <c r="B22218" s="178" t="s">
        <v>22032</v>
      </c>
    </row>
    <row r="22219" spans="1:2" x14ac:dyDescent="0.35">
      <c r="A22219" s="178">
        <v>10016718</v>
      </c>
      <c r="B22219" s="178" t="s">
        <v>22033</v>
      </c>
    </row>
    <row r="22220" spans="1:2" x14ac:dyDescent="0.35">
      <c r="A22220" s="178">
        <v>10016729</v>
      </c>
      <c r="B22220" s="178" t="s">
        <v>22034</v>
      </c>
    </row>
    <row r="22221" spans="1:2" x14ac:dyDescent="0.35">
      <c r="A22221" s="178">
        <v>10017208</v>
      </c>
      <c r="B22221" s="178" t="s">
        <v>22035</v>
      </c>
    </row>
    <row r="22222" spans="1:2" x14ac:dyDescent="0.35">
      <c r="A22222" s="178">
        <v>10017222</v>
      </c>
      <c r="B22222" s="178" t="s">
        <v>22036</v>
      </c>
    </row>
    <row r="22223" spans="1:2" x14ac:dyDescent="0.35">
      <c r="A22223" s="178">
        <v>10018438</v>
      </c>
      <c r="B22223" s="178" t="s">
        <v>22037</v>
      </c>
    </row>
    <row r="22224" spans="1:2" x14ac:dyDescent="0.35">
      <c r="A22224" s="178">
        <v>10018442</v>
      </c>
      <c r="B22224" s="178" t="s">
        <v>22038</v>
      </c>
    </row>
    <row r="22225" spans="1:2" x14ac:dyDescent="0.35">
      <c r="A22225" s="178">
        <v>10018449</v>
      </c>
      <c r="B22225" s="178" t="s">
        <v>22039</v>
      </c>
    </row>
    <row r="22226" spans="1:2" x14ac:dyDescent="0.35">
      <c r="A22226" s="178">
        <v>10018185</v>
      </c>
      <c r="B22226" s="178" t="s">
        <v>22040</v>
      </c>
    </row>
    <row r="22227" spans="1:2" x14ac:dyDescent="0.35">
      <c r="A22227" s="178">
        <v>10017248</v>
      </c>
      <c r="B22227" s="178" t="s">
        <v>22041</v>
      </c>
    </row>
    <row r="22228" spans="1:2" x14ac:dyDescent="0.35">
      <c r="A22228" s="178">
        <v>10017271</v>
      </c>
      <c r="B22228" s="178" t="s">
        <v>22042</v>
      </c>
    </row>
    <row r="22229" spans="1:2" x14ac:dyDescent="0.35">
      <c r="A22229" s="178">
        <v>10017277</v>
      </c>
      <c r="B22229" s="178" t="s">
        <v>22043</v>
      </c>
    </row>
    <row r="22230" spans="1:2" x14ac:dyDescent="0.35">
      <c r="A22230" s="178">
        <v>10017280</v>
      </c>
      <c r="B22230" s="178" t="s">
        <v>22044</v>
      </c>
    </row>
    <row r="22231" spans="1:2" x14ac:dyDescent="0.35">
      <c r="A22231" s="178">
        <v>10017294</v>
      </c>
      <c r="B22231" s="178" t="s">
        <v>22045</v>
      </c>
    </row>
    <row r="22232" spans="1:2" x14ac:dyDescent="0.35">
      <c r="A22232" s="178">
        <v>10017295</v>
      </c>
      <c r="B22232" s="178" t="s">
        <v>22046</v>
      </c>
    </row>
    <row r="22233" spans="1:2" x14ac:dyDescent="0.35">
      <c r="A22233" s="178">
        <v>10018485</v>
      </c>
      <c r="B22233" s="178" t="s">
        <v>22047</v>
      </c>
    </row>
    <row r="22234" spans="1:2" x14ac:dyDescent="0.35">
      <c r="A22234" s="178">
        <v>10018526</v>
      </c>
      <c r="B22234" s="178" t="s">
        <v>22048</v>
      </c>
    </row>
    <row r="22235" spans="1:2" x14ac:dyDescent="0.35">
      <c r="A22235" s="178">
        <v>10018539</v>
      </c>
      <c r="B22235" s="178" t="s">
        <v>22049</v>
      </c>
    </row>
    <row r="22236" spans="1:2" x14ac:dyDescent="0.35">
      <c r="A22236" s="178">
        <v>10018233</v>
      </c>
      <c r="B22236" s="178" t="s">
        <v>22050</v>
      </c>
    </row>
    <row r="22237" spans="1:2" x14ac:dyDescent="0.35">
      <c r="A22237" s="178">
        <v>10018236</v>
      </c>
      <c r="B22237" s="178" t="s">
        <v>22051</v>
      </c>
    </row>
    <row r="22238" spans="1:2" x14ac:dyDescent="0.35">
      <c r="A22238" s="178">
        <v>10019021</v>
      </c>
      <c r="B22238" s="178" t="s">
        <v>22052</v>
      </c>
    </row>
    <row r="22239" spans="1:2" x14ac:dyDescent="0.35">
      <c r="A22239" s="178">
        <v>10017320</v>
      </c>
      <c r="B22239" s="178" t="s">
        <v>22053</v>
      </c>
    </row>
    <row r="22240" spans="1:2" x14ac:dyDescent="0.35">
      <c r="A22240" s="178">
        <v>10017341</v>
      </c>
      <c r="B22240" s="178" t="s">
        <v>22054</v>
      </c>
    </row>
    <row r="22241" spans="1:2" x14ac:dyDescent="0.35">
      <c r="A22241" s="178">
        <v>10017343</v>
      </c>
      <c r="B22241" s="178" t="s">
        <v>22055</v>
      </c>
    </row>
    <row r="22242" spans="1:2" x14ac:dyDescent="0.35">
      <c r="A22242" s="178">
        <v>10017372</v>
      </c>
      <c r="B22242" s="178" t="s">
        <v>22056</v>
      </c>
    </row>
    <row r="22243" spans="1:2" x14ac:dyDescent="0.35">
      <c r="A22243" s="178">
        <v>10017392</v>
      </c>
      <c r="B22243" s="178" t="s">
        <v>22057</v>
      </c>
    </row>
    <row r="22244" spans="1:2" x14ac:dyDescent="0.35">
      <c r="A22244" s="178">
        <v>10018583</v>
      </c>
      <c r="B22244" s="178" t="s">
        <v>22058</v>
      </c>
    </row>
    <row r="22245" spans="1:2" x14ac:dyDescent="0.35">
      <c r="A22245" s="178">
        <v>10018593</v>
      </c>
      <c r="B22245" s="178" t="s">
        <v>22059</v>
      </c>
    </row>
    <row r="22246" spans="1:2" x14ac:dyDescent="0.35">
      <c r="A22246" s="178">
        <v>10018597</v>
      </c>
      <c r="B22246" s="178" t="s">
        <v>22060</v>
      </c>
    </row>
    <row r="22247" spans="1:2" x14ac:dyDescent="0.35">
      <c r="A22247" s="178">
        <v>10018628</v>
      </c>
      <c r="B22247" s="178" t="s">
        <v>22061</v>
      </c>
    </row>
    <row r="22248" spans="1:2" x14ac:dyDescent="0.35">
      <c r="A22248" s="178">
        <v>10018650</v>
      </c>
      <c r="B22248" s="178" t="s">
        <v>22062</v>
      </c>
    </row>
    <row r="22249" spans="1:2" x14ac:dyDescent="0.35">
      <c r="A22249" s="178">
        <v>10019118</v>
      </c>
      <c r="B22249" s="178" t="s">
        <v>22063</v>
      </c>
    </row>
    <row r="22250" spans="1:2" x14ac:dyDescent="0.35">
      <c r="A22250" s="178">
        <v>10019128</v>
      </c>
      <c r="B22250" s="178" t="s">
        <v>22064</v>
      </c>
    </row>
    <row r="22251" spans="1:2" x14ac:dyDescent="0.35">
      <c r="A22251" s="178">
        <v>10019161</v>
      </c>
      <c r="B22251" s="178" t="s">
        <v>22065</v>
      </c>
    </row>
    <row r="22252" spans="1:2" x14ac:dyDescent="0.35">
      <c r="A22252" s="178">
        <v>10019205</v>
      </c>
      <c r="B22252" s="178" t="s">
        <v>22066</v>
      </c>
    </row>
    <row r="22253" spans="1:2" x14ac:dyDescent="0.35">
      <c r="A22253" s="178">
        <v>10019419</v>
      </c>
      <c r="B22253" s="178" t="s">
        <v>22067</v>
      </c>
    </row>
    <row r="22254" spans="1:2" x14ac:dyDescent="0.35">
      <c r="A22254" s="178">
        <v>10017406</v>
      </c>
      <c r="B22254" s="178" t="s">
        <v>22068</v>
      </c>
    </row>
    <row r="22255" spans="1:2" x14ac:dyDescent="0.35">
      <c r="A22255" s="178">
        <v>10017418</v>
      </c>
      <c r="B22255" s="178" t="s">
        <v>22069</v>
      </c>
    </row>
    <row r="22256" spans="1:2" x14ac:dyDescent="0.35">
      <c r="A22256" s="178">
        <v>10017441</v>
      </c>
      <c r="B22256" s="178" t="s">
        <v>22070</v>
      </c>
    </row>
    <row r="22257" spans="1:2" x14ac:dyDescent="0.35">
      <c r="A22257" s="178">
        <v>10017444</v>
      </c>
      <c r="B22257" s="178" t="s">
        <v>22071</v>
      </c>
    </row>
    <row r="22258" spans="1:2" x14ac:dyDescent="0.35">
      <c r="A22258" s="178">
        <v>10017445</v>
      </c>
      <c r="B22258" s="178" t="s">
        <v>22072</v>
      </c>
    </row>
    <row r="22259" spans="1:2" x14ac:dyDescent="0.35">
      <c r="A22259" s="178">
        <v>10017456</v>
      </c>
      <c r="B22259" s="178" t="s">
        <v>22073</v>
      </c>
    </row>
    <row r="22260" spans="1:2" x14ac:dyDescent="0.35">
      <c r="A22260" s="178">
        <v>10017468</v>
      </c>
      <c r="B22260" s="178" t="s">
        <v>22074</v>
      </c>
    </row>
    <row r="22261" spans="1:2" x14ac:dyDescent="0.35">
      <c r="A22261" s="178">
        <v>10017469</v>
      </c>
      <c r="B22261" s="178" t="s">
        <v>22075</v>
      </c>
    </row>
    <row r="22262" spans="1:2" x14ac:dyDescent="0.35">
      <c r="A22262" s="178">
        <v>10018715</v>
      </c>
      <c r="B22262" s="178" t="s">
        <v>22076</v>
      </c>
    </row>
    <row r="22263" spans="1:2" x14ac:dyDescent="0.35">
      <c r="A22263" s="178">
        <v>10018724</v>
      </c>
      <c r="B22263" s="178" t="s">
        <v>22077</v>
      </c>
    </row>
    <row r="22264" spans="1:2" x14ac:dyDescent="0.35">
      <c r="A22264" s="178">
        <v>10019546</v>
      </c>
      <c r="B22264" s="178" t="s">
        <v>22078</v>
      </c>
    </row>
    <row r="22265" spans="1:2" x14ac:dyDescent="0.35">
      <c r="A22265" s="178">
        <v>10019646</v>
      </c>
      <c r="B22265" s="178" t="s">
        <v>22079</v>
      </c>
    </row>
    <row r="22266" spans="1:2" x14ac:dyDescent="0.35">
      <c r="A22266" s="178">
        <v>10019657</v>
      </c>
      <c r="B22266" s="178" t="s">
        <v>22080</v>
      </c>
    </row>
    <row r="22267" spans="1:2" x14ac:dyDescent="0.35">
      <c r="A22267" s="178">
        <v>10017497</v>
      </c>
      <c r="B22267" s="178" t="s">
        <v>22081</v>
      </c>
    </row>
    <row r="22268" spans="1:2" x14ac:dyDescent="0.35">
      <c r="A22268" s="178">
        <v>10017508</v>
      </c>
      <c r="B22268" s="178" t="s">
        <v>22082</v>
      </c>
    </row>
    <row r="22269" spans="1:2" x14ac:dyDescent="0.35">
      <c r="A22269" s="178">
        <v>10017510</v>
      </c>
      <c r="B22269" s="178" t="s">
        <v>22083</v>
      </c>
    </row>
    <row r="22270" spans="1:2" x14ac:dyDescent="0.35">
      <c r="A22270" s="178">
        <v>10017527</v>
      </c>
      <c r="B22270" s="178" t="s">
        <v>22084</v>
      </c>
    </row>
    <row r="22271" spans="1:2" x14ac:dyDescent="0.35">
      <c r="A22271" s="178">
        <v>10017542</v>
      </c>
      <c r="B22271" s="178" t="s">
        <v>22085</v>
      </c>
    </row>
    <row r="22272" spans="1:2" x14ac:dyDescent="0.35">
      <c r="A22272" s="178">
        <v>10017545</v>
      </c>
      <c r="B22272" s="178" t="s">
        <v>22086</v>
      </c>
    </row>
    <row r="22273" spans="1:2" x14ac:dyDescent="0.35">
      <c r="A22273" s="178">
        <v>10017556</v>
      </c>
      <c r="B22273" s="178" t="s">
        <v>22087</v>
      </c>
    </row>
    <row r="22274" spans="1:2" x14ac:dyDescent="0.35">
      <c r="A22274" s="178">
        <v>10017557</v>
      </c>
      <c r="B22274" s="178" t="s">
        <v>1179</v>
      </c>
    </row>
    <row r="22275" spans="1:2" x14ac:dyDescent="0.35">
      <c r="A22275" s="178">
        <v>10017574</v>
      </c>
      <c r="B22275" s="178" t="s">
        <v>22088</v>
      </c>
    </row>
    <row r="22276" spans="1:2" x14ac:dyDescent="0.35">
      <c r="A22276" s="178">
        <v>10018742</v>
      </c>
      <c r="B22276" s="178" t="s">
        <v>22089</v>
      </c>
    </row>
    <row r="22277" spans="1:2" x14ac:dyDescent="0.35">
      <c r="A22277" s="178">
        <v>10018747</v>
      </c>
      <c r="B22277" s="178" t="s">
        <v>22090</v>
      </c>
    </row>
    <row r="22278" spans="1:2" x14ac:dyDescent="0.35">
      <c r="A22278" s="178">
        <v>10018758</v>
      </c>
      <c r="B22278" s="178" t="s">
        <v>22091</v>
      </c>
    </row>
    <row r="22279" spans="1:2" x14ac:dyDescent="0.35">
      <c r="A22279" s="178">
        <v>10018767</v>
      </c>
      <c r="B22279" s="178" t="s">
        <v>22092</v>
      </c>
    </row>
    <row r="22280" spans="1:2" x14ac:dyDescent="0.35">
      <c r="A22280" s="178">
        <v>10018778</v>
      </c>
      <c r="B22280" s="178" t="s">
        <v>22093</v>
      </c>
    </row>
    <row r="22281" spans="1:2" x14ac:dyDescent="0.35">
      <c r="A22281" s="178">
        <v>10018786</v>
      </c>
      <c r="B22281" s="178" t="s">
        <v>22094</v>
      </c>
    </row>
    <row r="22282" spans="1:2" x14ac:dyDescent="0.35">
      <c r="A22282" s="178">
        <v>10018787</v>
      </c>
      <c r="B22282" s="178" t="s">
        <v>22095</v>
      </c>
    </row>
    <row r="22283" spans="1:2" x14ac:dyDescent="0.35">
      <c r="A22283" s="178">
        <v>10018791</v>
      </c>
      <c r="B22283" s="178" t="s">
        <v>22096</v>
      </c>
    </row>
    <row r="22284" spans="1:2" x14ac:dyDescent="0.35">
      <c r="A22284" s="178">
        <v>10018812</v>
      </c>
      <c r="B22284" s="178" t="s">
        <v>22097</v>
      </c>
    </row>
    <row r="22285" spans="1:2" x14ac:dyDescent="0.35">
      <c r="A22285" s="178">
        <v>10019693</v>
      </c>
      <c r="B22285" s="178" t="s">
        <v>22098</v>
      </c>
    </row>
    <row r="22286" spans="1:2" x14ac:dyDescent="0.35">
      <c r="A22286" s="178">
        <v>10019710</v>
      </c>
      <c r="B22286" s="178" t="s">
        <v>22099</v>
      </c>
    </row>
    <row r="22287" spans="1:2" x14ac:dyDescent="0.35">
      <c r="A22287" s="178">
        <v>10019749</v>
      </c>
      <c r="B22287" s="178" t="s">
        <v>22100</v>
      </c>
    </row>
    <row r="22288" spans="1:2" x14ac:dyDescent="0.35">
      <c r="A22288" s="178">
        <v>10019808</v>
      </c>
      <c r="B22288" s="178" t="s">
        <v>22101</v>
      </c>
    </row>
    <row r="22289" spans="1:2" x14ac:dyDescent="0.35">
      <c r="A22289" s="178">
        <v>10017629</v>
      </c>
      <c r="B22289" s="178" t="s">
        <v>22102</v>
      </c>
    </row>
    <row r="22290" spans="1:2" x14ac:dyDescent="0.35">
      <c r="A22290" s="178">
        <v>10017635</v>
      </c>
      <c r="B22290" s="178" t="s">
        <v>15020</v>
      </c>
    </row>
    <row r="22291" spans="1:2" x14ac:dyDescent="0.35">
      <c r="A22291" s="178">
        <v>10017648</v>
      </c>
      <c r="B22291" s="178" t="s">
        <v>22103</v>
      </c>
    </row>
    <row r="22292" spans="1:2" x14ac:dyDescent="0.35">
      <c r="A22292" s="178">
        <v>10019890</v>
      </c>
      <c r="B22292" s="178" t="s">
        <v>22104</v>
      </c>
    </row>
    <row r="22293" spans="1:2" x14ac:dyDescent="0.35">
      <c r="A22293" s="178">
        <v>10019925</v>
      </c>
      <c r="B22293" s="178" t="s">
        <v>22105</v>
      </c>
    </row>
    <row r="22294" spans="1:2" x14ac:dyDescent="0.35">
      <c r="A22294" s="178">
        <v>10019865</v>
      </c>
      <c r="B22294" s="178" t="s">
        <v>22106</v>
      </c>
    </row>
    <row r="22295" spans="1:2" x14ac:dyDescent="0.35">
      <c r="A22295" s="178">
        <v>10019869</v>
      </c>
      <c r="B22295" s="178" t="s">
        <v>22107</v>
      </c>
    </row>
    <row r="22296" spans="1:2" x14ac:dyDescent="0.35">
      <c r="A22296" s="178">
        <v>10022575</v>
      </c>
      <c r="B22296" s="178" t="s">
        <v>22108</v>
      </c>
    </row>
    <row r="22297" spans="1:2" x14ac:dyDescent="0.35">
      <c r="A22297" s="178">
        <v>10022602</v>
      </c>
      <c r="B22297" s="178" t="s">
        <v>22109</v>
      </c>
    </row>
    <row r="22298" spans="1:2" x14ac:dyDescent="0.35">
      <c r="A22298" s="178">
        <v>10022604</v>
      </c>
      <c r="B22298" s="178" t="s">
        <v>22110</v>
      </c>
    </row>
    <row r="22299" spans="1:2" x14ac:dyDescent="0.35">
      <c r="A22299" s="178">
        <v>10022630</v>
      </c>
      <c r="B22299" s="178" t="s">
        <v>22111</v>
      </c>
    </row>
    <row r="22300" spans="1:2" x14ac:dyDescent="0.35">
      <c r="A22300" s="178">
        <v>10022632</v>
      </c>
      <c r="B22300" s="178" t="s">
        <v>22112</v>
      </c>
    </row>
    <row r="22301" spans="1:2" x14ac:dyDescent="0.35">
      <c r="A22301" s="178">
        <v>10022832</v>
      </c>
      <c r="B22301" s="178" t="s">
        <v>22113</v>
      </c>
    </row>
    <row r="22302" spans="1:2" x14ac:dyDescent="0.35">
      <c r="A22302" s="178">
        <v>10022902</v>
      </c>
      <c r="B22302" s="178" t="s">
        <v>22114</v>
      </c>
    </row>
    <row r="22303" spans="1:2" x14ac:dyDescent="0.35">
      <c r="A22303" s="178">
        <v>10023543</v>
      </c>
      <c r="B22303" s="178" t="s">
        <v>22115</v>
      </c>
    </row>
    <row r="22304" spans="1:2" x14ac:dyDescent="0.35">
      <c r="A22304" s="178">
        <v>10023614</v>
      </c>
      <c r="B22304" s="178" t="s">
        <v>22116</v>
      </c>
    </row>
    <row r="22305" spans="1:2" x14ac:dyDescent="0.35">
      <c r="A22305" s="178">
        <v>10023160</v>
      </c>
      <c r="B22305" s="178" t="s">
        <v>22117</v>
      </c>
    </row>
    <row r="22306" spans="1:2" x14ac:dyDescent="0.35">
      <c r="A22306" s="178">
        <v>10023204</v>
      </c>
      <c r="B22306" s="178" t="s">
        <v>22118</v>
      </c>
    </row>
    <row r="22307" spans="1:2" x14ac:dyDescent="0.35">
      <c r="A22307" s="178">
        <v>10023255</v>
      </c>
      <c r="B22307" s="178" t="s">
        <v>22119</v>
      </c>
    </row>
    <row r="22308" spans="1:2" x14ac:dyDescent="0.35">
      <c r="A22308" s="178">
        <v>10023284</v>
      </c>
      <c r="B22308" s="178" t="s">
        <v>22120</v>
      </c>
    </row>
    <row r="22309" spans="1:2" x14ac:dyDescent="0.35">
      <c r="A22309" s="178">
        <v>10023368</v>
      </c>
      <c r="B22309" s="178" t="s">
        <v>22121</v>
      </c>
    </row>
    <row r="22310" spans="1:2" x14ac:dyDescent="0.35">
      <c r="A22310" s="178">
        <v>10023392</v>
      </c>
      <c r="B22310" s="178" t="s">
        <v>22122</v>
      </c>
    </row>
    <row r="22311" spans="1:2" x14ac:dyDescent="0.35">
      <c r="A22311" s="178">
        <v>10023418</v>
      </c>
      <c r="B22311" s="178" t="s">
        <v>22123</v>
      </c>
    </row>
    <row r="22312" spans="1:2" x14ac:dyDescent="0.35">
      <c r="A22312" s="178">
        <v>10023516</v>
      </c>
      <c r="B22312" s="178" t="s">
        <v>22124</v>
      </c>
    </row>
    <row r="22313" spans="1:2" x14ac:dyDescent="0.35">
      <c r="A22313" s="178">
        <v>10023555</v>
      </c>
      <c r="B22313" s="178" t="s">
        <v>22125</v>
      </c>
    </row>
    <row r="22314" spans="1:2" x14ac:dyDescent="0.35">
      <c r="A22314" s="178">
        <v>10020243</v>
      </c>
      <c r="B22314" s="178" t="s">
        <v>22126</v>
      </c>
    </row>
    <row r="22315" spans="1:2" x14ac:dyDescent="0.35">
      <c r="A22315" s="178">
        <v>10020760</v>
      </c>
      <c r="B22315" s="178" t="s">
        <v>22127</v>
      </c>
    </row>
    <row r="22316" spans="1:2" x14ac:dyDescent="0.35">
      <c r="A22316" s="178">
        <v>10020764</v>
      </c>
      <c r="B22316" s="178" t="s">
        <v>22128</v>
      </c>
    </row>
    <row r="22317" spans="1:2" x14ac:dyDescent="0.35">
      <c r="A22317" s="178">
        <v>10022704</v>
      </c>
      <c r="B22317" s="178" t="s">
        <v>22129</v>
      </c>
    </row>
    <row r="22318" spans="1:2" x14ac:dyDescent="0.35">
      <c r="A22318" s="178">
        <v>10022709</v>
      </c>
      <c r="B22318" s="178" t="s">
        <v>22130</v>
      </c>
    </row>
    <row r="22319" spans="1:2" x14ac:dyDescent="0.35">
      <c r="A22319" s="178">
        <v>10022726</v>
      </c>
      <c r="B22319" s="178" t="s">
        <v>22131</v>
      </c>
    </row>
    <row r="22320" spans="1:2" x14ac:dyDescent="0.35">
      <c r="A22320" s="178">
        <v>10022856</v>
      </c>
      <c r="B22320" s="178" t="s">
        <v>22132</v>
      </c>
    </row>
    <row r="22321" spans="1:2" x14ac:dyDescent="0.35">
      <c r="A22321" s="178">
        <v>10019960</v>
      </c>
      <c r="B22321" s="178" t="s">
        <v>22133</v>
      </c>
    </row>
    <row r="22322" spans="1:2" x14ac:dyDescent="0.35">
      <c r="A22322" s="178">
        <v>10020088</v>
      </c>
      <c r="B22322" s="178" t="s">
        <v>22134</v>
      </c>
    </row>
    <row r="22323" spans="1:2" x14ac:dyDescent="0.35">
      <c r="A22323" s="178">
        <v>10020153</v>
      </c>
      <c r="B22323" s="178" t="s">
        <v>22135</v>
      </c>
    </row>
    <row r="22324" spans="1:2" x14ac:dyDescent="0.35">
      <c r="A22324" s="178">
        <v>10020193</v>
      </c>
      <c r="B22324" s="178" t="s">
        <v>22136</v>
      </c>
    </row>
    <row r="22325" spans="1:2" x14ac:dyDescent="0.35">
      <c r="A22325" s="178">
        <v>10020204</v>
      </c>
      <c r="B22325" s="178" t="s">
        <v>22137</v>
      </c>
    </row>
    <row r="22326" spans="1:2" x14ac:dyDescent="0.35">
      <c r="A22326" s="178">
        <v>10020874</v>
      </c>
      <c r="B22326" s="178" t="s">
        <v>22138</v>
      </c>
    </row>
    <row r="22327" spans="1:2" x14ac:dyDescent="0.35">
      <c r="A22327" s="178">
        <v>10020886</v>
      </c>
      <c r="B22327" s="178" t="s">
        <v>22139</v>
      </c>
    </row>
    <row r="22328" spans="1:2" x14ac:dyDescent="0.35">
      <c r="A22328" s="178">
        <v>10020899</v>
      </c>
      <c r="B22328" s="178" t="s">
        <v>22140</v>
      </c>
    </row>
    <row r="22329" spans="1:2" x14ac:dyDescent="0.35">
      <c r="A22329" s="178">
        <v>10020929</v>
      </c>
      <c r="B22329" s="178" t="s">
        <v>22141</v>
      </c>
    </row>
    <row r="22330" spans="1:2" x14ac:dyDescent="0.35">
      <c r="A22330" s="178">
        <v>10020959</v>
      </c>
      <c r="B22330" s="178" t="s">
        <v>22142</v>
      </c>
    </row>
    <row r="22331" spans="1:2" x14ac:dyDescent="0.35">
      <c r="A22331" s="178">
        <v>10021052</v>
      </c>
      <c r="B22331" s="178" t="s">
        <v>22143</v>
      </c>
    </row>
    <row r="22332" spans="1:2" x14ac:dyDescent="0.35">
      <c r="A22332" s="178">
        <v>10020227</v>
      </c>
      <c r="B22332" s="178" t="s">
        <v>22144</v>
      </c>
    </row>
    <row r="22333" spans="1:2" x14ac:dyDescent="0.35">
      <c r="A22333" s="178">
        <v>10020407</v>
      </c>
      <c r="B22333" s="178" t="s">
        <v>22145</v>
      </c>
    </row>
    <row r="22334" spans="1:2" x14ac:dyDescent="0.35">
      <c r="A22334" s="178">
        <v>10020418</v>
      </c>
      <c r="B22334" s="178" t="s">
        <v>22146</v>
      </c>
    </row>
    <row r="22335" spans="1:2" x14ac:dyDescent="0.35">
      <c r="A22335" s="178">
        <v>10020434</v>
      </c>
      <c r="B22335" s="178" t="s">
        <v>22147</v>
      </c>
    </row>
    <row r="22336" spans="1:2" x14ac:dyDescent="0.35">
      <c r="A22336" s="178">
        <v>10020436</v>
      </c>
      <c r="B22336" s="178" t="s">
        <v>22148</v>
      </c>
    </row>
    <row r="22337" spans="1:2" x14ac:dyDescent="0.35">
      <c r="A22337" s="178">
        <v>10020437</v>
      </c>
      <c r="B22337" s="178" t="s">
        <v>22149</v>
      </c>
    </row>
    <row r="22338" spans="1:2" x14ac:dyDescent="0.35">
      <c r="A22338" s="178">
        <v>10019944</v>
      </c>
      <c r="B22338" s="178" t="s">
        <v>22150</v>
      </c>
    </row>
    <row r="22339" spans="1:2" x14ac:dyDescent="0.35">
      <c r="A22339" s="178">
        <v>10019956</v>
      </c>
      <c r="B22339" s="178" t="s">
        <v>22151</v>
      </c>
    </row>
    <row r="22340" spans="1:2" x14ac:dyDescent="0.35">
      <c r="A22340" s="178">
        <v>10019990</v>
      </c>
      <c r="B22340" s="178" t="s">
        <v>22152</v>
      </c>
    </row>
    <row r="22341" spans="1:2" x14ac:dyDescent="0.35">
      <c r="A22341" s="178">
        <v>10020232</v>
      </c>
      <c r="B22341" s="178" t="s">
        <v>22153</v>
      </c>
    </row>
    <row r="22342" spans="1:2" x14ac:dyDescent="0.35">
      <c r="A22342" s="178">
        <v>10020248</v>
      </c>
      <c r="B22342" s="178" t="s">
        <v>22154</v>
      </c>
    </row>
    <row r="22343" spans="1:2" x14ac:dyDescent="0.35">
      <c r="A22343" s="178">
        <v>10020575</v>
      </c>
      <c r="B22343" s="178" t="s">
        <v>22155</v>
      </c>
    </row>
    <row r="22344" spans="1:2" x14ac:dyDescent="0.35">
      <c r="A22344" s="178">
        <v>10020293</v>
      </c>
      <c r="B22344" s="178" t="s">
        <v>22156</v>
      </c>
    </row>
    <row r="22345" spans="1:2" x14ac:dyDescent="0.35">
      <c r="A22345" s="178">
        <v>10020306</v>
      </c>
      <c r="B22345" s="178" t="s">
        <v>22157</v>
      </c>
    </row>
    <row r="22346" spans="1:2" x14ac:dyDescent="0.35">
      <c r="A22346" s="178">
        <v>10020388</v>
      </c>
      <c r="B22346" s="178" t="s">
        <v>22158</v>
      </c>
    </row>
    <row r="22347" spans="1:2" x14ac:dyDescent="0.35">
      <c r="A22347" s="178">
        <v>10020402</v>
      </c>
      <c r="B22347" s="178" t="s">
        <v>22159</v>
      </c>
    </row>
    <row r="22348" spans="1:2" x14ac:dyDescent="0.35">
      <c r="A22348" s="178">
        <v>10020751</v>
      </c>
      <c r="B22348" s="178" t="s">
        <v>22160</v>
      </c>
    </row>
    <row r="22349" spans="1:2" x14ac:dyDescent="0.35">
      <c r="A22349" s="178">
        <v>10020754</v>
      </c>
      <c r="B22349" s="178" t="s">
        <v>22161</v>
      </c>
    </row>
    <row r="22350" spans="1:2" x14ac:dyDescent="0.35">
      <c r="A22350" s="178">
        <v>10021232</v>
      </c>
      <c r="B22350" s="178" t="s">
        <v>22162</v>
      </c>
    </row>
    <row r="22351" spans="1:2" x14ac:dyDescent="0.35">
      <c r="A22351" s="178">
        <v>10021345</v>
      </c>
      <c r="B22351" s="178" t="s">
        <v>22163</v>
      </c>
    </row>
    <row r="22352" spans="1:2" x14ac:dyDescent="0.35">
      <c r="A22352" s="178">
        <v>10020623</v>
      </c>
      <c r="B22352" s="178" t="s">
        <v>22164</v>
      </c>
    </row>
    <row r="22353" spans="1:2" x14ac:dyDescent="0.35">
      <c r="A22353" s="178">
        <v>10020355</v>
      </c>
      <c r="B22353" s="178" t="s">
        <v>22165</v>
      </c>
    </row>
    <row r="22354" spans="1:2" x14ac:dyDescent="0.35">
      <c r="A22354" s="178">
        <v>10020845</v>
      </c>
      <c r="B22354" s="178" t="s">
        <v>22166</v>
      </c>
    </row>
    <row r="22355" spans="1:2" x14ac:dyDescent="0.35">
      <c r="A22355" s="178">
        <v>10020850</v>
      </c>
      <c r="B22355" s="178" t="s">
        <v>22167</v>
      </c>
    </row>
    <row r="22356" spans="1:2" x14ac:dyDescent="0.35">
      <c r="A22356" s="178">
        <v>10020884</v>
      </c>
      <c r="B22356" s="178" t="s">
        <v>22168</v>
      </c>
    </row>
    <row r="22357" spans="1:2" x14ac:dyDescent="0.35">
      <c r="A22357" s="178">
        <v>10020970</v>
      </c>
      <c r="B22357" s="178" t="s">
        <v>22169</v>
      </c>
    </row>
    <row r="22358" spans="1:2" x14ac:dyDescent="0.35">
      <c r="A22358" s="178">
        <v>10020695</v>
      </c>
      <c r="B22358" s="178" t="s">
        <v>22170</v>
      </c>
    </row>
    <row r="22359" spans="1:2" x14ac:dyDescent="0.35">
      <c r="A22359" s="178">
        <v>10021096</v>
      </c>
      <c r="B22359" s="178" t="s">
        <v>22171</v>
      </c>
    </row>
    <row r="22360" spans="1:2" x14ac:dyDescent="0.35">
      <c r="A22360" s="178">
        <v>10021123</v>
      </c>
      <c r="B22360" s="178" t="s">
        <v>22172</v>
      </c>
    </row>
    <row r="22361" spans="1:2" x14ac:dyDescent="0.35">
      <c r="A22361" s="178">
        <v>10021124</v>
      </c>
      <c r="B22361" s="178" t="s">
        <v>22173</v>
      </c>
    </row>
    <row r="22362" spans="1:2" x14ac:dyDescent="0.35">
      <c r="A22362" s="178">
        <v>10021133</v>
      </c>
      <c r="B22362" s="178" t="s">
        <v>22174</v>
      </c>
    </row>
    <row r="22363" spans="1:2" x14ac:dyDescent="0.35">
      <c r="A22363" s="178">
        <v>10020934</v>
      </c>
      <c r="B22363" s="178" t="s">
        <v>22175</v>
      </c>
    </row>
    <row r="22364" spans="1:2" x14ac:dyDescent="0.35">
      <c r="A22364" s="178">
        <v>10020987</v>
      </c>
      <c r="B22364" s="178" t="s">
        <v>22176</v>
      </c>
    </row>
    <row r="22365" spans="1:2" x14ac:dyDescent="0.35">
      <c r="A22365" s="178">
        <v>10021030</v>
      </c>
      <c r="B22365" s="178" t="s">
        <v>22177</v>
      </c>
    </row>
    <row r="22366" spans="1:2" x14ac:dyDescent="0.35">
      <c r="A22366" s="178">
        <v>10021033</v>
      </c>
      <c r="B22366" s="178" t="s">
        <v>22178</v>
      </c>
    </row>
    <row r="22367" spans="1:2" x14ac:dyDescent="0.35">
      <c r="A22367" s="178">
        <v>10021076</v>
      </c>
      <c r="B22367" s="178" t="s">
        <v>22179</v>
      </c>
    </row>
    <row r="22368" spans="1:2" x14ac:dyDescent="0.35">
      <c r="A22368" s="178">
        <v>10021160</v>
      </c>
      <c r="B22368" s="178" t="s">
        <v>22180</v>
      </c>
    </row>
    <row r="22369" spans="1:2" x14ac:dyDescent="0.35">
      <c r="A22369" s="178">
        <v>10021163</v>
      </c>
      <c r="B22369" s="178" t="s">
        <v>22181</v>
      </c>
    </row>
    <row r="22370" spans="1:2" x14ac:dyDescent="0.35">
      <c r="A22370" s="178">
        <v>10021051</v>
      </c>
      <c r="B22370" s="178" t="s">
        <v>22182</v>
      </c>
    </row>
    <row r="22371" spans="1:2" x14ac:dyDescent="0.35">
      <c r="A22371" s="178">
        <v>10021237</v>
      </c>
      <c r="B22371" s="178" t="s">
        <v>22183</v>
      </c>
    </row>
    <row r="22372" spans="1:2" x14ac:dyDescent="0.35">
      <c r="A22372" s="178">
        <v>10021306</v>
      </c>
      <c r="B22372" s="178" t="s">
        <v>22184</v>
      </c>
    </row>
    <row r="22373" spans="1:2" x14ac:dyDescent="0.35">
      <c r="A22373" s="178">
        <v>10021323</v>
      </c>
      <c r="B22373" s="178" t="s">
        <v>22185</v>
      </c>
    </row>
    <row r="22374" spans="1:2" x14ac:dyDescent="0.35">
      <c r="A22374" s="178">
        <v>10021270</v>
      </c>
      <c r="B22374" s="178" t="s">
        <v>22186</v>
      </c>
    </row>
    <row r="22375" spans="1:2" x14ac:dyDescent="0.35">
      <c r="A22375" s="178">
        <v>10021379</v>
      </c>
      <c r="B22375" s="178" t="s">
        <v>22187</v>
      </c>
    </row>
    <row r="22376" spans="1:2" x14ac:dyDescent="0.35">
      <c r="A22376" s="178">
        <v>10021391</v>
      </c>
      <c r="B22376" s="178" t="s">
        <v>22188</v>
      </c>
    </row>
    <row r="22377" spans="1:2" x14ac:dyDescent="0.35">
      <c r="A22377" s="178">
        <v>10021394</v>
      </c>
      <c r="B22377" s="178" t="s">
        <v>22189</v>
      </c>
    </row>
    <row r="22378" spans="1:2" x14ac:dyDescent="0.35">
      <c r="A22378" s="178">
        <v>10021470</v>
      </c>
      <c r="B22378" s="178" t="s">
        <v>22190</v>
      </c>
    </row>
    <row r="22379" spans="1:2" x14ac:dyDescent="0.35">
      <c r="A22379" s="178">
        <v>10021212</v>
      </c>
      <c r="B22379" s="178" t="s">
        <v>22191</v>
      </c>
    </row>
    <row r="22380" spans="1:2" x14ac:dyDescent="0.35">
      <c r="A22380" s="178">
        <v>10021256</v>
      </c>
      <c r="B22380" s="178" t="s">
        <v>22192</v>
      </c>
    </row>
    <row r="22381" spans="1:2" x14ac:dyDescent="0.35">
      <c r="A22381" s="178">
        <v>10021366</v>
      </c>
      <c r="B22381" s="178" t="s">
        <v>22193</v>
      </c>
    </row>
    <row r="22382" spans="1:2" x14ac:dyDescent="0.35">
      <c r="A22382" s="178">
        <v>10021410</v>
      </c>
      <c r="B22382" s="178" t="s">
        <v>22194</v>
      </c>
    </row>
    <row r="22383" spans="1:2" x14ac:dyDescent="0.35">
      <c r="A22383" s="178">
        <v>10021453</v>
      </c>
      <c r="B22383" s="178" t="s">
        <v>22195</v>
      </c>
    </row>
    <row r="22384" spans="1:2" x14ac:dyDescent="0.35">
      <c r="A22384" s="178">
        <v>10021463</v>
      </c>
      <c r="B22384" s="178" t="s">
        <v>22196</v>
      </c>
    </row>
    <row r="22385" spans="1:2" x14ac:dyDescent="0.35">
      <c r="A22385" s="178">
        <v>10021466</v>
      </c>
      <c r="B22385" s="178" t="s">
        <v>22197</v>
      </c>
    </row>
    <row r="22386" spans="1:2" x14ac:dyDescent="0.35">
      <c r="A22386" s="178">
        <v>10021475</v>
      </c>
      <c r="B22386" s="178" t="s">
        <v>22198</v>
      </c>
    </row>
    <row r="22387" spans="1:2" x14ac:dyDescent="0.35">
      <c r="A22387" s="178">
        <v>10021477</v>
      </c>
      <c r="B22387" s="178" t="s">
        <v>22199</v>
      </c>
    </row>
    <row r="22388" spans="1:2" x14ac:dyDescent="0.35">
      <c r="A22388" s="178">
        <v>10021484</v>
      </c>
      <c r="B22388" s="178" t="s">
        <v>22200</v>
      </c>
    </row>
    <row r="22389" spans="1:2" x14ac:dyDescent="0.35">
      <c r="A22389" s="178">
        <v>10021495</v>
      </c>
      <c r="B22389" s="178" t="s">
        <v>22201</v>
      </c>
    </row>
    <row r="22390" spans="1:2" x14ac:dyDescent="0.35">
      <c r="A22390" s="178">
        <v>10022216</v>
      </c>
      <c r="B22390" s="178" t="s">
        <v>22202</v>
      </c>
    </row>
    <row r="22391" spans="1:2" x14ac:dyDescent="0.35">
      <c r="A22391" s="178">
        <v>10022681</v>
      </c>
      <c r="B22391" s="178" t="s">
        <v>22203</v>
      </c>
    </row>
    <row r="22392" spans="1:2" x14ac:dyDescent="0.35">
      <c r="A22392" s="178">
        <v>10022885</v>
      </c>
      <c r="B22392" s="178" t="s">
        <v>22204</v>
      </c>
    </row>
    <row r="22393" spans="1:2" x14ac:dyDescent="0.35">
      <c r="A22393" s="178">
        <v>10021518</v>
      </c>
      <c r="B22393" s="178" t="s">
        <v>22205</v>
      </c>
    </row>
    <row r="22394" spans="1:2" x14ac:dyDescent="0.35">
      <c r="A22394" s="178">
        <v>10021439</v>
      </c>
      <c r="B22394" s="178" t="s">
        <v>22206</v>
      </c>
    </row>
    <row r="22395" spans="1:2" x14ac:dyDescent="0.35">
      <c r="A22395" s="178">
        <v>10021525</v>
      </c>
      <c r="B22395" s="178" t="s">
        <v>22207</v>
      </c>
    </row>
    <row r="22396" spans="1:2" x14ac:dyDescent="0.35">
      <c r="A22396" s="178">
        <v>10021559</v>
      </c>
      <c r="B22396" s="178" t="s">
        <v>22208</v>
      </c>
    </row>
    <row r="22397" spans="1:2" x14ac:dyDescent="0.35">
      <c r="A22397" s="178">
        <v>10021572</v>
      </c>
      <c r="B22397" s="178" t="s">
        <v>22209</v>
      </c>
    </row>
    <row r="22398" spans="1:2" x14ac:dyDescent="0.35">
      <c r="A22398" s="178">
        <v>10021622</v>
      </c>
      <c r="B22398" s="178" t="s">
        <v>22210</v>
      </c>
    </row>
    <row r="22399" spans="1:2" x14ac:dyDescent="0.35">
      <c r="A22399" s="178">
        <v>10021814</v>
      </c>
      <c r="B22399" s="178" t="s">
        <v>22211</v>
      </c>
    </row>
    <row r="22400" spans="1:2" x14ac:dyDescent="0.35">
      <c r="A22400" s="178">
        <v>10021852</v>
      </c>
      <c r="B22400" s="178" t="s">
        <v>22212</v>
      </c>
    </row>
    <row r="22401" spans="1:2" x14ac:dyDescent="0.35">
      <c r="A22401" s="178">
        <v>10022932</v>
      </c>
      <c r="B22401" s="178" t="s">
        <v>22213</v>
      </c>
    </row>
    <row r="22402" spans="1:2" x14ac:dyDescent="0.35">
      <c r="A22402" s="178">
        <v>10022935</v>
      </c>
      <c r="B22402" s="178" t="s">
        <v>22214</v>
      </c>
    </row>
    <row r="22403" spans="1:2" x14ac:dyDescent="0.35">
      <c r="A22403" s="178">
        <v>10022943</v>
      </c>
      <c r="B22403" s="178" t="s">
        <v>22215</v>
      </c>
    </row>
    <row r="22404" spans="1:2" x14ac:dyDescent="0.35">
      <c r="A22404" s="178">
        <v>10022945</v>
      </c>
      <c r="B22404" s="178" t="s">
        <v>22216</v>
      </c>
    </row>
    <row r="22405" spans="1:2" x14ac:dyDescent="0.35">
      <c r="A22405" s="178">
        <v>10022955</v>
      </c>
      <c r="B22405" s="178" t="s">
        <v>22217</v>
      </c>
    </row>
    <row r="22406" spans="1:2" x14ac:dyDescent="0.35">
      <c r="A22406" s="178">
        <v>10022961</v>
      </c>
      <c r="B22406" s="178" t="s">
        <v>22218</v>
      </c>
    </row>
    <row r="22407" spans="1:2" x14ac:dyDescent="0.35">
      <c r="A22407" s="178">
        <v>10022983</v>
      </c>
      <c r="B22407" s="178" t="s">
        <v>5427</v>
      </c>
    </row>
    <row r="22408" spans="1:2" x14ac:dyDescent="0.35">
      <c r="A22408" s="178">
        <v>10022987</v>
      </c>
      <c r="B22408" s="178" t="s">
        <v>22219</v>
      </c>
    </row>
    <row r="22409" spans="1:2" x14ac:dyDescent="0.35">
      <c r="A22409" s="178">
        <v>10021754</v>
      </c>
      <c r="B22409" s="178" t="s">
        <v>22220</v>
      </c>
    </row>
    <row r="22410" spans="1:2" x14ac:dyDescent="0.35">
      <c r="A22410" s="178">
        <v>10021786</v>
      </c>
      <c r="B22410" s="178" t="s">
        <v>22221</v>
      </c>
    </row>
    <row r="22411" spans="1:2" x14ac:dyDescent="0.35">
      <c r="A22411" s="178">
        <v>10021793</v>
      </c>
      <c r="B22411" s="178" t="s">
        <v>22222</v>
      </c>
    </row>
    <row r="22412" spans="1:2" x14ac:dyDescent="0.35">
      <c r="A22412" s="178">
        <v>10021869</v>
      </c>
      <c r="B22412" s="178" t="s">
        <v>22223</v>
      </c>
    </row>
    <row r="22413" spans="1:2" x14ac:dyDescent="0.35">
      <c r="A22413" s="178">
        <v>10021873</v>
      </c>
      <c r="B22413" s="178" t="s">
        <v>22224</v>
      </c>
    </row>
    <row r="22414" spans="1:2" x14ac:dyDescent="0.35">
      <c r="A22414" s="178">
        <v>10021665</v>
      </c>
      <c r="B22414" s="178" t="s">
        <v>22225</v>
      </c>
    </row>
    <row r="22415" spans="1:2" x14ac:dyDescent="0.35">
      <c r="A22415" s="178">
        <v>10021780</v>
      </c>
      <c r="B22415" s="178" t="s">
        <v>22226</v>
      </c>
    </row>
    <row r="22416" spans="1:2" x14ac:dyDescent="0.35">
      <c r="A22416" s="178">
        <v>10021835</v>
      </c>
      <c r="B22416" s="178" t="s">
        <v>22227</v>
      </c>
    </row>
    <row r="22417" spans="1:2" x14ac:dyDescent="0.35">
      <c r="A22417" s="178">
        <v>10022183</v>
      </c>
      <c r="B22417" s="178" t="s">
        <v>22228</v>
      </c>
    </row>
    <row r="22418" spans="1:2" x14ac:dyDescent="0.35">
      <c r="A22418" s="178">
        <v>10022217</v>
      </c>
      <c r="B22418" s="178" t="s">
        <v>22229</v>
      </c>
    </row>
    <row r="22419" spans="1:2" x14ac:dyDescent="0.35">
      <c r="A22419" s="178">
        <v>10022233</v>
      </c>
      <c r="B22419" s="178" t="s">
        <v>22230</v>
      </c>
    </row>
    <row r="22420" spans="1:2" x14ac:dyDescent="0.35">
      <c r="A22420" s="178">
        <v>10023105</v>
      </c>
      <c r="B22420" s="178" t="s">
        <v>22231</v>
      </c>
    </row>
    <row r="22421" spans="1:2" x14ac:dyDescent="0.35">
      <c r="A22421" s="178">
        <v>10023196</v>
      </c>
      <c r="B22421" s="178" t="s">
        <v>22232</v>
      </c>
    </row>
    <row r="22422" spans="1:2" x14ac:dyDescent="0.35">
      <c r="A22422" s="178">
        <v>10023219</v>
      </c>
      <c r="B22422" s="178" t="s">
        <v>22233</v>
      </c>
    </row>
    <row r="22423" spans="1:2" x14ac:dyDescent="0.35">
      <c r="A22423" s="178">
        <v>10023234</v>
      </c>
      <c r="B22423" s="178" t="s">
        <v>22234</v>
      </c>
    </row>
    <row r="22424" spans="1:2" x14ac:dyDescent="0.35">
      <c r="A22424" s="178">
        <v>10022084</v>
      </c>
      <c r="B22424" s="178" t="s">
        <v>22235</v>
      </c>
    </row>
    <row r="22425" spans="1:2" x14ac:dyDescent="0.35">
      <c r="A22425" s="178">
        <v>10022116</v>
      </c>
      <c r="B22425" s="178" t="s">
        <v>22236</v>
      </c>
    </row>
    <row r="22426" spans="1:2" x14ac:dyDescent="0.35">
      <c r="A22426" s="178">
        <v>10022139</v>
      </c>
      <c r="B22426" s="178" t="s">
        <v>22237</v>
      </c>
    </row>
    <row r="22427" spans="1:2" x14ac:dyDescent="0.35">
      <c r="A22427" s="178">
        <v>10022268</v>
      </c>
      <c r="B22427" s="178" t="s">
        <v>22238</v>
      </c>
    </row>
    <row r="22428" spans="1:2" x14ac:dyDescent="0.35">
      <c r="A22428" s="178">
        <v>10022301</v>
      </c>
      <c r="B22428" s="178" t="s">
        <v>22239</v>
      </c>
    </row>
    <row r="22429" spans="1:2" x14ac:dyDescent="0.35">
      <c r="A22429" s="178">
        <v>10022557</v>
      </c>
      <c r="B22429" s="178" t="s">
        <v>22240</v>
      </c>
    </row>
    <row r="22430" spans="1:2" x14ac:dyDescent="0.35">
      <c r="A22430" s="178">
        <v>10022619</v>
      </c>
      <c r="B22430" s="178" t="s">
        <v>22241</v>
      </c>
    </row>
    <row r="22431" spans="1:2" x14ac:dyDescent="0.35">
      <c r="A22431" s="178">
        <v>10022627</v>
      </c>
      <c r="B22431" s="178" t="s">
        <v>22242</v>
      </c>
    </row>
    <row r="22432" spans="1:2" x14ac:dyDescent="0.35">
      <c r="A22432" s="178">
        <v>10023253</v>
      </c>
      <c r="B22432" s="178" t="s">
        <v>22243</v>
      </c>
    </row>
    <row r="22433" spans="1:2" x14ac:dyDescent="0.35">
      <c r="A22433" s="178">
        <v>10023290</v>
      </c>
      <c r="B22433" s="178" t="s">
        <v>22244</v>
      </c>
    </row>
    <row r="22434" spans="1:2" x14ac:dyDescent="0.35">
      <c r="A22434" s="178">
        <v>10023308</v>
      </c>
      <c r="B22434" s="178" t="s">
        <v>22245</v>
      </c>
    </row>
    <row r="22435" spans="1:2" x14ac:dyDescent="0.35">
      <c r="A22435" s="178">
        <v>10023372</v>
      </c>
      <c r="B22435" s="178" t="s">
        <v>22246</v>
      </c>
    </row>
    <row r="22436" spans="1:2" x14ac:dyDescent="0.35">
      <c r="A22436" s="178">
        <v>10023381</v>
      </c>
      <c r="B22436" s="178" t="s">
        <v>22247</v>
      </c>
    </row>
    <row r="22437" spans="1:2" x14ac:dyDescent="0.35">
      <c r="A22437" s="178">
        <v>10023553</v>
      </c>
      <c r="B22437" s="178" t="s">
        <v>22248</v>
      </c>
    </row>
    <row r="22438" spans="1:2" x14ac:dyDescent="0.35">
      <c r="A22438" s="178">
        <v>10023568</v>
      </c>
      <c r="B22438" s="178" t="s">
        <v>22249</v>
      </c>
    </row>
    <row r="22439" spans="1:2" x14ac:dyDescent="0.35">
      <c r="A22439" s="178">
        <v>10022243</v>
      </c>
      <c r="B22439" s="178" t="s">
        <v>22250</v>
      </c>
    </row>
    <row r="22440" spans="1:2" x14ac:dyDescent="0.35">
      <c r="A22440" s="178">
        <v>10022276</v>
      </c>
      <c r="B22440" s="178" t="s">
        <v>22251</v>
      </c>
    </row>
    <row r="22441" spans="1:2" x14ac:dyDescent="0.35">
      <c r="A22441" s="178">
        <v>10022366</v>
      </c>
      <c r="B22441" s="178" t="s">
        <v>22252</v>
      </c>
    </row>
    <row r="22442" spans="1:2" x14ac:dyDescent="0.35">
      <c r="A22442" s="178">
        <v>10022333</v>
      </c>
      <c r="B22442" s="178" t="s">
        <v>22253</v>
      </c>
    </row>
    <row r="22443" spans="1:2" x14ac:dyDescent="0.35">
      <c r="A22443" s="178">
        <v>10022498</v>
      </c>
      <c r="B22443" s="178" t="s">
        <v>22254</v>
      </c>
    </row>
    <row r="22444" spans="1:2" x14ac:dyDescent="0.35">
      <c r="A22444" s="178">
        <v>10022522</v>
      </c>
      <c r="B22444" s="178" t="s">
        <v>22255</v>
      </c>
    </row>
    <row r="22445" spans="1:2" x14ac:dyDescent="0.35">
      <c r="A22445" s="178">
        <v>10023130</v>
      </c>
      <c r="B22445" s="178" t="s">
        <v>22256</v>
      </c>
    </row>
    <row r="22446" spans="1:2" x14ac:dyDescent="0.35">
      <c r="A22446" s="178">
        <v>10023180</v>
      </c>
      <c r="B22446" s="178" t="s">
        <v>22257</v>
      </c>
    </row>
    <row r="22447" spans="1:2" x14ac:dyDescent="0.35">
      <c r="A22447" s="178">
        <v>10022470</v>
      </c>
      <c r="B22447" s="178" t="s">
        <v>22258</v>
      </c>
    </row>
    <row r="22448" spans="1:2" x14ac:dyDescent="0.35">
      <c r="A22448" s="178">
        <v>10022493</v>
      </c>
      <c r="B22448" s="178" t="s">
        <v>22259</v>
      </c>
    </row>
    <row r="22449" spans="1:2" x14ac:dyDescent="0.35">
      <c r="A22449" s="178">
        <v>10022537</v>
      </c>
      <c r="B22449" s="178" t="s">
        <v>22260</v>
      </c>
    </row>
    <row r="22450" spans="1:2" x14ac:dyDescent="0.35">
      <c r="A22450" s="178">
        <v>10022682</v>
      </c>
      <c r="B22450" s="178" t="s">
        <v>22261</v>
      </c>
    </row>
    <row r="22451" spans="1:2" x14ac:dyDescent="0.35">
      <c r="A22451" s="178">
        <v>10022740</v>
      </c>
      <c r="B22451" s="178" t="s">
        <v>22262</v>
      </c>
    </row>
    <row r="22452" spans="1:2" x14ac:dyDescent="0.35">
      <c r="A22452" s="178">
        <v>10022753</v>
      </c>
      <c r="B22452" s="178" t="s">
        <v>22263</v>
      </c>
    </row>
    <row r="22453" spans="1:2" x14ac:dyDescent="0.35">
      <c r="A22453" s="178">
        <v>10023384</v>
      </c>
      <c r="B22453" s="178" t="s">
        <v>22264</v>
      </c>
    </row>
    <row r="22454" spans="1:2" x14ac:dyDescent="0.35">
      <c r="A22454" s="178">
        <v>10023432</v>
      </c>
      <c r="B22454" s="178" t="s">
        <v>22265</v>
      </c>
    </row>
    <row r="22455" spans="1:2" x14ac:dyDescent="0.35">
      <c r="A22455" s="178">
        <v>10023435</v>
      </c>
      <c r="B22455" s="178" t="s">
        <v>22266</v>
      </c>
    </row>
    <row r="22456" spans="1:2" x14ac:dyDescent="0.35">
      <c r="A22456" s="178">
        <v>10023449</v>
      </c>
      <c r="B22456" s="178" t="s">
        <v>22267</v>
      </c>
    </row>
    <row r="22457" spans="1:2" x14ac:dyDescent="0.35">
      <c r="A22457" s="178">
        <v>10023511</v>
      </c>
      <c r="B22457" s="178" t="s">
        <v>22268</v>
      </c>
    </row>
    <row r="22458" spans="1:2" x14ac:dyDescent="0.35">
      <c r="A22458" s="178">
        <v>10046541</v>
      </c>
      <c r="B22458" s="178" t="s">
        <v>22269</v>
      </c>
    </row>
    <row r="22459" spans="1:2" x14ac:dyDescent="0.35">
      <c r="A22459" s="178">
        <v>10023770</v>
      </c>
      <c r="B22459" s="178" t="s">
        <v>22270</v>
      </c>
    </row>
    <row r="22460" spans="1:2" x14ac:dyDescent="0.35">
      <c r="A22460" s="178">
        <v>10023797</v>
      </c>
      <c r="B22460" s="178" t="s">
        <v>22271</v>
      </c>
    </row>
    <row r="22461" spans="1:2" x14ac:dyDescent="0.35">
      <c r="A22461" s="178">
        <v>10024393</v>
      </c>
      <c r="B22461" s="178" t="s">
        <v>22272</v>
      </c>
    </row>
    <row r="22462" spans="1:2" x14ac:dyDescent="0.35">
      <c r="A22462" s="178">
        <v>10024486</v>
      </c>
      <c r="B22462" s="178" t="s">
        <v>22273</v>
      </c>
    </row>
    <row r="22463" spans="1:2" x14ac:dyDescent="0.35">
      <c r="A22463" s="178">
        <v>10024508</v>
      </c>
      <c r="B22463" s="178" t="s">
        <v>22274</v>
      </c>
    </row>
    <row r="22464" spans="1:2" x14ac:dyDescent="0.35">
      <c r="A22464" s="178">
        <v>10024557</v>
      </c>
      <c r="B22464" s="178" t="s">
        <v>22275</v>
      </c>
    </row>
    <row r="22465" spans="1:2" x14ac:dyDescent="0.35">
      <c r="A22465" s="178">
        <v>10024591</v>
      </c>
      <c r="B22465" s="178" t="s">
        <v>22276</v>
      </c>
    </row>
    <row r="22466" spans="1:2" x14ac:dyDescent="0.35">
      <c r="A22466" s="178">
        <v>10023651</v>
      </c>
      <c r="B22466" s="178" t="s">
        <v>22277</v>
      </c>
    </row>
    <row r="22467" spans="1:2" x14ac:dyDescent="0.35">
      <c r="A22467" s="178">
        <v>10023723</v>
      </c>
      <c r="B22467" s="178" t="s">
        <v>22278</v>
      </c>
    </row>
    <row r="22468" spans="1:2" x14ac:dyDescent="0.35">
      <c r="A22468" s="178">
        <v>10023766</v>
      </c>
      <c r="B22468" s="178" t="s">
        <v>22279</v>
      </c>
    </row>
    <row r="22469" spans="1:2" x14ac:dyDescent="0.35">
      <c r="A22469" s="178">
        <v>10024009</v>
      </c>
      <c r="B22469" s="178" t="s">
        <v>22280</v>
      </c>
    </row>
    <row r="22470" spans="1:2" x14ac:dyDescent="0.35">
      <c r="A22470" s="178">
        <v>10024116</v>
      </c>
      <c r="B22470" s="178" t="s">
        <v>22281</v>
      </c>
    </row>
    <row r="22471" spans="1:2" x14ac:dyDescent="0.35">
      <c r="A22471" s="178">
        <v>10024355</v>
      </c>
      <c r="B22471" s="178" t="s">
        <v>22282</v>
      </c>
    </row>
    <row r="22472" spans="1:2" x14ac:dyDescent="0.35">
      <c r="A22472" s="178">
        <v>10024401</v>
      </c>
      <c r="B22472" s="178" t="s">
        <v>22283</v>
      </c>
    </row>
    <row r="22473" spans="1:2" x14ac:dyDescent="0.35">
      <c r="A22473" s="178">
        <v>10024515</v>
      </c>
      <c r="B22473" s="178" t="s">
        <v>22284</v>
      </c>
    </row>
    <row r="22474" spans="1:2" x14ac:dyDescent="0.35">
      <c r="A22474" s="178">
        <v>10023652</v>
      </c>
      <c r="B22474" s="178" t="s">
        <v>22285</v>
      </c>
    </row>
    <row r="22475" spans="1:2" x14ac:dyDescent="0.35">
      <c r="A22475" s="178">
        <v>10023737</v>
      </c>
      <c r="B22475" s="178" t="s">
        <v>22286</v>
      </c>
    </row>
    <row r="22476" spans="1:2" x14ac:dyDescent="0.35">
      <c r="A22476" s="178">
        <v>10023815</v>
      </c>
      <c r="B22476" s="178" t="s">
        <v>22287</v>
      </c>
    </row>
    <row r="22477" spans="1:2" x14ac:dyDescent="0.35">
      <c r="A22477" s="178">
        <v>10023833</v>
      </c>
      <c r="B22477" s="178" t="s">
        <v>22288</v>
      </c>
    </row>
    <row r="22478" spans="1:2" x14ac:dyDescent="0.35">
      <c r="A22478" s="178">
        <v>10023858</v>
      </c>
      <c r="B22478" s="178" t="s">
        <v>22289</v>
      </c>
    </row>
    <row r="22479" spans="1:2" x14ac:dyDescent="0.35">
      <c r="A22479" s="178">
        <v>10024124</v>
      </c>
      <c r="B22479" s="178" t="s">
        <v>22290</v>
      </c>
    </row>
    <row r="22480" spans="1:2" x14ac:dyDescent="0.35">
      <c r="A22480" s="178">
        <v>10024346</v>
      </c>
      <c r="B22480" s="178" t="s">
        <v>22291</v>
      </c>
    </row>
    <row r="22481" spans="1:2" x14ac:dyDescent="0.35">
      <c r="A22481" s="178">
        <v>10024439</v>
      </c>
      <c r="B22481" s="178" t="s">
        <v>22292</v>
      </c>
    </row>
    <row r="22482" spans="1:2" x14ac:dyDescent="0.35">
      <c r="A22482" s="178">
        <v>10024466</v>
      </c>
      <c r="B22482" s="178" t="s">
        <v>22293</v>
      </c>
    </row>
    <row r="22483" spans="1:2" x14ac:dyDescent="0.35">
      <c r="A22483" s="178">
        <v>10025341</v>
      </c>
      <c r="B22483" s="178" t="s">
        <v>22294</v>
      </c>
    </row>
    <row r="22484" spans="1:2" x14ac:dyDescent="0.35">
      <c r="A22484" s="178">
        <v>10027225</v>
      </c>
      <c r="B22484" s="178" t="s">
        <v>22295</v>
      </c>
    </row>
    <row r="22485" spans="1:2" x14ac:dyDescent="0.35">
      <c r="A22485" s="178">
        <v>10028479</v>
      </c>
      <c r="B22485" s="178" t="s">
        <v>22296</v>
      </c>
    </row>
    <row r="22486" spans="1:2" x14ac:dyDescent="0.35">
      <c r="A22486" s="178">
        <v>10028511</v>
      </c>
      <c r="B22486" s="178" t="s">
        <v>22297</v>
      </c>
    </row>
    <row r="22487" spans="1:2" x14ac:dyDescent="0.35">
      <c r="A22487" s="178">
        <v>10024860</v>
      </c>
      <c r="B22487" s="178" t="s">
        <v>22298</v>
      </c>
    </row>
    <row r="22488" spans="1:2" x14ac:dyDescent="0.35">
      <c r="A22488" s="178">
        <v>10025770</v>
      </c>
      <c r="B22488" s="178" t="s">
        <v>22299</v>
      </c>
    </row>
    <row r="22489" spans="1:2" x14ac:dyDescent="0.35">
      <c r="A22489" s="178">
        <v>10029209</v>
      </c>
      <c r="B22489" s="178" t="s">
        <v>22300</v>
      </c>
    </row>
    <row r="22490" spans="1:2" x14ac:dyDescent="0.35">
      <c r="A22490" s="178">
        <v>10029212</v>
      </c>
      <c r="B22490" s="178" t="s">
        <v>22301</v>
      </c>
    </row>
    <row r="22491" spans="1:2" x14ac:dyDescent="0.35">
      <c r="A22491" s="178">
        <v>10029232</v>
      </c>
      <c r="B22491" s="178" t="s">
        <v>22302</v>
      </c>
    </row>
    <row r="22492" spans="1:2" x14ac:dyDescent="0.35">
      <c r="A22492" s="178">
        <v>10029234</v>
      </c>
      <c r="B22492" s="178" t="s">
        <v>22303</v>
      </c>
    </row>
    <row r="22493" spans="1:2" x14ac:dyDescent="0.35">
      <c r="A22493" s="178">
        <v>10029002</v>
      </c>
      <c r="B22493" s="178" t="s">
        <v>22304</v>
      </c>
    </row>
    <row r="22494" spans="1:2" x14ac:dyDescent="0.35">
      <c r="A22494" s="178">
        <v>10029033</v>
      </c>
      <c r="B22494" s="178" t="s">
        <v>22305</v>
      </c>
    </row>
    <row r="22495" spans="1:2" x14ac:dyDescent="0.35">
      <c r="A22495" s="178">
        <v>10029069</v>
      </c>
      <c r="B22495" s="178" t="s">
        <v>22306</v>
      </c>
    </row>
    <row r="22496" spans="1:2" x14ac:dyDescent="0.35">
      <c r="A22496" s="178">
        <v>10025439</v>
      </c>
      <c r="B22496" s="178" t="s">
        <v>22307</v>
      </c>
    </row>
    <row r="22497" spans="1:2" x14ac:dyDescent="0.35">
      <c r="A22497" s="178">
        <v>10027907</v>
      </c>
      <c r="B22497" s="178" t="s">
        <v>22308</v>
      </c>
    </row>
    <row r="22498" spans="1:2" x14ac:dyDescent="0.35">
      <c r="A22498" s="178">
        <v>10027908</v>
      </c>
      <c r="B22498" s="178" t="s">
        <v>22309</v>
      </c>
    </row>
    <row r="22499" spans="1:2" x14ac:dyDescent="0.35">
      <c r="A22499" s="178">
        <v>10024688</v>
      </c>
      <c r="B22499" s="178" t="s">
        <v>22310</v>
      </c>
    </row>
    <row r="22500" spans="1:2" x14ac:dyDescent="0.35">
      <c r="A22500" s="178">
        <v>10026005</v>
      </c>
      <c r="B22500" s="178" t="s">
        <v>22311</v>
      </c>
    </row>
    <row r="22501" spans="1:2" x14ac:dyDescent="0.35">
      <c r="A22501" s="178">
        <v>10026094</v>
      </c>
      <c r="B22501" s="178" t="s">
        <v>22312</v>
      </c>
    </row>
    <row r="22502" spans="1:2" x14ac:dyDescent="0.35">
      <c r="A22502" s="178">
        <v>10028075</v>
      </c>
      <c r="B22502" s="178" t="s">
        <v>22313</v>
      </c>
    </row>
    <row r="22503" spans="1:2" x14ac:dyDescent="0.35">
      <c r="A22503" s="178">
        <v>10028608</v>
      </c>
      <c r="B22503" s="178" t="s">
        <v>22314</v>
      </c>
    </row>
    <row r="22504" spans="1:2" x14ac:dyDescent="0.35">
      <c r="A22504" s="178">
        <v>10028611</v>
      </c>
      <c r="B22504" s="178" t="s">
        <v>22315</v>
      </c>
    </row>
    <row r="22505" spans="1:2" x14ac:dyDescent="0.35">
      <c r="A22505" s="178">
        <v>10028612</v>
      </c>
      <c r="B22505" s="178" t="s">
        <v>22316</v>
      </c>
    </row>
    <row r="22506" spans="1:2" x14ac:dyDescent="0.35">
      <c r="A22506" s="178">
        <v>10028618</v>
      </c>
      <c r="B22506" s="178" t="s">
        <v>22317</v>
      </c>
    </row>
    <row r="22507" spans="1:2" x14ac:dyDescent="0.35">
      <c r="A22507" s="178">
        <v>10028632</v>
      </c>
      <c r="B22507" s="178" t="s">
        <v>22318</v>
      </c>
    </row>
    <row r="22508" spans="1:2" x14ac:dyDescent="0.35">
      <c r="A22508" s="178">
        <v>10025815</v>
      </c>
      <c r="B22508" s="178" t="s">
        <v>22319</v>
      </c>
    </row>
    <row r="22509" spans="1:2" x14ac:dyDescent="0.35">
      <c r="A22509" s="178">
        <v>10025866</v>
      </c>
      <c r="B22509" s="178" t="s">
        <v>22320</v>
      </c>
    </row>
    <row r="22510" spans="1:2" x14ac:dyDescent="0.35">
      <c r="A22510" s="178">
        <v>10028149</v>
      </c>
      <c r="B22510" s="178" t="s">
        <v>22321</v>
      </c>
    </row>
    <row r="22511" spans="1:2" x14ac:dyDescent="0.35">
      <c r="A22511" s="178">
        <v>10028941</v>
      </c>
      <c r="B22511" s="178" t="s">
        <v>22322</v>
      </c>
    </row>
    <row r="22512" spans="1:2" x14ac:dyDescent="0.35">
      <c r="A22512" s="178">
        <v>10029103</v>
      </c>
      <c r="B22512" s="178" t="s">
        <v>22323</v>
      </c>
    </row>
    <row r="22513" spans="1:2" x14ac:dyDescent="0.35">
      <c r="A22513" s="178">
        <v>10029178</v>
      </c>
      <c r="B22513" s="178" t="s">
        <v>22324</v>
      </c>
    </row>
    <row r="22514" spans="1:2" x14ac:dyDescent="0.35">
      <c r="A22514" s="178">
        <v>10025822</v>
      </c>
      <c r="B22514" s="178" t="s">
        <v>22325</v>
      </c>
    </row>
    <row r="22515" spans="1:2" x14ac:dyDescent="0.35">
      <c r="A22515" s="178">
        <v>10028931</v>
      </c>
      <c r="B22515" s="178" t="s">
        <v>22326</v>
      </c>
    </row>
    <row r="22516" spans="1:2" x14ac:dyDescent="0.35">
      <c r="A22516" s="178">
        <v>10029054</v>
      </c>
      <c r="B22516" s="178" t="s">
        <v>22327</v>
      </c>
    </row>
    <row r="22517" spans="1:2" x14ac:dyDescent="0.35">
      <c r="A22517" s="178">
        <v>10029248</v>
      </c>
      <c r="B22517" s="178" t="s">
        <v>22328</v>
      </c>
    </row>
    <row r="22518" spans="1:2" x14ac:dyDescent="0.35">
      <c r="A22518" s="178">
        <v>10027277</v>
      </c>
      <c r="B22518" s="178" t="s">
        <v>22329</v>
      </c>
    </row>
    <row r="22519" spans="1:2" x14ac:dyDescent="0.35">
      <c r="A22519" s="178">
        <v>10028022</v>
      </c>
      <c r="B22519" s="178" t="s">
        <v>22330</v>
      </c>
    </row>
    <row r="22520" spans="1:2" x14ac:dyDescent="0.35">
      <c r="A22520" s="178">
        <v>10028057</v>
      </c>
      <c r="B22520" s="178" t="s">
        <v>22331</v>
      </c>
    </row>
    <row r="22521" spans="1:2" x14ac:dyDescent="0.35">
      <c r="A22521" s="178">
        <v>10025960</v>
      </c>
      <c r="B22521" s="178" t="s">
        <v>22332</v>
      </c>
    </row>
    <row r="22522" spans="1:2" x14ac:dyDescent="0.35">
      <c r="A22522" s="178">
        <v>10026044</v>
      </c>
      <c r="B22522" s="178" t="s">
        <v>22333</v>
      </c>
    </row>
    <row r="22523" spans="1:2" x14ac:dyDescent="0.35">
      <c r="A22523" s="178">
        <v>10026175</v>
      </c>
      <c r="B22523" s="178" t="s">
        <v>22334</v>
      </c>
    </row>
    <row r="22524" spans="1:2" x14ac:dyDescent="0.35">
      <c r="A22524" s="178">
        <v>10028688</v>
      </c>
      <c r="B22524" s="178" t="s">
        <v>22335</v>
      </c>
    </row>
    <row r="22525" spans="1:2" x14ac:dyDescent="0.35">
      <c r="A22525" s="178">
        <v>10028742</v>
      </c>
      <c r="B22525" s="178" t="s">
        <v>22336</v>
      </c>
    </row>
    <row r="22526" spans="1:2" x14ac:dyDescent="0.35">
      <c r="A22526" s="178">
        <v>10024669</v>
      </c>
      <c r="B22526" s="178" t="s">
        <v>22337</v>
      </c>
    </row>
    <row r="22527" spans="1:2" x14ac:dyDescent="0.35">
      <c r="A22527" s="178">
        <v>10025727</v>
      </c>
      <c r="B22527" s="178" t="s">
        <v>22338</v>
      </c>
    </row>
    <row r="22528" spans="1:2" x14ac:dyDescent="0.35">
      <c r="A22528" s="178">
        <v>10028515</v>
      </c>
      <c r="B22528" s="178" t="s">
        <v>22339</v>
      </c>
    </row>
    <row r="22529" spans="1:2" x14ac:dyDescent="0.35">
      <c r="A22529" s="178">
        <v>10025050</v>
      </c>
      <c r="B22529" s="178" t="s">
        <v>22340</v>
      </c>
    </row>
    <row r="22530" spans="1:2" x14ac:dyDescent="0.35">
      <c r="A22530" s="178">
        <v>10025312</v>
      </c>
      <c r="B22530" s="178" t="s">
        <v>22341</v>
      </c>
    </row>
    <row r="22531" spans="1:2" x14ac:dyDescent="0.35">
      <c r="A22531" s="178">
        <v>10028122</v>
      </c>
      <c r="B22531" s="178" t="s">
        <v>22342</v>
      </c>
    </row>
    <row r="22532" spans="1:2" x14ac:dyDescent="0.35">
      <c r="A22532" s="178">
        <v>10028903</v>
      </c>
      <c r="B22532" s="178" t="s">
        <v>22343</v>
      </c>
    </row>
    <row r="22533" spans="1:2" x14ac:dyDescent="0.35">
      <c r="A22533" s="178">
        <v>10029265</v>
      </c>
      <c r="B22533" s="178" t="s">
        <v>22344</v>
      </c>
    </row>
    <row r="22534" spans="1:2" x14ac:dyDescent="0.35">
      <c r="A22534" s="178">
        <v>10027120</v>
      </c>
      <c r="B22534" s="178" t="s">
        <v>22345</v>
      </c>
    </row>
    <row r="22535" spans="1:2" x14ac:dyDescent="0.35">
      <c r="A22535" s="178">
        <v>10027418</v>
      </c>
      <c r="B22535" s="178" t="s">
        <v>22346</v>
      </c>
    </row>
    <row r="22536" spans="1:2" x14ac:dyDescent="0.35">
      <c r="A22536" s="178">
        <v>10028128</v>
      </c>
      <c r="B22536" s="178" t="s">
        <v>22347</v>
      </c>
    </row>
    <row r="22537" spans="1:2" x14ac:dyDescent="0.35">
      <c r="A22537" s="178">
        <v>10028144</v>
      </c>
      <c r="B22537" s="178" t="s">
        <v>22348</v>
      </c>
    </row>
    <row r="22538" spans="1:2" x14ac:dyDescent="0.35">
      <c r="A22538" s="178">
        <v>10028163</v>
      </c>
      <c r="B22538" s="178" t="s">
        <v>22349</v>
      </c>
    </row>
    <row r="22539" spans="1:2" x14ac:dyDescent="0.35">
      <c r="A22539" s="178">
        <v>10026019</v>
      </c>
      <c r="B22539" s="178" t="s">
        <v>22350</v>
      </c>
    </row>
    <row r="22540" spans="1:2" x14ac:dyDescent="0.35">
      <c r="A22540" s="178">
        <v>10027367</v>
      </c>
      <c r="B22540" s="178" t="s">
        <v>22351</v>
      </c>
    </row>
    <row r="22541" spans="1:2" x14ac:dyDescent="0.35">
      <c r="A22541" s="178">
        <v>10028058</v>
      </c>
      <c r="B22541" s="178" t="s">
        <v>22352</v>
      </c>
    </row>
    <row r="22542" spans="1:2" x14ac:dyDescent="0.35">
      <c r="A22542" s="178">
        <v>10028380</v>
      </c>
      <c r="B22542" s="178" t="s">
        <v>22353</v>
      </c>
    </row>
    <row r="22543" spans="1:2" x14ac:dyDescent="0.35">
      <c r="A22543" s="178">
        <v>10024080</v>
      </c>
      <c r="B22543" s="178" t="s">
        <v>22354</v>
      </c>
    </row>
    <row r="22544" spans="1:2" x14ac:dyDescent="0.35">
      <c r="A22544" s="178">
        <v>10024811</v>
      </c>
      <c r="B22544" s="178" t="s">
        <v>22355</v>
      </c>
    </row>
    <row r="22545" spans="1:2" x14ac:dyDescent="0.35">
      <c r="A22545" s="178">
        <v>10025120</v>
      </c>
      <c r="B22545" s="178" t="s">
        <v>22356</v>
      </c>
    </row>
    <row r="22546" spans="1:2" x14ac:dyDescent="0.35">
      <c r="A22546" s="178">
        <v>10026573</v>
      </c>
      <c r="B22546" s="178" t="s">
        <v>22357</v>
      </c>
    </row>
    <row r="22547" spans="1:2" x14ac:dyDescent="0.35">
      <c r="A22547" s="178">
        <v>10027390</v>
      </c>
      <c r="B22547" s="178" t="s">
        <v>22358</v>
      </c>
    </row>
    <row r="22548" spans="1:2" x14ac:dyDescent="0.35">
      <c r="A22548" s="178">
        <v>10028129</v>
      </c>
      <c r="B22548" s="178" t="s">
        <v>22359</v>
      </c>
    </row>
    <row r="22549" spans="1:2" x14ac:dyDescent="0.35">
      <c r="A22549" s="178">
        <v>10028373</v>
      </c>
      <c r="B22549" s="178" t="s">
        <v>22360</v>
      </c>
    </row>
    <row r="22550" spans="1:2" x14ac:dyDescent="0.35">
      <c r="A22550" s="178">
        <v>10026105</v>
      </c>
      <c r="B22550" s="178" t="s">
        <v>22361</v>
      </c>
    </row>
    <row r="22551" spans="1:2" x14ac:dyDescent="0.35">
      <c r="A22551" s="178">
        <v>10027644</v>
      </c>
      <c r="B22551" s="178" t="s">
        <v>22362</v>
      </c>
    </row>
    <row r="22552" spans="1:2" x14ac:dyDescent="0.35">
      <c r="A22552" s="178">
        <v>10029168</v>
      </c>
      <c r="B22552" s="178" t="s">
        <v>22363</v>
      </c>
    </row>
    <row r="22553" spans="1:2" x14ac:dyDescent="0.35">
      <c r="A22553" s="178">
        <v>10029239</v>
      </c>
      <c r="B22553" s="178" t="s">
        <v>22364</v>
      </c>
    </row>
    <row r="22554" spans="1:2" x14ac:dyDescent="0.35">
      <c r="A22554" s="178">
        <v>10024570</v>
      </c>
      <c r="B22554" s="178" t="s">
        <v>22365</v>
      </c>
    </row>
    <row r="22555" spans="1:2" x14ac:dyDescent="0.35">
      <c r="A22555" s="178">
        <v>10024650</v>
      </c>
      <c r="B22555" s="178" t="s">
        <v>22366</v>
      </c>
    </row>
    <row r="22556" spans="1:2" x14ac:dyDescent="0.35">
      <c r="A22556" s="178">
        <v>10025946</v>
      </c>
      <c r="B22556" s="178" t="s">
        <v>22367</v>
      </c>
    </row>
    <row r="22557" spans="1:2" x14ac:dyDescent="0.35">
      <c r="A22557" s="178">
        <v>10027494</v>
      </c>
      <c r="B22557" s="178" t="s">
        <v>22368</v>
      </c>
    </row>
    <row r="22558" spans="1:2" x14ac:dyDescent="0.35">
      <c r="A22558" s="178">
        <v>10025227</v>
      </c>
      <c r="B22558" s="178" t="s">
        <v>22369</v>
      </c>
    </row>
    <row r="22559" spans="1:2" x14ac:dyDescent="0.35">
      <c r="A22559" s="178">
        <v>10025816</v>
      </c>
      <c r="B22559" s="178" t="s">
        <v>22370</v>
      </c>
    </row>
    <row r="22560" spans="1:2" x14ac:dyDescent="0.35">
      <c r="A22560" s="178">
        <v>10026381</v>
      </c>
      <c r="B22560" s="178" t="s">
        <v>22371</v>
      </c>
    </row>
    <row r="22561" spans="1:2" x14ac:dyDescent="0.35">
      <c r="A22561" s="178">
        <v>10026228</v>
      </c>
      <c r="B22561" s="178" t="s">
        <v>22372</v>
      </c>
    </row>
    <row r="22562" spans="1:2" x14ac:dyDescent="0.35">
      <c r="A22562" s="178">
        <v>10027606</v>
      </c>
      <c r="B22562" s="178" t="s">
        <v>22373</v>
      </c>
    </row>
    <row r="22563" spans="1:2" x14ac:dyDescent="0.35">
      <c r="A22563" s="178">
        <v>10028153</v>
      </c>
      <c r="B22563" s="178" t="s">
        <v>22374</v>
      </c>
    </row>
    <row r="22564" spans="1:2" x14ac:dyDescent="0.35">
      <c r="A22564" s="178">
        <v>10027766</v>
      </c>
      <c r="B22564" s="178" t="s">
        <v>22375</v>
      </c>
    </row>
    <row r="22565" spans="1:2" x14ac:dyDescent="0.35">
      <c r="A22565" s="178">
        <v>10027899</v>
      </c>
      <c r="B22565" s="178" t="s">
        <v>22376</v>
      </c>
    </row>
    <row r="22566" spans="1:2" x14ac:dyDescent="0.35">
      <c r="A22566" s="178">
        <v>10023890</v>
      </c>
      <c r="B22566" s="178" t="s">
        <v>22377</v>
      </c>
    </row>
    <row r="22567" spans="1:2" x14ac:dyDescent="0.35">
      <c r="A22567" s="178">
        <v>10025704</v>
      </c>
      <c r="B22567" s="178" t="s">
        <v>22378</v>
      </c>
    </row>
    <row r="22568" spans="1:2" x14ac:dyDescent="0.35">
      <c r="A22568" s="178">
        <v>10024717</v>
      </c>
      <c r="B22568" s="178" t="s">
        <v>22379</v>
      </c>
    </row>
    <row r="22569" spans="1:2" x14ac:dyDescent="0.35">
      <c r="A22569" s="178">
        <v>10025952</v>
      </c>
      <c r="B22569" s="178" t="s">
        <v>22380</v>
      </c>
    </row>
    <row r="22570" spans="1:2" x14ac:dyDescent="0.35">
      <c r="A22570" s="178">
        <v>10026283</v>
      </c>
      <c r="B22570" s="178" t="s">
        <v>22381</v>
      </c>
    </row>
    <row r="22571" spans="1:2" x14ac:dyDescent="0.35">
      <c r="A22571" s="178">
        <v>10027340</v>
      </c>
      <c r="B22571" s="178" t="s">
        <v>22382</v>
      </c>
    </row>
    <row r="22572" spans="1:2" x14ac:dyDescent="0.35">
      <c r="A22572" s="178">
        <v>10027573</v>
      </c>
      <c r="B22572" s="178" t="s">
        <v>22383</v>
      </c>
    </row>
    <row r="22573" spans="1:2" x14ac:dyDescent="0.35">
      <c r="A22573" s="178">
        <v>10027618</v>
      </c>
      <c r="B22573" s="178" t="s">
        <v>22384</v>
      </c>
    </row>
    <row r="22574" spans="1:2" x14ac:dyDescent="0.35">
      <c r="A22574" s="178">
        <v>10024379</v>
      </c>
      <c r="B22574" s="178" t="s">
        <v>22385</v>
      </c>
    </row>
    <row r="22575" spans="1:2" x14ac:dyDescent="0.35">
      <c r="A22575" s="178">
        <v>10024613</v>
      </c>
      <c r="B22575" s="178" t="s">
        <v>22386</v>
      </c>
    </row>
    <row r="22576" spans="1:2" x14ac:dyDescent="0.35">
      <c r="A22576" s="178">
        <v>10024916</v>
      </c>
      <c r="B22576" s="178" t="s">
        <v>22387</v>
      </c>
    </row>
    <row r="22577" spans="1:2" x14ac:dyDescent="0.35">
      <c r="A22577" s="178">
        <v>10025046</v>
      </c>
      <c r="B22577" s="178" t="s">
        <v>22388</v>
      </c>
    </row>
    <row r="22578" spans="1:2" x14ac:dyDescent="0.35">
      <c r="A22578" s="178">
        <v>10025851</v>
      </c>
      <c r="B22578" s="178" t="s">
        <v>22389</v>
      </c>
    </row>
    <row r="22579" spans="1:2" x14ac:dyDescent="0.35">
      <c r="A22579" s="178">
        <v>10026221</v>
      </c>
      <c r="B22579" s="178" t="s">
        <v>22390</v>
      </c>
    </row>
    <row r="22580" spans="1:2" x14ac:dyDescent="0.35">
      <c r="A22580" s="178">
        <v>10024678</v>
      </c>
      <c r="B22580" s="178" t="s">
        <v>22391</v>
      </c>
    </row>
    <row r="22581" spans="1:2" x14ac:dyDescent="0.35">
      <c r="A22581" s="178">
        <v>10025914</v>
      </c>
      <c r="B22581" s="178" t="s">
        <v>22392</v>
      </c>
    </row>
    <row r="22582" spans="1:2" x14ac:dyDescent="0.35">
      <c r="A22582" s="178">
        <v>10026117</v>
      </c>
      <c r="B22582" s="178" t="s">
        <v>22393</v>
      </c>
    </row>
    <row r="22583" spans="1:2" x14ac:dyDescent="0.35">
      <c r="A22583" s="178">
        <v>10027629</v>
      </c>
      <c r="B22583" s="178" t="s">
        <v>22394</v>
      </c>
    </row>
    <row r="22584" spans="1:2" x14ac:dyDescent="0.35">
      <c r="A22584" s="178">
        <v>10024415</v>
      </c>
      <c r="B22584" s="178" t="s">
        <v>22395</v>
      </c>
    </row>
    <row r="22585" spans="1:2" x14ac:dyDescent="0.35">
      <c r="A22585" s="178">
        <v>10024658</v>
      </c>
      <c r="B22585" s="178" t="s">
        <v>22396</v>
      </c>
    </row>
    <row r="22586" spans="1:2" x14ac:dyDescent="0.35">
      <c r="A22586" s="178">
        <v>10024866</v>
      </c>
      <c r="B22586" s="178" t="s">
        <v>22397</v>
      </c>
    </row>
    <row r="22587" spans="1:2" x14ac:dyDescent="0.35">
      <c r="A22587" s="178">
        <v>10025073</v>
      </c>
      <c r="B22587" s="178" t="s">
        <v>22398</v>
      </c>
    </row>
    <row r="22588" spans="1:2" x14ac:dyDescent="0.35">
      <c r="A22588" s="178">
        <v>10025939</v>
      </c>
      <c r="B22588" s="178" t="s">
        <v>22399</v>
      </c>
    </row>
    <row r="22589" spans="1:2" x14ac:dyDescent="0.35">
      <c r="A22589" s="178">
        <v>10026699</v>
      </c>
      <c r="B22589" s="178" t="s">
        <v>22400</v>
      </c>
    </row>
    <row r="22590" spans="1:2" x14ac:dyDescent="0.35">
      <c r="A22590" s="178">
        <v>10025061</v>
      </c>
      <c r="B22590" s="178" t="s">
        <v>22401</v>
      </c>
    </row>
    <row r="22591" spans="1:2" x14ac:dyDescent="0.35">
      <c r="A22591" s="178">
        <v>10025092</v>
      </c>
      <c r="B22591" s="178" t="s">
        <v>22402</v>
      </c>
    </row>
    <row r="22592" spans="1:2" x14ac:dyDescent="0.35">
      <c r="A22592" s="178">
        <v>10025359</v>
      </c>
      <c r="B22592" s="178" t="s">
        <v>22403</v>
      </c>
    </row>
    <row r="22593" spans="1:2" x14ac:dyDescent="0.35">
      <c r="A22593" s="178">
        <v>10026572</v>
      </c>
      <c r="B22593" s="178" t="s">
        <v>22404</v>
      </c>
    </row>
    <row r="22594" spans="1:2" x14ac:dyDescent="0.35">
      <c r="A22594" s="178">
        <v>10026935</v>
      </c>
      <c r="B22594" s="178" t="s">
        <v>22405</v>
      </c>
    </row>
    <row r="22595" spans="1:2" x14ac:dyDescent="0.35">
      <c r="A22595" s="178">
        <v>10024081</v>
      </c>
      <c r="B22595" s="178" t="s">
        <v>22406</v>
      </c>
    </row>
    <row r="22596" spans="1:2" x14ac:dyDescent="0.35">
      <c r="A22596" s="178">
        <v>10025136</v>
      </c>
      <c r="B22596" s="178" t="s">
        <v>22407</v>
      </c>
    </row>
    <row r="22597" spans="1:2" x14ac:dyDescent="0.35">
      <c r="A22597" s="178">
        <v>10025429</v>
      </c>
      <c r="B22597" s="178" t="s">
        <v>22408</v>
      </c>
    </row>
    <row r="22598" spans="1:2" x14ac:dyDescent="0.35">
      <c r="A22598" s="178">
        <v>10026384</v>
      </c>
      <c r="B22598" s="178" t="s">
        <v>22409</v>
      </c>
    </row>
    <row r="22599" spans="1:2" x14ac:dyDescent="0.35">
      <c r="A22599" s="178">
        <v>10026522</v>
      </c>
      <c r="B22599" s="178" t="s">
        <v>22410</v>
      </c>
    </row>
    <row r="22600" spans="1:2" x14ac:dyDescent="0.35">
      <c r="A22600" s="178">
        <v>10026692</v>
      </c>
      <c r="B22600" s="178" t="s">
        <v>22411</v>
      </c>
    </row>
    <row r="22601" spans="1:2" x14ac:dyDescent="0.35">
      <c r="A22601" s="178">
        <v>10027737</v>
      </c>
      <c r="B22601" s="178" t="s">
        <v>22412</v>
      </c>
    </row>
    <row r="22602" spans="1:2" x14ac:dyDescent="0.35">
      <c r="A22602" s="178">
        <v>10024239</v>
      </c>
      <c r="B22602" s="178" t="s">
        <v>22413</v>
      </c>
    </row>
    <row r="22603" spans="1:2" x14ac:dyDescent="0.35">
      <c r="A22603" s="178">
        <v>10024284</v>
      </c>
      <c r="B22603" s="178" t="s">
        <v>22414</v>
      </c>
    </row>
    <row r="22604" spans="1:2" x14ac:dyDescent="0.35">
      <c r="A22604" s="178">
        <v>10024801</v>
      </c>
      <c r="B22604" s="178" t="s">
        <v>22415</v>
      </c>
    </row>
    <row r="22605" spans="1:2" x14ac:dyDescent="0.35">
      <c r="A22605" s="178">
        <v>10026998</v>
      </c>
      <c r="B22605" s="178" t="s">
        <v>22416</v>
      </c>
    </row>
    <row r="22606" spans="1:2" x14ac:dyDescent="0.35">
      <c r="A22606" s="178">
        <v>10024643</v>
      </c>
      <c r="B22606" s="178" t="s">
        <v>22417</v>
      </c>
    </row>
    <row r="22607" spans="1:2" x14ac:dyDescent="0.35">
      <c r="A22607" s="178">
        <v>10027026</v>
      </c>
      <c r="B22607" s="178" t="s">
        <v>22418</v>
      </c>
    </row>
    <row r="22608" spans="1:2" x14ac:dyDescent="0.35">
      <c r="A22608" s="178">
        <v>10027300</v>
      </c>
      <c r="B22608" s="178" t="s">
        <v>22419</v>
      </c>
    </row>
    <row r="22609" spans="1:2" x14ac:dyDescent="0.35">
      <c r="A22609" s="178">
        <v>10024697</v>
      </c>
      <c r="B22609" s="178" t="s">
        <v>22420</v>
      </c>
    </row>
    <row r="22610" spans="1:2" x14ac:dyDescent="0.35">
      <c r="A22610" s="178">
        <v>10025790</v>
      </c>
      <c r="B22610" s="178" t="s">
        <v>22421</v>
      </c>
    </row>
    <row r="22611" spans="1:2" x14ac:dyDescent="0.35">
      <c r="A22611" s="178">
        <v>10026939</v>
      </c>
      <c r="B22611" s="178" t="s">
        <v>22422</v>
      </c>
    </row>
    <row r="22612" spans="1:2" x14ac:dyDescent="0.35">
      <c r="A22612" s="178">
        <v>10027023</v>
      </c>
      <c r="B22612" s="178" t="s">
        <v>22423</v>
      </c>
    </row>
    <row r="22613" spans="1:2" x14ac:dyDescent="0.35">
      <c r="A22613" s="178">
        <v>10027141</v>
      </c>
      <c r="B22613" s="178" t="s">
        <v>22424</v>
      </c>
    </row>
    <row r="22614" spans="1:2" x14ac:dyDescent="0.35">
      <c r="A22614" s="178">
        <v>10025409</v>
      </c>
      <c r="B22614" s="178" t="s">
        <v>22425</v>
      </c>
    </row>
    <row r="22615" spans="1:2" x14ac:dyDescent="0.35">
      <c r="A22615" s="178">
        <v>10026628</v>
      </c>
      <c r="B22615" s="178" t="s">
        <v>22426</v>
      </c>
    </row>
    <row r="22616" spans="1:2" x14ac:dyDescent="0.35">
      <c r="A22616" s="178">
        <v>10026739</v>
      </c>
      <c r="B22616" s="178" t="s">
        <v>22427</v>
      </c>
    </row>
    <row r="22617" spans="1:2" x14ac:dyDescent="0.35">
      <c r="A22617" s="178">
        <v>10026741</v>
      </c>
      <c r="B22617" s="178" t="s">
        <v>22428</v>
      </c>
    </row>
    <row r="22618" spans="1:2" x14ac:dyDescent="0.35">
      <c r="A22618" s="178">
        <v>10026750</v>
      </c>
      <c r="B22618" s="178" t="s">
        <v>22429</v>
      </c>
    </row>
    <row r="22619" spans="1:2" x14ac:dyDescent="0.35">
      <c r="A22619" s="178">
        <v>10026752</v>
      </c>
      <c r="B22619" s="178" t="s">
        <v>22430</v>
      </c>
    </row>
    <row r="22620" spans="1:2" x14ac:dyDescent="0.35">
      <c r="A22620" s="178">
        <v>10024329</v>
      </c>
      <c r="B22620" s="178" t="s">
        <v>22431</v>
      </c>
    </row>
    <row r="22621" spans="1:2" x14ac:dyDescent="0.35">
      <c r="A22621" s="178">
        <v>10025231</v>
      </c>
      <c r="B22621" s="178" t="s">
        <v>22432</v>
      </c>
    </row>
    <row r="22622" spans="1:2" x14ac:dyDescent="0.35">
      <c r="A22622" s="178">
        <v>10025248</v>
      </c>
      <c r="B22622" s="178" t="s">
        <v>22433</v>
      </c>
    </row>
    <row r="22623" spans="1:2" x14ac:dyDescent="0.35">
      <c r="A22623" s="178">
        <v>10026607</v>
      </c>
      <c r="B22623" s="178" t="s">
        <v>22434</v>
      </c>
    </row>
    <row r="22624" spans="1:2" x14ac:dyDescent="0.35">
      <c r="A22624" s="178">
        <v>10024848</v>
      </c>
      <c r="B22624" s="178" t="s">
        <v>22435</v>
      </c>
    </row>
    <row r="22625" spans="1:2" x14ac:dyDescent="0.35">
      <c r="A22625" s="178">
        <v>10026248</v>
      </c>
      <c r="B22625" s="178" t="s">
        <v>22436</v>
      </c>
    </row>
    <row r="22626" spans="1:2" x14ac:dyDescent="0.35">
      <c r="A22626" s="178">
        <v>10026308</v>
      </c>
      <c r="B22626" s="178" t="s">
        <v>22437</v>
      </c>
    </row>
    <row r="22627" spans="1:2" x14ac:dyDescent="0.35">
      <c r="A22627" s="178">
        <v>10027904</v>
      </c>
      <c r="B22627" s="178" t="s">
        <v>22438</v>
      </c>
    </row>
    <row r="22628" spans="1:2" x14ac:dyDescent="0.35">
      <c r="A22628" s="178">
        <v>10027951</v>
      </c>
      <c r="B22628" s="178" t="s">
        <v>22439</v>
      </c>
    </row>
    <row r="22629" spans="1:2" x14ac:dyDescent="0.35">
      <c r="A22629" s="178">
        <v>10024468</v>
      </c>
      <c r="B22629" s="178" t="s">
        <v>22440</v>
      </c>
    </row>
    <row r="22630" spans="1:2" x14ac:dyDescent="0.35">
      <c r="A22630" s="178">
        <v>10025022</v>
      </c>
      <c r="B22630" s="178" t="s">
        <v>22441</v>
      </c>
    </row>
    <row r="22631" spans="1:2" x14ac:dyDescent="0.35">
      <c r="A22631" s="178">
        <v>10025034</v>
      </c>
      <c r="B22631" s="178" t="s">
        <v>22442</v>
      </c>
    </row>
    <row r="22632" spans="1:2" x14ac:dyDescent="0.35">
      <c r="A22632" s="178">
        <v>10025808</v>
      </c>
      <c r="B22632" s="178" t="s">
        <v>22443</v>
      </c>
    </row>
    <row r="22633" spans="1:2" x14ac:dyDescent="0.35">
      <c r="A22633" s="178">
        <v>10025216</v>
      </c>
      <c r="B22633" s="178" t="s">
        <v>22444</v>
      </c>
    </row>
    <row r="22634" spans="1:2" x14ac:dyDescent="0.35">
      <c r="A22634" s="178">
        <v>10026111</v>
      </c>
      <c r="B22634" s="178" t="s">
        <v>22445</v>
      </c>
    </row>
    <row r="22635" spans="1:2" x14ac:dyDescent="0.35">
      <c r="A22635" s="178">
        <v>10026596</v>
      </c>
      <c r="B22635" s="178" t="s">
        <v>22446</v>
      </c>
    </row>
    <row r="22636" spans="1:2" x14ac:dyDescent="0.35">
      <c r="A22636" s="178">
        <v>10026665</v>
      </c>
      <c r="B22636" s="178" t="s">
        <v>22447</v>
      </c>
    </row>
    <row r="22637" spans="1:2" x14ac:dyDescent="0.35">
      <c r="A22637" s="178">
        <v>10026762</v>
      </c>
      <c r="B22637" s="178" t="s">
        <v>22448</v>
      </c>
    </row>
    <row r="22638" spans="1:2" x14ac:dyDescent="0.35">
      <c r="A22638" s="178">
        <v>10026769</v>
      </c>
      <c r="B22638" s="178" t="s">
        <v>22449</v>
      </c>
    </row>
    <row r="22639" spans="1:2" x14ac:dyDescent="0.35">
      <c r="A22639" s="178">
        <v>10023639</v>
      </c>
      <c r="B22639" s="178" t="s">
        <v>22450</v>
      </c>
    </row>
    <row r="22640" spans="1:2" x14ac:dyDescent="0.35">
      <c r="A22640" s="178">
        <v>10023989</v>
      </c>
      <c r="B22640" s="178" t="s">
        <v>22451</v>
      </c>
    </row>
    <row r="22641" spans="1:2" x14ac:dyDescent="0.35">
      <c r="A22641" s="178">
        <v>10026050</v>
      </c>
      <c r="B22641" s="178" t="s">
        <v>22452</v>
      </c>
    </row>
    <row r="22642" spans="1:2" x14ac:dyDescent="0.35">
      <c r="A22642" s="178">
        <v>10026160</v>
      </c>
      <c r="B22642" s="178" t="s">
        <v>22453</v>
      </c>
    </row>
    <row r="22643" spans="1:2" x14ac:dyDescent="0.35">
      <c r="A22643" s="178">
        <v>10026080</v>
      </c>
      <c r="B22643" s="178" t="s">
        <v>22454</v>
      </c>
    </row>
    <row r="22644" spans="1:2" x14ac:dyDescent="0.35">
      <c r="A22644" s="178">
        <v>10026196</v>
      </c>
      <c r="B22644" s="178" t="s">
        <v>22455</v>
      </c>
    </row>
    <row r="22645" spans="1:2" x14ac:dyDescent="0.35">
      <c r="A22645" s="178">
        <v>10027463</v>
      </c>
      <c r="B22645" s="178" t="s">
        <v>22456</v>
      </c>
    </row>
    <row r="22646" spans="1:2" x14ac:dyDescent="0.35">
      <c r="A22646" s="178">
        <v>10028088</v>
      </c>
      <c r="B22646" s="178" t="s">
        <v>22457</v>
      </c>
    </row>
    <row r="22647" spans="1:2" x14ac:dyDescent="0.35">
      <c r="A22647" s="178">
        <v>10028094</v>
      </c>
      <c r="B22647" s="178" t="s">
        <v>22458</v>
      </c>
    </row>
    <row r="22648" spans="1:2" x14ac:dyDescent="0.35">
      <c r="A22648" s="178">
        <v>10026640</v>
      </c>
      <c r="B22648" s="178" t="s">
        <v>22459</v>
      </c>
    </row>
    <row r="22649" spans="1:2" x14ac:dyDescent="0.35">
      <c r="A22649" s="178">
        <v>10026991</v>
      </c>
      <c r="B22649" s="178" t="s">
        <v>22460</v>
      </c>
    </row>
    <row r="22650" spans="1:2" x14ac:dyDescent="0.35">
      <c r="A22650" s="178">
        <v>10027382</v>
      </c>
      <c r="B22650" s="178" t="s">
        <v>22461</v>
      </c>
    </row>
    <row r="22651" spans="1:2" x14ac:dyDescent="0.35">
      <c r="A22651" s="178">
        <v>10026031</v>
      </c>
      <c r="B22651" s="178" t="s">
        <v>22462</v>
      </c>
    </row>
    <row r="22652" spans="1:2" x14ac:dyDescent="0.35">
      <c r="A22652" s="178">
        <v>10026793</v>
      </c>
      <c r="B22652" s="178" t="s">
        <v>22463</v>
      </c>
    </row>
    <row r="22653" spans="1:2" x14ac:dyDescent="0.35">
      <c r="A22653" s="178">
        <v>10026799</v>
      </c>
      <c r="B22653" s="178" t="s">
        <v>22464</v>
      </c>
    </row>
    <row r="22654" spans="1:2" x14ac:dyDescent="0.35">
      <c r="A22654" s="178">
        <v>10026801</v>
      </c>
      <c r="B22654" s="178" t="s">
        <v>22465</v>
      </c>
    </row>
    <row r="22655" spans="1:2" x14ac:dyDescent="0.35">
      <c r="A22655" s="178">
        <v>10026804</v>
      </c>
      <c r="B22655" s="178" t="s">
        <v>22466</v>
      </c>
    </row>
    <row r="22656" spans="1:2" x14ac:dyDescent="0.35">
      <c r="A22656" s="178">
        <v>10023636</v>
      </c>
      <c r="B22656" s="178" t="s">
        <v>22467</v>
      </c>
    </row>
    <row r="22657" spans="1:2" x14ac:dyDescent="0.35">
      <c r="A22657" s="178">
        <v>10023950</v>
      </c>
      <c r="B22657" s="178" t="s">
        <v>22468</v>
      </c>
    </row>
    <row r="22658" spans="1:2" x14ac:dyDescent="0.35">
      <c r="A22658" s="178">
        <v>10024128</v>
      </c>
      <c r="B22658" s="178" t="s">
        <v>22469</v>
      </c>
    </row>
    <row r="22659" spans="1:2" x14ac:dyDescent="0.35">
      <c r="A22659" s="178">
        <v>10024276</v>
      </c>
      <c r="B22659" s="178" t="s">
        <v>22470</v>
      </c>
    </row>
    <row r="22660" spans="1:2" x14ac:dyDescent="0.35">
      <c r="A22660" s="178">
        <v>10027366</v>
      </c>
      <c r="B22660" s="178" t="s">
        <v>22471</v>
      </c>
    </row>
    <row r="22661" spans="1:2" x14ac:dyDescent="0.35">
      <c r="A22661" s="178">
        <v>10027380</v>
      </c>
      <c r="B22661" s="178" t="s">
        <v>22472</v>
      </c>
    </row>
    <row r="22662" spans="1:2" x14ac:dyDescent="0.35">
      <c r="A22662" s="178">
        <v>10027122</v>
      </c>
      <c r="B22662" s="178" t="s">
        <v>22473</v>
      </c>
    </row>
    <row r="22663" spans="1:2" x14ac:dyDescent="0.35">
      <c r="A22663" s="178">
        <v>10027722</v>
      </c>
      <c r="B22663" s="178" t="s">
        <v>22474</v>
      </c>
    </row>
    <row r="22664" spans="1:2" x14ac:dyDescent="0.35">
      <c r="A22664" s="178">
        <v>10025071</v>
      </c>
      <c r="B22664" s="178" t="s">
        <v>22475</v>
      </c>
    </row>
    <row r="22665" spans="1:2" x14ac:dyDescent="0.35">
      <c r="A22665" s="178">
        <v>10027684</v>
      </c>
      <c r="B22665" s="178" t="s">
        <v>22476</v>
      </c>
    </row>
    <row r="22666" spans="1:2" x14ac:dyDescent="0.35">
      <c r="A22666" s="178">
        <v>10025466</v>
      </c>
      <c r="B22666" s="178" t="s">
        <v>22477</v>
      </c>
    </row>
    <row r="22667" spans="1:2" x14ac:dyDescent="0.35">
      <c r="A22667" s="178">
        <v>10025484</v>
      </c>
      <c r="B22667" s="178" t="s">
        <v>22478</v>
      </c>
    </row>
    <row r="22668" spans="1:2" x14ac:dyDescent="0.35">
      <c r="A22668" s="178">
        <v>10025496</v>
      </c>
      <c r="B22668" s="178" t="s">
        <v>22479</v>
      </c>
    </row>
    <row r="22669" spans="1:2" x14ac:dyDescent="0.35">
      <c r="A22669" s="178">
        <v>10025497</v>
      </c>
      <c r="B22669" s="178" t="s">
        <v>22480</v>
      </c>
    </row>
    <row r="22670" spans="1:2" x14ac:dyDescent="0.35">
      <c r="A22670" s="178">
        <v>10025526</v>
      </c>
      <c r="B22670" s="178" t="s">
        <v>22481</v>
      </c>
    </row>
    <row r="22671" spans="1:2" x14ac:dyDescent="0.35">
      <c r="A22671" s="178">
        <v>10027459</v>
      </c>
      <c r="B22671" s="178" t="s">
        <v>22482</v>
      </c>
    </row>
    <row r="22672" spans="1:2" x14ac:dyDescent="0.35">
      <c r="A22672" s="178">
        <v>10027613</v>
      </c>
      <c r="B22672" s="178" t="s">
        <v>22483</v>
      </c>
    </row>
    <row r="22673" spans="1:2" x14ac:dyDescent="0.35">
      <c r="A22673" s="178">
        <v>10027651</v>
      </c>
      <c r="B22673" s="178" t="s">
        <v>22484</v>
      </c>
    </row>
    <row r="22674" spans="1:2" x14ac:dyDescent="0.35">
      <c r="A22674" s="178">
        <v>10027903</v>
      </c>
      <c r="B22674" s="178" t="s">
        <v>22485</v>
      </c>
    </row>
    <row r="22675" spans="1:2" x14ac:dyDescent="0.35">
      <c r="A22675" s="178">
        <v>10027821</v>
      </c>
      <c r="B22675" s="178" t="s">
        <v>22486</v>
      </c>
    </row>
    <row r="22676" spans="1:2" x14ac:dyDescent="0.35">
      <c r="A22676" s="178">
        <v>10028663</v>
      </c>
      <c r="B22676" s="178" t="s">
        <v>22487</v>
      </c>
    </row>
    <row r="22677" spans="1:2" x14ac:dyDescent="0.35">
      <c r="A22677" s="178">
        <v>10028672</v>
      </c>
      <c r="B22677" s="178" t="s">
        <v>22488</v>
      </c>
    </row>
    <row r="22678" spans="1:2" x14ac:dyDescent="0.35">
      <c r="A22678" s="178">
        <v>10028699</v>
      </c>
      <c r="B22678" s="178" t="s">
        <v>22489</v>
      </c>
    </row>
    <row r="22679" spans="1:2" x14ac:dyDescent="0.35">
      <c r="A22679" s="178">
        <v>10028825</v>
      </c>
      <c r="B22679" s="178" t="s">
        <v>22490</v>
      </c>
    </row>
    <row r="22680" spans="1:2" x14ac:dyDescent="0.35">
      <c r="A22680" s="178">
        <v>10028831</v>
      </c>
      <c r="B22680" s="178" t="s">
        <v>22491</v>
      </c>
    </row>
    <row r="22681" spans="1:2" x14ac:dyDescent="0.35">
      <c r="A22681" s="178">
        <v>10027798</v>
      </c>
      <c r="B22681" s="178" t="s">
        <v>22492</v>
      </c>
    </row>
    <row r="22682" spans="1:2" x14ac:dyDescent="0.35">
      <c r="A22682" s="178">
        <v>10025563</v>
      </c>
      <c r="B22682" s="178" t="s">
        <v>22493</v>
      </c>
    </row>
    <row r="22683" spans="1:2" x14ac:dyDescent="0.35">
      <c r="A22683" s="178">
        <v>10025585</v>
      </c>
      <c r="B22683" s="178" t="s">
        <v>22494</v>
      </c>
    </row>
    <row r="22684" spans="1:2" x14ac:dyDescent="0.35">
      <c r="A22684" s="178">
        <v>10025329</v>
      </c>
      <c r="B22684" s="178" t="s">
        <v>22495</v>
      </c>
    </row>
    <row r="22685" spans="1:2" x14ac:dyDescent="0.35">
      <c r="A22685" s="178">
        <v>10025935</v>
      </c>
      <c r="B22685" s="178" t="s">
        <v>22496</v>
      </c>
    </row>
    <row r="22686" spans="1:2" x14ac:dyDescent="0.35">
      <c r="A22686" s="178">
        <v>10026064</v>
      </c>
      <c r="B22686" s="178" t="s">
        <v>22497</v>
      </c>
    </row>
    <row r="22687" spans="1:2" x14ac:dyDescent="0.35">
      <c r="A22687" s="178">
        <v>10028014</v>
      </c>
      <c r="B22687" s="178" t="s">
        <v>22498</v>
      </c>
    </row>
    <row r="22688" spans="1:2" x14ac:dyDescent="0.35">
      <c r="A22688" s="178">
        <v>10028015</v>
      </c>
      <c r="B22688" s="178" t="s">
        <v>22499</v>
      </c>
    </row>
    <row r="22689" spans="1:2" x14ac:dyDescent="0.35">
      <c r="A22689" s="178">
        <v>10028141</v>
      </c>
      <c r="B22689" s="178" t="s">
        <v>22500</v>
      </c>
    </row>
    <row r="22690" spans="1:2" x14ac:dyDescent="0.35">
      <c r="A22690" s="178">
        <v>10026193</v>
      </c>
      <c r="B22690" s="178" t="s">
        <v>22501</v>
      </c>
    </row>
    <row r="22691" spans="1:2" x14ac:dyDescent="0.35">
      <c r="A22691" s="178">
        <v>10028863</v>
      </c>
      <c r="B22691" s="178" t="s">
        <v>22502</v>
      </c>
    </row>
    <row r="22692" spans="1:2" x14ac:dyDescent="0.35">
      <c r="A22692" s="178">
        <v>10028865</v>
      </c>
      <c r="B22692" s="178" t="s">
        <v>22503</v>
      </c>
    </row>
    <row r="22693" spans="1:2" x14ac:dyDescent="0.35">
      <c r="A22693" s="178">
        <v>10028930</v>
      </c>
      <c r="B22693" s="178" t="s">
        <v>22504</v>
      </c>
    </row>
    <row r="22694" spans="1:2" x14ac:dyDescent="0.35">
      <c r="A22694" s="178">
        <v>10028934</v>
      </c>
      <c r="B22694" s="178" t="s">
        <v>22505</v>
      </c>
    </row>
    <row r="22695" spans="1:2" x14ac:dyDescent="0.35">
      <c r="A22695" s="178">
        <v>10028950</v>
      </c>
      <c r="B22695" s="178" t="s">
        <v>22506</v>
      </c>
    </row>
    <row r="22696" spans="1:2" x14ac:dyDescent="0.35">
      <c r="A22696" s="178">
        <v>10023720</v>
      </c>
      <c r="B22696" s="178" t="s">
        <v>22507</v>
      </c>
    </row>
    <row r="22697" spans="1:2" x14ac:dyDescent="0.35">
      <c r="A22697" s="178">
        <v>10028434</v>
      </c>
      <c r="B22697" s="178" t="s">
        <v>22508</v>
      </c>
    </row>
    <row r="22698" spans="1:2" x14ac:dyDescent="0.35">
      <c r="A22698" s="178">
        <v>10025640</v>
      </c>
      <c r="B22698" s="178" t="s">
        <v>22509</v>
      </c>
    </row>
    <row r="22699" spans="1:2" x14ac:dyDescent="0.35">
      <c r="A22699" s="178">
        <v>10026113</v>
      </c>
      <c r="B22699" s="178" t="s">
        <v>22510</v>
      </c>
    </row>
    <row r="22700" spans="1:2" x14ac:dyDescent="0.35">
      <c r="A22700" s="178">
        <v>10024032</v>
      </c>
      <c r="B22700" s="178" t="s">
        <v>22511</v>
      </c>
    </row>
    <row r="22701" spans="1:2" x14ac:dyDescent="0.35">
      <c r="A22701" s="178">
        <v>10027329</v>
      </c>
      <c r="B22701" s="178" t="s">
        <v>22512</v>
      </c>
    </row>
    <row r="22702" spans="1:2" x14ac:dyDescent="0.35">
      <c r="A22702" s="178">
        <v>10027970</v>
      </c>
      <c r="B22702" s="178" t="s">
        <v>22513</v>
      </c>
    </row>
    <row r="22703" spans="1:2" x14ac:dyDescent="0.35">
      <c r="A22703" s="178">
        <v>10028225</v>
      </c>
      <c r="B22703" s="178" t="s">
        <v>22514</v>
      </c>
    </row>
    <row r="22704" spans="1:2" x14ac:dyDescent="0.35">
      <c r="A22704" s="178">
        <v>10028237</v>
      </c>
      <c r="B22704" s="178" t="s">
        <v>22515</v>
      </c>
    </row>
    <row r="22705" spans="1:2" x14ac:dyDescent="0.35">
      <c r="A22705" s="178">
        <v>10028240</v>
      </c>
      <c r="B22705" s="178" t="s">
        <v>22516</v>
      </c>
    </row>
    <row r="22706" spans="1:2" x14ac:dyDescent="0.35">
      <c r="A22706" s="178">
        <v>10028242</v>
      </c>
      <c r="B22706" s="178" t="s">
        <v>22517</v>
      </c>
    </row>
    <row r="22707" spans="1:2" x14ac:dyDescent="0.35">
      <c r="A22707" s="178">
        <v>10027665</v>
      </c>
      <c r="B22707" s="178" t="s">
        <v>22518</v>
      </c>
    </row>
    <row r="22708" spans="1:2" x14ac:dyDescent="0.35">
      <c r="A22708" s="178">
        <v>10028462</v>
      </c>
      <c r="B22708" s="178" t="s">
        <v>22519</v>
      </c>
    </row>
    <row r="22709" spans="1:2" x14ac:dyDescent="0.35">
      <c r="A22709" s="178">
        <v>10028465</v>
      </c>
      <c r="B22709" s="178" t="s">
        <v>22520</v>
      </c>
    </row>
    <row r="22710" spans="1:2" x14ac:dyDescent="0.35">
      <c r="A22710" s="178">
        <v>10028652</v>
      </c>
      <c r="B22710" s="178" t="s">
        <v>22521</v>
      </c>
    </row>
    <row r="22711" spans="1:2" x14ac:dyDescent="0.35">
      <c r="A22711" s="178">
        <v>10023706</v>
      </c>
      <c r="B22711" s="178" t="s">
        <v>22522</v>
      </c>
    </row>
    <row r="22712" spans="1:2" x14ac:dyDescent="0.35">
      <c r="A22712" s="178">
        <v>10028095</v>
      </c>
      <c r="B22712" s="178" t="s">
        <v>22523</v>
      </c>
    </row>
    <row r="22713" spans="1:2" x14ac:dyDescent="0.35">
      <c r="A22713" s="178">
        <v>10028508</v>
      </c>
      <c r="B22713" s="178" t="s">
        <v>22524</v>
      </c>
    </row>
    <row r="22714" spans="1:2" x14ac:dyDescent="0.35">
      <c r="A22714" s="178">
        <v>10024830</v>
      </c>
      <c r="B22714" s="178" t="s">
        <v>22525</v>
      </c>
    </row>
    <row r="22715" spans="1:2" x14ac:dyDescent="0.35">
      <c r="A22715" s="178">
        <v>10026839</v>
      </c>
      <c r="B22715" s="178" t="s">
        <v>22526</v>
      </c>
    </row>
    <row r="22716" spans="1:2" x14ac:dyDescent="0.35">
      <c r="A22716" s="178">
        <v>10026868</v>
      </c>
      <c r="B22716" s="178" t="s">
        <v>22527</v>
      </c>
    </row>
    <row r="22717" spans="1:2" x14ac:dyDescent="0.35">
      <c r="A22717" s="178">
        <v>10026889</v>
      </c>
      <c r="B22717" s="178" t="s">
        <v>22528</v>
      </c>
    </row>
    <row r="22718" spans="1:2" x14ac:dyDescent="0.35">
      <c r="A22718" s="178">
        <v>10023740</v>
      </c>
      <c r="B22718" s="178" t="s">
        <v>22529</v>
      </c>
    </row>
    <row r="22719" spans="1:2" x14ac:dyDescent="0.35">
      <c r="A22719" s="178">
        <v>10024206</v>
      </c>
      <c r="B22719" s="178" t="s">
        <v>22530</v>
      </c>
    </row>
    <row r="22720" spans="1:2" x14ac:dyDescent="0.35">
      <c r="A22720" s="178">
        <v>10026027</v>
      </c>
      <c r="B22720" s="178" t="s">
        <v>22531</v>
      </c>
    </row>
    <row r="22721" spans="1:2" x14ac:dyDescent="0.35">
      <c r="A22721" s="178">
        <v>10027911</v>
      </c>
      <c r="B22721" s="178" t="s">
        <v>22532</v>
      </c>
    </row>
    <row r="22722" spans="1:2" x14ac:dyDescent="0.35">
      <c r="A22722" s="178">
        <v>10028267</v>
      </c>
      <c r="B22722" s="178" t="s">
        <v>22533</v>
      </c>
    </row>
    <row r="22723" spans="1:2" x14ac:dyDescent="0.35">
      <c r="A22723" s="178">
        <v>10028286</v>
      </c>
      <c r="B22723" s="178" t="s">
        <v>22534</v>
      </c>
    </row>
    <row r="22724" spans="1:2" x14ac:dyDescent="0.35">
      <c r="A22724" s="178">
        <v>10028302</v>
      </c>
      <c r="B22724" s="178" t="s">
        <v>22535</v>
      </c>
    </row>
    <row r="22725" spans="1:2" x14ac:dyDescent="0.35">
      <c r="A22725" s="178">
        <v>10027610</v>
      </c>
      <c r="B22725" s="178" t="s">
        <v>22536</v>
      </c>
    </row>
    <row r="22726" spans="1:2" x14ac:dyDescent="0.35">
      <c r="A22726" s="178">
        <v>10029094</v>
      </c>
      <c r="B22726" s="178" t="s">
        <v>22537</v>
      </c>
    </row>
    <row r="22727" spans="1:2" x14ac:dyDescent="0.35">
      <c r="A22727" s="178">
        <v>10028837</v>
      </c>
      <c r="B22727" s="178" t="s">
        <v>22538</v>
      </c>
    </row>
    <row r="22728" spans="1:2" x14ac:dyDescent="0.35">
      <c r="A22728" s="178">
        <v>10026913</v>
      </c>
      <c r="B22728" s="178" t="s">
        <v>22539</v>
      </c>
    </row>
    <row r="22729" spans="1:2" x14ac:dyDescent="0.35">
      <c r="A22729" s="178">
        <v>10026915</v>
      </c>
      <c r="B22729" s="178" t="s">
        <v>22540</v>
      </c>
    </row>
    <row r="22730" spans="1:2" x14ac:dyDescent="0.35">
      <c r="A22730" s="178">
        <v>10026916</v>
      </c>
      <c r="B22730" s="178" t="s">
        <v>22541</v>
      </c>
    </row>
    <row r="22731" spans="1:2" x14ac:dyDescent="0.35">
      <c r="A22731" s="178">
        <v>10027323</v>
      </c>
      <c r="B22731" s="178" t="s">
        <v>22542</v>
      </c>
    </row>
    <row r="22732" spans="1:2" x14ac:dyDescent="0.35">
      <c r="A22732" s="178">
        <v>10028371</v>
      </c>
      <c r="B22732" s="178" t="s">
        <v>22543</v>
      </c>
    </row>
    <row r="22733" spans="1:2" x14ac:dyDescent="0.35">
      <c r="A22733" s="178">
        <v>10028403</v>
      </c>
      <c r="B22733" s="178" t="s">
        <v>22544</v>
      </c>
    </row>
    <row r="22734" spans="1:2" x14ac:dyDescent="0.35">
      <c r="A22734" s="178">
        <v>10028406</v>
      </c>
      <c r="B22734" s="178" t="s">
        <v>22545</v>
      </c>
    </row>
    <row r="22735" spans="1:2" x14ac:dyDescent="0.35">
      <c r="A22735" s="178">
        <v>10024630</v>
      </c>
      <c r="B22735" s="178" t="s">
        <v>22546</v>
      </c>
    </row>
    <row r="22736" spans="1:2" x14ac:dyDescent="0.35">
      <c r="A22736" s="178">
        <v>10024885</v>
      </c>
      <c r="B22736" s="178" t="s">
        <v>22547</v>
      </c>
    </row>
    <row r="22737" spans="1:2" x14ac:dyDescent="0.35">
      <c r="A22737" s="178">
        <v>10029142</v>
      </c>
      <c r="B22737" s="178" t="s">
        <v>22548</v>
      </c>
    </row>
    <row r="22738" spans="1:2" x14ac:dyDescent="0.35">
      <c r="A22738" s="178">
        <v>10029150</v>
      </c>
      <c r="B22738" s="178" t="s">
        <v>22549</v>
      </c>
    </row>
    <row r="22739" spans="1:2" x14ac:dyDescent="0.35">
      <c r="A22739" s="178">
        <v>10029190</v>
      </c>
      <c r="B22739" s="178" t="s">
        <v>22550</v>
      </c>
    </row>
    <row r="22740" spans="1:2" x14ac:dyDescent="0.35">
      <c r="A22740" s="178">
        <v>10027256</v>
      </c>
      <c r="B22740" s="178" t="s">
        <v>22551</v>
      </c>
    </row>
    <row r="22741" spans="1:2" x14ac:dyDescent="0.35">
      <c r="A22741" s="178">
        <v>10028887</v>
      </c>
      <c r="B22741" s="178" t="s">
        <v>22552</v>
      </c>
    </row>
    <row r="22742" spans="1:2" x14ac:dyDescent="0.35">
      <c r="A22742" s="178">
        <v>10027201</v>
      </c>
      <c r="B22742" s="178" t="s">
        <v>22553</v>
      </c>
    </row>
    <row r="22743" spans="1:2" x14ac:dyDescent="0.35">
      <c r="A22743" s="178">
        <v>10027582</v>
      </c>
      <c r="B22743" s="178" t="s">
        <v>22554</v>
      </c>
    </row>
    <row r="22744" spans="1:2" x14ac:dyDescent="0.35">
      <c r="A22744" s="178">
        <v>10027638</v>
      </c>
      <c r="B22744" s="178" t="s">
        <v>22555</v>
      </c>
    </row>
    <row r="22745" spans="1:2" x14ac:dyDescent="0.35">
      <c r="A22745" s="178">
        <v>10027744</v>
      </c>
      <c r="B22745" s="178" t="s">
        <v>22556</v>
      </c>
    </row>
    <row r="22746" spans="1:2" x14ac:dyDescent="0.35">
      <c r="A22746" s="178">
        <v>10027808</v>
      </c>
      <c r="B22746" s="178" t="s">
        <v>22557</v>
      </c>
    </row>
    <row r="22747" spans="1:2" x14ac:dyDescent="0.35">
      <c r="A22747" s="178">
        <v>10027816</v>
      </c>
      <c r="B22747" s="178" t="s">
        <v>22558</v>
      </c>
    </row>
    <row r="22748" spans="1:2" x14ac:dyDescent="0.35">
      <c r="A22748" s="178">
        <v>10024365</v>
      </c>
      <c r="B22748" s="178" t="s">
        <v>22559</v>
      </c>
    </row>
    <row r="22749" spans="1:2" x14ac:dyDescent="0.35">
      <c r="A22749" s="178">
        <v>10024442</v>
      </c>
      <c r="B22749" s="178" t="s">
        <v>22560</v>
      </c>
    </row>
    <row r="22750" spans="1:2" x14ac:dyDescent="0.35">
      <c r="A22750" s="178">
        <v>10024915</v>
      </c>
      <c r="B22750" s="178" t="s">
        <v>22561</v>
      </c>
    </row>
    <row r="22751" spans="1:2" x14ac:dyDescent="0.35">
      <c r="A22751" s="178">
        <v>10026223</v>
      </c>
      <c r="B22751" s="178" t="s">
        <v>22562</v>
      </c>
    </row>
    <row r="22752" spans="1:2" x14ac:dyDescent="0.35">
      <c r="A22752" s="178">
        <v>10028418</v>
      </c>
      <c r="B22752" s="178" t="s">
        <v>22563</v>
      </c>
    </row>
    <row r="22753" spans="1:2" x14ac:dyDescent="0.35">
      <c r="A22753" s="178">
        <v>10033191</v>
      </c>
      <c r="B22753" s="178" t="s">
        <v>22564</v>
      </c>
    </row>
    <row r="22754" spans="1:2" x14ac:dyDescent="0.35">
      <c r="A22754" s="178">
        <v>10033288</v>
      </c>
      <c r="B22754" s="178" t="s">
        <v>14510</v>
      </c>
    </row>
    <row r="22755" spans="1:2" x14ac:dyDescent="0.35">
      <c r="A22755" s="178">
        <v>10033338</v>
      </c>
      <c r="B22755" s="178" t="s">
        <v>22565</v>
      </c>
    </row>
    <row r="22756" spans="1:2" x14ac:dyDescent="0.35">
      <c r="A22756" s="178">
        <v>10033407</v>
      </c>
      <c r="B22756" s="178" t="s">
        <v>22566</v>
      </c>
    </row>
    <row r="22757" spans="1:2" x14ac:dyDescent="0.35">
      <c r="A22757" s="178">
        <v>10033491</v>
      </c>
      <c r="B22757" s="178" t="s">
        <v>22567</v>
      </c>
    </row>
    <row r="22758" spans="1:2" x14ac:dyDescent="0.35">
      <c r="A22758" s="178">
        <v>10033514</v>
      </c>
      <c r="B22758" s="178" t="s">
        <v>22568</v>
      </c>
    </row>
    <row r="22759" spans="1:2" x14ac:dyDescent="0.35">
      <c r="A22759" s="178">
        <v>10033600</v>
      </c>
      <c r="B22759" s="178" t="s">
        <v>22569</v>
      </c>
    </row>
    <row r="22760" spans="1:2" x14ac:dyDescent="0.35">
      <c r="A22760" s="178">
        <v>10033637</v>
      </c>
      <c r="B22760" s="178" t="s">
        <v>22570</v>
      </c>
    </row>
    <row r="22761" spans="1:2" x14ac:dyDescent="0.35">
      <c r="A22761" s="178">
        <v>10033768</v>
      </c>
      <c r="B22761" s="178" t="s">
        <v>22571</v>
      </c>
    </row>
    <row r="22762" spans="1:2" x14ac:dyDescent="0.35">
      <c r="A22762" s="178">
        <v>10031532</v>
      </c>
      <c r="B22762" s="178" t="s">
        <v>22572</v>
      </c>
    </row>
    <row r="22763" spans="1:2" x14ac:dyDescent="0.35">
      <c r="A22763" s="178">
        <v>10033282</v>
      </c>
      <c r="B22763" s="178" t="s">
        <v>14495</v>
      </c>
    </row>
    <row r="22764" spans="1:2" x14ac:dyDescent="0.35">
      <c r="A22764" s="178">
        <v>10032415</v>
      </c>
      <c r="B22764" s="178" t="s">
        <v>22573</v>
      </c>
    </row>
    <row r="22765" spans="1:2" x14ac:dyDescent="0.35">
      <c r="A22765" s="178">
        <v>10032727</v>
      </c>
      <c r="B22765" s="178" t="s">
        <v>22574</v>
      </c>
    </row>
    <row r="22766" spans="1:2" x14ac:dyDescent="0.35">
      <c r="A22766" s="178">
        <v>10032867</v>
      </c>
      <c r="B22766" s="178" t="s">
        <v>22575</v>
      </c>
    </row>
    <row r="22767" spans="1:2" x14ac:dyDescent="0.35">
      <c r="A22767" s="178">
        <v>10032896</v>
      </c>
      <c r="B22767" s="178" t="s">
        <v>22576</v>
      </c>
    </row>
    <row r="22768" spans="1:2" x14ac:dyDescent="0.35">
      <c r="A22768" s="178">
        <v>10033066</v>
      </c>
      <c r="B22768" s="178" t="s">
        <v>22577</v>
      </c>
    </row>
    <row r="22769" spans="1:2" x14ac:dyDescent="0.35">
      <c r="A22769" s="178">
        <v>10033134</v>
      </c>
      <c r="B22769" s="178" t="s">
        <v>22578</v>
      </c>
    </row>
    <row r="22770" spans="1:2" x14ac:dyDescent="0.35">
      <c r="A22770" s="178">
        <v>10033411</v>
      </c>
      <c r="B22770" s="178" t="s">
        <v>22579</v>
      </c>
    </row>
    <row r="22771" spans="1:2" x14ac:dyDescent="0.35">
      <c r="A22771" s="178">
        <v>10033537</v>
      </c>
      <c r="B22771" s="178" t="s">
        <v>22580</v>
      </c>
    </row>
    <row r="22772" spans="1:2" x14ac:dyDescent="0.35">
      <c r="A22772" s="178">
        <v>10030105</v>
      </c>
      <c r="B22772" s="178" t="s">
        <v>22581</v>
      </c>
    </row>
    <row r="22773" spans="1:2" x14ac:dyDescent="0.35">
      <c r="A22773" s="178">
        <v>10032221</v>
      </c>
      <c r="B22773" s="178" t="s">
        <v>22582</v>
      </c>
    </row>
    <row r="22774" spans="1:2" x14ac:dyDescent="0.35">
      <c r="A22774" s="178">
        <v>10033352</v>
      </c>
      <c r="B22774" s="178" t="s">
        <v>22583</v>
      </c>
    </row>
    <row r="22775" spans="1:2" x14ac:dyDescent="0.35">
      <c r="A22775" s="178">
        <v>10019304</v>
      </c>
      <c r="B22775" s="178" t="s">
        <v>22584</v>
      </c>
    </row>
    <row r="22776" spans="1:2" x14ac:dyDescent="0.35">
      <c r="A22776" s="178">
        <v>10033933</v>
      </c>
      <c r="B22776" s="178" t="s">
        <v>22585</v>
      </c>
    </row>
    <row r="22777" spans="1:2" x14ac:dyDescent="0.35">
      <c r="A22777" s="178">
        <v>10034187</v>
      </c>
      <c r="B22777" s="178" t="s">
        <v>22586</v>
      </c>
    </row>
    <row r="22778" spans="1:2" x14ac:dyDescent="0.35">
      <c r="A22778" s="178">
        <v>10034191</v>
      </c>
      <c r="B22778" s="178" t="s">
        <v>22587</v>
      </c>
    </row>
    <row r="22779" spans="1:2" x14ac:dyDescent="0.35">
      <c r="A22779" s="178">
        <v>10034218</v>
      </c>
      <c r="B22779" s="178" t="s">
        <v>22588</v>
      </c>
    </row>
    <row r="22780" spans="1:2" x14ac:dyDescent="0.35">
      <c r="A22780" s="178">
        <v>10034329</v>
      </c>
      <c r="B22780" s="178" t="s">
        <v>22589</v>
      </c>
    </row>
    <row r="22781" spans="1:2" x14ac:dyDescent="0.35">
      <c r="A22781" s="178">
        <v>10034376</v>
      </c>
      <c r="B22781" s="178" t="s">
        <v>22590</v>
      </c>
    </row>
    <row r="22782" spans="1:2" x14ac:dyDescent="0.35">
      <c r="A22782" s="178">
        <v>10034440</v>
      </c>
      <c r="B22782" s="178" t="s">
        <v>22591</v>
      </c>
    </row>
    <row r="22783" spans="1:2" x14ac:dyDescent="0.35">
      <c r="A22783" s="178">
        <v>10029377</v>
      </c>
      <c r="B22783" s="178" t="s">
        <v>22592</v>
      </c>
    </row>
    <row r="22784" spans="1:2" x14ac:dyDescent="0.35">
      <c r="A22784" s="178">
        <v>10033907</v>
      </c>
      <c r="B22784" s="178" t="s">
        <v>22593</v>
      </c>
    </row>
    <row r="22785" spans="1:2" x14ac:dyDescent="0.35">
      <c r="A22785" s="178">
        <v>10034326</v>
      </c>
      <c r="B22785" s="178" t="s">
        <v>22594</v>
      </c>
    </row>
    <row r="22786" spans="1:2" x14ac:dyDescent="0.35">
      <c r="A22786" s="178">
        <v>10033729</v>
      </c>
      <c r="B22786" s="178" t="s">
        <v>22595</v>
      </c>
    </row>
    <row r="22787" spans="1:2" x14ac:dyDescent="0.35">
      <c r="A22787" s="178">
        <v>10033746</v>
      </c>
      <c r="B22787" s="178" t="s">
        <v>22596</v>
      </c>
    </row>
    <row r="22788" spans="1:2" x14ac:dyDescent="0.35">
      <c r="A22788" s="178">
        <v>10021201</v>
      </c>
      <c r="B22788" s="178" t="s">
        <v>22597</v>
      </c>
    </row>
    <row r="22789" spans="1:2" x14ac:dyDescent="0.35">
      <c r="A22789" s="178">
        <v>10034178</v>
      </c>
      <c r="B22789" s="178" t="s">
        <v>22598</v>
      </c>
    </row>
    <row r="22790" spans="1:2" x14ac:dyDescent="0.35">
      <c r="A22790" s="178">
        <v>10034234</v>
      </c>
      <c r="B22790" s="178" t="s">
        <v>22599</v>
      </c>
    </row>
    <row r="22791" spans="1:2" x14ac:dyDescent="0.35">
      <c r="A22791" s="178">
        <v>10031885</v>
      </c>
      <c r="B22791" s="178" t="s">
        <v>22600</v>
      </c>
    </row>
    <row r="22792" spans="1:2" x14ac:dyDescent="0.35">
      <c r="A22792" s="178">
        <v>10033696</v>
      </c>
      <c r="B22792" s="178" t="s">
        <v>22601</v>
      </c>
    </row>
    <row r="22793" spans="1:2" x14ac:dyDescent="0.35">
      <c r="A22793" s="178">
        <v>10033847</v>
      </c>
      <c r="B22793" s="178" t="s">
        <v>22602</v>
      </c>
    </row>
    <row r="22794" spans="1:2" x14ac:dyDescent="0.35">
      <c r="A22794" s="178">
        <v>10034858</v>
      </c>
      <c r="B22794" s="178" t="s">
        <v>22603</v>
      </c>
    </row>
    <row r="22795" spans="1:2" x14ac:dyDescent="0.35">
      <c r="A22795" s="178">
        <v>10034892</v>
      </c>
      <c r="B22795" s="178" t="s">
        <v>22604</v>
      </c>
    </row>
    <row r="22796" spans="1:2" x14ac:dyDescent="0.35">
      <c r="A22796" s="178">
        <v>10034911</v>
      </c>
      <c r="B22796" s="178" t="s">
        <v>22605</v>
      </c>
    </row>
    <row r="22797" spans="1:2" x14ac:dyDescent="0.35">
      <c r="A22797" s="178">
        <v>10035180</v>
      </c>
      <c r="B22797" s="178" t="s">
        <v>22606</v>
      </c>
    </row>
    <row r="22798" spans="1:2" x14ac:dyDescent="0.35">
      <c r="A22798" s="178">
        <v>10035287</v>
      </c>
      <c r="B22798" s="178" t="s">
        <v>22607</v>
      </c>
    </row>
    <row r="22799" spans="1:2" x14ac:dyDescent="0.35">
      <c r="A22799" s="178">
        <v>10035346</v>
      </c>
      <c r="B22799" s="178" t="s">
        <v>22608</v>
      </c>
    </row>
    <row r="22800" spans="1:2" x14ac:dyDescent="0.35">
      <c r="A22800" s="178">
        <v>10035377</v>
      </c>
      <c r="B22800" s="178" t="s">
        <v>20480</v>
      </c>
    </row>
    <row r="22801" spans="1:2" x14ac:dyDescent="0.35">
      <c r="A22801" s="178">
        <v>10031082</v>
      </c>
      <c r="B22801" s="178" t="s">
        <v>22609</v>
      </c>
    </row>
    <row r="22802" spans="1:2" x14ac:dyDescent="0.35">
      <c r="A22802" s="178">
        <v>10033784</v>
      </c>
      <c r="B22802" s="178" t="s">
        <v>22610</v>
      </c>
    </row>
    <row r="22803" spans="1:2" x14ac:dyDescent="0.35">
      <c r="A22803" s="178">
        <v>10034461</v>
      </c>
      <c r="B22803" s="178" t="s">
        <v>22611</v>
      </c>
    </row>
    <row r="22804" spans="1:2" x14ac:dyDescent="0.35">
      <c r="A22804" s="178">
        <v>10034507</v>
      </c>
      <c r="B22804" s="178" t="s">
        <v>1073</v>
      </c>
    </row>
    <row r="22805" spans="1:2" x14ac:dyDescent="0.35">
      <c r="A22805" s="178">
        <v>10034316</v>
      </c>
      <c r="B22805" s="178" t="s">
        <v>22612</v>
      </c>
    </row>
    <row r="22806" spans="1:2" x14ac:dyDescent="0.35">
      <c r="A22806" s="178">
        <v>10034544</v>
      </c>
      <c r="B22806" s="178" t="s">
        <v>22613</v>
      </c>
    </row>
    <row r="22807" spans="1:2" x14ac:dyDescent="0.35">
      <c r="A22807" s="178">
        <v>10034554</v>
      </c>
      <c r="B22807" s="178" t="s">
        <v>22614</v>
      </c>
    </row>
    <row r="22808" spans="1:2" x14ac:dyDescent="0.35">
      <c r="A22808" s="178">
        <v>10034561</v>
      </c>
      <c r="B22808" s="178" t="s">
        <v>22615</v>
      </c>
    </row>
    <row r="22809" spans="1:2" x14ac:dyDescent="0.35">
      <c r="A22809" s="178">
        <v>10034564</v>
      </c>
      <c r="B22809" s="178" t="s">
        <v>22616</v>
      </c>
    </row>
    <row r="22810" spans="1:2" x14ac:dyDescent="0.35">
      <c r="A22810" s="178">
        <v>10034574</v>
      </c>
      <c r="B22810" s="178" t="s">
        <v>22617</v>
      </c>
    </row>
    <row r="22811" spans="1:2" x14ac:dyDescent="0.35">
      <c r="A22811" s="178">
        <v>10034588</v>
      </c>
      <c r="B22811" s="178" t="s">
        <v>14030</v>
      </c>
    </row>
    <row r="22812" spans="1:2" x14ac:dyDescent="0.35">
      <c r="A22812" s="178">
        <v>10034595</v>
      </c>
      <c r="B22812" s="178" t="s">
        <v>22618</v>
      </c>
    </row>
    <row r="22813" spans="1:2" x14ac:dyDescent="0.35">
      <c r="A22813" s="178">
        <v>10034596</v>
      </c>
      <c r="B22813" s="178" t="s">
        <v>13979</v>
      </c>
    </row>
    <row r="22814" spans="1:2" x14ac:dyDescent="0.35">
      <c r="A22814" s="178">
        <v>10034598</v>
      </c>
      <c r="B22814" s="178" t="s">
        <v>22619</v>
      </c>
    </row>
    <row r="22815" spans="1:2" x14ac:dyDescent="0.35">
      <c r="A22815" s="178">
        <v>10034602</v>
      </c>
      <c r="B22815" s="178" t="s">
        <v>20537</v>
      </c>
    </row>
    <row r="22816" spans="1:2" x14ac:dyDescent="0.35">
      <c r="A22816" s="178">
        <v>10029808</v>
      </c>
      <c r="B22816" s="178" t="s">
        <v>22620</v>
      </c>
    </row>
    <row r="22817" spans="1:2" x14ac:dyDescent="0.35">
      <c r="A22817" s="178">
        <v>10031114</v>
      </c>
      <c r="B22817" s="178" t="s">
        <v>22621</v>
      </c>
    </row>
    <row r="22818" spans="1:2" x14ac:dyDescent="0.35">
      <c r="A22818" s="178">
        <v>10033532</v>
      </c>
      <c r="B22818" s="178" t="s">
        <v>22622</v>
      </c>
    </row>
    <row r="22819" spans="1:2" x14ac:dyDescent="0.35">
      <c r="A22819" s="178">
        <v>10033702</v>
      </c>
      <c r="B22819" s="178" t="s">
        <v>22623</v>
      </c>
    </row>
    <row r="22820" spans="1:2" x14ac:dyDescent="0.35">
      <c r="A22820" s="178">
        <v>10033795</v>
      </c>
      <c r="B22820" s="178" t="s">
        <v>22624</v>
      </c>
    </row>
    <row r="22821" spans="1:2" x14ac:dyDescent="0.35">
      <c r="A22821" s="178">
        <v>10033932</v>
      </c>
      <c r="B22821" s="178" t="s">
        <v>22625</v>
      </c>
    </row>
    <row r="22822" spans="1:2" x14ac:dyDescent="0.35">
      <c r="A22822" s="178">
        <v>10034164</v>
      </c>
      <c r="B22822" s="178" t="s">
        <v>22626</v>
      </c>
    </row>
    <row r="22823" spans="1:2" x14ac:dyDescent="0.35">
      <c r="A22823" s="178">
        <v>10035540</v>
      </c>
      <c r="B22823" s="178" t="s">
        <v>22627</v>
      </c>
    </row>
    <row r="22824" spans="1:2" x14ac:dyDescent="0.35">
      <c r="A22824" s="178">
        <v>10035588</v>
      </c>
      <c r="B22824" s="178" t="s">
        <v>22628</v>
      </c>
    </row>
    <row r="22825" spans="1:2" x14ac:dyDescent="0.35">
      <c r="A22825" s="178">
        <v>10035668</v>
      </c>
      <c r="B22825" s="178" t="s">
        <v>22629</v>
      </c>
    </row>
    <row r="22826" spans="1:2" x14ac:dyDescent="0.35">
      <c r="A22826" s="178">
        <v>10035679</v>
      </c>
      <c r="B22826" s="178" t="s">
        <v>14246</v>
      </c>
    </row>
    <row r="22827" spans="1:2" x14ac:dyDescent="0.35">
      <c r="A22827" s="178">
        <v>10035685</v>
      </c>
      <c r="B22827" s="178" t="s">
        <v>22630</v>
      </c>
    </row>
    <row r="22828" spans="1:2" x14ac:dyDescent="0.35">
      <c r="A22828" s="178">
        <v>10035686</v>
      </c>
      <c r="B22828" s="178" t="s">
        <v>22631</v>
      </c>
    </row>
    <row r="22829" spans="1:2" x14ac:dyDescent="0.35">
      <c r="A22829" s="178">
        <v>10035698</v>
      </c>
      <c r="B22829" s="178" t="s">
        <v>20567</v>
      </c>
    </row>
    <row r="22830" spans="1:2" x14ac:dyDescent="0.35">
      <c r="A22830" s="178">
        <v>10032935</v>
      </c>
      <c r="B22830" s="178" t="s">
        <v>22632</v>
      </c>
    </row>
    <row r="22831" spans="1:2" x14ac:dyDescent="0.35">
      <c r="A22831" s="178">
        <v>10033435</v>
      </c>
      <c r="B22831" s="178" t="s">
        <v>22633</v>
      </c>
    </row>
    <row r="22832" spans="1:2" x14ac:dyDescent="0.35">
      <c r="A22832" s="178">
        <v>10033587</v>
      </c>
      <c r="B22832" s="178" t="s">
        <v>13563</v>
      </c>
    </row>
    <row r="22833" spans="1:2" x14ac:dyDescent="0.35">
      <c r="A22833" s="178">
        <v>10034469</v>
      </c>
      <c r="B22833" s="178" t="s">
        <v>22634</v>
      </c>
    </row>
    <row r="22834" spans="1:2" x14ac:dyDescent="0.35">
      <c r="A22834" s="178">
        <v>10034614</v>
      </c>
      <c r="B22834" s="178" t="s">
        <v>13864</v>
      </c>
    </row>
    <row r="22835" spans="1:2" x14ac:dyDescent="0.35">
      <c r="A22835" s="178">
        <v>10034624</v>
      </c>
      <c r="B22835" s="178" t="s">
        <v>13808</v>
      </c>
    </row>
    <row r="22836" spans="1:2" x14ac:dyDescent="0.35">
      <c r="A22836" s="178">
        <v>10034655</v>
      </c>
      <c r="B22836" s="178" t="s">
        <v>22635</v>
      </c>
    </row>
    <row r="22837" spans="1:2" x14ac:dyDescent="0.35">
      <c r="A22837" s="178">
        <v>10034658</v>
      </c>
      <c r="B22837" s="178" t="s">
        <v>22636</v>
      </c>
    </row>
    <row r="22838" spans="1:2" x14ac:dyDescent="0.35">
      <c r="A22838" s="178">
        <v>10034667</v>
      </c>
      <c r="B22838" s="178" t="s">
        <v>22637</v>
      </c>
    </row>
    <row r="22839" spans="1:2" x14ac:dyDescent="0.35">
      <c r="A22839" s="178">
        <v>10034668</v>
      </c>
      <c r="B22839" s="178" t="s">
        <v>22638</v>
      </c>
    </row>
    <row r="22840" spans="1:2" x14ac:dyDescent="0.35">
      <c r="A22840" s="178">
        <v>10034669</v>
      </c>
      <c r="B22840" s="178" t="s">
        <v>13860</v>
      </c>
    </row>
    <row r="22841" spans="1:2" x14ac:dyDescent="0.35">
      <c r="A22841" s="178">
        <v>10034675</v>
      </c>
      <c r="B22841" s="178" t="s">
        <v>13917</v>
      </c>
    </row>
    <row r="22842" spans="1:2" x14ac:dyDescent="0.35">
      <c r="A22842" s="178">
        <v>10034690</v>
      </c>
      <c r="B22842" s="178" t="s">
        <v>22639</v>
      </c>
    </row>
    <row r="22843" spans="1:2" x14ac:dyDescent="0.35">
      <c r="A22843" s="178">
        <v>10031977</v>
      </c>
      <c r="B22843" s="178" t="s">
        <v>22640</v>
      </c>
    </row>
    <row r="22844" spans="1:2" x14ac:dyDescent="0.35">
      <c r="A22844" s="178">
        <v>10033912</v>
      </c>
      <c r="B22844" s="178" t="s">
        <v>22641</v>
      </c>
    </row>
    <row r="22845" spans="1:2" x14ac:dyDescent="0.35">
      <c r="A22845" s="178">
        <v>10034130</v>
      </c>
      <c r="B22845" s="178" t="s">
        <v>22642</v>
      </c>
    </row>
    <row r="22846" spans="1:2" x14ac:dyDescent="0.35">
      <c r="A22846" s="178">
        <v>10034303</v>
      </c>
      <c r="B22846" s="178" t="s">
        <v>22643</v>
      </c>
    </row>
    <row r="22847" spans="1:2" x14ac:dyDescent="0.35">
      <c r="A22847" s="178">
        <v>10037963</v>
      </c>
      <c r="B22847" s="178" t="s">
        <v>22644</v>
      </c>
    </row>
    <row r="22848" spans="1:2" x14ac:dyDescent="0.35">
      <c r="A22848" s="178">
        <v>10037975</v>
      </c>
      <c r="B22848" s="178" t="s">
        <v>22645</v>
      </c>
    </row>
    <row r="22849" spans="1:2" x14ac:dyDescent="0.35">
      <c r="A22849" s="178">
        <v>10038065</v>
      </c>
      <c r="B22849" s="178" t="s">
        <v>22646</v>
      </c>
    </row>
    <row r="22850" spans="1:2" x14ac:dyDescent="0.35">
      <c r="A22850" s="178">
        <v>10038078</v>
      </c>
      <c r="B22850" s="178" t="s">
        <v>22647</v>
      </c>
    </row>
    <row r="22851" spans="1:2" x14ac:dyDescent="0.35">
      <c r="A22851" s="178">
        <v>10029559</v>
      </c>
      <c r="B22851" s="178" t="s">
        <v>22648</v>
      </c>
    </row>
    <row r="22852" spans="1:2" x14ac:dyDescent="0.35">
      <c r="A22852" s="178">
        <v>10030953</v>
      </c>
      <c r="B22852" s="178" t="s">
        <v>22649</v>
      </c>
    </row>
    <row r="22853" spans="1:2" x14ac:dyDescent="0.35">
      <c r="A22853" s="178">
        <v>10031170</v>
      </c>
      <c r="B22853" s="178" t="s">
        <v>22650</v>
      </c>
    </row>
    <row r="22854" spans="1:2" x14ac:dyDescent="0.35">
      <c r="A22854" s="178">
        <v>10033274</v>
      </c>
      <c r="B22854" s="178" t="s">
        <v>22651</v>
      </c>
    </row>
    <row r="22855" spans="1:2" x14ac:dyDescent="0.35">
      <c r="A22855" s="178">
        <v>10033276</v>
      </c>
      <c r="B22855" s="178" t="s">
        <v>22652</v>
      </c>
    </row>
    <row r="22856" spans="1:2" x14ac:dyDescent="0.35">
      <c r="A22856" s="178">
        <v>10034717</v>
      </c>
      <c r="B22856" s="178" t="s">
        <v>22653</v>
      </c>
    </row>
    <row r="22857" spans="1:2" x14ac:dyDescent="0.35">
      <c r="A22857" s="178">
        <v>10034944</v>
      </c>
      <c r="B22857" s="178" t="s">
        <v>22654</v>
      </c>
    </row>
    <row r="22858" spans="1:2" x14ac:dyDescent="0.35">
      <c r="A22858" s="178">
        <v>10034988</v>
      </c>
      <c r="B22858" s="178" t="s">
        <v>22655</v>
      </c>
    </row>
    <row r="22859" spans="1:2" x14ac:dyDescent="0.35">
      <c r="A22859" s="178">
        <v>10035003</v>
      </c>
      <c r="B22859" s="178" t="s">
        <v>22656</v>
      </c>
    </row>
    <row r="22860" spans="1:2" x14ac:dyDescent="0.35">
      <c r="A22860" s="178">
        <v>10030703</v>
      </c>
      <c r="B22860" s="178" t="s">
        <v>22657</v>
      </c>
    </row>
    <row r="22861" spans="1:2" x14ac:dyDescent="0.35">
      <c r="A22861" s="178">
        <v>10031123</v>
      </c>
      <c r="B22861" s="178" t="s">
        <v>22658</v>
      </c>
    </row>
    <row r="22862" spans="1:2" x14ac:dyDescent="0.35">
      <c r="A22862" s="178">
        <v>10031201</v>
      </c>
      <c r="B22862" s="178" t="s">
        <v>22659</v>
      </c>
    </row>
    <row r="22863" spans="1:2" x14ac:dyDescent="0.35">
      <c r="A22863" s="178">
        <v>10034132</v>
      </c>
      <c r="B22863" s="178" t="s">
        <v>13728</v>
      </c>
    </row>
    <row r="22864" spans="1:2" x14ac:dyDescent="0.35">
      <c r="A22864" s="178">
        <v>10036266</v>
      </c>
      <c r="B22864" s="178" t="s">
        <v>22660</v>
      </c>
    </row>
    <row r="22865" spans="1:2" x14ac:dyDescent="0.35">
      <c r="A22865" s="178">
        <v>10036943</v>
      </c>
      <c r="B22865" s="178" t="s">
        <v>22661</v>
      </c>
    </row>
    <row r="22866" spans="1:2" x14ac:dyDescent="0.35">
      <c r="A22866" s="178">
        <v>10037232</v>
      </c>
      <c r="B22866" s="178" t="s">
        <v>22662</v>
      </c>
    </row>
    <row r="22867" spans="1:2" x14ac:dyDescent="0.35">
      <c r="A22867" s="178">
        <v>10037468</v>
      </c>
      <c r="B22867" s="178" t="s">
        <v>22663</v>
      </c>
    </row>
    <row r="22868" spans="1:2" x14ac:dyDescent="0.35">
      <c r="A22868" s="178">
        <v>10037925</v>
      </c>
      <c r="B22868" s="178" t="s">
        <v>22664</v>
      </c>
    </row>
    <row r="22869" spans="1:2" x14ac:dyDescent="0.35">
      <c r="A22869" s="178">
        <v>10037935</v>
      </c>
      <c r="B22869" s="178" t="s">
        <v>22665</v>
      </c>
    </row>
    <row r="22870" spans="1:2" x14ac:dyDescent="0.35">
      <c r="A22870" s="178">
        <v>10038022</v>
      </c>
      <c r="B22870" s="178" t="s">
        <v>22666</v>
      </c>
    </row>
    <row r="22871" spans="1:2" x14ac:dyDescent="0.35">
      <c r="A22871" s="178">
        <v>10029747</v>
      </c>
      <c r="B22871" s="178" t="s">
        <v>22667</v>
      </c>
    </row>
    <row r="22872" spans="1:2" x14ac:dyDescent="0.35">
      <c r="A22872" s="178">
        <v>10029779</v>
      </c>
      <c r="B22872" s="178" t="s">
        <v>22668</v>
      </c>
    </row>
    <row r="22873" spans="1:2" x14ac:dyDescent="0.35">
      <c r="A22873" s="178">
        <v>10031231</v>
      </c>
      <c r="B22873" s="178" t="s">
        <v>22669</v>
      </c>
    </row>
    <row r="22874" spans="1:2" x14ac:dyDescent="0.35">
      <c r="A22874" s="178">
        <v>10033330</v>
      </c>
      <c r="B22874" s="178" t="s">
        <v>14364</v>
      </c>
    </row>
    <row r="22875" spans="1:2" x14ac:dyDescent="0.35">
      <c r="A22875" s="178">
        <v>10034146</v>
      </c>
      <c r="B22875" s="178" t="s">
        <v>22670</v>
      </c>
    </row>
    <row r="22876" spans="1:2" x14ac:dyDescent="0.35">
      <c r="A22876" s="178">
        <v>10035441</v>
      </c>
      <c r="B22876" s="178" t="s">
        <v>22671</v>
      </c>
    </row>
    <row r="22877" spans="1:2" x14ac:dyDescent="0.35">
      <c r="A22877" s="178">
        <v>10035594</v>
      </c>
      <c r="B22877" s="178" t="s">
        <v>22672</v>
      </c>
    </row>
    <row r="22878" spans="1:2" x14ac:dyDescent="0.35">
      <c r="A22878" s="178">
        <v>10036117</v>
      </c>
      <c r="B22878" s="178" t="s">
        <v>22673</v>
      </c>
    </row>
    <row r="22879" spans="1:2" x14ac:dyDescent="0.35">
      <c r="A22879" s="178">
        <v>10030387</v>
      </c>
      <c r="B22879" s="178" t="s">
        <v>22674</v>
      </c>
    </row>
    <row r="22880" spans="1:2" x14ac:dyDescent="0.35">
      <c r="A22880" s="178">
        <v>10030495</v>
      </c>
      <c r="B22880" s="178" t="s">
        <v>15490</v>
      </c>
    </row>
    <row r="22881" spans="1:2" x14ac:dyDescent="0.35">
      <c r="A22881" s="178">
        <v>10034338</v>
      </c>
      <c r="B22881" s="178" t="s">
        <v>22675</v>
      </c>
    </row>
    <row r="22882" spans="1:2" x14ac:dyDescent="0.35">
      <c r="A22882" s="178">
        <v>10035885</v>
      </c>
      <c r="B22882" s="178" t="s">
        <v>22676</v>
      </c>
    </row>
    <row r="22883" spans="1:2" x14ac:dyDescent="0.35">
      <c r="A22883" s="178">
        <v>10035962</v>
      </c>
      <c r="B22883" s="178" t="s">
        <v>14392</v>
      </c>
    </row>
    <row r="22884" spans="1:2" x14ac:dyDescent="0.35">
      <c r="A22884" s="178">
        <v>10036373</v>
      </c>
      <c r="B22884" s="178" t="s">
        <v>22677</v>
      </c>
    </row>
    <row r="22885" spans="1:2" x14ac:dyDescent="0.35">
      <c r="A22885" s="178">
        <v>10037053</v>
      </c>
      <c r="B22885" s="178" t="s">
        <v>22678</v>
      </c>
    </row>
    <row r="22886" spans="1:2" x14ac:dyDescent="0.35">
      <c r="A22886" s="178">
        <v>10037348</v>
      </c>
      <c r="B22886" s="178" t="s">
        <v>22679</v>
      </c>
    </row>
    <row r="22887" spans="1:2" x14ac:dyDescent="0.35">
      <c r="A22887" s="178">
        <v>10037763</v>
      </c>
      <c r="B22887" s="178" t="s">
        <v>22680</v>
      </c>
    </row>
    <row r="22888" spans="1:2" x14ac:dyDescent="0.35">
      <c r="A22888" s="178">
        <v>10031573</v>
      </c>
      <c r="B22888" s="178" t="s">
        <v>22681</v>
      </c>
    </row>
    <row r="22889" spans="1:2" x14ac:dyDescent="0.35">
      <c r="A22889" s="178">
        <v>10031941</v>
      </c>
      <c r="B22889" s="178" t="s">
        <v>22682</v>
      </c>
    </row>
    <row r="22890" spans="1:2" x14ac:dyDescent="0.35">
      <c r="A22890" s="178">
        <v>10036192</v>
      </c>
      <c r="B22890" s="178" t="s">
        <v>22683</v>
      </c>
    </row>
    <row r="22891" spans="1:2" x14ac:dyDescent="0.35">
      <c r="A22891" s="178">
        <v>10038077</v>
      </c>
      <c r="B22891" s="178" t="s">
        <v>22684</v>
      </c>
    </row>
    <row r="22892" spans="1:2" x14ac:dyDescent="0.35">
      <c r="A22892" s="178">
        <v>10038143</v>
      </c>
      <c r="B22892" s="178" t="s">
        <v>22685</v>
      </c>
    </row>
    <row r="22893" spans="1:2" x14ac:dyDescent="0.35">
      <c r="A22893" s="178">
        <v>10031294</v>
      </c>
      <c r="B22893" s="178" t="s">
        <v>22686</v>
      </c>
    </row>
    <row r="22894" spans="1:2" x14ac:dyDescent="0.35">
      <c r="A22894" s="178">
        <v>10031305</v>
      </c>
      <c r="B22894" s="178" t="s">
        <v>4082</v>
      </c>
    </row>
    <row r="22895" spans="1:2" x14ac:dyDescent="0.35">
      <c r="A22895" s="178">
        <v>10032068</v>
      </c>
      <c r="B22895" s="178" t="s">
        <v>22687</v>
      </c>
    </row>
    <row r="22896" spans="1:2" x14ac:dyDescent="0.35">
      <c r="A22896" s="178">
        <v>10032347</v>
      </c>
      <c r="B22896" s="178" t="s">
        <v>22688</v>
      </c>
    </row>
    <row r="22897" spans="1:2" x14ac:dyDescent="0.35">
      <c r="A22897" s="178">
        <v>10032361</v>
      </c>
      <c r="B22897" s="178" t="s">
        <v>14228</v>
      </c>
    </row>
    <row r="22898" spans="1:2" x14ac:dyDescent="0.35">
      <c r="A22898" s="178">
        <v>10033974</v>
      </c>
      <c r="B22898" s="178" t="s">
        <v>22689</v>
      </c>
    </row>
    <row r="22899" spans="1:2" x14ac:dyDescent="0.35">
      <c r="A22899" s="178">
        <v>10035994</v>
      </c>
      <c r="B22899" s="178" t="s">
        <v>22690</v>
      </c>
    </row>
    <row r="22900" spans="1:2" x14ac:dyDescent="0.35">
      <c r="A22900" s="178">
        <v>10037631</v>
      </c>
      <c r="B22900" s="178" t="s">
        <v>22691</v>
      </c>
    </row>
    <row r="22901" spans="1:2" x14ac:dyDescent="0.35">
      <c r="A22901" s="178">
        <v>10030528</v>
      </c>
      <c r="B22901" s="178" t="s">
        <v>22692</v>
      </c>
    </row>
    <row r="22902" spans="1:2" x14ac:dyDescent="0.35">
      <c r="A22902" s="178">
        <v>10030542</v>
      </c>
      <c r="B22902" s="178" t="s">
        <v>22693</v>
      </c>
    </row>
    <row r="22903" spans="1:2" x14ac:dyDescent="0.35">
      <c r="A22903" s="178">
        <v>10033780</v>
      </c>
      <c r="B22903" s="178" t="s">
        <v>22694</v>
      </c>
    </row>
    <row r="22904" spans="1:2" x14ac:dyDescent="0.35">
      <c r="A22904" s="178">
        <v>10036029</v>
      </c>
      <c r="B22904" s="178" t="s">
        <v>22695</v>
      </c>
    </row>
    <row r="22905" spans="1:2" x14ac:dyDescent="0.35">
      <c r="A22905" s="178">
        <v>10036411</v>
      </c>
      <c r="B22905" s="178" t="s">
        <v>22696</v>
      </c>
    </row>
    <row r="22906" spans="1:2" x14ac:dyDescent="0.35">
      <c r="A22906" s="178">
        <v>10037659</v>
      </c>
      <c r="B22906" s="178" t="s">
        <v>22697</v>
      </c>
    </row>
    <row r="22907" spans="1:2" x14ac:dyDescent="0.35">
      <c r="A22907" s="178">
        <v>10037874</v>
      </c>
      <c r="B22907" s="178" t="s">
        <v>22698</v>
      </c>
    </row>
    <row r="22908" spans="1:2" x14ac:dyDescent="0.35">
      <c r="A22908" s="178">
        <v>10030401</v>
      </c>
      <c r="B22908" s="178" t="s">
        <v>22699</v>
      </c>
    </row>
    <row r="22909" spans="1:2" x14ac:dyDescent="0.35">
      <c r="A22909" s="178">
        <v>10031472</v>
      </c>
      <c r="B22909" s="178" t="s">
        <v>22700</v>
      </c>
    </row>
    <row r="22910" spans="1:2" x14ac:dyDescent="0.35">
      <c r="A22910" s="178">
        <v>10031475</v>
      </c>
      <c r="B22910" s="178" t="s">
        <v>22701</v>
      </c>
    </row>
    <row r="22911" spans="1:2" x14ac:dyDescent="0.35">
      <c r="A22911" s="178">
        <v>10010436</v>
      </c>
      <c r="B22911" s="178" t="s">
        <v>22702</v>
      </c>
    </row>
    <row r="22912" spans="1:2" x14ac:dyDescent="0.35">
      <c r="A22912" s="178">
        <v>10036746</v>
      </c>
      <c r="B22912" s="178" t="s">
        <v>22703</v>
      </c>
    </row>
    <row r="22913" spans="1:2" x14ac:dyDescent="0.35">
      <c r="A22913" s="178">
        <v>10036892</v>
      </c>
      <c r="B22913" s="178" t="s">
        <v>22704</v>
      </c>
    </row>
    <row r="22914" spans="1:2" x14ac:dyDescent="0.35">
      <c r="A22914" s="178">
        <v>10037733</v>
      </c>
      <c r="B22914" s="178" t="s">
        <v>22705</v>
      </c>
    </row>
    <row r="22915" spans="1:2" x14ac:dyDescent="0.35">
      <c r="A22915" s="178">
        <v>10037766</v>
      </c>
      <c r="B22915" s="178" t="s">
        <v>22706</v>
      </c>
    </row>
    <row r="22916" spans="1:2" x14ac:dyDescent="0.35">
      <c r="A22916" s="178">
        <v>10037973</v>
      </c>
      <c r="B22916" s="178" t="s">
        <v>22707</v>
      </c>
    </row>
    <row r="22917" spans="1:2" x14ac:dyDescent="0.35">
      <c r="A22917" s="178">
        <v>10038165</v>
      </c>
      <c r="B22917" s="178" t="s">
        <v>22708</v>
      </c>
    </row>
    <row r="22918" spans="1:2" x14ac:dyDescent="0.35">
      <c r="A22918" s="178">
        <v>10030046</v>
      </c>
      <c r="B22918" s="178" t="s">
        <v>22709</v>
      </c>
    </row>
    <row r="22919" spans="1:2" x14ac:dyDescent="0.35">
      <c r="A22919" s="178">
        <v>10030139</v>
      </c>
      <c r="B22919" s="178" t="s">
        <v>22710</v>
      </c>
    </row>
    <row r="22920" spans="1:2" x14ac:dyDescent="0.35">
      <c r="A22920" s="178">
        <v>10032623</v>
      </c>
      <c r="B22920" s="178" t="s">
        <v>22711</v>
      </c>
    </row>
    <row r="22921" spans="1:2" x14ac:dyDescent="0.35">
      <c r="A22921" s="178">
        <v>10032663</v>
      </c>
      <c r="B22921" s="178" t="s">
        <v>22712</v>
      </c>
    </row>
    <row r="22922" spans="1:2" x14ac:dyDescent="0.35">
      <c r="A22922" s="178">
        <v>10036004</v>
      </c>
      <c r="B22922" s="178" t="s">
        <v>22713</v>
      </c>
    </row>
    <row r="22923" spans="1:2" x14ac:dyDescent="0.35">
      <c r="A22923" s="178">
        <v>10036064</v>
      </c>
      <c r="B22923" s="178" t="s">
        <v>22714</v>
      </c>
    </row>
    <row r="22924" spans="1:2" x14ac:dyDescent="0.35">
      <c r="A22924" s="178">
        <v>10037401</v>
      </c>
      <c r="B22924" s="178" t="s">
        <v>22715</v>
      </c>
    </row>
    <row r="22925" spans="1:2" x14ac:dyDescent="0.35">
      <c r="A22925" s="178">
        <v>10030165</v>
      </c>
      <c r="B22925" s="178" t="s">
        <v>22716</v>
      </c>
    </row>
    <row r="22926" spans="1:2" x14ac:dyDescent="0.35">
      <c r="A22926" s="178">
        <v>10030888</v>
      </c>
      <c r="B22926" s="178" t="s">
        <v>22717</v>
      </c>
    </row>
    <row r="22927" spans="1:2" x14ac:dyDescent="0.35">
      <c r="A22927" s="178">
        <v>10031756</v>
      </c>
      <c r="B22927" s="178" t="s">
        <v>22718</v>
      </c>
    </row>
    <row r="22928" spans="1:2" x14ac:dyDescent="0.35">
      <c r="A22928" s="178">
        <v>10036695</v>
      </c>
      <c r="B22928" s="178" t="s">
        <v>22719</v>
      </c>
    </row>
    <row r="22929" spans="1:2" x14ac:dyDescent="0.35">
      <c r="A22929" s="178">
        <v>10031105</v>
      </c>
      <c r="B22929" s="178" t="s">
        <v>22720</v>
      </c>
    </row>
    <row r="22930" spans="1:2" x14ac:dyDescent="0.35">
      <c r="A22930" s="178">
        <v>10032014</v>
      </c>
      <c r="B22930" s="178" t="s">
        <v>22721</v>
      </c>
    </row>
    <row r="22931" spans="1:2" x14ac:dyDescent="0.35">
      <c r="A22931" s="178">
        <v>10032043</v>
      </c>
      <c r="B22931" s="178" t="s">
        <v>22722</v>
      </c>
    </row>
    <row r="22932" spans="1:2" x14ac:dyDescent="0.35">
      <c r="A22932" s="178">
        <v>10032184</v>
      </c>
      <c r="B22932" s="178" t="s">
        <v>22723</v>
      </c>
    </row>
    <row r="22933" spans="1:2" x14ac:dyDescent="0.35">
      <c r="A22933" s="178">
        <v>10034538</v>
      </c>
      <c r="B22933" s="178" t="s">
        <v>22724</v>
      </c>
    </row>
    <row r="22934" spans="1:2" x14ac:dyDescent="0.35">
      <c r="A22934" s="178">
        <v>10035776</v>
      </c>
      <c r="B22934" s="178" t="s">
        <v>22725</v>
      </c>
    </row>
    <row r="22935" spans="1:2" x14ac:dyDescent="0.35">
      <c r="A22935" s="178">
        <v>10036344</v>
      </c>
      <c r="B22935" s="178" t="s">
        <v>22726</v>
      </c>
    </row>
    <row r="22936" spans="1:2" x14ac:dyDescent="0.35">
      <c r="A22936" s="178">
        <v>10036380</v>
      </c>
      <c r="B22936" s="178" t="s">
        <v>14446</v>
      </c>
    </row>
    <row r="22937" spans="1:2" x14ac:dyDescent="0.35">
      <c r="A22937" s="178">
        <v>10036912</v>
      </c>
      <c r="B22937" s="178" t="s">
        <v>22727</v>
      </c>
    </row>
    <row r="22938" spans="1:2" x14ac:dyDescent="0.35">
      <c r="A22938" s="178">
        <v>10037788</v>
      </c>
      <c r="B22938" s="178" t="s">
        <v>22728</v>
      </c>
    </row>
    <row r="22939" spans="1:2" x14ac:dyDescent="0.35">
      <c r="A22939" s="178">
        <v>10029469</v>
      </c>
      <c r="B22939" s="178" t="s">
        <v>22729</v>
      </c>
    </row>
    <row r="22940" spans="1:2" x14ac:dyDescent="0.35">
      <c r="A22940" s="178">
        <v>10029936</v>
      </c>
      <c r="B22940" s="178" t="s">
        <v>22730</v>
      </c>
    </row>
    <row r="22941" spans="1:2" x14ac:dyDescent="0.35">
      <c r="A22941" s="178">
        <v>10030444</v>
      </c>
      <c r="B22941" s="178" t="s">
        <v>22731</v>
      </c>
    </row>
    <row r="22942" spans="1:2" x14ac:dyDescent="0.35">
      <c r="A22942" s="178">
        <v>10030895</v>
      </c>
      <c r="B22942" s="178" t="s">
        <v>22732</v>
      </c>
    </row>
    <row r="22943" spans="1:2" x14ac:dyDescent="0.35">
      <c r="A22943" s="178">
        <v>10031611</v>
      </c>
      <c r="B22943" s="178" t="s">
        <v>22733</v>
      </c>
    </row>
    <row r="22944" spans="1:2" x14ac:dyDescent="0.35">
      <c r="A22944" s="178">
        <v>10032118</v>
      </c>
      <c r="B22944" s="178" t="s">
        <v>22734</v>
      </c>
    </row>
    <row r="22945" spans="1:2" x14ac:dyDescent="0.35">
      <c r="A22945" s="178">
        <v>10036329</v>
      </c>
      <c r="B22945" s="178" t="s">
        <v>22735</v>
      </c>
    </row>
    <row r="22946" spans="1:2" x14ac:dyDescent="0.35">
      <c r="A22946" s="178">
        <v>10036528</v>
      </c>
      <c r="B22946" s="178" t="s">
        <v>22736</v>
      </c>
    </row>
    <row r="22947" spans="1:2" x14ac:dyDescent="0.35">
      <c r="A22947" s="178">
        <v>10036718</v>
      </c>
      <c r="B22947" s="178" t="s">
        <v>22737</v>
      </c>
    </row>
    <row r="22948" spans="1:2" x14ac:dyDescent="0.35">
      <c r="A22948" s="178">
        <v>10019630</v>
      </c>
      <c r="B22948" s="178" t="s">
        <v>22738</v>
      </c>
    </row>
    <row r="22949" spans="1:2" x14ac:dyDescent="0.35">
      <c r="A22949" s="178">
        <v>10037343</v>
      </c>
      <c r="B22949" s="178" t="s">
        <v>22739</v>
      </c>
    </row>
    <row r="22950" spans="1:2" x14ac:dyDescent="0.35">
      <c r="A22950" s="178">
        <v>10037428</v>
      </c>
      <c r="B22950" s="178" t="s">
        <v>22740</v>
      </c>
    </row>
    <row r="22951" spans="1:2" x14ac:dyDescent="0.35">
      <c r="A22951" s="178">
        <v>10037430</v>
      </c>
      <c r="B22951" s="178" t="s">
        <v>22741</v>
      </c>
    </row>
    <row r="22952" spans="1:2" x14ac:dyDescent="0.35">
      <c r="A22952" s="178">
        <v>10030789</v>
      </c>
      <c r="B22952" s="178" t="s">
        <v>22742</v>
      </c>
    </row>
    <row r="22953" spans="1:2" x14ac:dyDescent="0.35">
      <c r="A22953" s="178">
        <v>10030900</v>
      </c>
      <c r="B22953" s="178" t="s">
        <v>22743</v>
      </c>
    </row>
    <row r="22954" spans="1:2" x14ac:dyDescent="0.35">
      <c r="A22954" s="178">
        <v>10031638</v>
      </c>
      <c r="B22954" s="178" t="s">
        <v>22744</v>
      </c>
    </row>
    <row r="22955" spans="1:2" x14ac:dyDescent="0.35">
      <c r="A22955" s="178">
        <v>10036802</v>
      </c>
      <c r="B22955" s="178" t="s">
        <v>22745</v>
      </c>
    </row>
    <row r="22956" spans="1:2" x14ac:dyDescent="0.35">
      <c r="A22956" s="178">
        <v>10036919</v>
      </c>
      <c r="B22956" s="178" t="s">
        <v>22746</v>
      </c>
    </row>
    <row r="22957" spans="1:2" x14ac:dyDescent="0.35">
      <c r="A22957" s="178">
        <v>10037137</v>
      </c>
      <c r="B22957" s="178" t="s">
        <v>7590</v>
      </c>
    </row>
    <row r="22958" spans="1:2" x14ac:dyDescent="0.35">
      <c r="A22958" s="178">
        <v>10030149</v>
      </c>
      <c r="B22958" s="178" t="s">
        <v>22747</v>
      </c>
    </row>
    <row r="22959" spans="1:2" x14ac:dyDescent="0.35">
      <c r="A22959" s="178">
        <v>10030206</v>
      </c>
      <c r="B22959" s="178" t="s">
        <v>22748</v>
      </c>
    </row>
    <row r="22960" spans="1:2" x14ac:dyDescent="0.35">
      <c r="A22960" s="178">
        <v>10030338</v>
      </c>
      <c r="B22960" s="178" t="s">
        <v>22749</v>
      </c>
    </row>
    <row r="22961" spans="1:2" x14ac:dyDescent="0.35">
      <c r="A22961" s="178">
        <v>10031354</v>
      </c>
      <c r="B22961" s="178" t="s">
        <v>22750</v>
      </c>
    </row>
    <row r="22962" spans="1:2" x14ac:dyDescent="0.35">
      <c r="A22962" s="178">
        <v>10032400</v>
      </c>
      <c r="B22962" s="178" t="s">
        <v>22751</v>
      </c>
    </row>
    <row r="22963" spans="1:2" x14ac:dyDescent="0.35">
      <c r="A22963" s="178">
        <v>10032418</v>
      </c>
      <c r="B22963" s="178" t="s">
        <v>22752</v>
      </c>
    </row>
    <row r="22964" spans="1:2" x14ac:dyDescent="0.35">
      <c r="A22964" s="178">
        <v>10032651</v>
      </c>
      <c r="B22964" s="178" t="s">
        <v>22753</v>
      </c>
    </row>
    <row r="22965" spans="1:2" x14ac:dyDescent="0.35">
      <c r="A22965" s="178">
        <v>10036083</v>
      </c>
      <c r="B22965" s="178" t="s">
        <v>22754</v>
      </c>
    </row>
    <row r="22966" spans="1:2" x14ac:dyDescent="0.35">
      <c r="A22966" s="178">
        <v>10036372</v>
      </c>
      <c r="B22966" s="178" t="s">
        <v>22755</v>
      </c>
    </row>
    <row r="22967" spans="1:2" x14ac:dyDescent="0.35">
      <c r="A22967" s="178">
        <v>10036374</v>
      </c>
      <c r="B22967" s="178" t="s">
        <v>22756</v>
      </c>
    </row>
    <row r="22968" spans="1:2" x14ac:dyDescent="0.35">
      <c r="A22968" s="178">
        <v>10036875</v>
      </c>
      <c r="B22968" s="178" t="s">
        <v>22757</v>
      </c>
    </row>
    <row r="22969" spans="1:2" x14ac:dyDescent="0.35">
      <c r="A22969" s="178">
        <v>10037488</v>
      </c>
      <c r="B22969" s="178" t="s">
        <v>22758</v>
      </c>
    </row>
    <row r="22970" spans="1:2" x14ac:dyDescent="0.35">
      <c r="A22970" s="178">
        <v>10037561</v>
      </c>
      <c r="B22970" s="178" t="s">
        <v>22759</v>
      </c>
    </row>
    <row r="22971" spans="1:2" x14ac:dyDescent="0.35">
      <c r="A22971" s="178">
        <v>10035310</v>
      </c>
      <c r="B22971" s="178" t="s">
        <v>22760</v>
      </c>
    </row>
    <row r="22972" spans="1:2" x14ac:dyDescent="0.35">
      <c r="A22972" s="178">
        <v>10036033</v>
      </c>
      <c r="B22972" s="178" t="s">
        <v>22761</v>
      </c>
    </row>
    <row r="22973" spans="1:2" x14ac:dyDescent="0.35">
      <c r="A22973" s="178">
        <v>10036756</v>
      </c>
      <c r="B22973" s="178" t="s">
        <v>22762</v>
      </c>
    </row>
    <row r="22974" spans="1:2" x14ac:dyDescent="0.35">
      <c r="A22974" s="178">
        <v>10037409</v>
      </c>
      <c r="B22974" s="178" t="s">
        <v>22763</v>
      </c>
    </row>
    <row r="22975" spans="1:2" x14ac:dyDescent="0.35">
      <c r="A22975" s="178">
        <v>10037756</v>
      </c>
      <c r="B22975" s="178" t="s">
        <v>22764</v>
      </c>
    </row>
    <row r="22976" spans="1:2" x14ac:dyDescent="0.35">
      <c r="A22976" s="178">
        <v>10037767</v>
      </c>
      <c r="B22976" s="178" t="s">
        <v>22765</v>
      </c>
    </row>
    <row r="22977" spans="1:2" x14ac:dyDescent="0.35">
      <c r="A22977" s="178">
        <v>10030679</v>
      </c>
      <c r="B22977" s="178" t="s">
        <v>22766</v>
      </c>
    </row>
    <row r="22978" spans="1:2" x14ac:dyDescent="0.35">
      <c r="A22978" s="178">
        <v>10032870</v>
      </c>
      <c r="B22978" s="178" t="s">
        <v>22767</v>
      </c>
    </row>
    <row r="22979" spans="1:2" x14ac:dyDescent="0.35">
      <c r="A22979" s="178">
        <v>10036233</v>
      </c>
      <c r="B22979" s="178" t="s">
        <v>22768</v>
      </c>
    </row>
    <row r="22980" spans="1:2" x14ac:dyDescent="0.35">
      <c r="A22980" s="178">
        <v>10036572</v>
      </c>
      <c r="B22980" s="178" t="s">
        <v>22769</v>
      </c>
    </row>
    <row r="22981" spans="1:2" x14ac:dyDescent="0.35">
      <c r="A22981" s="178">
        <v>10037149</v>
      </c>
      <c r="B22981" s="178" t="s">
        <v>22770</v>
      </c>
    </row>
    <row r="22982" spans="1:2" x14ac:dyDescent="0.35">
      <c r="A22982" s="178">
        <v>10031316</v>
      </c>
      <c r="B22982" s="178" t="s">
        <v>22771</v>
      </c>
    </row>
    <row r="22983" spans="1:2" x14ac:dyDescent="0.35">
      <c r="A22983" s="178">
        <v>10031447</v>
      </c>
      <c r="B22983" s="178" t="s">
        <v>22772</v>
      </c>
    </row>
    <row r="22984" spans="1:2" x14ac:dyDescent="0.35">
      <c r="A22984" s="178">
        <v>10035480</v>
      </c>
      <c r="B22984" s="178" t="s">
        <v>22773</v>
      </c>
    </row>
    <row r="22985" spans="1:2" x14ac:dyDescent="0.35">
      <c r="A22985" s="178">
        <v>10035515</v>
      </c>
      <c r="B22985" s="178" t="s">
        <v>22774</v>
      </c>
    </row>
    <row r="22986" spans="1:2" x14ac:dyDescent="0.35">
      <c r="A22986" s="178">
        <v>10036428</v>
      </c>
      <c r="B22986" s="178" t="s">
        <v>22775</v>
      </c>
    </row>
    <row r="22987" spans="1:2" x14ac:dyDescent="0.35">
      <c r="A22987" s="178">
        <v>10029628</v>
      </c>
      <c r="B22987" s="178" t="s">
        <v>22776</v>
      </c>
    </row>
    <row r="22988" spans="1:2" x14ac:dyDescent="0.35">
      <c r="A22988" s="178">
        <v>10030171</v>
      </c>
      <c r="B22988" s="178" t="s">
        <v>22777</v>
      </c>
    </row>
    <row r="22989" spans="1:2" x14ac:dyDescent="0.35">
      <c r="A22989" s="178">
        <v>10031702</v>
      </c>
      <c r="B22989" s="178" t="s">
        <v>22778</v>
      </c>
    </row>
    <row r="22990" spans="1:2" x14ac:dyDescent="0.35">
      <c r="A22990" s="178">
        <v>10031704</v>
      </c>
      <c r="B22990" s="178" t="s">
        <v>22779</v>
      </c>
    </row>
    <row r="22991" spans="1:2" x14ac:dyDescent="0.35">
      <c r="A22991" s="178">
        <v>10035750</v>
      </c>
      <c r="B22991" s="178" t="s">
        <v>22780</v>
      </c>
    </row>
    <row r="22992" spans="1:2" x14ac:dyDescent="0.35">
      <c r="A22992" s="178">
        <v>10036583</v>
      </c>
      <c r="B22992" s="178" t="s">
        <v>22781</v>
      </c>
    </row>
    <row r="22993" spans="1:2" x14ac:dyDescent="0.35">
      <c r="A22993" s="178">
        <v>10036917</v>
      </c>
      <c r="B22993" s="178" t="s">
        <v>13020</v>
      </c>
    </row>
    <row r="22994" spans="1:2" x14ac:dyDescent="0.35">
      <c r="A22994" s="178">
        <v>10036929</v>
      </c>
      <c r="B22994" s="178" t="s">
        <v>22782</v>
      </c>
    </row>
    <row r="22995" spans="1:2" x14ac:dyDescent="0.35">
      <c r="A22995" s="178">
        <v>10019047</v>
      </c>
      <c r="B22995" s="178" t="s">
        <v>22783</v>
      </c>
    </row>
    <row r="22996" spans="1:2" x14ac:dyDescent="0.35">
      <c r="A22996" s="178">
        <v>10037705</v>
      </c>
      <c r="B22996" s="178" t="s">
        <v>20289</v>
      </c>
    </row>
    <row r="22997" spans="1:2" x14ac:dyDescent="0.35">
      <c r="A22997" s="178">
        <v>10030212</v>
      </c>
      <c r="B22997" s="178" t="s">
        <v>22784</v>
      </c>
    </row>
    <row r="22998" spans="1:2" x14ac:dyDescent="0.35">
      <c r="A22998" s="178">
        <v>10030665</v>
      </c>
      <c r="B22998" s="178" t="s">
        <v>22785</v>
      </c>
    </row>
    <row r="22999" spans="1:2" x14ac:dyDescent="0.35">
      <c r="A22999" s="178">
        <v>10031001</v>
      </c>
      <c r="B22999" s="178" t="s">
        <v>22786</v>
      </c>
    </row>
    <row r="23000" spans="1:2" x14ac:dyDescent="0.35">
      <c r="A23000" s="178">
        <v>10031039</v>
      </c>
      <c r="B23000" s="178" t="s">
        <v>22787</v>
      </c>
    </row>
    <row r="23001" spans="1:2" x14ac:dyDescent="0.35">
      <c r="A23001" s="178">
        <v>10031233</v>
      </c>
      <c r="B23001" s="178" t="s">
        <v>22788</v>
      </c>
    </row>
    <row r="23002" spans="1:2" x14ac:dyDescent="0.35">
      <c r="A23002" s="178">
        <v>10031933</v>
      </c>
      <c r="B23002" s="178" t="s">
        <v>22789</v>
      </c>
    </row>
    <row r="23003" spans="1:2" x14ac:dyDescent="0.35">
      <c r="A23003" s="178">
        <v>10036123</v>
      </c>
      <c r="B23003" s="178" t="s">
        <v>22790</v>
      </c>
    </row>
    <row r="23004" spans="1:2" x14ac:dyDescent="0.35">
      <c r="A23004" s="178">
        <v>10036161</v>
      </c>
      <c r="B23004" s="178" t="s">
        <v>22791</v>
      </c>
    </row>
    <row r="23005" spans="1:2" x14ac:dyDescent="0.35">
      <c r="A23005" s="178">
        <v>10036181</v>
      </c>
      <c r="B23005" s="178" t="s">
        <v>22792</v>
      </c>
    </row>
    <row r="23006" spans="1:2" x14ac:dyDescent="0.35">
      <c r="A23006" s="178">
        <v>10037568</v>
      </c>
      <c r="B23006" s="178" t="s">
        <v>22793</v>
      </c>
    </row>
    <row r="23007" spans="1:2" x14ac:dyDescent="0.35">
      <c r="A23007" s="178">
        <v>10031143</v>
      </c>
      <c r="B23007" s="178" t="s">
        <v>22794</v>
      </c>
    </row>
    <row r="23008" spans="1:2" x14ac:dyDescent="0.35">
      <c r="A23008" s="178">
        <v>10031408</v>
      </c>
      <c r="B23008" s="178" t="s">
        <v>22795</v>
      </c>
    </row>
    <row r="23009" spans="1:2" x14ac:dyDescent="0.35">
      <c r="A23009" s="178">
        <v>10032929</v>
      </c>
      <c r="B23009" s="178" t="s">
        <v>22796</v>
      </c>
    </row>
    <row r="23010" spans="1:2" x14ac:dyDescent="0.35">
      <c r="A23010" s="178">
        <v>10032952</v>
      </c>
      <c r="B23010" s="178" t="s">
        <v>22797</v>
      </c>
    </row>
    <row r="23011" spans="1:2" x14ac:dyDescent="0.35">
      <c r="A23011" s="178">
        <v>10032961</v>
      </c>
      <c r="B23011" s="178" t="s">
        <v>22798</v>
      </c>
    </row>
    <row r="23012" spans="1:2" x14ac:dyDescent="0.35">
      <c r="A23012" s="178">
        <v>10032963</v>
      </c>
      <c r="B23012" s="178" t="s">
        <v>22799</v>
      </c>
    </row>
    <row r="23013" spans="1:2" x14ac:dyDescent="0.35">
      <c r="A23013" s="178">
        <v>10036260</v>
      </c>
      <c r="B23013" s="178" t="s">
        <v>22800</v>
      </c>
    </row>
    <row r="23014" spans="1:2" x14ac:dyDescent="0.35">
      <c r="A23014" s="178">
        <v>10036264</v>
      </c>
      <c r="B23014" s="178" t="s">
        <v>22801</v>
      </c>
    </row>
    <row r="23015" spans="1:2" x14ac:dyDescent="0.35">
      <c r="A23015" s="178">
        <v>10029963</v>
      </c>
      <c r="B23015" s="178" t="s">
        <v>22802</v>
      </c>
    </row>
    <row r="23016" spans="1:2" x14ac:dyDescent="0.35">
      <c r="A23016" s="178">
        <v>10030349</v>
      </c>
      <c r="B23016" s="178" t="s">
        <v>22803</v>
      </c>
    </row>
    <row r="23017" spans="1:2" x14ac:dyDescent="0.35">
      <c r="A23017" s="178">
        <v>10031151</v>
      </c>
      <c r="B23017" s="178" t="s">
        <v>22804</v>
      </c>
    </row>
    <row r="23018" spans="1:2" x14ac:dyDescent="0.35">
      <c r="A23018" s="178">
        <v>10031530</v>
      </c>
      <c r="B23018" s="178" t="s">
        <v>22805</v>
      </c>
    </row>
    <row r="23019" spans="1:2" x14ac:dyDescent="0.35">
      <c r="A23019" s="178">
        <v>10031627</v>
      </c>
      <c r="B23019" s="178" t="s">
        <v>22806</v>
      </c>
    </row>
    <row r="23020" spans="1:2" x14ac:dyDescent="0.35">
      <c r="A23020" s="178">
        <v>10031905</v>
      </c>
      <c r="B23020" s="178" t="s">
        <v>22807</v>
      </c>
    </row>
    <row r="23021" spans="1:2" x14ac:dyDescent="0.35">
      <c r="A23021" s="178">
        <v>10032224</v>
      </c>
      <c r="B23021" s="178" t="s">
        <v>22808</v>
      </c>
    </row>
    <row r="23022" spans="1:2" x14ac:dyDescent="0.35">
      <c r="A23022" s="178">
        <v>10032301</v>
      </c>
      <c r="B23022" s="178" t="s">
        <v>22809</v>
      </c>
    </row>
    <row r="23023" spans="1:2" x14ac:dyDescent="0.35">
      <c r="A23023" s="178">
        <v>10034957</v>
      </c>
      <c r="B23023" s="178" t="s">
        <v>22810</v>
      </c>
    </row>
    <row r="23024" spans="1:2" x14ac:dyDescent="0.35">
      <c r="A23024" s="178">
        <v>10034979</v>
      </c>
      <c r="B23024" s="178" t="s">
        <v>22811</v>
      </c>
    </row>
    <row r="23025" spans="1:2" x14ac:dyDescent="0.35">
      <c r="A23025" s="178">
        <v>10035211</v>
      </c>
      <c r="B23025" s="178" t="s">
        <v>22812</v>
      </c>
    </row>
    <row r="23026" spans="1:2" x14ac:dyDescent="0.35">
      <c r="A23026" s="178">
        <v>10035816</v>
      </c>
      <c r="B23026" s="178" t="s">
        <v>14317</v>
      </c>
    </row>
    <row r="23027" spans="1:2" x14ac:dyDescent="0.35">
      <c r="A23027" s="178">
        <v>10036645</v>
      </c>
      <c r="B23027" s="178" t="s">
        <v>22813</v>
      </c>
    </row>
    <row r="23028" spans="1:2" x14ac:dyDescent="0.35">
      <c r="A23028" s="178">
        <v>10036934</v>
      </c>
      <c r="B23028" s="178" t="s">
        <v>22814</v>
      </c>
    </row>
    <row r="23029" spans="1:2" x14ac:dyDescent="0.35">
      <c r="A23029" s="178">
        <v>10029839</v>
      </c>
      <c r="B23029" s="178" t="s">
        <v>22815</v>
      </c>
    </row>
    <row r="23030" spans="1:2" x14ac:dyDescent="0.35">
      <c r="A23030" s="178">
        <v>10032029</v>
      </c>
      <c r="B23030" s="178" t="s">
        <v>22816</v>
      </c>
    </row>
    <row r="23031" spans="1:2" x14ac:dyDescent="0.35">
      <c r="A23031" s="178">
        <v>10033026</v>
      </c>
      <c r="B23031" s="178" t="s">
        <v>22817</v>
      </c>
    </row>
    <row r="23032" spans="1:2" x14ac:dyDescent="0.35">
      <c r="A23032" s="178">
        <v>10033031</v>
      </c>
      <c r="B23032" s="178" t="s">
        <v>22818</v>
      </c>
    </row>
    <row r="23033" spans="1:2" x14ac:dyDescent="0.35">
      <c r="A23033" s="178">
        <v>10033062</v>
      </c>
      <c r="B23033" s="178" t="s">
        <v>22819</v>
      </c>
    </row>
    <row r="23034" spans="1:2" x14ac:dyDescent="0.35">
      <c r="A23034" s="178">
        <v>10034864</v>
      </c>
      <c r="B23034" s="178" t="s">
        <v>22820</v>
      </c>
    </row>
    <row r="23035" spans="1:2" x14ac:dyDescent="0.35">
      <c r="A23035" s="178">
        <v>10035852</v>
      </c>
      <c r="B23035" s="178" t="s">
        <v>22821</v>
      </c>
    </row>
    <row r="23036" spans="1:2" x14ac:dyDescent="0.35">
      <c r="A23036" s="178">
        <v>10037579</v>
      </c>
      <c r="B23036" s="178" t="s">
        <v>22822</v>
      </c>
    </row>
    <row r="23037" spans="1:2" x14ac:dyDescent="0.35">
      <c r="A23037" s="178">
        <v>10037826</v>
      </c>
      <c r="B23037" s="178" t="s">
        <v>22823</v>
      </c>
    </row>
    <row r="23038" spans="1:2" x14ac:dyDescent="0.35">
      <c r="A23038" s="178">
        <v>10033224</v>
      </c>
      <c r="B23038" s="178" t="s">
        <v>22824</v>
      </c>
    </row>
    <row r="23039" spans="1:2" x14ac:dyDescent="0.35">
      <c r="A23039" s="178">
        <v>10033226</v>
      </c>
      <c r="B23039" s="178" t="s">
        <v>14431</v>
      </c>
    </row>
    <row r="23040" spans="1:2" x14ac:dyDescent="0.35">
      <c r="A23040" s="178">
        <v>10033406</v>
      </c>
      <c r="B23040" s="178" t="s">
        <v>22825</v>
      </c>
    </row>
    <row r="23041" spans="1:2" x14ac:dyDescent="0.35">
      <c r="A23041" s="178">
        <v>10031138</v>
      </c>
      <c r="B23041" s="178" t="s">
        <v>22826</v>
      </c>
    </row>
    <row r="23042" spans="1:2" x14ac:dyDescent="0.35">
      <c r="A23042" s="178">
        <v>10031174</v>
      </c>
      <c r="B23042" s="178" t="s">
        <v>22827</v>
      </c>
    </row>
    <row r="23043" spans="1:2" x14ac:dyDescent="0.35">
      <c r="A23043" s="178">
        <v>10033957</v>
      </c>
      <c r="B23043" s="178" t="s">
        <v>22828</v>
      </c>
    </row>
    <row r="23044" spans="1:2" x14ac:dyDescent="0.35">
      <c r="A23044" s="178">
        <v>10032546</v>
      </c>
      <c r="B23044" s="178" t="s">
        <v>22829</v>
      </c>
    </row>
    <row r="23045" spans="1:2" x14ac:dyDescent="0.35">
      <c r="A23045" s="178">
        <v>10033036</v>
      </c>
      <c r="B23045" s="178" t="s">
        <v>22830</v>
      </c>
    </row>
    <row r="23046" spans="1:2" x14ac:dyDescent="0.35">
      <c r="A23046" s="178">
        <v>10033287</v>
      </c>
      <c r="B23046" s="178" t="s">
        <v>22831</v>
      </c>
    </row>
    <row r="23047" spans="1:2" x14ac:dyDescent="0.35">
      <c r="A23047" s="178">
        <v>10033680</v>
      </c>
      <c r="B23047" s="178" t="s">
        <v>22832</v>
      </c>
    </row>
    <row r="23048" spans="1:2" x14ac:dyDescent="0.35">
      <c r="A23048" s="178">
        <v>10034139</v>
      </c>
      <c r="B23048" s="178" t="s">
        <v>22833</v>
      </c>
    </row>
    <row r="23049" spans="1:2" x14ac:dyDescent="0.35">
      <c r="A23049" s="178">
        <v>10034172</v>
      </c>
      <c r="B23049" s="178" t="s">
        <v>10222</v>
      </c>
    </row>
    <row r="23050" spans="1:2" x14ac:dyDescent="0.35">
      <c r="A23050" s="178">
        <v>10034173</v>
      </c>
      <c r="B23050" s="178" t="s">
        <v>22834</v>
      </c>
    </row>
    <row r="23051" spans="1:2" x14ac:dyDescent="0.35">
      <c r="A23051" s="178">
        <v>10034186</v>
      </c>
      <c r="B23051" s="178" t="s">
        <v>22835</v>
      </c>
    </row>
    <row r="23052" spans="1:2" x14ac:dyDescent="0.35">
      <c r="A23052" s="178">
        <v>10034212</v>
      </c>
      <c r="B23052" s="178" t="s">
        <v>22836</v>
      </c>
    </row>
    <row r="23053" spans="1:2" x14ac:dyDescent="0.35">
      <c r="A23053" s="178">
        <v>10034492</v>
      </c>
      <c r="B23053" s="178" t="s">
        <v>22837</v>
      </c>
    </row>
    <row r="23054" spans="1:2" x14ac:dyDescent="0.35">
      <c r="A23054" s="178">
        <v>10034752</v>
      </c>
      <c r="B23054" s="178" t="s">
        <v>22838</v>
      </c>
    </row>
    <row r="23055" spans="1:2" x14ac:dyDescent="0.35">
      <c r="A23055" s="178">
        <v>10033095</v>
      </c>
      <c r="B23055" s="178" t="s">
        <v>22839</v>
      </c>
    </row>
    <row r="23056" spans="1:2" x14ac:dyDescent="0.35">
      <c r="A23056" s="178">
        <v>10032976</v>
      </c>
      <c r="B23056" s="178" t="s">
        <v>22840</v>
      </c>
    </row>
    <row r="23057" spans="1:2" x14ac:dyDescent="0.35">
      <c r="A23057" s="178">
        <v>10033000</v>
      </c>
      <c r="B23057" s="178" t="s">
        <v>22841</v>
      </c>
    </row>
    <row r="23058" spans="1:2" x14ac:dyDescent="0.35">
      <c r="A23058" s="178">
        <v>10033126</v>
      </c>
      <c r="B23058" s="178" t="s">
        <v>22842</v>
      </c>
    </row>
    <row r="23059" spans="1:2" x14ac:dyDescent="0.35">
      <c r="A23059" s="178">
        <v>10033437</v>
      </c>
      <c r="B23059" s="178" t="s">
        <v>22843</v>
      </c>
    </row>
    <row r="23060" spans="1:2" x14ac:dyDescent="0.35">
      <c r="A23060" s="178">
        <v>10033593</v>
      </c>
      <c r="B23060" s="178" t="s">
        <v>13571</v>
      </c>
    </row>
    <row r="23061" spans="1:2" x14ac:dyDescent="0.35">
      <c r="A23061" s="178">
        <v>10031437</v>
      </c>
      <c r="B23061" s="178" t="s">
        <v>22844</v>
      </c>
    </row>
    <row r="23062" spans="1:2" x14ac:dyDescent="0.35">
      <c r="A23062" s="178">
        <v>10033579</v>
      </c>
      <c r="B23062" s="178" t="s">
        <v>22845</v>
      </c>
    </row>
    <row r="23063" spans="1:2" x14ac:dyDescent="0.35">
      <c r="A23063" s="178">
        <v>10034021</v>
      </c>
      <c r="B23063" s="178" t="s">
        <v>22846</v>
      </c>
    </row>
    <row r="23064" spans="1:2" x14ac:dyDescent="0.35">
      <c r="A23064" s="178">
        <v>10035444</v>
      </c>
      <c r="B23064" s="178" t="s">
        <v>22847</v>
      </c>
    </row>
    <row r="23065" spans="1:2" x14ac:dyDescent="0.35">
      <c r="A23065" s="178">
        <v>10035578</v>
      </c>
      <c r="B23065" s="178" t="s">
        <v>22848</v>
      </c>
    </row>
    <row r="23066" spans="1:2" x14ac:dyDescent="0.35">
      <c r="A23066" s="178">
        <v>10035601</v>
      </c>
      <c r="B23066" s="178" t="s">
        <v>22849</v>
      </c>
    </row>
    <row r="23067" spans="1:2" x14ac:dyDescent="0.35">
      <c r="A23067" s="178">
        <v>10035605</v>
      </c>
      <c r="B23067" s="178" t="s">
        <v>22850</v>
      </c>
    </row>
    <row r="23068" spans="1:2" x14ac:dyDescent="0.35">
      <c r="A23068" s="178">
        <v>10035723</v>
      </c>
      <c r="B23068" s="178" t="s">
        <v>22851</v>
      </c>
    </row>
    <row r="23069" spans="1:2" x14ac:dyDescent="0.35">
      <c r="A23069" s="178">
        <v>10035789</v>
      </c>
      <c r="B23069" s="178" t="s">
        <v>22852</v>
      </c>
    </row>
    <row r="23070" spans="1:2" x14ac:dyDescent="0.35">
      <c r="A23070" s="178">
        <v>10030354</v>
      </c>
      <c r="B23070" s="178" t="s">
        <v>22853</v>
      </c>
    </row>
    <row r="23071" spans="1:2" x14ac:dyDescent="0.35">
      <c r="A23071" s="178">
        <v>10032941</v>
      </c>
      <c r="B23071" s="178" t="s">
        <v>22854</v>
      </c>
    </row>
    <row r="23072" spans="1:2" x14ac:dyDescent="0.35">
      <c r="A23072" s="178">
        <v>10033336</v>
      </c>
      <c r="B23072" s="178" t="s">
        <v>22855</v>
      </c>
    </row>
    <row r="23073" spans="1:2" x14ac:dyDescent="0.35">
      <c r="A23073" s="178">
        <v>10033940</v>
      </c>
      <c r="B23073" s="178" t="s">
        <v>22856</v>
      </c>
    </row>
    <row r="23074" spans="1:2" x14ac:dyDescent="0.35">
      <c r="A23074" s="178">
        <v>10034209</v>
      </c>
      <c r="B23074" s="178" t="s">
        <v>22857</v>
      </c>
    </row>
    <row r="23075" spans="1:2" x14ac:dyDescent="0.35">
      <c r="A23075" s="178">
        <v>10034478</v>
      </c>
      <c r="B23075" s="178" t="s">
        <v>22858</v>
      </c>
    </row>
    <row r="23076" spans="1:2" x14ac:dyDescent="0.35">
      <c r="A23076" s="178">
        <v>10034700</v>
      </c>
      <c r="B23076" s="178" t="s">
        <v>22859</v>
      </c>
    </row>
    <row r="23077" spans="1:2" x14ac:dyDescent="0.35">
      <c r="A23077" s="178">
        <v>10034933</v>
      </c>
      <c r="B23077" s="178" t="s">
        <v>20298</v>
      </c>
    </row>
    <row r="23078" spans="1:2" x14ac:dyDescent="0.35">
      <c r="A23078" s="178">
        <v>10029295</v>
      </c>
      <c r="B23078" s="178" t="s">
        <v>22860</v>
      </c>
    </row>
    <row r="23079" spans="1:2" x14ac:dyDescent="0.35">
      <c r="A23079" s="178">
        <v>10029384</v>
      </c>
      <c r="B23079" s="178" t="s">
        <v>22861</v>
      </c>
    </row>
    <row r="23080" spans="1:2" x14ac:dyDescent="0.35">
      <c r="A23080" s="178">
        <v>10029987</v>
      </c>
      <c r="B23080" s="178" t="s">
        <v>22862</v>
      </c>
    </row>
    <row r="23081" spans="1:2" x14ac:dyDescent="0.35">
      <c r="A23081" s="178">
        <v>10034177</v>
      </c>
      <c r="B23081" s="178" t="s">
        <v>22863</v>
      </c>
    </row>
    <row r="23082" spans="1:2" x14ac:dyDescent="0.35">
      <c r="A23082" s="178">
        <v>10035831</v>
      </c>
      <c r="B23082" s="178" t="s">
        <v>22864</v>
      </c>
    </row>
    <row r="23083" spans="1:2" x14ac:dyDescent="0.35">
      <c r="A23083" s="178">
        <v>10035907</v>
      </c>
      <c r="B23083" s="178" t="s">
        <v>22865</v>
      </c>
    </row>
    <row r="23084" spans="1:2" x14ac:dyDescent="0.35">
      <c r="A23084" s="178">
        <v>10035968</v>
      </c>
      <c r="B23084" s="178" t="s">
        <v>14377</v>
      </c>
    </row>
    <row r="23085" spans="1:2" x14ac:dyDescent="0.35">
      <c r="A23085" s="178">
        <v>10033076</v>
      </c>
      <c r="B23085" s="178" t="s">
        <v>22866</v>
      </c>
    </row>
    <row r="23086" spans="1:2" x14ac:dyDescent="0.35">
      <c r="A23086" s="178">
        <v>10035438</v>
      </c>
      <c r="B23086" s="178" t="s">
        <v>22867</v>
      </c>
    </row>
    <row r="23087" spans="1:2" x14ac:dyDescent="0.35">
      <c r="A23087" s="178">
        <v>10035575</v>
      </c>
      <c r="B23087" s="178" t="s">
        <v>22868</v>
      </c>
    </row>
    <row r="23088" spans="1:2" x14ac:dyDescent="0.35">
      <c r="A23088" s="178">
        <v>10035637</v>
      </c>
      <c r="B23088" s="178" t="s">
        <v>22869</v>
      </c>
    </row>
    <row r="23089" spans="1:2" x14ac:dyDescent="0.35">
      <c r="A23089" s="178">
        <v>10035733</v>
      </c>
      <c r="B23089" s="178" t="s">
        <v>22870</v>
      </c>
    </row>
    <row r="23090" spans="1:2" x14ac:dyDescent="0.35">
      <c r="A23090" s="178">
        <v>10029335</v>
      </c>
      <c r="B23090" s="178" t="s">
        <v>22871</v>
      </c>
    </row>
    <row r="23091" spans="1:2" x14ac:dyDescent="0.35">
      <c r="A23091" s="178">
        <v>10029369</v>
      </c>
      <c r="B23091" s="178" t="s">
        <v>22872</v>
      </c>
    </row>
    <row r="23092" spans="1:2" x14ac:dyDescent="0.35">
      <c r="A23092" s="178">
        <v>10033025</v>
      </c>
      <c r="B23092" s="178" t="s">
        <v>22873</v>
      </c>
    </row>
    <row r="23093" spans="1:2" x14ac:dyDescent="0.35">
      <c r="A23093" s="178">
        <v>10033188</v>
      </c>
      <c r="B23093" s="178" t="s">
        <v>22874</v>
      </c>
    </row>
    <row r="23094" spans="1:2" x14ac:dyDescent="0.35">
      <c r="A23094" s="178">
        <v>10034047</v>
      </c>
      <c r="B23094" s="178" t="s">
        <v>22875</v>
      </c>
    </row>
    <row r="23095" spans="1:2" x14ac:dyDescent="0.35">
      <c r="A23095" s="178">
        <v>10036355</v>
      </c>
      <c r="B23095" s="178" t="s">
        <v>22876</v>
      </c>
    </row>
    <row r="23096" spans="1:2" x14ac:dyDescent="0.35">
      <c r="A23096" s="178">
        <v>10037395</v>
      </c>
      <c r="B23096" s="178" t="s">
        <v>22877</v>
      </c>
    </row>
    <row r="23097" spans="1:2" x14ac:dyDescent="0.35">
      <c r="A23097" s="178">
        <v>10037840</v>
      </c>
      <c r="B23097" s="178" t="s">
        <v>22878</v>
      </c>
    </row>
    <row r="23098" spans="1:2" x14ac:dyDescent="0.35">
      <c r="A23098" s="178">
        <v>10037863</v>
      </c>
      <c r="B23098" s="178" t="s">
        <v>22879</v>
      </c>
    </row>
    <row r="23099" spans="1:2" x14ac:dyDescent="0.35">
      <c r="A23099" s="178">
        <v>10038074</v>
      </c>
      <c r="B23099" s="178" t="s">
        <v>22880</v>
      </c>
    </row>
    <row r="23100" spans="1:2" x14ac:dyDescent="0.35">
      <c r="A23100" s="178">
        <v>10038083</v>
      </c>
      <c r="B23100" s="178" t="s">
        <v>22881</v>
      </c>
    </row>
    <row r="23101" spans="1:2" x14ac:dyDescent="0.35">
      <c r="A23101" s="178">
        <v>10029938</v>
      </c>
      <c r="B23101" s="178" t="s">
        <v>22882</v>
      </c>
    </row>
    <row r="23102" spans="1:2" x14ac:dyDescent="0.35">
      <c r="A23102" s="178">
        <v>10034438</v>
      </c>
      <c r="B23102" s="178" t="s">
        <v>22883</v>
      </c>
    </row>
    <row r="23103" spans="1:2" x14ac:dyDescent="0.35">
      <c r="A23103" s="178">
        <v>10035775</v>
      </c>
      <c r="B23103" s="178" t="s">
        <v>22884</v>
      </c>
    </row>
    <row r="23104" spans="1:2" x14ac:dyDescent="0.35">
      <c r="A23104" s="178">
        <v>10035791</v>
      </c>
      <c r="B23104" s="178" t="s">
        <v>22885</v>
      </c>
    </row>
    <row r="23105" spans="1:2" x14ac:dyDescent="0.35">
      <c r="A23105" s="178">
        <v>10035798</v>
      </c>
      <c r="B23105" s="178" t="s">
        <v>14319</v>
      </c>
    </row>
    <row r="23106" spans="1:2" x14ac:dyDescent="0.35">
      <c r="A23106" s="178">
        <v>10035859</v>
      </c>
      <c r="B23106" s="178" t="s">
        <v>22886</v>
      </c>
    </row>
    <row r="23107" spans="1:2" x14ac:dyDescent="0.35">
      <c r="A23107" s="178">
        <v>10035912</v>
      </c>
      <c r="B23107" s="178" t="s">
        <v>22887</v>
      </c>
    </row>
    <row r="23108" spans="1:2" x14ac:dyDescent="0.35">
      <c r="A23108" s="178">
        <v>10035916</v>
      </c>
      <c r="B23108" s="178" t="s">
        <v>22888</v>
      </c>
    </row>
    <row r="23109" spans="1:2" x14ac:dyDescent="0.35">
      <c r="A23109" s="178">
        <v>10035937</v>
      </c>
      <c r="B23109" s="178" t="s">
        <v>14387</v>
      </c>
    </row>
    <row r="23110" spans="1:2" x14ac:dyDescent="0.35">
      <c r="A23110" s="178">
        <v>10035953</v>
      </c>
      <c r="B23110" s="178" t="s">
        <v>22889</v>
      </c>
    </row>
    <row r="23111" spans="1:2" x14ac:dyDescent="0.35">
      <c r="A23111" s="178">
        <v>10036058</v>
      </c>
      <c r="B23111" s="178" t="s">
        <v>19272</v>
      </c>
    </row>
    <row r="23112" spans="1:2" x14ac:dyDescent="0.35">
      <c r="A23112" s="178">
        <v>10033328</v>
      </c>
      <c r="B23112" s="178" t="s">
        <v>14352</v>
      </c>
    </row>
    <row r="23113" spans="1:2" x14ac:dyDescent="0.35">
      <c r="A23113" s="178">
        <v>10034059</v>
      </c>
      <c r="B23113" s="178" t="s">
        <v>22890</v>
      </c>
    </row>
    <row r="23114" spans="1:2" x14ac:dyDescent="0.35">
      <c r="A23114" s="178">
        <v>10034490</v>
      </c>
      <c r="B23114" s="178" t="s">
        <v>22891</v>
      </c>
    </row>
    <row r="23115" spans="1:2" x14ac:dyDescent="0.35">
      <c r="A23115" s="178">
        <v>10034935</v>
      </c>
      <c r="B23115" s="178" t="s">
        <v>22892</v>
      </c>
    </row>
    <row r="23116" spans="1:2" x14ac:dyDescent="0.35">
      <c r="A23116" s="178">
        <v>10035184</v>
      </c>
      <c r="B23116" s="178" t="s">
        <v>22893</v>
      </c>
    </row>
    <row r="23117" spans="1:2" x14ac:dyDescent="0.35">
      <c r="A23117" s="178">
        <v>10035187</v>
      </c>
      <c r="B23117" s="178" t="s">
        <v>22894</v>
      </c>
    </row>
    <row r="23118" spans="1:2" x14ac:dyDescent="0.35">
      <c r="A23118" s="178">
        <v>10036420</v>
      </c>
      <c r="B23118" s="178" t="s">
        <v>22895</v>
      </c>
    </row>
    <row r="23119" spans="1:2" x14ac:dyDescent="0.35">
      <c r="A23119" s="178">
        <v>10029782</v>
      </c>
      <c r="B23119" s="178" t="s">
        <v>22896</v>
      </c>
    </row>
    <row r="23120" spans="1:2" x14ac:dyDescent="0.35">
      <c r="A23120" s="178">
        <v>10030223</v>
      </c>
      <c r="B23120" s="178" t="s">
        <v>22897</v>
      </c>
    </row>
    <row r="23121" spans="1:2" x14ac:dyDescent="0.35">
      <c r="A23121" s="178">
        <v>10031335</v>
      </c>
      <c r="B23121" s="178" t="s">
        <v>22898</v>
      </c>
    </row>
    <row r="23122" spans="1:2" x14ac:dyDescent="0.35">
      <c r="A23122" s="178">
        <v>10036185</v>
      </c>
      <c r="B23122" s="178" t="s">
        <v>22899</v>
      </c>
    </row>
    <row r="23123" spans="1:2" x14ac:dyDescent="0.35">
      <c r="A23123" s="178">
        <v>10036533</v>
      </c>
      <c r="B23123" s="178" t="s">
        <v>22900</v>
      </c>
    </row>
    <row r="23124" spans="1:2" x14ac:dyDescent="0.35">
      <c r="A23124" s="178">
        <v>10037408</v>
      </c>
      <c r="B23124" s="178" t="s">
        <v>22901</v>
      </c>
    </row>
    <row r="23125" spans="1:2" x14ac:dyDescent="0.35">
      <c r="A23125" s="178">
        <v>10038111</v>
      </c>
      <c r="B23125" s="178" t="s">
        <v>22902</v>
      </c>
    </row>
    <row r="23126" spans="1:2" x14ac:dyDescent="0.35">
      <c r="A23126" s="178">
        <v>10038112</v>
      </c>
      <c r="B23126" s="178" t="s">
        <v>22903</v>
      </c>
    </row>
    <row r="23127" spans="1:2" x14ac:dyDescent="0.35">
      <c r="A23127" s="178">
        <v>10038114</v>
      </c>
      <c r="B23127" s="178" t="s">
        <v>22904</v>
      </c>
    </row>
    <row r="23128" spans="1:2" x14ac:dyDescent="0.35">
      <c r="A23128" s="178">
        <v>10029387</v>
      </c>
      <c r="B23128" s="178" t="s">
        <v>22905</v>
      </c>
    </row>
    <row r="23129" spans="1:2" x14ac:dyDescent="0.35">
      <c r="A23129" s="178">
        <v>10029723</v>
      </c>
      <c r="B23129" s="178" t="s">
        <v>22906</v>
      </c>
    </row>
    <row r="23130" spans="1:2" x14ac:dyDescent="0.35">
      <c r="A23130" s="178">
        <v>10031301</v>
      </c>
      <c r="B23130" s="178" t="s">
        <v>22907</v>
      </c>
    </row>
    <row r="23131" spans="1:2" x14ac:dyDescent="0.35">
      <c r="A23131" s="178">
        <v>10031860</v>
      </c>
      <c r="B23131" s="178" t="s">
        <v>22908</v>
      </c>
    </row>
    <row r="23132" spans="1:2" x14ac:dyDescent="0.35">
      <c r="A23132" s="178">
        <v>10034706</v>
      </c>
      <c r="B23132" s="178" t="s">
        <v>22909</v>
      </c>
    </row>
    <row r="23133" spans="1:2" x14ac:dyDescent="0.35">
      <c r="A23133" s="178">
        <v>10034055</v>
      </c>
      <c r="B23133" s="178" t="s">
        <v>22910</v>
      </c>
    </row>
    <row r="23134" spans="1:2" x14ac:dyDescent="0.35">
      <c r="A23134" s="178">
        <v>10036177</v>
      </c>
      <c r="B23134" s="178" t="s">
        <v>22911</v>
      </c>
    </row>
    <row r="23135" spans="1:2" x14ac:dyDescent="0.35">
      <c r="A23135" s="178">
        <v>10036975</v>
      </c>
      <c r="B23135" s="178" t="s">
        <v>22912</v>
      </c>
    </row>
    <row r="23136" spans="1:2" x14ac:dyDescent="0.35">
      <c r="A23136" s="178">
        <v>10037004</v>
      </c>
      <c r="B23136" s="178" t="s">
        <v>22913</v>
      </c>
    </row>
    <row r="23137" spans="1:2" x14ac:dyDescent="0.35">
      <c r="A23137" s="178">
        <v>10037642</v>
      </c>
      <c r="B23137" s="178" t="s">
        <v>22914</v>
      </c>
    </row>
    <row r="23138" spans="1:2" x14ac:dyDescent="0.35">
      <c r="A23138" s="178">
        <v>10037702</v>
      </c>
      <c r="B23138" s="178" t="s">
        <v>22915</v>
      </c>
    </row>
    <row r="23139" spans="1:2" x14ac:dyDescent="0.35">
      <c r="A23139" s="178">
        <v>10037752</v>
      </c>
      <c r="B23139" s="178" t="s">
        <v>22916</v>
      </c>
    </row>
    <row r="23140" spans="1:2" x14ac:dyDescent="0.35">
      <c r="A23140" s="178">
        <v>10029315</v>
      </c>
      <c r="B23140" s="178" t="s">
        <v>22917</v>
      </c>
    </row>
    <row r="23141" spans="1:2" x14ac:dyDescent="0.35">
      <c r="A23141" s="178">
        <v>10031431</v>
      </c>
      <c r="B23141" s="178" t="s">
        <v>22918</v>
      </c>
    </row>
    <row r="23142" spans="1:2" x14ac:dyDescent="0.35">
      <c r="A23142" s="178">
        <v>10031599</v>
      </c>
      <c r="B23142" s="178" t="s">
        <v>22919</v>
      </c>
    </row>
    <row r="23143" spans="1:2" x14ac:dyDescent="0.35">
      <c r="A23143" s="178">
        <v>10032594</v>
      </c>
      <c r="B23143" s="178" t="s">
        <v>22920</v>
      </c>
    </row>
    <row r="23144" spans="1:2" x14ac:dyDescent="0.35">
      <c r="A23144" s="178">
        <v>10033189</v>
      </c>
      <c r="B23144" s="178" t="s">
        <v>22921</v>
      </c>
    </row>
    <row r="23145" spans="1:2" x14ac:dyDescent="0.35">
      <c r="A23145" s="178">
        <v>10036412</v>
      </c>
      <c r="B23145" s="178" t="s">
        <v>22922</v>
      </c>
    </row>
    <row r="23146" spans="1:2" x14ac:dyDescent="0.35">
      <c r="A23146" s="178">
        <v>10036623</v>
      </c>
      <c r="B23146" s="178" t="s">
        <v>22923</v>
      </c>
    </row>
    <row r="23147" spans="1:2" x14ac:dyDescent="0.35">
      <c r="A23147" s="178">
        <v>10036760</v>
      </c>
      <c r="B23147" s="178" t="s">
        <v>22924</v>
      </c>
    </row>
    <row r="23148" spans="1:2" x14ac:dyDescent="0.35">
      <c r="A23148" s="178">
        <v>10037569</v>
      </c>
      <c r="B23148" s="178" t="s">
        <v>22925</v>
      </c>
    </row>
    <row r="23149" spans="1:2" x14ac:dyDescent="0.35">
      <c r="A23149" s="178">
        <v>10037669</v>
      </c>
      <c r="B23149" s="178" t="s">
        <v>13298</v>
      </c>
    </row>
    <row r="23150" spans="1:2" x14ac:dyDescent="0.35">
      <c r="A23150" s="178">
        <v>10030247</v>
      </c>
      <c r="B23150" s="178" t="s">
        <v>22926</v>
      </c>
    </row>
    <row r="23151" spans="1:2" x14ac:dyDescent="0.35">
      <c r="A23151" s="178">
        <v>10030671</v>
      </c>
      <c r="B23151" s="178" t="s">
        <v>22927</v>
      </c>
    </row>
    <row r="23152" spans="1:2" x14ac:dyDescent="0.35">
      <c r="A23152" s="178">
        <v>10031161</v>
      </c>
      <c r="B23152" s="178" t="s">
        <v>22928</v>
      </c>
    </row>
    <row r="23153" spans="1:2" x14ac:dyDescent="0.35">
      <c r="A23153" s="178">
        <v>10010457</v>
      </c>
      <c r="B23153" s="178" t="s">
        <v>22929</v>
      </c>
    </row>
    <row r="23154" spans="1:2" x14ac:dyDescent="0.35">
      <c r="A23154" s="178">
        <v>10032519</v>
      </c>
      <c r="B23154" s="178" t="s">
        <v>22930</v>
      </c>
    </row>
    <row r="23155" spans="1:2" x14ac:dyDescent="0.35">
      <c r="A23155" s="178">
        <v>10034197</v>
      </c>
      <c r="B23155" s="178" t="s">
        <v>22931</v>
      </c>
    </row>
    <row r="23156" spans="1:2" x14ac:dyDescent="0.35">
      <c r="A23156" s="178">
        <v>10035319</v>
      </c>
      <c r="B23156" s="178" t="s">
        <v>22932</v>
      </c>
    </row>
    <row r="23157" spans="1:2" x14ac:dyDescent="0.35">
      <c r="A23157" s="178">
        <v>10035325</v>
      </c>
      <c r="B23157" s="178" t="s">
        <v>22933</v>
      </c>
    </row>
    <row r="23158" spans="1:2" x14ac:dyDescent="0.35">
      <c r="A23158" s="178">
        <v>10036476</v>
      </c>
      <c r="B23158" s="178" t="s">
        <v>22934</v>
      </c>
    </row>
    <row r="23159" spans="1:2" x14ac:dyDescent="0.35">
      <c r="A23159" s="178">
        <v>10037180</v>
      </c>
      <c r="B23159" s="178" t="s">
        <v>22935</v>
      </c>
    </row>
    <row r="23160" spans="1:2" x14ac:dyDescent="0.35">
      <c r="A23160" s="178">
        <v>10030697</v>
      </c>
      <c r="B23160" s="178" t="s">
        <v>22936</v>
      </c>
    </row>
    <row r="23161" spans="1:2" x14ac:dyDescent="0.35">
      <c r="A23161" s="178">
        <v>10030706</v>
      </c>
      <c r="B23161" s="178" t="s">
        <v>22937</v>
      </c>
    </row>
    <row r="23162" spans="1:2" x14ac:dyDescent="0.35">
      <c r="A23162" s="178">
        <v>10031370</v>
      </c>
      <c r="B23162" s="178" t="s">
        <v>22938</v>
      </c>
    </row>
    <row r="23163" spans="1:2" x14ac:dyDescent="0.35">
      <c r="A23163" s="178">
        <v>10033471</v>
      </c>
      <c r="B23163" s="178" t="s">
        <v>22939</v>
      </c>
    </row>
    <row r="23164" spans="1:2" x14ac:dyDescent="0.35">
      <c r="A23164" s="178">
        <v>10036352</v>
      </c>
      <c r="B23164" s="178" t="s">
        <v>22940</v>
      </c>
    </row>
    <row r="23165" spans="1:2" x14ac:dyDescent="0.35">
      <c r="A23165" s="178">
        <v>10037160</v>
      </c>
      <c r="B23165" s="178" t="s">
        <v>22941</v>
      </c>
    </row>
    <row r="23166" spans="1:2" x14ac:dyDescent="0.35">
      <c r="A23166" s="178">
        <v>10037278</v>
      </c>
      <c r="B23166" s="178" t="s">
        <v>22942</v>
      </c>
    </row>
    <row r="23167" spans="1:2" x14ac:dyDescent="0.35">
      <c r="A23167" s="178">
        <v>10037442</v>
      </c>
      <c r="B23167" s="178" t="s">
        <v>22943</v>
      </c>
    </row>
    <row r="23168" spans="1:2" x14ac:dyDescent="0.35">
      <c r="A23168" s="178">
        <v>10037785</v>
      </c>
      <c r="B23168" s="178" t="s">
        <v>22944</v>
      </c>
    </row>
    <row r="23169" spans="1:2" x14ac:dyDescent="0.35">
      <c r="A23169" s="178">
        <v>10030897</v>
      </c>
      <c r="B23169" s="178" t="s">
        <v>22945</v>
      </c>
    </row>
    <row r="23170" spans="1:2" x14ac:dyDescent="0.35">
      <c r="A23170" s="178">
        <v>10035517</v>
      </c>
      <c r="B23170" s="178" t="s">
        <v>22946</v>
      </c>
    </row>
    <row r="23171" spans="1:2" x14ac:dyDescent="0.35">
      <c r="A23171" s="178">
        <v>10036427</v>
      </c>
      <c r="B23171" s="178" t="s">
        <v>22947</v>
      </c>
    </row>
    <row r="23172" spans="1:2" x14ac:dyDescent="0.35">
      <c r="A23172" s="178">
        <v>10030650</v>
      </c>
      <c r="B23172" s="178" t="s">
        <v>22948</v>
      </c>
    </row>
    <row r="23173" spans="1:2" x14ac:dyDescent="0.35">
      <c r="A23173" s="178">
        <v>10030811</v>
      </c>
      <c r="B23173" s="178" t="s">
        <v>22949</v>
      </c>
    </row>
    <row r="23174" spans="1:2" x14ac:dyDescent="0.35">
      <c r="A23174" s="178">
        <v>10031273</v>
      </c>
      <c r="B23174" s="178" t="s">
        <v>22950</v>
      </c>
    </row>
    <row r="23175" spans="1:2" x14ac:dyDescent="0.35">
      <c r="A23175" s="178">
        <v>10032293</v>
      </c>
      <c r="B23175" s="178" t="s">
        <v>22951</v>
      </c>
    </row>
    <row r="23176" spans="1:2" x14ac:dyDescent="0.35">
      <c r="A23176" s="178">
        <v>10032496</v>
      </c>
      <c r="B23176" s="178" t="s">
        <v>22952</v>
      </c>
    </row>
    <row r="23177" spans="1:2" x14ac:dyDescent="0.35">
      <c r="A23177" s="178">
        <v>10033154</v>
      </c>
      <c r="B23177" s="178" t="s">
        <v>22953</v>
      </c>
    </row>
    <row r="23178" spans="1:2" x14ac:dyDescent="0.35">
      <c r="A23178" s="178">
        <v>10033887</v>
      </c>
      <c r="B23178" s="178" t="s">
        <v>22954</v>
      </c>
    </row>
    <row r="23179" spans="1:2" x14ac:dyDescent="0.35">
      <c r="A23179" s="178">
        <v>10036240</v>
      </c>
      <c r="B23179" s="178" t="s">
        <v>22955</v>
      </c>
    </row>
    <row r="23180" spans="1:2" x14ac:dyDescent="0.35">
      <c r="A23180" s="178">
        <v>10036517</v>
      </c>
      <c r="B23180" s="178" t="s">
        <v>22956</v>
      </c>
    </row>
    <row r="23181" spans="1:2" x14ac:dyDescent="0.35">
      <c r="A23181" s="178">
        <v>10036751</v>
      </c>
      <c r="B23181" s="178" t="s">
        <v>22957</v>
      </c>
    </row>
    <row r="23182" spans="1:2" x14ac:dyDescent="0.35">
      <c r="A23182" s="178">
        <v>10037037</v>
      </c>
      <c r="B23182" s="178" t="s">
        <v>22958</v>
      </c>
    </row>
    <row r="23183" spans="1:2" x14ac:dyDescent="0.35">
      <c r="A23183" s="178">
        <v>10037817</v>
      </c>
      <c r="B23183" s="178" t="s">
        <v>22959</v>
      </c>
    </row>
    <row r="23184" spans="1:2" x14ac:dyDescent="0.35">
      <c r="A23184" s="178">
        <v>10030177</v>
      </c>
      <c r="B23184" s="178" t="s">
        <v>22960</v>
      </c>
    </row>
    <row r="23185" spans="1:2" x14ac:dyDescent="0.35">
      <c r="A23185" s="178">
        <v>10031742</v>
      </c>
      <c r="B23185" s="178" t="s">
        <v>22961</v>
      </c>
    </row>
    <row r="23186" spans="1:2" x14ac:dyDescent="0.35">
      <c r="A23186" s="178">
        <v>10032803</v>
      </c>
      <c r="B23186" s="178" t="s">
        <v>22962</v>
      </c>
    </row>
    <row r="23187" spans="1:2" x14ac:dyDescent="0.35">
      <c r="A23187" s="178">
        <v>10033839</v>
      </c>
      <c r="B23187" s="178" t="s">
        <v>22963</v>
      </c>
    </row>
    <row r="23188" spans="1:2" x14ac:dyDescent="0.35">
      <c r="A23188" s="178">
        <v>10036558</v>
      </c>
      <c r="B23188" s="178" t="s">
        <v>22964</v>
      </c>
    </row>
    <row r="23189" spans="1:2" x14ac:dyDescent="0.35">
      <c r="A23189" s="178">
        <v>10036796</v>
      </c>
      <c r="B23189" s="178" t="s">
        <v>22965</v>
      </c>
    </row>
    <row r="23190" spans="1:2" x14ac:dyDescent="0.35">
      <c r="A23190" s="178">
        <v>10036995</v>
      </c>
      <c r="B23190" s="178" t="s">
        <v>22966</v>
      </c>
    </row>
    <row r="23191" spans="1:2" x14ac:dyDescent="0.35">
      <c r="A23191" s="178">
        <v>10037486</v>
      </c>
      <c r="B23191" s="178" t="s">
        <v>22967</v>
      </c>
    </row>
    <row r="23192" spans="1:2" x14ac:dyDescent="0.35">
      <c r="A23192" s="178">
        <v>10037609</v>
      </c>
      <c r="B23192" s="178" t="s">
        <v>22968</v>
      </c>
    </row>
    <row r="23193" spans="1:2" x14ac:dyDescent="0.35">
      <c r="A23193" s="178">
        <v>10037789</v>
      </c>
      <c r="B23193" s="178" t="s">
        <v>22969</v>
      </c>
    </row>
    <row r="23194" spans="1:2" x14ac:dyDescent="0.35">
      <c r="A23194" s="178">
        <v>10037790</v>
      </c>
      <c r="B23194" s="178" t="s">
        <v>22970</v>
      </c>
    </row>
    <row r="23195" spans="1:2" x14ac:dyDescent="0.35">
      <c r="A23195" s="178">
        <v>10030167</v>
      </c>
      <c r="B23195" s="178" t="s">
        <v>22971</v>
      </c>
    </row>
    <row r="23196" spans="1:2" x14ac:dyDescent="0.35">
      <c r="A23196" s="178">
        <v>10030968</v>
      </c>
      <c r="B23196" s="178" t="s">
        <v>22972</v>
      </c>
    </row>
    <row r="23197" spans="1:2" x14ac:dyDescent="0.35">
      <c r="A23197" s="178">
        <v>10032373</v>
      </c>
      <c r="B23197" s="178" t="s">
        <v>22973</v>
      </c>
    </row>
    <row r="23198" spans="1:2" x14ac:dyDescent="0.35">
      <c r="A23198" s="178">
        <v>10033508</v>
      </c>
      <c r="B23198" s="178" t="s">
        <v>22974</v>
      </c>
    </row>
    <row r="23199" spans="1:2" x14ac:dyDescent="0.35">
      <c r="A23199" s="178">
        <v>10034174</v>
      </c>
      <c r="B23199" s="178" t="s">
        <v>22975</v>
      </c>
    </row>
    <row r="23200" spans="1:2" x14ac:dyDescent="0.35">
      <c r="A23200" s="178">
        <v>10011787</v>
      </c>
      <c r="B23200" s="178" t="s">
        <v>22976</v>
      </c>
    </row>
    <row r="23201" spans="1:2" x14ac:dyDescent="0.35">
      <c r="A23201" s="178">
        <v>10037172</v>
      </c>
      <c r="B23201" s="178" t="s">
        <v>22977</v>
      </c>
    </row>
    <row r="23202" spans="1:2" x14ac:dyDescent="0.35">
      <c r="A23202" s="178">
        <v>10037734</v>
      </c>
      <c r="B23202" s="178" t="s">
        <v>22978</v>
      </c>
    </row>
    <row r="23203" spans="1:2" x14ac:dyDescent="0.35">
      <c r="A23203" s="178">
        <v>10029398</v>
      </c>
      <c r="B23203" s="178" t="s">
        <v>22979</v>
      </c>
    </row>
    <row r="23204" spans="1:2" x14ac:dyDescent="0.35">
      <c r="A23204" s="178">
        <v>10030457</v>
      </c>
      <c r="B23204" s="178" t="s">
        <v>22980</v>
      </c>
    </row>
    <row r="23205" spans="1:2" x14ac:dyDescent="0.35">
      <c r="A23205" s="178">
        <v>10030754</v>
      </c>
      <c r="B23205" s="178" t="s">
        <v>22981</v>
      </c>
    </row>
    <row r="23206" spans="1:2" x14ac:dyDescent="0.35">
      <c r="A23206" s="178">
        <v>10031352</v>
      </c>
      <c r="B23206" s="178" t="s">
        <v>22982</v>
      </c>
    </row>
    <row r="23207" spans="1:2" x14ac:dyDescent="0.35">
      <c r="A23207" s="178">
        <v>10031789</v>
      </c>
      <c r="B23207" s="178" t="s">
        <v>22983</v>
      </c>
    </row>
    <row r="23208" spans="1:2" x14ac:dyDescent="0.35">
      <c r="A23208" s="178">
        <v>10032604</v>
      </c>
      <c r="B23208" s="178" t="s">
        <v>22984</v>
      </c>
    </row>
    <row r="23209" spans="1:2" x14ac:dyDescent="0.35">
      <c r="A23209" s="178">
        <v>10035027</v>
      </c>
      <c r="B23209" s="178" t="s">
        <v>22985</v>
      </c>
    </row>
    <row r="23210" spans="1:2" x14ac:dyDescent="0.35">
      <c r="A23210" s="178">
        <v>10035040</v>
      </c>
      <c r="B23210" s="178" t="s">
        <v>22986</v>
      </c>
    </row>
    <row r="23211" spans="1:2" x14ac:dyDescent="0.35">
      <c r="A23211" s="178">
        <v>10035042</v>
      </c>
      <c r="B23211" s="178" t="s">
        <v>22987</v>
      </c>
    </row>
    <row r="23212" spans="1:2" x14ac:dyDescent="0.35">
      <c r="A23212" s="178">
        <v>10035048</v>
      </c>
      <c r="B23212" s="178" t="s">
        <v>22988</v>
      </c>
    </row>
    <row r="23213" spans="1:2" x14ac:dyDescent="0.35">
      <c r="A23213" s="178">
        <v>10035054</v>
      </c>
      <c r="B23213" s="178" t="s">
        <v>22989</v>
      </c>
    </row>
    <row r="23214" spans="1:2" x14ac:dyDescent="0.35">
      <c r="A23214" s="178">
        <v>10035058</v>
      </c>
      <c r="B23214" s="178" t="s">
        <v>11218</v>
      </c>
    </row>
    <row r="23215" spans="1:2" x14ac:dyDescent="0.35">
      <c r="A23215" s="178">
        <v>10035059</v>
      </c>
      <c r="B23215" s="178" t="s">
        <v>22990</v>
      </c>
    </row>
    <row r="23216" spans="1:2" x14ac:dyDescent="0.35">
      <c r="A23216" s="178">
        <v>10035063</v>
      </c>
      <c r="B23216" s="178" t="s">
        <v>22991</v>
      </c>
    </row>
    <row r="23217" spans="1:2" x14ac:dyDescent="0.35">
      <c r="A23217" s="178">
        <v>10035070</v>
      </c>
      <c r="B23217" s="178" t="s">
        <v>22992</v>
      </c>
    </row>
    <row r="23218" spans="1:2" x14ac:dyDescent="0.35">
      <c r="A23218" s="178">
        <v>10035072</v>
      </c>
      <c r="B23218" s="178" t="s">
        <v>22993</v>
      </c>
    </row>
    <row r="23219" spans="1:2" x14ac:dyDescent="0.35">
      <c r="A23219" s="178">
        <v>10035073</v>
      </c>
      <c r="B23219" s="178" t="s">
        <v>22994</v>
      </c>
    </row>
    <row r="23220" spans="1:2" x14ac:dyDescent="0.35">
      <c r="A23220" s="178">
        <v>10035074</v>
      </c>
      <c r="B23220" s="178" t="s">
        <v>14178</v>
      </c>
    </row>
    <row r="23221" spans="1:2" x14ac:dyDescent="0.35">
      <c r="A23221" s="178">
        <v>10035075</v>
      </c>
      <c r="B23221" s="178" t="s">
        <v>14105</v>
      </c>
    </row>
    <row r="23222" spans="1:2" x14ac:dyDescent="0.35">
      <c r="A23222" s="178">
        <v>10035081</v>
      </c>
      <c r="B23222" s="178" t="s">
        <v>13918</v>
      </c>
    </row>
    <row r="23223" spans="1:2" x14ac:dyDescent="0.35">
      <c r="A23223" s="178">
        <v>10035083</v>
      </c>
      <c r="B23223" s="178" t="s">
        <v>20281</v>
      </c>
    </row>
    <row r="23224" spans="1:2" x14ac:dyDescent="0.35">
      <c r="A23224" s="178">
        <v>10030104</v>
      </c>
      <c r="B23224" s="178" t="s">
        <v>22995</v>
      </c>
    </row>
    <row r="23225" spans="1:2" x14ac:dyDescent="0.35">
      <c r="A23225" s="178">
        <v>10030456</v>
      </c>
      <c r="B23225" s="178" t="s">
        <v>22996</v>
      </c>
    </row>
    <row r="23226" spans="1:2" x14ac:dyDescent="0.35">
      <c r="A23226" s="178">
        <v>10030551</v>
      </c>
      <c r="B23226" s="178" t="s">
        <v>22997</v>
      </c>
    </row>
    <row r="23227" spans="1:2" x14ac:dyDescent="0.35">
      <c r="A23227" s="178">
        <v>10030554</v>
      </c>
      <c r="B23227" s="178" t="s">
        <v>22998</v>
      </c>
    </row>
    <row r="23228" spans="1:2" x14ac:dyDescent="0.35">
      <c r="A23228" s="178">
        <v>10030560</v>
      </c>
      <c r="B23228" s="178" t="s">
        <v>22999</v>
      </c>
    </row>
    <row r="23229" spans="1:2" x14ac:dyDescent="0.35">
      <c r="A23229" s="178">
        <v>10030564</v>
      </c>
      <c r="B23229" s="178" t="s">
        <v>23000</v>
      </c>
    </row>
    <row r="23230" spans="1:2" x14ac:dyDescent="0.35">
      <c r="A23230" s="178">
        <v>10030566</v>
      </c>
      <c r="B23230" s="178" t="s">
        <v>23001</v>
      </c>
    </row>
    <row r="23231" spans="1:2" x14ac:dyDescent="0.35">
      <c r="A23231" s="178">
        <v>10030575</v>
      </c>
      <c r="B23231" s="178" t="s">
        <v>23002</v>
      </c>
    </row>
    <row r="23232" spans="1:2" x14ac:dyDescent="0.35">
      <c r="A23232" s="178">
        <v>10030580</v>
      </c>
      <c r="B23232" s="178" t="s">
        <v>23003</v>
      </c>
    </row>
    <row r="23233" spans="1:2" x14ac:dyDescent="0.35">
      <c r="A23233" s="178">
        <v>10030582</v>
      </c>
      <c r="B23233" s="178" t="s">
        <v>23004</v>
      </c>
    </row>
    <row r="23234" spans="1:2" x14ac:dyDescent="0.35">
      <c r="A23234" s="178">
        <v>10030592</v>
      </c>
      <c r="B23234" s="178" t="s">
        <v>23005</v>
      </c>
    </row>
    <row r="23235" spans="1:2" x14ac:dyDescent="0.35">
      <c r="A23235" s="178">
        <v>10036332</v>
      </c>
      <c r="B23235" s="178" t="s">
        <v>23006</v>
      </c>
    </row>
    <row r="23236" spans="1:2" x14ac:dyDescent="0.35">
      <c r="A23236" s="178">
        <v>10036431</v>
      </c>
      <c r="B23236" s="178" t="s">
        <v>23007</v>
      </c>
    </row>
    <row r="23237" spans="1:2" x14ac:dyDescent="0.35">
      <c r="A23237" s="178">
        <v>10037495</v>
      </c>
      <c r="B23237" s="178" t="s">
        <v>23008</v>
      </c>
    </row>
    <row r="23238" spans="1:2" x14ac:dyDescent="0.35">
      <c r="A23238" s="178">
        <v>10037498</v>
      </c>
      <c r="B23238" s="178" t="s">
        <v>13674</v>
      </c>
    </row>
    <row r="23239" spans="1:2" x14ac:dyDescent="0.35">
      <c r="A23239" s="178">
        <v>10037661</v>
      </c>
      <c r="B23239" s="178" t="s">
        <v>23009</v>
      </c>
    </row>
    <row r="23240" spans="1:2" x14ac:dyDescent="0.35">
      <c r="A23240" s="178">
        <v>10030199</v>
      </c>
      <c r="B23240" s="178" t="s">
        <v>23010</v>
      </c>
    </row>
    <row r="23241" spans="1:2" x14ac:dyDescent="0.35">
      <c r="A23241" s="178">
        <v>10030284</v>
      </c>
      <c r="B23241" s="178" t="s">
        <v>23011</v>
      </c>
    </row>
    <row r="23242" spans="1:2" x14ac:dyDescent="0.35">
      <c r="A23242" s="178">
        <v>10030483</v>
      </c>
      <c r="B23242" s="178" t="s">
        <v>23012</v>
      </c>
    </row>
    <row r="23243" spans="1:2" x14ac:dyDescent="0.35">
      <c r="A23243" s="178">
        <v>10030800</v>
      </c>
      <c r="B23243" s="178" t="s">
        <v>23013</v>
      </c>
    </row>
    <row r="23244" spans="1:2" x14ac:dyDescent="0.35">
      <c r="A23244" s="178">
        <v>10030823</v>
      </c>
      <c r="B23244" s="178" t="s">
        <v>23014</v>
      </c>
    </row>
    <row r="23245" spans="1:2" x14ac:dyDescent="0.35">
      <c r="A23245" s="178">
        <v>10031337</v>
      </c>
      <c r="B23245" s="178" t="s">
        <v>23015</v>
      </c>
    </row>
    <row r="23246" spans="1:2" x14ac:dyDescent="0.35">
      <c r="A23246" s="178">
        <v>10035099</v>
      </c>
      <c r="B23246" s="178" t="s">
        <v>23016</v>
      </c>
    </row>
    <row r="23247" spans="1:2" x14ac:dyDescent="0.35">
      <c r="A23247" s="178">
        <v>10035121</v>
      </c>
      <c r="B23247" s="178" t="s">
        <v>13738</v>
      </c>
    </row>
    <row r="23248" spans="1:2" x14ac:dyDescent="0.35">
      <c r="A23248" s="178">
        <v>10035123</v>
      </c>
      <c r="B23248" s="178" t="s">
        <v>23017</v>
      </c>
    </row>
    <row r="23249" spans="1:2" x14ac:dyDescent="0.35">
      <c r="A23249" s="178">
        <v>10035134</v>
      </c>
      <c r="B23249" s="178" t="s">
        <v>23018</v>
      </c>
    </row>
    <row r="23250" spans="1:2" x14ac:dyDescent="0.35">
      <c r="A23250" s="178">
        <v>10035141</v>
      </c>
      <c r="B23250" s="178" t="s">
        <v>23019</v>
      </c>
    </row>
    <row r="23251" spans="1:2" x14ac:dyDescent="0.35">
      <c r="A23251" s="178">
        <v>10035160</v>
      </c>
      <c r="B23251" s="178" t="s">
        <v>14039</v>
      </c>
    </row>
    <row r="23252" spans="1:2" x14ac:dyDescent="0.35">
      <c r="A23252" s="178">
        <v>10035163</v>
      </c>
      <c r="B23252" s="178" t="s">
        <v>23020</v>
      </c>
    </row>
    <row r="23253" spans="1:2" x14ac:dyDescent="0.35">
      <c r="A23253" s="178">
        <v>10035167</v>
      </c>
      <c r="B23253" s="178" t="s">
        <v>23021</v>
      </c>
    </row>
    <row r="23254" spans="1:2" x14ac:dyDescent="0.35">
      <c r="A23254" s="178">
        <v>10029627</v>
      </c>
      <c r="B23254" s="178" t="s">
        <v>23022</v>
      </c>
    </row>
    <row r="23255" spans="1:2" x14ac:dyDescent="0.35">
      <c r="A23255" s="178">
        <v>10030601</v>
      </c>
      <c r="B23255" s="178" t="s">
        <v>23023</v>
      </c>
    </row>
    <row r="23256" spans="1:2" x14ac:dyDescent="0.35">
      <c r="A23256" s="178">
        <v>10030619</v>
      </c>
      <c r="B23256" s="178" t="s">
        <v>23024</v>
      </c>
    </row>
    <row r="23257" spans="1:2" x14ac:dyDescent="0.35">
      <c r="A23257" s="178">
        <v>10036160</v>
      </c>
      <c r="B23257" s="178" t="s">
        <v>23025</v>
      </c>
    </row>
    <row r="23258" spans="1:2" x14ac:dyDescent="0.35">
      <c r="A23258" s="178">
        <v>10036854</v>
      </c>
      <c r="B23258" s="178" t="s">
        <v>23026</v>
      </c>
    </row>
    <row r="23259" spans="1:2" x14ac:dyDescent="0.35">
      <c r="A23259" s="178">
        <v>10036930</v>
      </c>
      <c r="B23259" s="178" t="s">
        <v>23027</v>
      </c>
    </row>
    <row r="23260" spans="1:2" x14ac:dyDescent="0.35">
      <c r="A23260" s="178">
        <v>10036932</v>
      </c>
      <c r="B23260" s="178" t="s">
        <v>23028</v>
      </c>
    </row>
    <row r="23261" spans="1:2" x14ac:dyDescent="0.35">
      <c r="A23261" s="178">
        <v>10036944</v>
      </c>
      <c r="B23261" s="178" t="s">
        <v>23029</v>
      </c>
    </row>
    <row r="23262" spans="1:2" x14ac:dyDescent="0.35">
      <c r="A23262" s="178">
        <v>10036988</v>
      </c>
      <c r="B23262" s="178" t="s">
        <v>23030</v>
      </c>
    </row>
    <row r="23263" spans="1:2" x14ac:dyDescent="0.35">
      <c r="A23263" s="178">
        <v>10029528</v>
      </c>
      <c r="B23263" s="178" t="s">
        <v>23031</v>
      </c>
    </row>
    <row r="23264" spans="1:2" x14ac:dyDescent="0.35">
      <c r="A23264" s="178">
        <v>10030504</v>
      </c>
      <c r="B23264" s="178" t="s">
        <v>23032</v>
      </c>
    </row>
    <row r="23265" spans="1:2" x14ac:dyDescent="0.35">
      <c r="A23265" s="178">
        <v>10030887</v>
      </c>
      <c r="B23265" s="178" t="s">
        <v>23033</v>
      </c>
    </row>
    <row r="23266" spans="1:2" x14ac:dyDescent="0.35">
      <c r="A23266" s="178">
        <v>10031332</v>
      </c>
      <c r="B23266" s="178" t="s">
        <v>23034</v>
      </c>
    </row>
    <row r="23267" spans="1:2" x14ac:dyDescent="0.35">
      <c r="A23267" s="178">
        <v>10032214</v>
      </c>
      <c r="B23267" s="178" t="s">
        <v>23035</v>
      </c>
    </row>
    <row r="23268" spans="1:2" x14ac:dyDescent="0.35">
      <c r="A23268" s="178">
        <v>10032701</v>
      </c>
      <c r="B23268" s="178" t="s">
        <v>23036</v>
      </c>
    </row>
    <row r="23269" spans="1:2" x14ac:dyDescent="0.35">
      <c r="A23269" s="178">
        <v>10033927</v>
      </c>
      <c r="B23269" s="178" t="s">
        <v>23037</v>
      </c>
    </row>
    <row r="23270" spans="1:2" x14ac:dyDescent="0.35">
      <c r="A23270" s="178">
        <v>10037153</v>
      </c>
      <c r="B23270" s="178" t="s">
        <v>23038</v>
      </c>
    </row>
    <row r="23271" spans="1:2" x14ac:dyDescent="0.35">
      <c r="A23271" s="178">
        <v>10037375</v>
      </c>
      <c r="B23271" s="178" t="s">
        <v>23039</v>
      </c>
    </row>
    <row r="23272" spans="1:2" x14ac:dyDescent="0.35">
      <c r="A23272" s="178">
        <v>10037461</v>
      </c>
      <c r="B23272" s="178" t="s">
        <v>23040</v>
      </c>
    </row>
    <row r="23273" spans="1:2" x14ac:dyDescent="0.35">
      <c r="A23273" s="178">
        <v>10029887</v>
      </c>
      <c r="B23273" s="178" t="s">
        <v>23041</v>
      </c>
    </row>
    <row r="23274" spans="1:2" x14ac:dyDescent="0.35">
      <c r="A23274" s="178">
        <v>10031328</v>
      </c>
      <c r="B23274" s="178" t="s">
        <v>23042</v>
      </c>
    </row>
    <row r="23275" spans="1:2" x14ac:dyDescent="0.35">
      <c r="A23275" s="178">
        <v>10031531</v>
      </c>
      <c r="B23275" s="178" t="s">
        <v>23043</v>
      </c>
    </row>
    <row r="23276" spans="1:2" x14ac:dyDescent="0.35">
      <c r="A23276" s="178">
        <v>10033760</v>
      </c>
      <c r="B23276" s="178" t="s">
        <v>23044</v>
      </c>
    </row>
    <row r="23277" spans="1:2" x14ac:dyDescent="0.35">
      <c r="A23277" s="178">
        <v>10035191</v>
      </c>
      <c r="B23277" s="178" t="s">
        <v>23045</v>
      </c>
    </row>
    <row r="23278" spans="1:2" x14ac:dyDescent="0.35">
      <c r="A23278" s="178">
        <v>10035199</v>
      </c>
      <c r="B23278" s="178" t="s">
        <v>23046</v>
      </c>
    </row>
    <row r="23279" spans="1:2" x14ac:dyDescent="0.35">
      <c r="A23279" s="178">
        <v>10036216</v>
      </c>
      <c r="B23279" s="178" t="s">
        <v>23047</v>
      </c>
    </row>
    <row r="23280" spans="1:2" x14ac:dyDescent="0.35">
      <c r="A23280" s="178">
        <v>10036489</v>
      </c>
      <c r="B23280" s="178" t="s">
        <v>23048</v>
      </c>
    </row>
    <row r="23281" spans="1:2" x14ac:dyDescent="0.35">
      <c r="A23281" s="178">
        <v>10030175</v>
      </c>
      <c r="B23281" s="178" t="s">
        <v>23049</v>
      </c>
    </row>
    <row r="23282" spans="1:2" x14ac:dyDescent="0.35">
      <c r="A23282" s="178">
        <v>10031259</v>
      </c>
      <c r="B23282" s="178" t="s">
        <v>23050</v>
      </c>
    </row>
    <row r="23283" spans="1:2" x14ac:dyDescent="0.35">
      <c r="A23283" s="178">
        <v>10031563</v>
      </c>
      <c r="B23283" s="178" t="s">
        <v>23051</v>
      </c>
    </row>
    <row r="23284" spans="1:2" x14ac:dyDescent="0.35">
      <c r="A23284" s="178">
        <v>10032028</v>
      </c>
      <c r="B23284" s="178" t="s">
        <v>23052</v>
      </c>
    </row>
    <row r="23285" spans="1:2" x14ac:dyDescent="0.35">
      <c r="A23285" s="178">
        <v>10032031</v>
      </c>
      <c r="B23285" s="178" t="s">
        <v>23053</v>
      </c>
    </row>
    <row r="23286" spans="1:2" x14ac:dyDescent="0.35">
      <c r="A23286" s="178">
        <v>10033724</v>
      </c>
      <c r="B23286" s="178" t="s">
        <v>23054</v>
      </c>
    </row>
    <row r="23287" spans="1:2" x14ac:dyDescent="0.35">
      <c r="A23287" s="178">
        <v>10033876</v>
      </c>
      <c r="B23287" s="178" t="s">
        <v>23055</v>
      </c>
    </row>
    <row r="23288" spans="1:2" x14ac:dyDescent="0.35">
      <c r="A23288" s="178">
        <v>10034791</v>
      </c>
      <c r="B23288" s="178" t="s">
        <v>23056</v>
      </c>
    </row>
    <row r="23289" spans="1:2" x14ac:dyDescent="0.35">
      <c r="A23289" s="178">
        <v>10034808</v>
      </c>
      <c r="B23289" s="178" t="s">
        <v>23057</v>
      </c>
    </row>
    <row r="23290" spans="1:2" x14ac:dyDescent="0.35">
      <c r="A23290" s="178">
        <v>10034812</v>
      </c>
      <c r="B23290" s="178" t="s">
        <v>23058</v>
      </c>
    </row>
    <row r="23291" spans="1:2" x14ac:dyDescent="0.35">
      <c r="A23291" s="178">
        <v>10034835</v>
      </c>
      <c r="B23291" s="178" t="s">
        <v>23059</v>
      </c>
    </row>
    <row r="23292" spans="1:2" x14ac:dyDescent="0.35">
      <c r="A23292" s="178">
        <v>10033868</v>
      </c>
      <c r="B23292" s="178" t="s">
        <v>23060</v>
      </c>
    </row>
    <row r="23293" spans="1:2" x14ac:dyDescent="0.35">
      <c r="A23293" s="178">
        <v>10034118</v>
      </c>
      <c r="B23293" s="178" t="s">
        <v>13732</v>
      </c>
    </row>
    <row r="23294" spans="1:2" x14ac:dyDescent="0.35">
      <c r="A23294" s="178">
        <v>10035188</v>
      </c>
      <c r="B23294" s="178" t="s">
        <v>23061</v>
      </c>
    </row>
    <row r="23295" spans="1:2" x14ac:dyDescent="0.35">
      <c r="A23295" s="178">
        <v>10037336</v>
      </c>
      <c r="B23295" s="178" t="s">
        <v>23062</v>
      </c>
    </row>
    <row r="23296" spans="1:2" x14ac:dyDescent="0.35">
      <c r="A23296" s="178">
        <v>10037890</v>
      </c>
      <c r="B23296" s="178" t="s">
        <v>23063</v>
      </c>
    </row>
    <row r="23297" spans="1:2" x14ac:dyDescent="0.35">
      <c r="A23297" s="178">
        <v>10037897</v>
      </c>
      <c r="B23297" s="178" t="s">
        <v>23064</v>
      </c>
    </row>
    <row r="23298" spans="1:2" x14ac:dyDescent="0.35">
      <c r="A23298" s="178">
        <v>10031831</v>
      </c>
      <c r="B23298" s="178" t="s">
        <v>23065</v>
      </c>
    </row>
    <row r="23299" spans="1:2" x14ac:dyDescent="0.35">
      <c r="A23299" s="178">
        <v>10032344</v>
      </c>
      <c r="B23299" s="178" t="s">
        <v>20331</v>
      </c>
    </row>
    <row r="23300" spans="1:2" x14ac:dyDescent="0.35">
      <c r="A23300" s="178">
        <v>10034845</v>
      </c>
      <c r="B23300" s="178" t="s">
        <v>21911</v>
      </c>
    </row>
    <row r="23301" spans="1:2" x14ac:dyDescent="0.35">
      <c r="A23301" s="178">
        <v>10034974</v>
      </c>
      <c r="B23301" s="178" t="s">
        <v>23066</v>
      </c>
    </row>
    <row r="23302" spans="1:2" x14ac:dyDescent="0.35">
      <c r="A23302" s="178">
        <v>10035175</v>
      </c>
      <c r="B23302" s="178" t="s">
        <v>23067</v>
      </c>
    </row>
    <row r="23303" spans="1:2" x14ac:dyDescent="0.35">
      <c r="A23303" s="178">
        <v>10035326</v>
      </c>
      <c r="B23303" s="178" t="s">
        <v>23068</v>
      </c>
    </row>
    <row r="23304" spans="1:2" x14ac:dyDescent="0.35">
      <c r="A23304" s="178">
        <v>10036595</v>
      </c>
      <c r="B23304" s="178" t="s">
        <v>23069</v>
      </c>
    </row>
    <row r="23305" spans="1:2" x14ac:dyDescent="0.35">
      <c r="A23305" s="178">
        <v>10037179</v>
      </c>
      <c r="B23305" s="178" t="s">
        <v>23070</v>
      </c>
    </row>
    <row r="23306" spans="1:2" x14ac:dyDescent="0.35">
      <c r="A23306" s="178">
        <v>10030979</v>
      </c>
      <c r="B23306" s="178" t="s">
        <v>23071</v>
      </c>
    </row>
    <row r="23307" spans="1:2" x14ac:dyDescent="0.35">
      <c r="A23307" s="178">
        <v>10031603</v>
      </c>
      <c r="B23307" s="178" t="s">
        <v>23072</v>
      </c>
    </row>
    <row r="23308" spans="1:2" x14ac:dyDescent="0.35">
      <c r="A23308" s="178">
        <v>10031972</v>
      </c>
      <c r="B23308" s="178" t="s">
        <v>23073</v>
      </c>
    </row>
    <row r="23309" spans="1:2" x14ac:dyDescent="0.35">
      <c r="A23309" s="178">
        <v>10032215</v>
      </c>
      <c r="B23309" s="178" t="s">
        <v>23074</v>
      </c>
    </row>
    <row r="23310" spans="1:2" x14ac:dyDescent="0.35">
      <c r="A23310" s="178">
        <v>10034052</v>
      </c>
      <c r="B23310" s="178" t="s">
        <v>23075</v>
      </c>
    </row>
    <row r="23311" spans="1:2" x14ac:dyDescent="0.35">
      <c r="A23311" s="178">
        <v>10035324</v>
      </c>
      <c r="B23311" s="178" t="s">
        <v>23076</v>
      </c>
    </row>
    <row r="23312" spans="1:2" x14ac:dyDescent="0.35">
      <c r="A23312" s="178">
        <v>10037170</v>
      </c>
      <c r="B23312" s="178" t="s">
        <v>23077</v>
      </c>
    </row>
    <row r="23313" spans="1:2" x14ac:dyDescent="0.35">
      <c r="A23313" s="178">
        <v>10030013</v>
      </c>
      <c r="B23313" s="178" t="s">
        <v>23078</v>
      </c>
    </row>
    <row r="23314" spans="1:2" x14ac:dyDescent="0.35">
      <c r="A23314" s="178">
        <v>10031228</v>
      </c>
      <c r="B23314" s="178" t="s">
        <v>23079</v>
      </c>
    </row>
    <row r="23315" spans="1:2" x14ac:dyDescent="0.35">
      <c r="A23315" s="178">
        <v>10031966</v>
      </c>
      <c r="B23315" s="178" t="s">
        <v>23080</v>
      </c>
    </row>
    <row r="23316" spans="1:2" x14ac:dyDescent="0.35">
      <c r="A23316" s="178">
        <v>10032875</v>
      </c>
      <c r="B23316" s="178" t="s">
        <v>23081</v>
      </c>
    </row>
    <row r="23317" spans="1:2" x14ac:dyDescent="0.35">
      <c r="A23317" s="178">
        <v>10032936</v>
      </c>
      <c r="B23317" s="178" t="s">
        <v>23082</v>
      </c>
    </row>
    <row r="23318" spans="1:2" x14ac:dyDescent="0.35">
      <c r="A23318" s="178">
        <v>10032987</v>
      </c>
      <c r="B23318" s="178" t="s">
        <v>23083</v>
      </c>
    </row>
    <row r="23319" spans="1:2" x14ac:dyDescent="0.35">
      <c r="A23319" s="178">
        <v>10034020</v>
      </c>
      <c r="B23319" s="178" t="s">
        <v>23084</v>
      </c>
    </row>
    <row r="23320" spans="1:2" x14ac:dyDescent="0.35">
      <c r="A23320" s="178">
        <v>10034043</v>
      </c>
      <c r="B23320" s="178" t="s">
        <v>23085</v>
      </c>
    </row>
    <row r="23321" spans="1:2" x14ac:dyDescent="0.35">
      <c r="A23321" s="178">
        <v>10035278</v>
      </c>
      <c r="B23321" s="178" t="s">
        <v>23086</v>
      </c>
    </row>
    <row r="23322" spans="1:2" x14ac:dyDescent="0.35">
      <c r="A23322" s="178">
        <v>10035366</v>
      </c>
      <c r="B23322" s="178" t="s">
        <v>23087</v>
      </c>
    </row>
    <row r="23323" spans="1:2" x14ac:dyDescent="0.35">
      <c r="A23323" s="178">
        <v>10036639</v>
      </c>
      <c r="B23323" s="178" t="s">
        <v>23088</v>
      </c>
    </row>
    <row r="23324" spans="1:2" x14ac:dyDescent="0.35">
      <c r="A23324" s="178">
        <v>10037197</v>
      </c>
      <c r="B23324" s="178" t="s">
        <v>1055</v>
      </c>
    </row>
    <row r="23325" spans="1:2" x14ac:dyDescent="0.35">
      <c r="A23325" s="178">
        <v>10037203</v>
      </c>
      <c r="B23325" s="178" t="s">
        <v>23089</v>
      </c>
    </row>
    <row r="23326" spans="1:2" x14ac:dyDescent="0.35">
      <c r="A23326" s="178">
        <v>10037717</v>
      </c>
      <c r="B23326" s="178" t="s">
        <v>23090</v>
      </c>
    </row>
    <row r="23327" spans="1:2" x14ac:dyDescent="0.35">
      <c r="A23327" s="178">
        <v>10029565</v>
      </c>
      <c r="B23327" s="178" t="s">
        <v>23091</v>
      </c>
    </row>
    <row r="23328" spans="1:2" x14ac:dyDescent="0.35">
      <c r="A23328" s="178">
        <v>10031334</v>
      </c>
      <c r="B23328" s="178" t="s">
        <v>23092</v>
      </c>
    </row>
    <row r="23329" spans="1:2" x14ac:dyDescent="0.35">
      <c r="A23329" s="178">
        <v>10031346</v>
      </c>
      <c r="B23329" s="178" t="s">
        <v>23093</v>
      </c>
    </row>
    <row r="23330" spans="1:2" x14ac:dyDescent="0.35">
      <c r="A23330" s="178">
        <v>10031501</v>
      </c>
      <c r="B23330" s="178" t="s">
        <v>23094</v>
      </c>
    </row>
    <row r="23331" spans="1:2" x14ac:dyDescent="0.35">
      <c r="A23331" s="178">
        <v>10032408</v>
      </c>
      <c r="B23331" s="178" t="s">
        <v>23095</v>
      </c>
    </row>
    <row r="23332" spans="1:2" x14ac:dyDescent="0.35">
      <c r="A23332" s="178">
        <v>10034036</v>
      </c>
      <c r="B23332" s="178" t="s">
        <v>23096</v>
      </c>
    </row>
    <row r="23333" spans="1:2" x14ac:dyDescent="0.35">
      <c r="A23333" s="178">
        <v>10036871</v>
      </c>
      <c r="B23333" s="178" t="s">
        <v>23097</v>
      </c>
    </row>
    <row r="23334" spans="1:2" x14ac:dyDescent="0.35">
      <c r="A23334" s="178">
        <v>10036876</v>
      </c>
      <c r="B23334" s="178" t="s">
        <v>23098</v>
      </c>
    </row>
    <row r="23335" spans="1:2" x14ac:dyDescent="0.35">
      <c r="A23335" s="178">
        <v>10037421</v>
      </c>
      <c r="B23335" s="178" t="s">
        <v>23099</v>
      </c>
    </row>
    <row r="23336" spans="1:2" x14ac:dyDescent="0.35">
      <c r="A23336" s="178">
        <v>10037493</v>
      </c>
      <c r="B23336" s="178" t="s">
        <v>1420</v>
      </c>
    </row>
    <row r="23337" spans="1:2" x14ac:dyDescent="0.35">
      <c r="A23337" s="178">
        <v>10037564</v>
      </c>
      <c r="B23337" s="178" t="s">
        <v>23100</v>
      </c>
    </row>
    <row r="23338" spans="1:2" x14ac:dyDescent="0.35">
      <c r="A23338" s="178">
        <v>10037607</v>
      </c>
      <c r="B23338" s="178" t="s">
        <v>23101</v>
      </c>
    </row>
    <row r="23339" spans="1:2" x14ac:dyDescent="0.35">
      <c r="A23339" s="178">
        <v>10029842</v>
      </c>
      <c r="B23339" s="178" t="s">
        <v>23102</v>
      </c>
    </row>
    <row r="23340" spans="1:2" x14ac:dyDescent="0.35">
      <c r="A23340" s="178">
        <v>10033157</v>
      </c>
      <c r="B23340" s="178" t="s">
        <v>23103</v>
      </c>
    </row>
    <row r="23341" spans="1:2" x14ac:dyDescent="0.35">
      <c r="A23341" s="178">
        <v>10033208</v>
      </c>
      <c r="B23341" s="178" t="s">
        <v>23104</v>
      </c>
    </row>
    <row r="23342" spans="1:2" x14ac:dyDescent="0.35">
      <c r="A23342" s="178">
        <v>10038246</v>
      </c>
      <c r="B23342" s="178" t="s">
        <v>23105</v>
      </c>
    </row>
    <row r="23343" spans="1:2" x14ac:dyDescent="0.35">
      <c r="A23343" s="178">
        <v>10039189</v>
      </c>
      <c r="B23343" s="178" t="s">
        <v>12762</v>
      </c>
    </row>
    <row r="23344" spans="1:2" x14ac:dyDescent="0.35">
      <c r="A23344" s="178">
        <v>10041289</v>
      </c>
      <c r="B23344" s="178" t="s">
        <v>23106</v>
      </c>
    </row>
    <row r="23345" spans="1:2" x14ac:dyDescent="0.35">
      <c r="A23345" s="178">
        <v>90000248</v>
      </c>
      <c r="B23345" s="178" t="s">
        <v>23107</v>
      </c>
    </row>
    <row r="23346" spans="1:2" x14ac:dyDescent="0.35">
      <c r="A23346" s="178">
        <v>90000252</v>
      </c>
      <c r="B23346" s="178" t="s">
        <v>23108</v>
      </c>
    </row>
    <row r="23347" spans="1:2" x14ac:dyDescent="0.35">
      <c r="A23347" s="178">
        <v>90000253</v>
      </c>
      <c r="B23347" s="178" t="s">
        <v>23109</v>
      </c>
    </row>
    <row r="23348" spans="1:2" x14ac:dyDescent="0.35">
      <c r="A23348" s="178">
        <v>90000267</v>
      </c>
      <c r="B23348" s="178" t="s">
        <v>23110</v>
      </c>
    </row>
    <row r="23349" spans="1:2" x14ac:dyDescent="0.35">
      <c r="A23349" s="178">
        <v>90000269</v>
      </c>
      <c r="B23349" s="178" t="s">
        <v>23111</v>
      </c>
    </row>
    <row r="23350" spans="1:2" x14ac:dyDescent="0.35">
      <c r="A23350" s="178">
        <v>90000275</v>
      </c>
      <c r="B23350" s="178" t="s">
        <v>23112</v>
      </c>
    </row>
    <row r="23351" spans="1:2" x14ac:dyDescent="0.35">
      <c r="A23351" s="178">
        <v>90000282</v>
      </c>
      <c r="B23351" s="178" t="s">
        <v>23113</v>
      </c>
    </row>
    <row r="23352" spans="1:2" x14ac:dyDescent="0.35">
      <c r="A23352" s="178">
        <v>90000283</v>
      </c>
      <c r="B23352" s="178" t="s">
        <v>23114</v>
      </c>
    </row>
    <row r="23353" spans="1:2" x14ac:dyDescent="0.35">
      <c r="A23353" s="178">
        <v>90000057</v>
      </c>
      <c r="B23353" s="178" t="s">
        <v>23115</v>
      </c>
    </row>
    <row r="23354" spans="1:2" x14ac:dyDescent="0.35">
      <c r="A23354" s="178">
        <v>90000075</v>
      </c>
      <c r="B23354" s="178" t="s">
        <v>23116</v>
      </c>
    </row>
    <row r="23355" spans="1:2" x14ac:dyDescent="0.35">
      <c r="A23355" s="178">
        <v>90000076</v>
      </c>
      <c r="B23355" s="178" t="s">
        <v>23117</v>
      </c>
    </row>
    <row r="23356" spans="1:2" x14ac:dyDescent="0.35">
      <c r="A23356" s="178">
        <v>90000084</v>
      </c>
      <c r="B23356" s="178" t="s">
        <v>23118</v>
      </c>
    </row>
    <row r="23357" spans="1:2" x14ac:dyDescent="0.35">
      <c r="A23357" s="178">
        <v>10038814</v>
      </c>
      <c r="B23357" s="178" t="s">
        <v>23119</v>
      </c>
    </row>
    <row r="23358" spans="1:2" x14ac:dyDescent="0.35">
      <c r="A23358" s="178">
        <v>10040197</v>
      </c>
      <c r="B23358" s="178" t="s">
        <v>23120</v>
      </c>
    </row>
    <row r="23359" spans="1:2" x14ac:dyDescent="0.35">
      <c r="A23359" s="178">
        <v>10041539</v>
      </c>
      <c r="B23359" s="178" t="s">
        <v>23121</v>
      </c>
    </row>
    <row r="23360" spans="1:2" x14ac:dyDescent="0.35">
      <c r="A23360" s="178">
        <v>10042038</v>
      </c>
      <c r="B23360" s="178" t="s">
        <v>23122</v>
      </c>
    </row>
    <row r="23361" spans="1:2" x14ac:dyDescent="0.35">
      <c r="A23361" s="178">
        <v>10042048</v>
      </c>
      <c r="B23361" s="178" t="s">
        <v>23123</v>
      </c>
    </row>
    <row r="23362" spans="1:2" x14ac:dyDescent="0.35">
      <c r="A23362" s="178">
        <v>10042112</v>
      </c>
      <c r="B23362" s="178" t="s">
        <v>23124</v>
      </c>
    </row>
    <row r="23363" spans="1:2" x14ac:dyDescent="0.35">
      <c r="A23363" s="178">
        <v>10042157</v>
      </c>
      <c r="B23363" s="178" t="s">
        <v>23125</v>
      </c>
    </row>
    <row r="23364" spans="1:2" x14ac:dyDescent="0.35">
      <c r="A23364" s="178">
        <v>10042248</v>
      </c>
      <c r="B23364" s="178" t="s">
        <v>23126</v>
      </c>
    </row>
    <row r="23365" spans="1:2" x14ac:dyDescent="0.35">
      <c r="A23365" s="178">
        <v>10042253</v>
      </c>
      <c r="B23365" s="178" t="s">
        <v>23127</v>
      </c>
    </row>
    <row r="23366" spans="1:2" x14ac:dyDescent="0.35">
      <c r="A23366" s="178">
        <v>10042262</v>
      </c>
      <c r="B23366" s="178" t="s">
        <v>23128</v>
      </c>
    </row>
    <row r="23367" spans="1:2" x14ac:dyDescent="0.35">
      <c r="A23367" s="178">
        <v>10042273</v>
      </c>
      <c r="B23367" s="178" t="s">
        <v>6117</v>
      </c>
    </row>
    <row r="23368" spans="1:2" x14ac:dyDescent="0.35">
      <c r="A23368" s="178">
        <v>10039210</v>
      </c>
      <c r="B23368" s="178" t="s">
        <v>23129</v>
      </c>
    </row>
    <row r="23369" spans="1:2" x14ac:dyDescent="0.35">
      <c r="A23369" s="178">
        <v>10039378</v>
      </c>
      <c r="B23369" s="178" t="s">
        <v>23130</v>
      </c>
    </row>
    <row r="23370" spans="1:2" x14ac:dyDescent="0.35">
      <c r="A23370" s="178">
        <v>10040786</v>
      </c>
      <c r="B23370" s="178" t="s">
        <v>23131</v>
      </c>
    </row>
    <row r="23371" spans="1:2" x14ac:dyDescent="0.35">
      <c r="A23371" s="178">
        <v>10040884</v>
      </c>
      <c r="B23371" s="178" t="s">
        <v>23132</v>
      </c>
    </row>
    <row r="23372" spans="1:2" x14ac:dyDescent="0.35">
      <c r="A23372" s="178">
        <v>10041022</v>
      </c>
      <c r="B23372" s="178" t="s">
        <v>23133</v>
      </c>
    </row>
    <row r="23373" spans="1:2" x14ac:dyDescent="0.35">
      <c r="A23373" s="178">
        <v>10042538</v>
      </c>
      <c r="B23373" s="178" t="s">
        <v>23134</v>
      </c>
    </row>
    <row r="23374" spans="1:2" x14ac:dyDescent="0.35">
      <c r="A23374" s="178">
        <v>10042722</v>
      </c>
      <c r="B23374" s="178" t="s">
        <v>23135</v>
      </c>
    </row>
    <row r="23375" spans="1:2" x14ac:dyDescent="0.35">
      <c r="A23375" s="178">
        <v>90000108</v>
      </c>
      <c r="B23375" s="178" t="s">
        <v>23136</v>
      </c>
    </row>
    <row r="23376" spans="1:2" x14ac:dyDescent="0.35">
      <c r="A23376" s="178">
        <v>90000112</v>
      </c>
      <c r="B23376" s="178" t="s">
        <v>23137</v>
      </c>
    </row>
    <row r="23377" spans="1:2" x14ac:dyDescent="0.35">
      <c r="A23377" s="178">
        <v>90000118</v>
      </c>
      <c r="B23377" s="178" t="s">
        <v>23138</v>
      </c>
    </row>
    <row r="23378" spans="1:2" x14ac:dyDescent="0.35">
      <c r="A23378" s="178">
        <v>90000122</v>
      </c>
      <c r="B23378" s="178" t="s">
        <v>23139</v>
      </c>
    </row>
    <row r="23379" spans="1:2" x14ac:dyDescent="0.35">
      <c r="A23379" s="178">
        <v>90000138</v>
      </c>
      <c r="B23379" s="178" t="s">
        <v>23140</v>
      </c>
    </row>
    <row r="23380" spans="1:2" x14ac:dyDescent="0.35">
      <c r="A23380" s="178">
        <v>90000142</v>
      </c>
      <c r="B23380" s="178" t="s">
        <v>23141</v>
      </c>
    </row>
    <row r="23381" spans="1:2" x14ac:dyDescent="0.35">
      <c r="A23381" s="178">
        <v>90000154</v>
      </c>
      <c r="B23381" s="178" t="s">
        <v>23142</v>
      </c>
    </row>
    <row r="23382" spans="1:2" x14ac:dyDescent="0.35">
      <c r="A23382" s="178">
        <v>90000161</v>
      </c>
      <c r="B23382" s="178" t="s">
        <v>23143</v>
      </c>
    </row>
    <row r="23383" spans="1:2" x14ac:dyDescent="0.35">
      <c r="A23383" s="178">
        <v>90000167</v>
      </c>
      <c r="B23383" s="178" t="s">
        <v>23144</v>
      </c>
    </row>
    <row r="23384" spans="1:2" x14ac:dyDescent="0.35">
      <c r="A23384" s="178">
        <v>10038875</v>
      </c>
      <c r="B23384" s="178" t="s">
        <v>23145</v>
      </c>
    </row>
    <row r="23385" spans="1:2" x14ac:dyDescent="0.35">
      <c r="A23385" s="178">
        <v>10039154</v>
      </c>
      <c r="B23385" s="178" t="s">
        <v>23146</v>
      </c>
    </row>
    <row r="23386" spans="1:2" x14ac:dyDescent="0.35">
      <c r="A23386" s="178">
        <v>10039351</v>
      </c>
      <c r="B23386" s="178" t="s">
        <v>23147</v>
      </c>
    </row>
    <row r="23387" spans="1:2" x14ac:dyDescent="0.35">
      <c r="A23387" s="178">
        <v>10040750</v>
      </c>
      <c r="B23387" s="178" t="s">
        <v>23148</v>
      </c>
    </row>
    <row r="23388" spans="1:2" x14ac:dyDescent="0.35">
      <c r="A23388" s="178">
        <v>10040762</v>
      </c>
      <c r="B23388" s="178" t="s">
        <v>23149</v>
      </c>
    </row>
    <row r="23389" spans="1:2" x14ac:dyDescent="0.35">
      <c r="A23389" s="178">
        <v>10042280</v>
      </c>
      <c r="B23389" s="178" t="s">
        <v>23150</v>
      </c>
    </row>
    <row r="23390" spans="1:2" x14ac:dyDescent="0.35">
      <c r="A23390" s="178">
        <v>10042285</v>
      </c>
      <c r="B23390" s="178" t="s">
        <v>23151</v>
      </c>
    </row>
    <row r="23391" spans="1:2" x14ac:dyDescent="0.35">
      <c r="A23391" s="178">
        <v>10042311</v>
      </c>
      <c r="B23391" s="178" t="s">
        <v>23152</v>
      </c>
    </row>
    <row r="23392" spans="1:2" x14ac:dyDescent="0.35">
      <c r="A23392" s="178">
        <v>10042326</v>
      </c>
      <c r="B23392" s="178" t="s">
        <v>23153</v>
      </c>
    </row>
    <row r="23393" spans="1:2" x14ac:dyDescent="0.35">
      <c r="A23393" s="178">
        <v>10042334</v>
      </c>
      <c r="B23393" s="178" t="s">
        <v>23154</v>
      </c>
    </row>
    <row r="23394" spans="1:2" x14ac:dyDescent="0.35">
      <c r="A23394" s="178">
        <v>10042404</v>
      </c>
      <c r="B23394" s="178" t="s">
        <v>23155</v>
      </c>
    </row>
    <row r="23395" spans="1:2" x14ac:dyDescent="0.35">
      <c r="A23395" s="178">
        <v>10042467</v>
      </c>
      <c r="B23395" s="178" t="s">
        <v>23156</v>
      </c>
    </row>
    <row r="23396" spans="1:2" x14ac:dyDescent="0.35">
      <c r="A23396" s="178">
        <v>10039507</v>
      </c>
      <c r="B23396" s="178" t="s">
        <v>23157</v>
      </c>
    </row>
    <row r="23397" spans="1:2" x14ac:dyDescent="0.35">
      <c r="A23397" s="178">
        <v>10039625</v>
      </c>
      <c r="B23397" s="178" t="s">
        <v>12814</v>
      </c>
    </row>
    <row r="23398" spans="1:2" x14ac:dyDescent="0.35">
      <c r="A23398" s="178">
        <v>10039853</v>
      </c>
      <c r="B23398" s="178" t="s">
        <v>23158</v>
      </c>
    </row>
    <row r="23399" spans="1:2" x14ac:dyDescent="0.35">
      <c r="A23399" s="178">
        <v>10041104</v>
      </c>
      <c r="B23399" s="178" t="s">
        <v>23159</v>
      </c>
    </row>
    <row r="23400" spans="1:2" x14ac:dyDescent="0.35">
      <c r="A23400" s="178">
        <v>10041256</v>
      </c>
      <c r="B23400" s="178" t="s">
        <v>23160</v>
      </c>
    </row>
    <row r="23401" spans="1:2" x14ac:dyDescent="0.35">
      <c r="A23401" s="178">
        <v>90000189</v>
      </c>
      <c r="B23401" s="178" t="s">
        <v>23161</v>
      </c>
    </row>
    <row r="23402" spans="1:2" x14ac:dyDescent="0.35">
      <c r="A23402" s="178">
        <v>90000190</v>
      </c>
      <c r="B23402" s="178" t="s">
        <v>23162</v>
      </c>
    </row>
    <row r="23403" spans="1:2" x14ac:dyDescent="0.35">
      <c r="A23403" s="178">
        <v>90000196</v>
      </c>
      <c r="B23403" s="178" t="s">
        <v>23163</v>
      </c>
    </row>
    <row r="23404" spans="1:2" x14ac:dyDescent="0.35">
      <c r="A23404" s="178">
        <v>90000203</v>
      </c>
      <c r="B23404" s="178" t="s">
        <v>23164</v>
      </c>
    </row>
    <row r="23405" spans="1:2" x14ac:dyDescent="0.35">
      <c r="A23405" s="178">
        <v>90000205</v>
      </c>
      <c r="B23405" s="178" t="s">
        <v>23165</v>
      </c>
    </row>
    <row r="23406" spans="1:2" x14ac:dyDescent="0.35">
      <c r="A23406" s="178">
        <v>90000207</v>
      </c>
      <c r="B23406" s="178" t="s">
        <v>23166</v>
      </c>
    </row>
    <row r="23407" spans="1:2" x14ac:dyDescent="0.35">
      <c r="A23407" s="178">
        <v>90000209</v>
      </c>
      <c r="B23407" s="178" t="s">
        <v>23167</v>
      </c>
    </row>
    <row r="23408" spans="1:2" x14ac:dyDescent="0.35">
      <c r="A23408" s="178">
        <v>90000220</v>
      </c>
      <c r="B23408" s="178" t="s">
        <v>23168</v>
      </c>
    </row>
    <row r="23409" spans="1:2" x14ac:dyDescent="0.35">
      <c r="A23409" s="178">
        <v>90000223</v>
      </c>
      <c r="B23409" s="178" t="s">
        <v>23169</v>
      </c>
    </row>
    <row r="23410" spans="1:2" x14ac:dyDescent="0.35">
      <c r="A23410" s="178">
        <v>90000227</v>
      </c>
      <c r="B23410" s="178" t="s">
        <v>23170</v>
      </c>
    </row>
    <row r="23411" spans="1:2" x14ac:dyDescent="0.35">
      <c r="A23411" s="178">
        <v>90000234</v>
      </c>
      <c r="B23411" s="178" t="s">
        <v>23171</v>
      </c>
    </row>
    <row r="23412" spans="1:2" x14ac:dyDescent="0.35">
      <c r="A23412" s="178">
        <v>90000286</v>
      </c>
      <c r="B23412" s="178" t="s">
        <v>23172</v>
      </c>
    </row>
    <row r="23413" spans="1:2" x14ac:dyDescent="0.35">
      <c r="A23413" s="178">
        <v>90000295</v>
      </c>
      <c r="B23413" s="178" t="s">
        <v>23173</v>
      </c>
    </row>
    <row r="23414" spans="1:2" x14ac:dyDescent="0.35">
      <c r="A23414" s="178">
        <v>10040148</v>
      </c>
      <c r="B23414" s="178" t="s">
        <v>23174</v>
      </c>
    </row>
    <row r="23415" spans="1:2" x14ac:dyDescent="0.35">
      <c r="A23415" s="178">
        <v>10040642</v>
      </c>
      <c r="B23415" s="178" t="s">
        <v>23175</v>
      </c>
    </row>
    <row r="23416" spans="1:2" x14ac:dyDescent="0.35">
      <c r="A23416" s="178">
        <v>10040856</v>
      </c>
      <c r="B23416" s="178" t="s">
        <v>23176</v>
      </c>
    </row>
    <row r="23417" spans="1:2" x14ac:dyDescent="0.35">
      <c r="A23417" s="178">
        <v>10040978</v>
      </c>
      <c r="B23417" s="178" t="s">
        <v>23177</v>
      </c>
    </row>
    <row r="23418" spans="1:2" x14ac:dyDescent="0.35">
      <c r="A23418" s="178">
        <v>10041381</v>
      </c>
      <c r="B23418" s="178" t="s">
        <v>23178</v>
      </c>
    </row>
    <row r="23419" spans="1:2" x14ac:dyDescent="0.35">
      <c r="A23419" s="178">
        <v>10041621</v>
      </c>
      <c r="B23419" s="178" t="s">
        <v>23179</v>
      </c>
    </row>
    <row r="23420" spans="1:2" x14ac:dyDescent="0.35">
      <c r="A23420" s="178">
        <v>10042617</v>
      </c>
      <c r="B23420" s="178" t="s">
        <v>23180</v>
      </c>
    </row>
    <row r="23421" spans="1:2" x14ac:dyDescent="0.35">
      <c r="A23421" s="178">
        <v>10042713</v>
      </c>
      <c r="B23421" s="178" t="s">
        <v>23181</v>
      </c>
    </row>
    <row r="23422" spans="1:2" x14ac:dyDescent="0.35">
      <c r="A23422" s="178">
        <v>10042814</v>
      </c>
      <c r="B23422" s="178" t="s">
        <v>23182</v>
      </c>
    </row>
    <row r="23423" spans="1:2" x14ac:dyDescent="0.35">
      <c r="A23423" s="178">
        <v>10042895</v>
      </c>
      <c r="B23423" s="178" t="s">
        <v>23183</v>
      </c>
    </row>
    <row r="23424" spans="1:2" x14ac:dyDescent="0.35">
      <c r="A23424" s="178">
        <v>10038952</v>
      </c>
      <c r="B23424" s="178" t="s">
        <v>23184</v>
      </c>
    </row>
    <row r="23425" spans="1:2" x14ac:dyDescent="0.35">
      <c r="A23425" s="178">
        <v>10039567</v>
      </c>
      <c r="B23425" s="178" t="s">
        <v>23185</v>
      </c>
    </row>
    <row r="23426" spans="1:2" x14ac:dyDescent="0.35">
      <c r="A23426" s="178">
        <v>10040742</v>
      </c>
      <c r="B23426" s="178" t="s">
        <v>23186</v>
      </c>
    </row>
    <row r="23427" spans="1:2" x14ac:dyDescent="0.35">
      <c r="A23427" s="178">
        <v>10041218</v>
      </c>
      <c r="B23427" s="178" t="s">
        <v>23187</v>
      </c>
    </row>
    <row r="23428" spans="1:2" x14ac:dyDescent="0.35">
      <c r="A23428" s="178">
        <v>10042775</v>
      </c>
      <c r="B23428" s="178" t="s">
        <v>23188</v>
      </c>
    </row>
    <row r="23429" spans="1:2" x14ac:dyDescent="0.35">
      <c r="A23429" s="178">
        <v>90000449</v>
      </c>
      <c r="B23429" s="178" t="s">
        <v>23189</v>
      </c>
    </row>
    <row r="23430" spans="1:2" x14ac:dyDescent="0.35">
      <c r="A23430" s="178">
        <v>90000452</v>
      </c>
      <c r="B23430" s="178" t="s">
        <v>23190</v>
      </c>
    </row>
    <row r="23431" spans="1:2" x14ac:dyDescent="0.35">
      <c r="A23431" s="178">
        <v>90000456</v>
      </c>
      <c r="B23431" s="178" t="s">
        <v>23191</v>
      </c>
    </row>
    <row r="23432" spans="1:2" x14ac:dyDescent="0.35">
      <c r="A23432" s="178">
        <v>90000463</v>
      </c>
      <c r="B23432" s="178" t="s">
        <v>23192</v>
      </c>
    </row>
    <row r="23433" spans="1:2" x14ac:dyDescent="0.35">
      <c r="A23433" s="178">
        <v>90000467</v>
      </c>
      <c r="B23433" s="178" t="s">
        <v>23193</v>
      </c>
    </row>
    <row r="23434" spans="1:2" x14ac:dyDescent="0.35">
      <c r="A23434" s="178">
        <v>90000473</v>
      </c>
      <c r="B23434" s="178" t="s">
        <v>23194</v>
      </c>
    </row>
    <row r="23435" spans="1:2" x14ac:dyDescent="0.35">
      <c r="A23435" s="178">
        <v>90000478</v>
      </c>
      <c r="B23435" s="178" t="s">
        <v>23195</v>
      </c>
    </row>
    <row r="23436" spans="1:2" x14ac:dyDescent="0.35">
      <c r="A23436" s="178">
        <v>90000481</v>
      </c>
      <c r="B23436" s="178" t="s">
        <v>23196</v>
      </c>
    </row>
    <row r="23437" spans="1:2" x14ac:dyDescent="0.35">
      <c r="A23437" s="178">
        <v>90000485</v>
      </c>
      <c r="B23437" s="178" t="s">
        <v>23197</v>
      </c>
    </row>
    <row r="23438" spans="1:2" x14ac:dyDescent="0.35">
      <c r="A23438" s="178">
        <v>90000490</v>
      </c>
      <c r="B23438" s="178" t="s">
        <v>23198</v>
      </c>
    </row>
    <row r="23439" spans="1:2" x14ac:dyDescent="0.35">
      <c r="A23439" s="178">
        <v>90000491</v>
      </c>
      <c r="B23439" s="178" t="s">
        <v>23199</v>
      </c>
    </row>
    <row r="23440" spans="1:2" x14ac:dyDescent="0.35">
      <c r="A23440" s="178">
        <v>90000492</v>
      </c>
      <c r="B23440" s="178" t="s">
        <v>23200</v>
      </c>
    </row>
    <row r="23441" spans="1:2" x14ac:dyDescent="0.35">
      <c r="A23441" s="178">
        <v>90000499</v>
      </c>
      <c r="B23441" s="178" t="s">
        <v>16428</v>
      </c>
    </row>
    <row r="23442" spans="1:2" x14ac:dyDescent="0.35">
      <c r="A23442" s="178">
        <v>90000302</v>
      </c>
      <c r="B23442" s="178" t="s">
        <v>23201</v>
      </c>
    </row>
    <row r="23443" spans="1:2" x14ac:dyDescent="0.35">
      <c r="A23443" s="178">
        <v>90000309</v>
      </c>
      <c r="B23443" s="178" t="s">
        <v>23202</v>
      </c>
    </row>
    <row r="23444" spans="1:2" x14ac:dyDescent="0.35">
      <c r="A23444" s="178">
        <v>90000324</v>
      </c>
      <c r="B23444" s="178" t="s">
        <v>23203</v>
      </c>
    </row>
    <row r="23445" spans="1:2" x14ac:dyDescent="0.35">
      <c r="A23445" s="178">
        <v>10039169</v>
      </c>
      <c r="B23445" s="178" t="s">
        <v>23204</v>
      </c>
    </row>
    <row r="23446" spans="1:2" x14ac:dyDescent="0.35">
      <c r="A23446" s="178">
        <v>10039202</v>
      </c>
      <c r="B23446" s="178" t="s">
        <v>23205</v>
      </c>
    </row>
    <row r="23447" spans="1:2" x14ac:dyDescent="0.35">
      <c r="A23447" s="178">
        <v>10039584</v>
      </c>
      <c r="B23447" s="178" t="s">
        <v>23206</v>
      </c>
    </row>
    <row r="23448" spans="1:2" x14ac:dyDescent="0.35">
      <c r="A23448" s="178">
        <v>10039984</v>
      </c>
      <c r="B23448" s="178" t="s">
        <v>23207</v>
      </c>
    </row>
    <row r="23449" spans="1:2" x14ac:dyDescent="0.35">
      <c r="A23449" s="178">
        <v>10039997</v>
      </c>
      <c r="B23449" s="178" t="s">
        <v>23208</v>
      </c>
    </row>
    <row r="23450" spans="1:2" x14ac:dyDescent="0.35">
      <c r="A23450" s="178">
        <v>10042931</v>
      </c>
      <c r="B23450" s="178" t="s">
        <v>23209</v>
      </c>
    </row>
    <row r="23451" spans="1:2" x14ac:dyDescent="0.35">
      <c r="A23451" s="178">
        <v>10043015</v>
      </c>
      <c r="B23451" s="178" t="s">
        <v>23210</v>
      </c>
    </row>
    <row r="23452" spans="1:2" x14ac:dyDescent="0.35">
      <c r="A23452" s="178">
        <v>10043038</v>
      </c>
      <c r="B23452" s="178" t="s">
        <v>23211</v>
      </c>
    </row>
    <row r="23453" spans="1:2" x14ac:dyDescent="0.35">
      <c r="A23453" s="178">
        <v>10043054</v>
      </c>
      <c r="B23453" s="178" t="s">
        <v>23212</v>
      </c>
    </row>
    <row r="23454" spans="1:2" x14ac:dyDescent="0.35">
      <c r="A23454" s="178">
        <v>10043069</v>
      </c>
      <c r="B23454" s="178" t="s">
        <v>17768</v>
      </c>
    </row>
    <row r="23455" spans="1:2" x14ac:dyDescent="0.35">
      <c r="A23455" s="178">
        <v>10043085</v>
      </c>
      <c r="B23455" s="178" t="s">
        <v>23213</v>
      </c>
    </row>
    <row r="23456" spans="1:2" x14ac:dyDescent="0.35">
      <c r="A23456" s="178">
        <v>10043094</v>
      </c>
      <c r="B23456" s="178" t="s">
        <v>23214</v>
      </c>
    </row>
    <row r="23457" spans="1:2" x14ac:dyDescent="0.35">
      <c r="A23457" s="178">
        <v>10043120</v>
      </c>
      <c r="B23457" s="178" t="s">
        <v>23215</v>
      </c>
    </row>
    <row r="23458" spans="1:2" x14ac:dyDescent="0.35">
      <c r="A23458" s="178">
        <v>10043137</v>
      </c>
      <c r="B23458" s="178" t="s">
        <v>23216</v>
      </c>
    </row>
    <row r="23459" spans="1:2" x14ac:dyDescent="0.35">
      <c r="A23459" s="178">
        <v>10039068</v>
      </c>
      <c r="B23459" s="178" t="s">
        <v>23217</v>
      </c>
    </row>
    <row r="23460" spans="1:2" x14ac:dyDescent="0.35">
      <c r="A23460" s="178">
        <v>10039407</v>
      </c>
      <c r="B23460" s="178" t="s">
        <v>23218</v>
      </c>
    </row>
    <row r="23461" spans="1:2" x14ac:dyDescent="0.35">
      <c r="A23461" s="178">
        <v>10040083</v>
      </c>
      <c r="B23461" s="178" t="s">
        <v>23219</v>
      </c>
    </row>
    <row r="23462" spans="1:2" x14ac:dyDescent="0.35">
      <c r="A23462" s="178">
        <v>10040219</v>
      </c>
      <c r="B23462" s="178" t="s">
        <v>23220</v>
      </c>
    </row>
    <row r="23463" spans="1:2" x14ac:dyDescent="0.35">
      <c r="A23463" s="178">
        <v>10040695</v>
      </c>
      <c r="B23463" s="178" t="s">
        <v>23221</v>
      </c>
    </row>
    <row r="23464" spans="1:2" x14ac:dyDescent="0.35">
      <c r="A23464" s="178">
        <v>10041019</v>
      </c>
      <c r="B23464" s="178" t="s">
        <v>23222</v>
      </c>
    </row>
    <row r="23465" spans="1:2" x14ac:dyDescent="0.35">
      <c r="A23465" s="178">
        <v>10041392</v>
      </c>
      <c r="B23465" s="178" t="s">
        <v>23223</v>
      </c>
    </row>
    <row r="23466" spans="1:2" x14ac:dyDescent="0.35">
      <c r="A23466" s="178">
        <v>90000340</v>
      </c>
      <c r="B23466" s="178" t="s">
        <v>23224</v>
      </c>
    </row>
    <row r="23467" spans="1:2" x14ac:dyDescent="0.35">
      <c r="A23467" s="178">
        <v>90000354</v>
      </c>
      <c r="B23467" s="178" t="s">
        <v>23225</v>
      </c>
    </row>
    <row r="23468" spans="1:2" x14ac:dyDescent="0.35">
      <c r="A23468" s="178">
        <v>90000357</v>
      </c>
      <c r="B23468" s="178" t="s">
        <v>23226</v>
      </c>
    </row>
    <row r="23469" spans="1:2" x14ac:dyDescent="0.35">
      <c r="A23469" s="178">
        <v>90000359</v>
      </c>
      <c r="B23469" s="178" t="s">
        <v>23227</v>
      </c>
    </row>
    <row r="23470" spans="1:2" x14ac:dyDescent="0.35">
      <c r="A23470" s="178">
        <v>90000360</v>
      </c>
      <c r="B23470" s="178" t="s">
        <v>23228</v>
      </c>
    </row>
    <row r="23471" spans="1:2" x14ac:dyDescent="0.35">
      <c r="A23471" s="178">
        <v>90000383</v>
      </c>
      <c r="B23471" s="178" t="s">
        <v>23229</v>
      </c>
    </row>
    <row r="23472" spans="1:2" x14ac:dyDescent="0.35">
      <c r="A23472" s="178">
        <v>90000384</v>
      </c>
      <c r="B23472" s="178" t="s">
        <v>23230</v>
      </c>
    </row>
    <row r="23473" spans="1:2" x14ac:dyDescent="0.35">
      <c r="A23473" s="178">
        <v>90000386</v>
      </c>
      <c r="B23473" s="178" t="s">
        <v>23231</v>
      </c>
    </row>
    <row r="23474" spans="1:2" x14ac:dyDescent="0.35">
      <c r="A23474" s="178">
        <v>90000394</v>
      </c>
      <c r="B23474" s="178" t="s">
        <v>23232</v>
      </c>
    </row>
    <row r="23475" spans="1:2" x14ac:dyDescent="0.35">
      <c r="A23475" s="178">
        <v>90000398</v>
      </c>
      <c r="B23475" s="178" t="s">
        <v>23233</v>
      </c>
    </row>
    <row r="23476" spans="1:2" x14ac:dyDescent="0.35">
      <c r="A23476" s="178">
        <v>90000403</v>
      </c>
      <c r="B23476" s="178" t="s">
        <v>23234</v>
      </c>
    </row>
    <row r="23477" spans="1:2" x14ac:dyDescent="0.35">
      <c r="A23477" s="178">
        <v>90000406</v>
      </c>
      <c r="B23477" s="178" t="s">
        <v>23235</v>
      </c>
    </row>
    <row r="23478" spans="1:2" x14ac:dyDescent="0.35">
      <c r="A23478" s="178">
        <v>10038326</v>
      </c>
      <c r="B23478" s="178" t="s">
        <v>23236</v>
      </c>
    </row>
    <row r="23479" spans="1:2" x14ac:dyDescent="0.35">
      <c r="A23479" s="178">
        <v>10038589</v>
      </c>
      <c r="B23479" s="178" t="s">
        <v>23237</v>
      </c>
    </row>
    <row r="23480" spans="1:2" x14ac:dyDescent="0.35">
      <c r="A23480" s="178">
        <v>10038590</v>
      </c>
      <c r="B23480" s="178" t="s">
        <v>23238</v>
      </c>
    </row>
    <row r="23481" spans="1:2" x14ac:dyDescent="0.35">
      <c r="A23481" s="178">
        <v>10038599</v>
      </c>
      <c r="B23481" s="178" t="s">
        <v>23239</v>
      </c>
    </row>
    <row r="23482" spans="1:2" x14ac:dyDescent="0.35">
      <c r="A23482" s="178">
        <v>10038604</v>
      </c>
      <c r="B23482" s="178" t="s">
        <v>23240</v>
      </c>
    </row>
    <row r="23483" spans="1:2" x14ac:dyDescent="0.35">
      <c r="A23483" s="178">
        <v>10038610</v>
      </c>
      <c r="B23483" s="178" t="s">
        <v>23241</v>
      </c>
    </row>
    <row r="23484" spans="1:2" x14ac:dyDescent="0.35">
      <c r="A23484" s="178">
        <v>10038619</v>
      </c>
      <c r="B23484" s="178" t="s">
        <v>23242</v>
      </c>
    </row>
    <row r="23485" spans="1:2" x14ac:dyDescent="0.35">
      <c r="A23485" s="178">
        <v>10038622</v>
      </c>
      <c r="B23485" s="178" t="s">
        <v>23243</v>
      </c>
    </row>
    <row r="23486" spans="1:2" x14ac:dyDescent="0.35">
      <c r="A23486" s="178">
        <v>10038623</v>
      </c>
      <c r="B23486" s="178" t="s">
        <v>23244</v>
      </c>
    </row>
    <row r="23487" spans="1:2" x14ac:dyDescent="0.35">
      <c r="A23487" s="178">
        <v>10038627</v>
      </c>
      <c r="B23487" s="178" t="s">
        <v>23245</v>
      </c>
    </row>
    <row r="23488" spans="1:2" x14ac:dyDescent="0.35">
      <c r="A23488" s="178">
        <v>10038635</v>
      </c>
      <c r="B23488" s="178" t="s">
        <v>23246</v>
      </c>
    </row>
    <row r="23489" spans="1:2" x14ac:dyDescent="0.35">
      <c r="A23489" s="178">
        <v>10038649</v>
      </c>
      <c r="B23489" s="178" t="s">
        <v>7620</v>
      </c>
    </row>
    <row r="23490" spans="1:2" x14ac:dyDescent="0.35">
      <c r="A23490" s="178">
        <v>10043218</v>
      </c>
      <c r="B23490" s="178" t="s">
        <v>23247</v>
      </c>
    </row>
    <row r="23491" spans="1:2" x14ac:dyDescent="0.35">
      <c r="A23491" s="178">
        <v>10043725</v>
      </c>
      <c r="B23491" s="178" t="s">
        <v>23248</v>
      </c>
    </row>
    <row r="23492" spans="1:2" x14ac:dyDescent="0.35">
      <c r="A23492" s="178">
        <v>10043930</v>
      </c>
      <c r="B23492" s="178" t="s">
        <v>14059</v>
      </c>
    </row>
    <row r="23493" spans="1:2" x14ac:dyDescent="0.35">
      <c r="A23493" s="178">
        <v>10044189</v>
      </c>
      <c r="B23493" s="178" t="s">
        <v>23249</v>
      </c>
    </row>
    <row r="23494" spans="1:2" x14ac:dyDescent="0.35">
      <c r="A23494" s="178">
        <v>10044481</v>
      </c>
      <c r="B23494" s="178" t="s">
        <v>23250</v>
      </c>
    </row>
    <row r="23495" spans="1:2" x14ac:dyDescent="0.35">
      <c r="A23495" s="178">
        <v>10044957</v>
      </c>
      <c r="B23495" s="178" t="s">
        <v>23251</v>
      </c>
    </row>
    <row r="23496" spans="1:2" x14ac:dyDescent="0.35">
      <c r="A23496" s="178">
        <v>10039617</v>
      </c>
      <c r="B23496" s="178" t="s">
        <v>23252</v>
      </c>
    </row>
    <row r="23497" spans="1:2" x14ac:dyDescent="0.35">
      <c r="A23497" s="178">
        <v>10039642</v>
      </c>
      <c r="B23497" s="178" t="s">
        <v>23253</v>
      </c>
    </row>
    <row r="23498" spans="1:2" x14ac:dyDescent="0.35">
      <c r="A23498" s="178">
        <v>10039765</v>
      </c>
      <c r="B23498" s="178" t="s">
        <v>23254</v>
      </c>
    </row>
    <row r="23499" spans="1:2" x14ac:dyDescent="0.35">
      <c r="A23499" s="178">
        <v>10040079</v>
      </c>
      <c r="B23499" s="178" t="s">
        <v>23255</v>
      </c>
    </row>
    <row r="23500" spans="1:2" x14ac:dyDescent="0.35">
      <c r="A23500" s="178">
        <v>10040757</v>
      </c>
      <c r="B23500" s="178" t="s">
        <v>23256</v>
      </c>
    </row>
    <row r="23501" spans="1:2" x14ac:dyDescent="0.35">
      <c r="A23501" s="178">
        <v>10041646</v>
      </c>
      <c r="B23501" s="178" t="s">
        <v>23257</v>
      </c>
    </row>
    <row r="23502" spans="1:2" x14ac:dyDescent="0.35">
      <c r="A23502" s="178">
        <v>10041657</v>
      </c>
      <c r="B23502" s="178" t="s">
        <v>13948</v>
      </c>
    </row>
    <row r="23503" spans="1:2" x14ac:dyDescent="0.35">
      <c r="A23503" s="178">
        <v>90000417</v>
      </c>
      <c r="B23503" s="178" t="s">
        <v>23258</v>
      </c>
    </row>
    <row r="23504" spans="1:2" x14ac:dyDescent="0.35">
      <c r="A23504" s="178">
        <v>90000439</v>
      </c>
      <c r="B23504" s="178" t="s">
        <v>23259</v>
      </c>
    </row>
    <row r="23505" spans="1:2" x14ac:dyDescent="0.35">
      <c r="A23505" s="178">
        <v>90000442</v>
      </c>
      <c r="B23505" s="178" t="s">
        <v>23260</v>
      </c>
    </row>
    <row r="23506" spans="1:2" x14ac:dyDescent="0.35">
      <c r="A23506" s="178">
        <v>10042787</v>
      </c>
      <c r="B23506" s="178" t="s">
        <v>23261</v>
      </c>
    </row>
    <row r="23507" spans="1:2" x14ac:dyDescent="0.35">
      <c r="A23507" s="178">
        <v>10042800</v>
      </c>
      <c r="B23507" s="178" t="s">
        <v>23262</v>
      </c>
    </row>
    <row r="23508" spans="1:2" x14ac:dyDescent="0.35">
      <c r="A23508" s="178">
        <v>10038699</v>
      </c>
      <c r="B23508" s="178" t="s">
        <v>23263</v>
      </c>
    </row>
    <row r="23509" spans="1:2" x14ac:dyDescent="0.35">
      <c r="A23509" s="178">
        <v>10038712</v>
      </c>
      <c r="B23509" s="178" t="s">
        <v>23264</v>
      </c>
    </row>
    <row r="23510" spans="1:2" x14ac:dyDescent="0.35">
      <c r="A23510" s="178">
        <v>10038721</v>
      </c>
      <c r="B23510" s="178" t="s">
        <v>23265</v>
      </c>
    </row>
    <row r="23511" spans="1:2" x14ac:dyDescent="0.35">
      <c r="A23511" s="178">
        <v>10044015</v>
      </c>
      <c r="B23511" s="178" t="s">
        <v>23266</v>
      </c>
    </row>
    <row r="23512" spans="1:2" x14ac:dyDescent="0.35">
      <c r="A23512" s="178">
        <v>10044501</v>
      </c>
      <c r="B23512" s="178" t="s">
        <v>14193</v>
      </c>
    </row>
    <row r="23513" spans="1:2" x14ac:dyDescent="0.35">
      <c r="A23513" s="178">
        <v>10044659</v>
      </c>
      <c r="B23513" s="178" t="s">
        <v>23267</v>
      </c>
    </row>
    <row r="23514" spans="1:2" x14ac:dyDescent="0.35">
      <c r="A23514" s="178">
        <v>10045158</v>
      </c>
      <c r="B23514" s="178" t="s">
        <v>23268</v>
      </c>
    </row>
    <row r="23515" spans="1:2" x14ac:dyDescent="0.35">
      <c r="A23515" s="178">
        <v>10025133</v>
      </c>
      <c r="B23515" s="178" t="s">
        <v>23269</v>
      </c>
    </row>
    <row r="23516" spans="1:2" x14ac:dyDescent="0.35">
      <c r="A23516" s="178">
        <v>10025138</v>
      </c>
      <c r="B23516" s="178" t="s">
        <v>23270</v>
      </c>
    </row>
    <row r="23517" spans="1:2" x14ac:dyDescent="0.35">
      <c r="A23517" s="178">
        <v>10025153</v>
      </c>
      <c r="B23517" s="178" t="s">
        <v>23271</v>
      </c>
    </row>
    <row r="23518" spans="1:2" x14ac:dyDescent="0.35">
      <c r="A23518" s="178">
        <v>10038491</v>
      </c>
      <c r="B23518" s="178" t="s">
        <v>23272</v>
      </c>
    </row>
    <row r="23519" spans="1:2" x14ac:dyDescent="0.35">
      <c r="A23519" s="178">
        <v>10038735</v>
      </c>
      <c r="B23519" s="178" t="s">
        <v>23273</v>
      </c>
    </row>
    <row r="23520" spans="1:2" x14ac:dyDescent="0.35">
      <c r="A23520" s="178">
        <v>10039060</v>
      </c>
      <c r="B23520" s="178" t="s">
        <v>23274</v>
      </c>
    </row>
    <row r="23521" spans="1:2" x14ac:dyDescent="0.35">
      <c r="A23521" s="178">
        <v>10039397</v>
      </c>
      <c r="B23521" s="178" t="s">
        <v>23275</v>
      </c>
    </row>
    <row r="23522" spans="1:2" x14ac:dyDescent="0.35">
      <c r="A23522" s="178">
        <v>10039641</v>
      </c>
      <c r="B23522" s="178" t="s">
        <v>23276</v>
      </c>
    </row>
    <row r="23523" spans="1:2" x14ac:dyDescent="0.35">
      <c r="A23523" s="178">
        <v>10042915</v>
      </c>
      <c r="B23523" s="178" t="s">
        <v>23277</v>
      </c>
    </row>
    <row r="23524" spans="1:2" x14ac:dyDescent="0.35">
      <c r="A23524" s="178">
        <v>10042948</v>
      </c>
      <c r="B23524" s="178" t="s">
        <v>23278</v>
      </c>
    </row>
    <row r="23525" spans="1:2" x14ac:dyDescent="0.35">
      <c r="A23525" s="178">
        <v>10043039</v>
      </c>
      <c r="B23525" s="178" t="s">
        <v>23279</v>
      </c>
    </row>
    <row r="23526" spans="1:2" x14ac:dyDescent="0.35">
      <c r="A23526" s="178">
        <v>10043096</v>
      </c>
      <c r="B23526" s="178" t="s">
        <v>23280</v>
      </c>
    </row>
    <row r="23527" spans="1:2" x14ac:dyDescent="0.35">
      <c r="A23527" s="178">
        <v>10043102</v>
      </c>
      <c r="B23527" s="178" t="s">
        <v>23281</v>
      </c>
    </row>
    <row r="23528" spans="1:2" x14ac:dyDescent="0.35">
      <c r="A23528" s="178">
        <v>90001023</v>
      </c>
      <c r="B23528" s="178" t="s">
        <v>23282</v>
      </c>
    </row>
    <row r="23529" spans="1:2" x14ac:dyDescent="0.35">
      <c r="A23529" s="178">
        <v>10038255</v>
      </c>
      <c r="B23529" s="178" t="s">
        <v>23283</v>
      </c>
    </row>
    <row r="23530" spans="1:2" x14ac:dyDescent="0.35">
      <c r="A23530" s="178">
        <v>10038988</v>
      </c>
      <c r="B23530" s="178" t="s">
        <v>23284</v>
      </c>
    </row>
    <row r="23531" spans="1:2" x14ac:dyDescent="0.35">
      <c r="A23531" s="178">
        <v>10039073</v>
      </c>
      <c r="B23531" s="178" t="s">
        <v>23285</v>
      </c>
    </row>
    <row r="23532" spans="1:2" x14ac:dyDescent="0.35">
      <c r="A23532" s="178">
        <v>10039163</v>
      </c>
      <c r="B23532" s="178" t="s">
        <v>23286</v>
      </c>
    </row>
    <row r="23533" spans="1:2" x14ac:dyDescent="0.35">
      <c r="A23533" s="178">
        <v>10039360</v>
      </c>
      <c r="B23533" s="178" t="s">
        <v>23287</v>
      </c>
    </row>
    <row r="23534" spans="1:2" x14ac:dyDescent="0.35">
      <c r="A23534" s="178">
        <v>10039610</v>
      </c>
      <c r="B23534" s="178" t="s">
        <v>23288</v>
      </c>
    </row>
    <row r="23535" spans="1:2" x14ac:dyDescent="0.35">
      <c r="A23535" s="178">
        <v>10039762</v>
      </c>
      <c r="B23535" s="178" t="s">
        <v>23289</v>
      </c>
    </row>
    <row r="23536" spans="1:2" x14ac:dyDescent="0.35">
      <c r="A23536" s="178">
        <v>10039839</v>
      </c>
      <c r="B23536" s="178" t="s">
        <v>23290</v>
      </c>
    </row>
    <row r="23537" spans="1:2" x14ac:dyDescent="0.35">
      <c r="A23537" s="178">
        <v>10039910</v>
      </c>
      <c r="B23537" s="178" t="s">
        <v>23291</v>
      </c>
    </row>
    <row r="23538" spans="1:2" x14ac:dyDescent="0.35">
      <c r="A23538" s="178">
        <v>10043838</v>
      </c>
      <c r="B23538" s="178" t="s">
        <v>23292</v>
      </c>
    </row>
    <row r="23539" spans="1:2" x14ac:dyDescent="0.35">
      <c r="A23539" s="178">
        <v>10043946</v>
      </c>
      <c r="B23539" s="178" t="s">
        <v>14121</v>
      </c>
    </row>
    <row r="23540" spans="1:2" x14ac:dyDescent="0.35">
      <c r="A23540" s="178">
        <v>10044037</v>
      </c>
      <c r="B23540" s="178" t="s">
        <v>23293</v>
      </c>
    </row>
    <row r="23541" spans="1:2" x14ac:dyDescent="0.35">
      <c r="A23541" s="178">
        <v>10044364</v>
      </c>
      <c r="B23541" s="178" t="s">
        <v>23294</v>
      </c>
    </row>
    <row r="23542" spans="1:2" x14ac:dyDescent="0.35">
      <c r="A23542" s="178">
        <v>10039170</v>
      </c>
      <c r="B23542" s="178" t="s">
        <v>23295</v>
      </c>
    </row>
    <row r="23543" spans="1:2" x14ac:dyDescent="0.35">
      <c r="A23543" s="178">
        <v>10026255</v>
      </c>
      <c r="B23543" s="178" t="s">
        <v>23296</v>
      </c>
    </row>
    <row r="23544" spans="1:2" x14ac:dyDescent="0.35">
      <c r="A23544" s="178">
        <v>10040990</v>
      </c>
      <c r="B23544" s="178" t="s">
        <v>23297</v>
      </c>
    </row>
    <row r="23545" spans="1:2" x14ac:dyDescent="0.35">
      <c r="A23545" s="178">
        <v>10040996</v>
      </c>
      <c r="B23545" s="178" t="s">
        <v>23298</v>
      </c>
    </row>
    <row r="23546" spans="1:2" x14ac:dyDescent="0.35">
      <c r="A23546" s="178">
        <v>10043186</v>
      </c>
      <c r="B23546" s="178" t="s">
        <v>23299</v>
      </c>
    </row>
    <row r="23547" spans="1:2" x14ac:dyDescent="0.35">
      <c r="A23547" s="178">
        <v>10043193</v>
      </c>
      <c r="B23547" s="178" t="s">
        <v>23300</v>
      </c>
    </row>
    <row r="23548" spans="1:2" x14ac:dyDescent="0.35">
      <c r="A23548" s="178">
        <v>10043213</v>
      </c>
      <c r="B23548" s="178" t="s">
        <v>23301</v>
      </c>
    </row>
    <row r="23549" spans="1:2" x14ac:dyDescent="0.35">
      <c r="A23549" s="178">
        <v>10043625</v>
      </c>
      <c r="B23549" s="178" t="s">
        <v>23302</v>
      </c>
    </row>
    <row r="23550" spans="1:2" x14ac:dyDescent="0.35">
      <c r="A23550" s="178">
        <v>10044043</v>
      </c>
      <c r="B23550" s="178" t="s">
        <v>23303</v>
      </c>
    </row>
    <row r="23551" spans="1:2" x14ac:dyDescent="0.35">
      <c r="A23551" s="178">
        <v>10044354</v>
      </c>
      <c r="B23551" s="178" t="s">
        <v>23304</v>
      </c>
    </row>
    <row r="23552" spans="1:2" x14ac:dyDescent="0.35">
      <c r="A23552" s="178">
        <v>10044510</v>
      </c>
      <c r="B23552" s="178" t="s">
        <v>23305</v>
      </c>
    </row>
    <row r="23553" spans="1:2" x14ac:dyDescent="0.35">
      <c r="A23553" s="178">
        <v>10044754</v>
      </c>
      <c r="B23553" s="178" t="s">
        <v>23306</v>
      </c>
    </row>
    <row r="23554" spans="1:2" x14ac:dyDescent="0.35">
      <c r="A23554" s="178">
        <v>10025292</v>
      </c>
      <c r="B23554" s="178" t="s">
        <v>23307</v>
      </c>
    </row>
    <row r="23555" spans="1:2" x14ac:dyDescent="0.35">
      <c r="A23555" s="178">
        <v>10038901</v>
      </c>
      <c r="B23555" s="178" t="s">
        <v>23308</v>
      </c>
    </row>
    <row r="23556" spans="1:2" x14ac:dyDescent="0.35">
      <c r="A23556" s="178">
        <v>10039246</v>
      </c>
      <c r="B23556" s="178" t="s">
        <v>23309</v>
      </c>
    </row>
    <row r="23557" spans="1:2" x14ac:dyDescent="0.35">
      <c r="A23557" s="178">
        <v>10039395</v>
      </c>
      <c r="B23557" s="178" t="s">
        <v>11174</v>
      </c>
    </row>
    <row r="23558" spans="1:2" x14ac:dyDescent="0.35">
      <c r="A23558" s="178">
        <v>10039933</v>
      </c>
      <c r="B23558" s="178" t="s">
        <v>23310</v>
      </c>
    </row>
    <row r="23559" spans="1:2" x14ac:dyDescent="0.35">
      <c r="A23559" s="178">
        <v>10039943</v>
      </c>
      <c r="B23559" s="178" t="s">
        <v>23311</v>
      </c>
    </row>
    <row r="23560" spans="1:2" x14ac:dyDescent="0.35">
      <c r="A23560" s="178">
        <v>10039955</v>
      </c>
      <c r="B23560" s="178" t="s">
        <v>23312</v>
      </c>
    </row>
    <row r="23561" spans="1:2" x14ac:dyDescent="0.35">
      <c r="A23561" s="178">
        <v>10040000</v>
      </c>
      <c r="B23561" s="178" t="s">
        <v>12880</v>
      </c>
    </row>
    <row r="23562" spans="1:2" x14ac:dyDescent="0.35">
      <c r="A23562" s="178">
        <v>10043263</v>
      </c>
      <c r="B23562" s="178" t="s">
        <v>23313</v>
      </c>
    </row>
    <row r="23563" spans="1:2" x14ac:dyDescent="0.35">
      <c r="A23563" s="178">
        <v>10043687</v>
      </c>
      <c r="B23563" s="178" t="s">
        <v>23314</v>
      </c>
    </row>
    <row r="23564" spans="1:2" x14ac:dyDescent="0.35">
      <c r="A23564" s="178">
        <v>10043771</v>
      </c>
      <c r="B23564" s="178" t="s">
        <v>23315</v>
      </c>
    </row>
    <row r="23565" spans="1:2" x14ac:dyDescent="0.35">
      <c r="A23565" s="178">
        <v>10044461</v>
      </c>
      <c r="B23565" s="178" t="s">
        <v>23316</v>
      </c>
    </row>
    <row r="23566" spans="1:2" x14ac:dyDescent="0.35">
      <c r="A23566" s="178">
        <v>10044499</v>
      </c>
      <c r="B23566" s="178" t="s">
        <v>23317</v>
      </c>
    </row>
    <row r="23567" spans="1:2" x14ac:dyDescent="0.35">
      <c r="A23567" s="178">
        <v>10039513</v>
      </c>
      <c r="B23567" s="178" t="s">
        <v>23318</v>
      </c>
    </row>
    <row r="23568" spans="1:2" x14ac:dyDescent="0.35">
      <c r="A23568" s="178">
        <v>10039805</v>
      </c>
      <c r="B23568" s="178" t="s">
        <v>23319</v>
      </c>
    </row>
    <row r="23569" spans="1:2" x14ac:dyDescent="0.35">
      <c r="A23569" s="178">
        <v>10039830</v>
      </c>
      <c r="B23569" s="178" t="s">
        <v>23320</v>
      </c>
    </row>
    <row r="23570" spans="1:2" x14ac:dyDescent="0.35">
      <c r="A23570" s="178">
        <v>10040277</v>
      </c>
      <c r="B23570" s="178" t="s">
        <v>23321</v>
      </c>
    </row>
    <row r="23571" spans="1:2" x14ac:dyDescent="0.35">
      <c r="A23571" s="178">
        <v>10040522</v>
      </c>
      <c r="B23571" s="178" t="s">
        <v>23322</v>
      </c>
    </row>
    <row r="23572" spans="1:2" x14ac:dyDescent="0.35">
      <c r="A23572" s="178">
        <v>10041810</v>
      </c>
      <c r="B23572" s="178" t="s">
        <v>10060</v>
      </c>
    </row>
    <row r="23573" spans="1:2" x14ac:dyDescent="0.35">
      <c r="A23573" s="178">
        <v>10041976</v>
      </c>
      <c r="B23573" s="178" t="s">
        <v>23323</v>
      </c>
    </row>
    <row r="23574" spans="1:2" x14ac:dyDescent="0.35">
      <c r="A23574" s="178">
        <v>10043234</v>
      </c>
      <c r="B23574" s="178" t="s">
        <v>23324</v>
      </c>
    </row>
    <row r="23575" spans="1:2" x14ac:dyDescent="0.35">
      <c r="A23575" s="178">
        <v>10044089</v>
      </c>
      <c r="B23575" s="178" t="s">
        <v>23325</v>
      </c>
    </row>
    <row r="23576" spans="1:2" x14ac:dyDescent="0.35">
      <c r="A23576" s="178">
        <v>10044233</v>
      </c>
      <c r="B23576" s="178" t="s">
        <v>23326</v>
      </c>
    </row>
    <row r="23577" spans="1:2" x14ac:dyDescent="0.35">
      <c r="A23577" s="178">
        <v>10044296</v>
      </c>
      <c r="B23577" s="178" t="s">
        <v>13938</v>
      </c>
    </row>
    <row r="23578" spans="1:2" x14ac:dyDescent="0.35">
      <c r="A23578" s="178">
        <v>10044617</v>
      </c>
      <c r="B23578" s="178" t="s">
        <v>23327</v>
      </c>
    </row>
    <row r="23579" spans="1:2" x14ac:dyDescent="0.35">
      <c r="A23579" s="178">
        <v>10009170</v>
      </c>
      <c r="B23579" s="178" t="s">
        <v>23328</v>
      </c>
    </row>
    <row r="23580" spans="1:2" x14ac:dyDescent="0.35">
      <c r="A23580" s="178">
        <v>10045005</v>
      </c>
      <c r="B23580" s="178" t="s">
        <v>23329</v>
      </c>
    </row>
    <row r="23581" spans="1:2" x14ac:dyDescent="0.35">
      <c r="A23581" s="178">
        <v>10038223</v>
      </c>
      <c r="B23581" s="178" t="s">
        <v>23330</v>
      </c>
    </row>
    <row r="23582" spans="1:2" x14ac:dyDescent="0.35">
      <c r="A23582" s="178">
        <v>10039497</v>
      </c>
      <c r="B23582" s="178" t="s">
        <v>23331</v>
      </c>
    </row>
    <row r="23583" spans="1:2" x14ac:dyDescent="0.35">
      <c r="A23583" s="178">
        <v>10039843</v>
      </c>
      <c r="B23583" s="178" t="s">
        <v>23332</v>
      </c>
    </row>
    <row r="23584" spans="1:2" x14ac:dyDescent="0.35">
      <c r="A23584" s="178">
        <v>10040242</v>
      </c>
      <c r="B23584" s="178" t="s">
        <v>23333</v>
      </c>
    </row>
    <row r="23585" spans="1:2" x14ac:dyDescent="0.35">
      <c r="A23585" s="178">
        <v>10040406</v>
      </c>
      <c r="B23585" s="178" t="s">
        <v>23334</v>
      </c>
    </row>
    <row r="23586" spans="1:2" x14ac:dyDescent="0.35">
      <c r="A23586" s="178">
        <v>10040537</v>
      </c>
      <c r="B23586" s="178" t="s">
        <v>23335</v>
      </c>
    </row>
    <row r="23587" spans="1:2" x14ac:dyDescent="0.35">
      <c r="A23587" s="178">
        <v>10040561</v>
      </c>
      <c r="B23587" s="178" t="s">
        <v>23336</v>
      </c>
    </row>
    <row r="23588" spans="1:2" x14ac:dyDescent="0.35">
      <c r="A23588" s="178">
        <v>10040566</v>
      </c>
      <c r="B23588" s="178" t="s">
        <v>23337</v>
      </c>
    </row>
    <row r="23589" spans="1:2" x14ac:dyDescent="0.35">
      <c r="A23589" s="178">
        <v>10043612</v>
      </c>
      <c r="B23589" s="178" t="s">
        <v>23338</v>
      </c>
    </row>
    <row r="23590" spans="1:2" x14ac:dyDescent="0.35">
      <c r="A23590" s="178">
        <v>10043750</v>
      </c>
      <c r="B23590" s="178" t="s">
        <v>23339</v>
      </c>
    </row>
    <row r="23591" spans="1:2" x14ac:dyDescent="0.35">
      <c r="A23591" s="178">
        <v>10044006</v>
      </c>
      <c r="B23591" s="178" t="s">
        <v>23340</v>
      </c>
    </row>
    <row r="23592" spans="1:2" x14ac:dyDescent="0.35">
      <c r="A23592" s="178">
        <v>10025823</v>
      </c>
      <c r="B23592" s="178" t="s">
        <v>23341</v>
      </c>
    </row>
    <row r="23593" spans="1:2" x14ac:dyDescent="0.35">
      <c r="A23593" s="178">
        <v>10026165</v>
      </c>
      <c r="B23593" s="178" t="s">
        <v>23342</v>
      </c>
    </row>
    <row r="23594" spans="1:2" x14ac:dyDescent="0.35">
      <c r="A23594" s="178">
        <v>10038212</v>
      </c>
      <c r="B23594" s="178" t="s">
        <v>23343</v>
      </c>
    </row>
    <row r="23595" spans="1:2" x14ac:dyDescent="0.35">
      <c r="A23595" s="178">
        <v>10038325</v>
      </c>
      <c r="B23595" s="178" t="s">
        <v>23344</v>
      </c>
    </row>
    <row r="23596" spans="1:2" x14ac:dyDescent="0.35">
      <c r="A23596" s="178">
        <v>10040182</v>
      </c>
      <c r="B23596" s="178" t="s">
        <v>23345</v>
      </c>
    </row>
    <row r="23597" spans="1:2" x14ac:dyDescent="0.35">
      <c r="A23597" s="178">
        <v>10040420</v>
      </c>
      <c r="B23597" s="178" t="s">
        <v>23346</v>
      </c>
    </row>
    <row r="23598" spans="1:2" x14ac:dyDescent="0.35">
      <c r="A23598" s="178">
        <v>10040639</v>
      </c>
      <c r="B23598" s="178" t="s">
        <v>23347</v>
      </c>
    </row>
    <row r="23599" spans="1:2" x14ac:dyDescent="0.35">
      <c r="A23599" s="178">
        <v>10041338</v>
      </c>
      <c r="B23599" s="178" t="s">
        <v>23348</v>
      </c>
    </row>
    <row r="23600" spans="1:2" x14ac:dyDescent="0.35">
      <c r="A23600" s="178">
        <v>10041653</v>
      </c>
      <c r="B23600" s="178" t="s">
        <v>23349</v>
      </c>
    </row>
    <row r="23601" spans="1:2" x14ac:dyDescent="0.35">
      <c r="A23601" s="178">
        <v>10042015</v>
      </c>
      <c r="B23601" s="178" t="s">
        <v>23350</v>
      </c>
    </row>
    <row r="23602" spans="1:2" x14ac:dyDescent="0.35">
      <c r="A23602" s="178">
        <v>10042028</v>
      </c>
      <c r="B23602" s="178" t="s">
        <v>23351</v>
      </c>
    </row>
    <row r="23603" spans="1:2" x14ac:dyDescent="0.35">
      <c r="A23603" s="178">
        <v>10042100</v>
      </c>
      <c r="B23603" s="178" t="s">
        <v>23352</v>
      </c>
    </row>
    <row r="23604" spans="1:2" x14ac:dyDescent="0.35">
      <c r="A23604" s="178">
        <v>10043451</v>
      </c>
      <c r="B23604" s="178" t="s">
        <v>23353</v>
      </c>
    </row>
    <row r="23605" spans="1:2" x14ac:dyDescent="0.35">
      <c r="A23605" s="178">
        <v>10044042</v>
      </c>
      <c r="B23605" s="178" t="s">
        <v>23354</v>
      </c>
    </row>
    <row r="23606" spans="1:2" x14ac:dyDescent="0.35">
      <c r="A23606" s="178">
        <v>10044421</v>
      </c>
      <c r="B23606" s="178" t="s">
        <v>23355</v>
      </c>
    </row>
    <row r="23607" spans="1:2" x14ac:dyDescent="0.35">
      <c r="A23607" s="178">
        <v>10044608</v>
      </c>
      <c r="B23607" s="178" t="s">
        <v>23356</v>
      </c>
    </row>
    <row r="23608" spans="1:2" x14ac:dyDescent="0.35">
      <c r="A23608" s="178">
        <v>10024522</v>
      </c>
      <c r="B23608" s="178" t="s">
        <v>23357</v>
      </c>
    </row>
    <row r="23609" spans="1:2" x14ac:dyDescent="0.35">
      <c r="A23609" s="178">
        <v>10026448</v>
      </c>
      <c r="B23609" s="178" t="s">
        <v>23358</v>
      </c>
    </row>
    <row r="23610" spans="1:2" x14ac:dyDescent="0.35">
      <c r="A23610" s="178">
        <v>10038811</v>
      </c>
      <c r="B23610" s="178" t="s">
        <v>23359</v>
      </c>
    </row>
    <row r="23611" spans="1:2" x14ac:dyDescent="0.35">
      <c r="A23611" s="178">
        <v>10039292</v>
      </c>
      <c r="B23611" s="178" t="s">
        <v>12808</v>
      </c>
    </row>
    <row r="23612" spans="1:2" x14ac:dyDescent="0.35">
      <c r="A23612" s="178">
        <v>10040831</v>
      </c>
      <c r="B23612" s="178" t="s">
        <v>23360</v>
      </c>
    </row>
    <row r="23613" spans="1:2" x14ac:dyDescent="0.35">
      <c r="A23613" s="178">
        <v>10041003</v>
      </c>
      <c r="B23613" s="178" t="s">
        <v>23361</v>
      </c>
    </row>
    <row r="23614" spans="1:2" x14ac:dyDescent="0.35">
      <c r="A23614" s="178">
        <v>10041013</v>
      </c>
      <c r="B23614" s="178" t="s">
        <v>23362</v>
      </c>
    </row>
    <row r="23615" spans="1:2" x14ac:dyDescent="0.35">
      <c r="A23615" s="178">
        <v>10043535</v>
      </c>
      <c r="B23615" s="178" t="s">
        <v>23363</v>
      </c>
    </row>
    <row r="23616" spans="1:2" x14ac:dyDescent="0.35">
      <c r="A23616" s="178">
        <v>10025260</v>
      </c>
      <c r="B23616" s="178" t="s">
        <v>23364</v>
      </c>
    </row>
    <row r="23617" spans="1:2" x14ac:dyDescent="0.35">
      <c r="A23617" s="178">
        <v>10043894</v>
      </c>
      <c r="B23617" s="178" t="s">
        <v>23365</v>
      </c>
    </row>
    <row r="23618" spans="1:2" x14ac:dyDescent="0.35">
      <c r="A23618" s="178">
        <v>10044229</v>
      </c>
      <c r="B23618" s="178" t="s">
        <v>23366</v>
      </c>
    </row>
    <row r="23619" spans="1:2" x14ac:dyDescent="0.35">
      <c r="A23619" s="178">
        <v>10044562</v>
      </c>
      <c r="B23619" s="178" t="s">
        <v>23367</v>
      </c>
    </row>
    <row r="23620" spans="1:2" x14ac:dyDescent="0.35">
      <c r="A23620" s="178">
        <v>10045149</v>
      </c>
      <c r="B23620" s="178" t="s">
        <v>23368</v>
      </c>
    </row>
    <row r="23621" spans="1:2" x14ac:dyDescent="0.35">
      <c r="A23621" s="178">
        <v>10045184</v>
      </c>
      <c r="B23621" s="178" t="s">
        <v>23369</v>
      </c>
    </row>
    <row r="23622" spans="1:2" x14ac:dyDescent="0.35">
      <c r="A23622" s="178">
        <v>10023178</v>
      </c>
      <c r="B23622" s="178" t="s">
        <v>23370</v>
      </c>
    </row>
    <row r="23623" spans="1:2" x14ac:dyDescent="0.35">
      <c r="A23623" s="178">
        <v>10023185</v>
      </c>
      <c r="B23623" s="178" t="s">
        <v>23371</v>
      </c>
    </row>
    <row r="23624" spans="1:2" x14ac:dyDescent="0.35">
      <c r="A23624" s="178">
        <v>10023230</v>
      </c>
      <c r="B23624" s="178" t="s">
        <v>23372</v>
      </c>
    </row>
    <row r="23625" spans="1:2" x14ac:dyDescent="0.35">
      <c r="A23625" s="178">
        <v>10040356</v>
      </c>
      <c r="B23625" s="178" t="s">
        <v>23373</v>
      </c>
    </row>
    <row r="23626" spans="1:2" x14ac:dyDescent="0.35">
      <c r="A23626" s="178">
        <v>10040739</v>
      </c>
      <c r="B23626" s="178" t="s">
        <v>23374</v>
      </c>
    </row>
    <row r="23627" spans="1:2" x14ac:dyDescent="0.35">
      <c r="A23627" s="178">
        <v>10040790</v>
      </c>
      <c r="B23627" s="178" t="s">
        <v>12941</v>
      </c>
    </row>
    <row r="23628" spans="1:2" x14ac:dyDescent="0.35">
      <c r="A23628" s="178">
        <v>10041266</v>
      </c>
      <c r="B23628" s="178" t="s">
        <v>23375</v>
      </c>
    </row>
    <row r="23629" spans="1:2" x14ac:dyDescent="0.35">
      <c r="A23629" s="178">
        <v>10041932</v>
      </c>
      <c r="B23629" s="178" t="s">
        <v>23376</v>
      </c>
    </row>
    <row r="23630" spans="1:2" x14ac:dyDescent="0.35">
      <c r="A23630" s="178">
        <v>10042233</v>
      </c>
      <c r="B23630" s="178" t="s">
        <v>23377</v>
      </c>
    </row>
    <row r="23631" spans="1:2" x14ac:dyDescent="0.35">
      <c r="A23631" s="178">
        <v>10043879</v>
      </c>
      <c r="B23631" s="178" t="s">
        <v>23378</v>
      </c>
    </row>
    <row r="23632" spans="1:2" x14ac:dyDescent="0.35">
      <c r="A23632" s="178">
        <v>10043999</v>
      </c>
      <c r="B23632" s="178" t="s">
        <v>23379</v>
      </c>
    </row>
    <row r="23633" spans="1:2" x14ac:dyDescent="0.35">
      <c r="A23633" s="178">
        <v>10044180</v>
      </c>
      <c r="B23633" s="178" t="s">
        <v>23380</v>
      </c>
    </row>
    <row r="23634" spans="1:2" x14ac:dyDescent="0.35">
      <c r="A23634" s="178">
        <v>10044859</v>
      </c>
      <c r="B23634" s="178" t="s">
        <v>23381</v>
      </c>
    </row>
    <row r="23635" spans="1:2" x14ac:dyDescent="0.35">
      <c r="A23635" s="178">
        <v>10044997</v>
      </c>
      <c r="B23635" s="178" t="s">
        <v>23382</v>
      </c>
    </row>
    <row r="23636" spans="1:2" x14ac:dyDescent="0.35">
      <c r="A23636" s="178">
        <v>10045180</v>
      </c>
      <c r="B23636" s="178" t="s">
        <v>23383</v>
      </c>
    </row>
    <row r="23637" spans="1:2" x14ac:dyDescent="0.35">
      <c r="A23637" s="178">
        <v>10026467</v>
      </c>
      <c r="B23637" s="178" t="s">
        <v>23384</v>
      </c>
    </row>
    <row r="23638" spans="1:2" x14ac:dyDescent="0.35">
      <c r="A23638" s="178">
        <v>10038399</v>
      </c>
      <c r="B23638" s="178" t="s">
        <v>23385</v>
      </c>
    </row>
    <row r="23639" spans="1:2" x14ac:dyDescent="0.35">
      <c r="A23639" s="178">
        <v>10039030</v>
      </c>
      <c r="B23639" s="178" t="s">
        <v>23386</v>
      </c>
    </row>
    <row r="23640" spans="1:2" x14ac:dyDescent="0.35">
      <c r="A23640" s="178">
        <v>10040111</v>
      </c>
      <c r="B23640" s="178" t="s">
        <v>23387</v>
      </c>
    </row>
    <row r="23641" spans="1:2" x14ac:dyDescent="0.35">
      <c r="A23641" s="178">
        <v>10040147</v>
      </c>
      <c r="B23641" s="178" t="s">
        <v>23388</v>
      </c>
    </row>
    <row r="23642" spans="1:2" x14ac:dyDescent="0.35">
      <c r="A23642" s="178">
        <v>10041276</v>
      </c>
      <c r="B23642" s="178" t="s">
        <v>23389</v>
      </c>
    </row>
    <row r="23643" spans="1:2" x14ac:dyDescent="0.35">
      <c r="A23643" s="178">
        <v>10041377</v>
      </c>
      <c r="B23643" s="178" t="s">
        <v>23390</v>
      </c>
    </row>
    <row r="23644" spans="1:2" x14ac:dyDescent="0.35">
      <c r="A23644" s="178">
        <v>10041574</v>
      </c>
      <c r="B23644" s="178" t="s">
        <v>23391</v>
      </c>
    </row>
    <row r="23645" spans="1:2" x14ac:dyDescent="0.35">
      <c r="A23645" s="178">
        <v>10043507</v>
      </c>
      <c r="B23645" s="178" t="s">
        <v>23392</v>
      </c>
    </row>
    <row r="23646" spans="1:2" x14ac:dyDescent="0.35">
      <c r="A23646" s="178">
        <v>10043793</v>
      </c>
      <c r="B23646" s="178" t="s">
        <v>23393</v>
      </c>
    </row>
    <row r="23647" spans="1:2" x14ac:dyDescent="0.35">
      <c r="A23647" s="178">
        <v>10044057</v>
      </c>
      <c r="B23647" s="178" t="s">
        <v>23394</v>
      </c>
    </row>
    <row r="23648" spans="1:2" x14ac:dyDescent="0.35">
      <c r="A23648" s="178">
        <v>10044550</v>
      </c>
      <c r="B23648" s="178" t="s">
        <v>23395</v>
      </c>
    </row>
    <row r="23649" spans="1:2" x14ac:dyDescent="0.35">
      <c r="A23649" s="178">
        <v>10044978</v>
      </c>
      <c r="B23649" s="178" t="s">
        <v>23396</v>
      </c>
    </row>
    <row r="23650" spans="1:2" x14ac:dyDescent="0.35">
      <c r="A23650" s="178">
        <v>10045178</v>
      </c>
      <c r="B23650" s="178" t="s">
        <v>23397</v>
      </c>
    </row>
    <row r="23651" spans="1:2" x14ac:dyDescent="0.35">
      <c r="A23651" s="178">
        <v>10045185</v>
      </c>
      <c r="B23651" s="178" t="s">
        <v>23398</v>
      </c>
    </row>
    <row r="23652" spans="1:2" x14ac:dyDescent="0.35">
      <c r="A23652" s="178">
        <v>10038444</v>
      </c>
      <c r="B23652" s="178" t="s">
        <v>23399</v>
      </c>
    </row>
    <row r="23653" spans="1:2" x14ac:dyDescent="0.35">
      <c r="A23653" s="178">
        <v>10039053</v>
      </c>
      <c r="B23653" s="178" t="s">
        <v>23400</v>
      </c>
    </row>
    <row r="23654" spans="1:2" x14ac:dyDescent="0.35">
      <c r="A23654" s="178">
        <v>10039797</v>
      </c>
      <c r="B23654" s="178" t="s">
        <v>23401</v>
      </c>
    </row>
    <row r="23655" spans="1:2" x14ac:dyDescent="0.35">
      <c r="A23655" s="178">
        <v>10039870</v>
      </c>
      <c r="B23655" s="178" t="s">
        <v>23402</v>
      </c>
    </row>
    <row r="23656" spans="1:2" x14ac:dyDescent="0.35">
      <c r="A23656" s="178">
        <v>10040731</v>
      </c>
      <c r="B23656" s="178" t="s">
        <v>23403</v>
      </c>
    </row>
    <row r="23657" spans="1:2" x14ac:dyDescent="0.35">
      <c r="A23657" s="178">
        <v>10010807</v>
      </c>
      <c r="B23657" s="178" t="s">
        <v>23404</v>
      </c>
    </row>
    <row r="23658" spans="1:2" x14ac:dyDescent="0.35">
      <c r="A23658" s="178">
        <v>10042228</v>
      </c>
      <c r="B23658" s="178" t="s">
        <v>23405</v>
      </c>
    </row>
    <row r="23659" spans="1:2" x14ac:dyDescent="0.35">
      <c r="A23659" s="178">
        <v>10042548</v>
      </c>
      <c r="B23659" s="178" t="s">
        <v>23406</v>
      </c>
    </row>
    <row r="23660" spans="1:2" x14ac:dyDescent="0.35">
      <c r="A23660" s="178">
        <v>10042558</v>
      </c>
      <c r="B23660" s="178" t="s">
        <v>23407</v>
      </c>
    </row>
    <row r="23661" spans="1:2" x14ac:dyDescent="0.35">
      <c r="A23661" s="178">
        <v>10043697</v>
      </c>
      <c r="B23661" s="178" t="s">
        <v>23408</v>
      </c>
    </row>
    <row r="23662" spans="1:2" x14ac:dyDescent="0.35">
      <c r="A23662" s="178">
        <v>10044147</v>
      </c>
      <c r="B23662" s="178" t="s">
        <v>23409</v>
      </c>
    </row>
    <row r="23663" spans="1:2" x14ac:dyDescent="0.35">
      <c r="A23663" s="178">
        <v>10044760</v>
      </c>
      <c r="B23663" s="178" t="s">
        <v>23410</v>
      </c>
    </row>
    <row r="23664" spans="1:2" x14ac:dyDescent="0.35">
      <c r="A23664" s="178">
        <v>10044895</v>
      </c>
      <c r="B23664" s="178" t="s">
        <v>23411</v>
      </c>
    </row>
    <row r="23665" spans="1:2" x14ac:dyDescent="0.35">
      <c r="A23665" s="178">
        <v>10045045</v>
      </c>
      <c r="B23665" s="178" t="s">
        <v>23412</v>
      </c>
    </row>
    <row r="23666" spans="1:2" x14ac:dyDescent="0.35">
      <c r="A23666" s="178">
        <v>10023599</v>
      </c>
      <c r="B23666" s="178" t="s">
        <v>23413</v>
      </c>
    </row>
    <row r="23667" spans="1:2" x14ac:dyDescent="0.35">
      <c r="A23667" s="178">
        <v>10023649</v>
      </c>
      <c r="B23667" s="178" t="s">
        <v>23414</v>
      </c>
    </row>
    <row r="23668" spans="1:2" x14ac:dyDescent="0.35">
      <c r="A23668" s="178">
        <v>10023836</v>
      </c>
      <c r="B23668" s="178" t="s">
        <v>23415</v>
      </c>
    </row>
    <row r="23669" spans="1:2" x14ac:dyDescent="0.35">
      <c r="A23669" s="178">
        <v>10039981</v>
      </c>
      <c r="B23669" s="178" t="s">
        <v>23416</v>
      </c>
    </row>
    <row r="23670" spans="1:2" x14ac:dyDescent="0.35">
      <c r="A23670" s="178">
        <v>10041397</v>
      </c>
      <c r="B23670" s="178" t="s">
        <v>23417</v>
      </c>
    </row>
    <row r="23671" spans="1:2" x14ac:dyDescent="0.35">
      <c r="A23671" s="178">
        <v>10041608</v>
      </c>
      <c r="B23671" s="178" t="s">
        <v>23418</v>
      </c>
    </row>
    <row r="23672" spans="1:2" x14ac:dyDescent="0.35">
      <c r="A23672" s="178">
        <v>10041660</v>
      </c>
      <c r="B23672" s="178" t="s">
        <v>23419</v>
      </c>
    </row>
    <row r="23673" spans="1:2" x14ac:dyDescent="0.35">
      <c r="A23673" s="178">
        <v>10026587</v>
      </c>
      <c r="B23673" s="178" t="s">
        <v>23420</v>
      </c>
    </row>
    <row r="23674" spans="1:2" x14ac:dyDescent="0.35">
      <c r="A23674" s="178">
        <v>10027424</v>
      </c>
      <c r="B23674" s="178" t="s">
        <v>23421</v>
      </c>
    </row>
    <row r="23675" spans="1:2" x14ac:dyDescent="0.35">
      <c r="A23675" s="178">
        <v>10027484</v>
      </c>
      <c r="B23675" s="178" t="s">
        <v>23422</v>
      </c>
    </row>
    <row r="23676" spans="1:2" x14ac:dyDescent="0.35">
      <c r="A23676" s="178">
        <v>10042290</v>
      </c>
      <c r="B23676" s="178" t="s">
        <v>23423</v>
      </c>
    </row>
    <row r="23677" spans="1:2" x14ac:dyDescent="0.35">
      <c r="A23677" s="178">
        <v>10042384</v>
      </c>
      <c r="B23677" s="178" t="s">
        <v>23424</v>
      </c>
    </row>
    <row r="23678" spans="1:2" x14ac:dyDescent="0.35">
      <c r="A23678" s="178">
        <v>10044735</v>
      </c>
      <c r="B23678" s="178" t="s">
        <v>23425</v>
      </c>
    </row>
    <row r="23679" spans="1:2" x14ac:dyDescent="0.35">
      <c r="A23679" s="178">
        <v>10044738</v>
      </c>
      <c r="B23679" s="178" t="s">
        <v>23426</v>
      </c>
    </row>
    <row r="23680" spans="1:2" x14ac:dyDescent="0.35">
      <c r="A23680" s="178">
        <v>10024627</v>
      </c>
      <c r="B23680" s="178" t="s">
        <v>23427</v>
      </c>
    </row>
    <row r="23681" spans="1:2" x14ac:dyDescent="0.35">
      <c r="A23681" s="178">
        <v>10040184</v>
      </c>
      <c r="B23681" s="178" t="s">
        <v>23428</v>
      </c>
    </row>
    <row r="23682" spans="1:2" x14ac:dyDescent="0.35">
      <c r="A23682" s="178">
        <v>10041323</v>
      </c>
      <c r="B23682" s="178" t="s">
        <v>23429</v>
      </c>
    </row>
    <row r="23683" spans="1:2" x14ac:dyDescent="0.35">
      <c r="A23683" s="178">
        <v>10041769</v>
      </c>
      <c r="B23683" s="178" t="s">
        <v>23430</v>
      </c>
    </row>
    <row r="23684" spans="1:2" x14ac:dyDescent="0.35">
      <c r="A23684" s="178">
        <v>10043483</v>
      </c>
      <c r="B23684" s="178" t="s">
        <v>23431</v>
      </c>
    </row>
    <row r="23685" spans="1:2" x14ac:dyDescent="0.35">
      <c r="A23685" s="178">
        <v>10045086</v>
      </c>
      <c r="B23685" s="178" t="s">
        <v>23432</v>
      </c>
    </row>
    <row r="23686" spans="1:2" x14ac:dyDescent="0.35">
      <c r="A23686" s="178">
        <v>10023988</v>
      </c>
      <c r="B23686" s="178" t="s">
        <v>23433</v>
      </c>
    </row>
    <row r="23687" spans="1:2" x14ac:dyDescent="0.35">
      <c r="A23687" s="178">
        <v>10024201</v>
      </c>
      <c r="B23687" s="178" t="s">
        <v>23434</v>
      </c>
    </row>
    <row r="23688" spans="1:2" x14ac:dyDescent="0.35">
      <c r="A23688" s="178">
        <v>10038441</v>
      </c>
      <c r="B23688" s="178" t="s">
        <v>23435</v>
      </c>
    </row>
    <row r="23689" spans="1:2" x14ac:dyDescent="0.35">
      <c r="A23689" s="178">
        <v>10038561</v>
      </c>
      <c r="B23689" s="178" t="s">
        <v>23436</v>
      </c>
    </row>
    <row r="23690" spans="1:2" x14ac:dyDescent="0.35">
      <c r="A23690" s="178">
        <v>10038919</v>
      </c>
      <c r="B23690" s="178" t="s">
        <v>23437</v>
      </c>
    </row>
    <row r="23691" spans="1:2" x14ac:dyDescent="0.35">
      <c r="A23691" s="178">
        <v>10039079</v>
      </c>
      <c r="B23691" s="178" t="s">
        <v>23438</v>
      </c>
    </row>
    <row r="23692" spans="1:2" x14ac:dyDescent="0.35">
      <c r="A23692" s="178">
        <v>10039601</v>
      </c>
      <c r="B23692" s="178" t="s">
        <v>23439</v>
      </c>
    </row>
    <row r="23693" spans="1:2" x14ac:dyDescent="0.35">
      <c r="A23693" s="178">
        <v>10039873</v>
      </c>
      <c r="B23693" s="178" t="s">
        <v>23440</v>
      </c>
    </row>
    <row r="23694" spans="1:2" x14ac:dyDescent="0.35">
      <c r="A23694" s="178">
        <v>10041679</v>
      </c>
      <c r="B23694" s="178" t="s">
        <v>23441</v>
      </c>
    </row>
    <row r="23695" spans="1:2" x14ac:dyDescent="0.35">
      <c r="A23695" s="178">
        <v>10042234</v>
      </c>
      <c r="B23695" s="178" t="s">
        <v>23442</v>
      </c>
    </row>
    <row r="23696" spans="1:2" x14ac:dyDescent="0.35">
      <c r="A23696" s="178">
        <v>10042658</v>
      </c>
      <c r="B23696" s="178" t="s">
        <v>23443</v>
      </c>
    </row>
    <row r="23697" spans="1:2" x14ac:dyDescent="0.35">
      <c r="A23697" s="178">
        <v>10042691</v>
      </c>
      <c r="B23697" s="178" t="s">
        <v>23444</v>
      </c>
    </row>
    <row r="23698" spans="1:2" x14ac:dyDescent="0.35">
      <c r="A23698" s="178">
        <v>10042702</v>
      </c>
      <c r="B23698" s="178" t="s">
        <v>23445</v>
      </c>
    </row>
    <row r="23699" spans="1:2" x14ac:dyDescent="0.35">
      <c r="A23699" s="178">
        <v>10042703</v>
      </c>
      <c r="B23699" s="178" t="s">
        <v>23446</v>
      </c>
    </row>
    <row r="23700" spans="1:2" x14ac:dyDescent="0.35">
      <c r="A23700" s="178">
        <v>10042707</v>
      </c>
      <c r="B23700" s="178" t="s">
        <v>23447</v>
      </c>
    </row>
    <row r="23701" spans="1:2" x14ac:dyDescent="0.35">
      <c r="A23701" s="178">
        <v>10043785</v>
      </c>
      <c r="B23701" s="178" t="s">
        <v>23448</v>
      </c>
    </row>
    <row r="23702" spans="1:2" x14ac:dyDescent="0.35">
      <c r="A23702" s="178">
        <v>10045022</v>
      </c>
      <c r="B23702" s="178" t="s">
        <v>23449</v>
      </c>
    </row>
    <row r="23703" spans="1:2" x14ac:dyDescent="0.35">
      <c r="A23703" s="178">
        <v>10027119</v>
      </c>
      <c r="B23703" s="178" t="s">
        <v>23450</v>
      </c>
    </row>
    <row r="23704" spans="1:2" x14ac:dyDescent="0.35">
      <c r="A23704" s="178">
        <v>10018912</v>
      </c>
      <c r="B23704" s="178" t="s">
        <v>23451</v>
      </c>
    </row>
    <row r="23705" spans="1:2" x14ac:dyDescent="0.35">
      <c r="A23705" s="178">
        <v>10027223</v>
      </c>
      <c r="B23705" s="178" t="s">
        <v>23452</v>
      </c>
    </row>
    <row r="23706" spans="1:2" x14ac:dyDescent="0.35">
      <c r="A23706" s="178">
        <v>10038257</v>
      </c>
      <c r="B23706" s="178" t="s">
        <v>23453</v>
      </c>
    </row>
    <row r="23707" spans="1:2" x14ac:dyDescent="0.35">
      <c r="A23707" s="178">
        <v>10039954</v>
      </c>
      <c r="B23707" s="178" t="s">
        <v>23454</v>
      </c>
    </row>
    <row r="23708" spans="1:2" x14ac:dyDescent="0.35">
      <c r="A23708" s="178">
        <v>10040027</v>
      </c>
      <c r="B23708" s="178" t="s">
        <v>23455</v>
      </c>
    </row>
    <row r="23709" spans="1:2" x14ac:dyDescent="0.35">
      <c r="A23709" s="178">
        <v>10002841</v>
      </c>
      <c r="B23709" s="178" t="s">
        <v>23456</v>
      </c>
    </row>
    <row r="23710" spans="1:2" x14ac:dyDescent="0.35">
      <c r="A23710" s="178">
        <v>10040974</v>
      </c>
      <c r="B23710" s="178" t="s">
        <v>23457</v>
      </c>
    </row>
    <row r="23711" spans="1:2" x14ac:dyDescent="0.35">
      <c r="A23711" s="178">
        <v>10040994</v>
      </c>
      <c r="B23711" s="178" t="s">
        <v>23458</v>
      </c>
    </row>
    <row r="23712" spans="1:2" x14ac:dyDescent="0.35">
      <c r="A23712" s="178">
        <v>10041226</v>
      </c>
      <c r="B23712" s="178" t="s">
        <v>23459</v>
      </c>
    </row>
    <row r="23713" spans="1:2" x14ac:dyDescent="0.35">
      <c r="A23713" s="178">
        <v>10041724</v>
      </c>
      <c r="B23713" s="178" t="s">
        <v>23460</v>
      </c>
    </row>
    <row r="23714" spans="1:2" x14ac:dyDescent="0.35">
      <c r="A23714" s="178">
        <v>10041914</v>
      </c>
      <c r="B23714" s="178" t="s">
        <v>23461</v>
      </c>
    </row>
    <row r="23715" spans="1:2" x14ac:dyDescent="0.35">
      <c r="A23715" s="178">
        <v>10042985</v>
      </c>
      <c r="B23715" s="178" t="s">
        <v>23462</v>
      </c>
    </row>
    <row r="23716" spans="1:2" x14ac:dyDescent="0.35">
      <c r="A23716" s="178">
        <v>10044130</v>
      </c>
      <c r="B23716" s="178" t="s">
        <v>23463</v>
      </c>
    </row>
    <row r="23717" spans="1:2" x14ac:dyDescent="0.35">
      <c r="A23717" s="178">
        <v>10044926</v>
      </c>
      <c r="B23717" s="178" t="s">
        <v>23464</v>
      </c>
    </row>
    <row r="23718" spans="1:2" x14ac:dyDescent="0.35">
      <c r="A23718" s="178">
        <v>10039139</v>
      </c>
      <c r="B23718" s="178" t="s">
        <v>23465</v>
      </c>
    </row>
    <row r="23719" spans="1:2" x14ac:dyDescent="0.35">
      <c r="A23719" s="178">
        <v>10042316</v>
      </c>
      <c r="B23719" s="178" t="s">
        <v>23466</v>
      </c>
    </row>
    <row r="23720" spans="1:2" x14ac:dyDescent="0.35">
      <c r="A23720" s="178">
        <v>90000238</v>
      </c>
      <c r="B23720" s="178" t="s">
        <v>23467</v>
      </c>
    </row>
    <row r="23721" spans="1:2" x14ac:dyDescent="0.35">
      <c r="A23721" s="178">
        <v>90000240</v>
      </c>
      <c r="B23721" s="178" t="s">
        <v>23468</v>
      </c>
    </row>
    <row r="23722" spans="1:2" x14ac:dyDescent="0.35">
      <c r="A23722" s="178">
        <v>10044571</v>
      </c>
      <c r="B23722" s="178" t="s">
        <v>23469</v>
      </c>
    </row>
    <row r="23723" spans="1:2" x14ac:dyDescent="0.35">
      <c r="A23723" s="178">
        <v>10024272</v>
      </c>
      <c r="B23723" s="178" t="s">
        <v>23470</v>
      </c>
    </row>
    <row r="23724" spans="1:2" x14ac:dyDescent="0.35">
      <c r="A23724" s="178">
        <v>10038737</v>
      </c>
      <c r="B23724" s="178" t="s">
        <v>23471</v>
      </c>
    </row>
    <row r="23725" spans="1:2" x14ac:dyDescent="0.35">
      <c r="A23725" s="178">
        <v>10039426</v>
      </c>
      <c r="B23725" s="178" t="s">
        <v>23472</v>
      </c>
    </row>
    <row r="23726" spans="1:2" x14ac:dyDescent="0.35">
      <c r="A23726" s="178">
        <v>10039546</v>
      </c>
      <c r="B23726" s="178" t="s">
        <v>23473</v>
      </c>
    </row>
    <row r="23727" spans="1:2" x14ac:dyDescent="0.35">
      <c r="A23727" s="178">
        <v>10029382</v>
      </c>
      <c r="B23727" s="178" t="s">
        <v>23474</v>
      </c>
    </row>
    <row r="23728" spans="1:2" x14ac:dyDescent="0.35">
      <c r="A23728" s="178">
        <v>10041430</v>
      </c>
      <c r="B23728" s="178" t="s">
        <v>23475</v>
      </c>
    </row>
    <row r="23729" spans="1:2" x14ac:dyDescent="0.35">
      <c r="A23729" s="178">
        <v>10043418</v>
      </c>
      <c r="B23729" s="178" t="s">
        <v>23476</v>
      </c>
    </row>
    <row r="23730" spans="1:2" x14ac:dyDescent="0.35">
      <c r="A23730" s="178">
        <v>10043439</v>
      </c>
      <c r="B23730" s="178" t="s">
        <v>14057</v>
      </c>
    </row>
    <row r="23731" spans="1:2" x14ac:dyDescent="0.35">
      <c r="A23731" s="178">
        <v>10043740</v>
      </c>
      <c r="B23731" s="178" t="s">
        <v>23477</v>
      </c>
    </row>
    <row r="23732" spans="1:2" x14ac:dyDescent="0.35">
      <c r="A23732" s="178">
        <v>10044121</v>
      </c>
      <c r="B23732" s="178" t="s">
        <v>23478</v>
      </c>
    </row>
    <row r="23733" spans="1:2" x14ac:dyDescent="0.35">
      <c r="A23733" s="178">
        <v>10045142</v>
      </c>
      <c r="B23733" s="178" t="s">
        <v>23479</v>
      </c>
    </row>
    <row r="23734" spans="1:2" x14ac:dyDescent="0.35">
      <c r="A23734" s="178">
        <v>10045154</v>
      </c>
      <c r="B23734" s="178" t="s">
        <v>23480</v>
      </c>
    </row>
    <row r="23735" spans="1:2" x14ac:dyDescent="0.35">
      <c r="A23735" s="178">
        <v>10025355</v>
      </c>
      <c r="B23735" s="178" t="s">
        <v>23481</v>
      </c>
    </row>
    <row r="23736" spans="1:2" x14ac:dyDescent="0.35">
      <c r="A23736" s="178">
        <v>10013544</v>
      </c>
      <c r="B23736" s="178" t="s">
        <v>23482</v>
      </c>
    </row>
    <row r="23737" spans="1:2" x14ac:dyDescent="0.35">
      <c r="A23737" s="178">
        <v>10025424</v>
      </c>
      <c r="B23737" s="178" t="s">
        <v>23483</v>
      </c>
    </row>
    <row r="23738" spans="1:2" x14ac:dyDescent="0.35">
      <c r="A23738" s="178">
        <v>10021399</v>
      </c>
      <c r="B23738" s="178" t="s">
        <v>23484</v>
      </c>
    </row>
    <row r="23739" spans="1:2" x14ac:dyDescent="0.35">
      <c r="A23739" s="178">
        <v>10039872</v>
      </c>
      <c r="B23739" s="178" t="s">
        <v>23485</v>
      </c>
    </row>
    <row r="23740" spans="1:2" x14ac:dyDescent="0.35">
      <c r="A23740" s="178">
        <v>10040308</v>
      </c>
      <c r="B23740" s="178" t="s">
        <v>23486</v>
      </c>
    </row>
    <row r="23741" spans="1:2" x14ac:dyDescent="0.35">
      <c r="A23741" s="178">
        <v>10040407</v>
      </c>
      <c r="B23741" s="178" t="s">
        <v>23487</v>
      </c>
    </row>
    <row r="23742" spans="1:2" x14ac:dyDescent="0.35">
      <c r="A23742" s="178">
        <v>10041520</v>
      </c>
      <c r="B23742" s="178" t="s">
        <v>23488</v>
      </c>
    </row>
    <row r="23743" spans="1:2" x14ac:dyDescent="0.35">
      <c r="A23743" s="178">
        <v>10042047</v>
      </c>
      <c r="B23743" s="178" t="s">
        <v>23489</v>
      </c>
    </row>
    <row r="23744" spans="1:2" x14ac:dyDescent="0.35">
      <c r="A23744" s="178">
        <v>10043317</v>
      </c>
      <c r="B23744" s="178" t="s">
        <v>23490</v>
      </c>
    </row>
    <row r="23745" spans="1:2" x14ac:dyDescent="0.35">
      <c r="A23745" s="178">
        <v>10044122</v>
      </c>
      <c r="B23745" s="178" t="s">
        <v>23491</v>
      </c>
    </row>
    <row r="23746" spans="1:2" x14ac:dyDescent="0.35">
      <c r="A23746" s="178">
        <v>10044396</v>
      </c>
      <c r="B23746" s="178" t="s">
        <v>23492</v>
      </c>
    </row>
    <row r="23747" spans="1:2" x14ac:dyDescent="0.35">
      <c r="A23747" s="178">
        <v>10041770</v>
      </c>
      <c r="B23747" s="178" t="s">
        <v>23493</v>
      </c>
    </row>
    <row r="23748" spans="1:2" x14ac:dyDescent="0.35">
      <c r="A23748" s="178">
        <v>10042534</v>
      </c>
      <c r="B23748" s="178" t="s">
        <v>23494</v>
      </c>
    </row>
    <row r="23749" spans="1:2" x14ac:dyDescent="0.35">
      <c r="A23749" s="178">
        <v>10042597</v>
      </c>
      <c r="B23749" s="178" t="s">
        <v>23495</v>
      </c>
    </row>
    <row r="23750" spans="1:2" x14ac:dyDescent="0.35">
      <c r="A23750" s="178">
        <v>10039518</v>
      </c>
      <c r="B23750" s="178" t="s">
        <v>23496</v>
      </c>
    </row>
    <row r="23751" spans="1:2" x14ac:dyDescent="0.35">
      <c r="A23751" s="178">
        <v>10039884</v>
      </c>
      <c r="B23751" s="178" t="s">
        <v>23497</v>
      </c>
    </row>
    <row r="23752" spans="1:2" x14ac:dyDescent="0.35">
      <c r="A23752" s="178">
        <v>10040401</v>
      </c>
      <c r="B23752" s="178" t="s">
        <v>23498</v>
      </c>
    </row>
    <row r="23753" spans="1:2" x14ac:dyDescent="0.35">
      <c r="A23753" s="178">
        <v>10040417</v>
      </c>
      <c r="B23753" s="178" t="s">
        <v>23499</v>
      </c>
    </row>
    <row r="23754" spans="1:2" x14ac:dyDescent="0.35">
      <c r="A23754" s="178">
        <v>10041016</v>
      </c>
      <c r="B23754" s="178" t="s">
        <v>6817</v>
      </c>
    </row>
    <row r="23755" spans="1:2" x14ac:dyDescent="0.35">
      <c r="A23755" s="178">
        <v>10041174</v>
      </c>
      <c r="B23755" s="178" t="s">
        <v>23500</v>
      </c>
    </row>
    <row r="23756" spans="1:2" x14ac:dyDescent="0.35">
      <c r="A23756" s="178">
        <v>10041333</v>
      </c>
      <c r="B23756" s="178" t="s">
        <v>23501</v>
      </c>
    </row>
    <row r="23757" spans="1:2" x14ac:dyDescent="0.35">
      <c r="A23757" s="178">
        <v>10042507</v>
      </c>
      <c r="B23757" s="178" t="s">
        <v>13943</v>
      </c>
    </row>
    <row r="23758" spans="1:2" x14ac:dyDescent="0.35">
      <c r="A23758" s="178">
        <v>10042535</v>
      </c>
      <c r="B23758" s="178" t="s">
        <v>23502</v>
      </c>
    </row>
    <row r="23759" spans="1:2" x14ac:dyDescent="0.35">
      <c r="A23759" s="178">
        <v>90000526</v>
      </c>
      <c r="B23759" s="178" t="s">
        <v>23503</v>
      </c>
    </row>
    <row r="23760" spans="1:2" x14ac:dyDescent="0.35">
      <c r="A23760" s="178">
        <v>90000530</v>
      </c>
      <c r="B23760" s="178" t="s">
        <v>23504</v>
      </c>
    </row>
    <row r="23761" spans="1:2" x14ac:dyDescent="0.35">
      <c r="A23761" s="178">
        <v>90000538</v>
      </c>
      <c r="B23761" s="178" t="s">
        <v>20852</v>
      </c>
    </row>
    <row r="23762" spans="1:2" x14ac:dyDescent="0.35">
      <c r="A23762" s="178">
        <v>90000547</v>
      </c>
      <c r="B23762" s="178" t="s">
        <v>23505</v>
      </c>
    </row>
    <row r="23763" spans="1:2" x14ac:dyDescent="0.35">
      <c r="A23763" s="178">
        <v>90000549</v>
      </c>
      <c r="B23763" s="178" t="s">
        <v>6807</v>
      </c>
    </row>
    <row r="23764" spans="1:2" x14ac:dyDescent="0.35">
      <c r="A23764" s="178">
        <v>90000553</v>
      </c>
      <c r="B23764" s="178" t="s">
        <v>23506</v>
      </c>
    </row>
    <row r="23765" spans="1:2" x14ac:dyDescent="0.35">
      <c r="A23765" s="178">
        <v>90000554</v>
      </c>
      <c r="B23765" s="178" t="s">
        <v>23507</v>
      </c>
    </row>
    <row r="23766" spans="1:2" x14ac:dyDescent="0.35">
      <c r="A23766" s="178">
        <v>90000556</v>
      </c>
      <c r="B23766" s="178" t="s">
        <v>23508</v>
      </c>
    </row>
    <row r="23767" spans="1:2" x14ac:dyDescent="0.35">
      <c r="A23767" s="178">
        <v>90000566</v>
      </c>
      <c r="B23767" s="178" t="s">
        <v>23509</v>
      </c>
    </row>
    <row r="23768" spans="1:2" x14ac:dyDescent="0.35">
      <c r="A23768" s="178">
        <v>90000567</v>
      </c>
      <c r="B23768" s="178" t="s">
        <v>23510</v>
      </c>
    </row>
    <row r="23769" spans="1:2" x14ac:dyDescent="0.35">
      <c r="A23769" s="178">
        <v>10038244</v>
      </c>
      <c r="B23769" s="178" t="s">
        <v>23511</v>
      </c>
    </row>
    <row r="23770" spans="1:2" x14ac:dyDescent="0.35">
      <c r="A23770" s="178">
        <v>10038447</v>
      </c>
      <c r="B23770" s="178" t="s">
        <v>23512</v>
      </c>
    </row>
    <row r="23771" spans="1:2" x14ac:dyDescent="0.35">
      <c r="A23771" s="178">
        <v>10039347</v>
      </c>
      <c r="B23771" s="178" t="s">
        <v>23513</v>
      </c>
    </row>
    <row r="23772" spans="1:2" x14ac:dyDescent="0.35">
      <c r="A23772" s="178">
        <v>10039711</v>
      </c>
      <c r="B23772" s="178" t="s">
        <v>23514</v>
      </c>
    </row>
    <row r="23773" spans="1:2" x14ac:dyDescent="0.35">
      <c r="A23773" s="178">
        <v>10040008</v>
      </c>
      <c r="B23773" s="178" t="s">
        <v>23515</v>
      </c>
    </row>
    <row r="23774" spans="1:2" x14ac:dyDescent="0.35">
      <c r="A23774" s="178">
        <v>10040419</v>
      </c>
      <c r="B23774" s="178" t="s">
        <v>23516</v>
      </c>
    </row>
    <row r="23775" spans="1:2" x14ac:dyDescent="0.35">
      <c r="A23775" s="178">
        <v>10040761</v>
      </c>
      <c r="B23775" s="178" t="s">
        <v>23517</v>
      </c>
    </row>
    <row r="23776" spans="1:2" x14ac:dyDescent="0.35">
      <c r="A23776" s="178">
        <v>10040906</v>
      </c>
      <c r="B23776" s="178" t="s">
        <v>23518</v>
      </c>
    </row>
    <row r="23777" spans="1:2" x14ac:dyDescent="0.35">
      <c r="A23777" s="178">
        <v>90000586</v>
      </c>
      <c r="B23777" s="178" t="s">
        <v>23519</v>
      </c>
    </row>
    <row r="23778" spans="1:2" x14ac:dyDescent="0.35">
      <c r="A23778" s="178">
        <v>90000611</v>
      </c>
      <c r="B23778" s="178" t="s">
        <v>23520</v>
      </c>
    </row>
    <row r="23779" spans="1:2" x14ac:dyDescent="0.35">
      <c r="A23779" s="178">
        <v>90000613</v>
      </c>
      <c r="B23779" s="178" t="s">
        <v>23521</v>
      </c>
    </row>
    <row r="23780" spans="1:2" x14ac:dyDescent="0.35">
      <c r="A23780" s="178">
        <v>90000618</v>
      </c>
      <c r="B23780" s="178" t="s">
        <v>23522</v>
      </c>
    </row>
    <row r="23781" spans="1:2" x14ac:dyDescent="0.35">
      <c r="A23781" s="178">
        <v>10042642</v>
      </c>
      <c r="B23781" s="178" t="s">
        <v>23523</v>
      </c>
    </row>
    <row r="23782" spans="1:2" x14ac:dyDescent="0.35">
      <c r="A23782" s="178">
        <v>10042647</v>
      </c>
      <c r="B23782" s="178" t="s">
        <v>23524</v>
      </c>
    </row>
    <row r="23783" spans="1:2" x14ac:dyDescent="0.35">
      <c r="A23783" s="178">
        <v>10042693</v>
      </c>
      <c r="B23783" s="178" t="s">
        <v>23525</v>
      </c>
    </row>
    <row r="23784" spans="1:2" x14ac:dyDescent="0.35">
      <c r="A23784" s="178">
        <v>10042695</v>
      </c>
      <c r="B23784" s="178" t="s">
        <v>23526</v>
      </c>
    </row>
    <row r="23785" spans="1:2" x14ac:dyDescent="0.35">
      <c r="A23785" s="178">
        <v>10042699</v>
      </c>
      <c r="B23785" s="178" t="s">
        <v>23527</v>
      </c>
    </row>
    <row r="23786" spans="1:2" x14ac:dyDescent="0.35">
      <c r="A23786" s="178">
        <v>10042732</v>
      </c>
      <c r="B23786" s="178" t="s">
        <v>23528</v>
      </c>
    </row>
    <row r="23787" spans="1:2" x14ac:dyDescent="0.35">
      <c r="A23787" s="178">
        <v>10040488</v>
      </c>
      <c r="B23787" s="178" t="s">
        <v>23529</v>
      </c>
    </row>
    <row r="23788" spans="1:2" x14ac:dyDescent="0.35">
      <c r="A23788" s="178">
        <v>10040781</v>
      </c>
      <c r="B23788" s="178" t="s">
        <v>23530</v>
      </c>
    </row>
    <row r="23789" spans="1:2" x14ac:dyDescent="0.35">
      <c r="A23789" s="178">
        <v>10042697</v>
      </c>
      <c r="B23789" s="178" t="s">
        <v>23531</v>
      </c>
    </row>
    <row r="23790" spans="1:2" x14ac:dyDescent="0.35">
      <c r="A23790" s="178">
        <v>10042785</v>
      </c>
      <c r="B23790" s="178" t="s">
        <v>23532</v>
      </c>
    </row>
    <row r="23791" spans="1:2" x14ac:dyDescent="0.35">
      <c r="A23791" s="178">
        <v>10042792</v>
      </c>
      <c r="B23791" s="178" t="s">
        <v>23533</v>
      </c>
    </row>
    <row r="23792" spans="1:2" x14ac:dyDescent="0.35">
      <c r="A23792" s="178">
        <v>10042873</v>
      </c>
      <c r="B23792" s="178" t="s">
        <v>23534</v>
      </c>
    </row>
    <row r="23793" spans="1:2" x14ac:dyDescent="0.35">
      <c r="A23793" s="178">
        <v>10039321</v>
      </c>
      <c r="B23793" s="178" t="s">
        <v>23535</v>
      </c>
    </row>
    <row r="23794" spans="1:2" x14ac:dyDescent="0.35">
      <c r="A23794" s="178">
        <v>10039372</v>
      </c>
      <c r="B23794" s="178" t="s">
        <v>23536</v>
      </c>
    </row>
    <row r="23795" spans="1:2" x14ac:dyDescent="0.35">
      <c r="A23795" s="178">
        <v>10039917</v>
      </c>
      <c r="B23795" s="178" t="s">
        <v>23537</v>
      </c>
    </row>
    <row r="23796" spans="1:2" x14ac:dyDescent="0.35">
      <c r="A23796" s="178">
        <v>10040605</v>
      </c>
      <c r="B23796" s="178" t="s">
        <v>23538</v>
      </c>
    </row>
    <row r="23797" spans="1:2" x14ac:dyDescent="0.35">
      <c r="A23797" s="178">
        <v>10042841</v>
      </c>
      <c r="B23797" s="178" t="s">
        <v>23539</v>
      </c>
    </row>
    <row r="23798" spans="1:2" x14ac:dyDescent="0.35">
      <c r="A23798" s="178">
        <v>90001014</v>
      </c>
      <c r="B23798" s="178" t="s">
        <v>23540</v>
      </c>
    </row>
    <row r="23799" spans="1:2" x14ac:dyDescent="0.35">
      <c r="A23799" s="178">
        <v>90001015</v>
      </c>
      <c r="B23799" s="178" t="s">
        <v>23541</v>
      </c>
    </row>
    <row r="23800" spans="1:2" x14ac:dyDescent="0.35">
      <c r="A23800" s="178">
        <v>10042909</v>
      </c>
      <c r="B23800" s="178" t="s">
        <v>23542</v>
      </c>
    </row>
    <row r="23801" spans="1:2" x14ac:dyDescent="0.35">
      <c r="A23801" s="178">
        <v>10042914</v>
      </c>
      <c r="B23801" s="178" t="s">
        <v>23543</v>
      </c>
    </row>
    <row r="23802" spans="1:2" x14ac:dyDescent="0.35">
      <c r="A23802" s="178">
        <v>10042924</v>
      </c>
      <c r="B23802" s="178" t="s">
        <v>23544</v>
      </c>
    </row>
    <row r="23803" spans="1:2" x14ac:dyDescent="0.35">
      <c r="A23803" s="178">
        <v>10038759</v>
      </c>
      <c r="B23803" s="178" t="s">
        <v>23545</v>
      </c>
    </row>
    <row r="23804" spans="1:2" x14ac:dyDescent="0.35">
      <c r="A23804" s="178">
        <v>10038916</v>
      </c>
      <c r="B23804" s="178" t="s">
        <v>23546</v>
      </c>
    </row>
    <row r="23805" spans="1:2" x14ac:dyDescent="0.35">
      <c r="A23805" s="178">
        <v>10040032</v>
      </c>
      <c r="B23805" s="178" t="s">
        <v>23547</v>
      </c>
    </row>
    <row r="23806" spans="1:2" x14ac:dyDescent="0.35">
      <c r="A23806" s="178">
        <v>10040619</v>
      </c>
      <c r="B23806" s="178" t="s">
        <v>23548</v>
      </c>
    </row>
    <row r="23807" spans="1:2" x14ac:dyDescent="0.35">
      <c r="A23807" s="178">
        <v>10043040</v>
      </c>
      <c r="B23807" s="178" t="s">
        <v>23549</v>
      </c>
    </row>
    <row r="23808" spans="1:2" x14ac:dyDescent="0.35">
      <c r="A23808" s="178">
        <v>10043101</v>
      </c>
      <c r="B23808" s="178" t="s">
        <v>23550</v>
      </c>
    </row>
    <row r="23809" spans="1:2" x14ac:dyDescent="0.35">
      <c r="A23809" s="178">
        <v>10043119</v>
      </c>
      <c r="B23809" s="178" t="s">
        <v>23551</v>
      </c>
    </row>
    <row r="23810" spans="1:2" x14ac:dyDescent="0.35">
      <c r="A23810" s="178">
        <v>10043126</v>
      </c>
      <c r="B23810" s="178" t="s">
        <v>23552</v>
      </c>
    </row>
    <row r="23811" spans="1:2" x14ac:dyDescent="0.35">
      <c r="A23811" s="178">
        <v>10043132</v>
      </c>
      <c r="B23811" s="178" t="s">
        <v>23553</v>
      </c>
    </row>
    <row r="23812" spans="1:2" x14ac:dyDescent="0.35">
      <c r="A23812" s="178">
        <v>10043199</v>
      </c>
      <c r="B23812" s="178" t="s">
        <v>23554</v>
      </c>
    </row>
    <row r="23813" spans="1:2" x14ac:dyDescent="0.35">
      <c r="A23813" s="178">
        <v>90000624</v>
      </c>
      <c r="B23813" s="178" t="s">
        <v>23555</v>
      </c>
    </row>
    <row r="23814" spans="1:2" x14ac:dyDescent="0.35">
      <c r="A23814" s="178">
        <v>10043233</v>
      </c>
      <c r="B23814" s="178" t="s">
        <v>23556</v>
      </c>
    </row>
    <row r="23815" spans="1:2" x14ac:dyDescent="0.35">
      <c r="A23815" s="178">
        <v>10040286</v>
      </c>
      <c r="B23815" s="178" t="s">
        <v>12870</v>
      </c>
    </row>
    <row r="23816" spans="1:2" x14ac:dyDescent="0.35">
      <c r="A23816" s="178">
        <v>10040766</v>
      </c>
      <c r="B23816" s="178" t="s">
        <v>23557</v>
      </c>
    </row>
    <row r="23817" spans="1:2" x14ac:dyDescent="0.35">
      <c r="A23817" s="178">
        <v>10042956</v>
      </c>
      <c r="B23817" s="178" t="s">
        <v>23558</v>
      </c>
    </row>
    <row r="23818" spans="1:2" x14ac:dyDescent="0.35">
      <c r="A23818" s="178">
        <v>10042960</v>
      </c>
      <c r="B23818" s="178" t="s">
        <v>23559</v>
      </c>
    </row>
    <row r="23819" spans="1:2" x14ac:dyDescent="0.35">
      <c r="A23819" s="178">
        <v>10043030</v>
      </c>
      <c r="B23819" s="178" t="s">
        <v>23560</v>
      </c>
    </row>
    <row r="23820" spans="1:2" x14ac:dyDescent="0.35">
      <c r="A23820" s="178">
        <v>10043037</v>
      </c>
      <c r="B23820" s="178" t="s">
        <v>23561</v>
      </c>
    </row>
    <row r="23821" spans="1:2" x14ac:dyDescent="0.35">
      <c r="A23821" s="178">
        <v>10043067</v>
      </c>
      <c r="B23821" s="178" t="s">
        <v>23562</v>
      </c>
    </row>
    <row r="23822" spans="1:2" x14ac:dyDescent="0.35">
      <c r="A23822" s="178">
        <v>10043116</v>
      </c>
      <c r="B23822" s="178" t="s">
        <v>13032</v>
      </c>
    </row>
    <row r="23823" spans="1:2" x14ac:dyDescent="0.35">
      <c r="A23823" s="178">
        <v>10043141</v>
      </c>
      <c r="B23823" s="178" t="s">
        <v>23563</v>
      </c>
    </row>
    <row r="23824" spans="1:2" x14ac:dyDescent="0.35">
      <c r="A23824" s="178">
        <v>10040916</v>
      </c>
      <c r="B23824" s="178" t="s">
        <v>23564</v>
      </c>
    </row>
    <row r="23825" spans="1:2" x14ac:dyDescent="0.35">
      <c r="A23825" s="178">
        <v>10041115</v>
      </c>
      <c r="B23825" s="178" t="s">
        <v>23565</v>
      </c>
    </row>
    <row r="23826" spans="1:2" x14ac:dyDescent="0.35">
      <c r="A23826" s="178">
        <v>10041398</v>
      </c>
      <c r="B23826" s="178" t="s">
        <v>23566</v>
      </c>
    </row>
    <row r="23827" spans="1:2" x14ac:dyDescent="0.35">
      <c r="A23827" s="178">
        <v>10041479</v>
      </c>
      <c r="B23827" s="178" t="s">
        <v>23567</v>
      </c>
    </row>
    <row r="23828" spans="1:2" x14ac:dyDescent="0.35">
      <c r="A23828" s="178">
        <v>10043279</v>
      </c>
      <c r="B23828" s="178" t="s">
        <v>23568</v>
      </c>
    </row>
    <row r="23829" spans="1:2" x14ac:dyDescent="0.35">
      <c r="A23829" s="178">
        <v>10043302</v>
      </c>
      <c r="B23829" s="178" t="s">
        <v>23569</v>
      </c>
    </row>
    <row r="23830" spans="1:2" x14ac:dyDescent="0.35">
      <c r="A23830" s="178">
        <v>10043320</v>
      </c>
      <c r="B23830" s="178" t="s">
        <v>23570</v>
      </c>
    </row>
    <row r="23831" spans="1:2" x14ac:dyDescent="0.35">
      <c r="A23831" s="178">
        <v>10043374</v>
      </c>
      <c r="B23831" s="178" t="s">
        <v>23571</v>
      </c>
    </row>
    <row r="23832" spans="1:2" x14ac:dyDescent="0.35">
      <c r="A23832" s="178">
        <v>10043390</v>
      </c>
      <c r="B23832" s="178" t="s">
        <v>23572</v>
      </c>
    </row>
    <row r="23833" spans="1:2" x14ac:dyDescent="0.35">
      <c r="A23833" s="178">
        <v>10043494</v>
      </c>
      <c r="B23833" s="178" t="s">
        <v>23573</v>
      </c>
    </row>
    <row r="23834" spans="1:2" x14ac:dyDescent="0.35">
      <c r="A23834" s="178">
        <v>10043502</v>
      </c>
      <c r="B23834" s="178" t="s">
        <v>23574</v>
      </c>
    </row>
    <row r="23835" spans="1:2" x14ac:dyDescent="0.35">
      <c r="A23835" s="178">
        <v>10043533</v>
      </c>
      <c r="B23835" s="178" t="s">
        <v>23575</v>
      </c>
    </row>
    <row r="23836" spans="1:2" x14ac:dyDescent="0.35">
      <c r="A23836" s="178">
        <v>10043558</v>
      </c>
      <c r="B23836" s="178" t="s">
        <v>23576</v>
      </c>
    </row>
    <row r="23837" spans="1:2" x14ac:dyDescent="0.35">
      <c r="A23837" s="178">
        <v>10038378</v>
      </c>
      <c r="B23837" s="178" t="s">
        <v>23577</v>
      </c>
    </row>
    <row r="23838" spans="1:2" x14ac:dyDescent="0.35">
      <c r="A23838" s="178">
        <v>10039744</v>
      </c>
      <c r="B23838" s="178" t="s">
        <v>23578</v>
      </c>
    </row>
    <row r="23839" spans="1:2" x14ac:dyDescent="0.35">
      <c r="A23839" s="178">
        <v>10043185</v>
      </c>
      <c r="B23839" s="178" t="s">
        <v>23579</v>
      </c>
    </row>
    <row r="23840" spans="1:2" x14ac:dyDescent="0.35">
      <c r="A23840" s="178">
        <v>10043215</v>
      </c>
      <c r="B23840" s="178" t="s">
        <v>23580</v>
      </c>
    </row>
    <row r="23841" spans="1:2" x14ac:dyDescent="0.35">
      <c r="A23841" s="178">
        <v>10043280</v>
      </c>
      <c r="B23841" s="178" t="s">
        <v>23581</v>
      </c>
    </row>
    <row r="23842" spans="1:2" x14ac:dyDescent="0.35">
      <c r="A23842" s="178">
        <v>10043311</v>
      </c>
      <c r="B23842" s="178" t="s">
        <v>23582</v>
      </c>
    </row>
    <row r="23843" spans="1:2" x14ac:dyDescent="0.35">
      <c r="A23843" s="178">
        <v>10043360</v>
      </c>
      <c r="B23843" s="178" t="s">
        <v>23583</v>
      </c>
    </row>
    <row r="23844" spans="1:2" x14ac:dyDescent="0.35">
      <c r="A23844" s="178">
        <v>10043379</v>
      </c>
      <c r="B23844" s="178" t="s">
        <v>23584</v>
      </c>
    </row>
    <row r="23845" spans="1:2" x14ac:dyDescent="0.35">
      <c r="A23845" s="178">
        <v>10043463</v>
      </c>
      <c r="B23845" s="178" t="s">
        <v>14058</v>
      </c>
    </row>
    <row r="23846" spans="1:2" x14ac:dyDescent="0.35">
      <c r="A23846" s="178">
        <v>10039575</v>
      </c>
      <c r="B23846" s="178" t="s">
        <v>23585</v>
      </c>
    </row>
    <row r="23847" spans="1:2" x14ac:dyDescent="0.35">
      <c r="A23847" s="178">
        <v>10040911</v>
      </c>
      <c r="B23847" s="178" t="s">
        <v>23586</v>
      </c>
    </row>
    <row r="23848" spans="1:2" x14ac:dyDescent="0.35">
      <c r="A23848" s="178">
        <v>10041097</v>
      </c>
      <c r="B23848" s="178" t="s">
        <v>23587</v>
      </c>
    </row>
    <row r="23849" spans="1:2" x14ac:dyDescent="0.35">
      <c r="A23849" s="178">
        <v>10041686</v>
      </c>
      <c r="B23849" s="178" t="s">
        <v>23588</v>
      </c>
    </row>
    <row r="23850" spans="1:2" x14ac:dyDescent="0.35">
      <c r="A23850" s="178">
        <v>10044143</v>
      </c>
      <c r="B23850" s="178" t="s">
        <v>23589</v>
      </c>
    </row>
    <row r="23851" spans="1:2" x14ac:dyDescent="0.35">
      <c r="A23851" s="178">
        <v>10044158</v>
      </c>
      <c r="B23851" s="178" t="s">
        <v>23590</v>
      </c>
    </row>
    <row r="23852" spans="1:2" x14ac:dyDescent="0.35">
      <c r="A23852" s="178">
        <v>10044172</v>
      </c>
      <c r="B23852" s="178" t="s">
        <v>23591</v>
      </c>
    </row>
    <row r="23853" spans="1:2" x14ac:dyDescent="0.35">
      <c r="A23853" s="178">
        <v>10018644</v>
      </c>
      <c r="B23853" s="178" t="s">
        <v>23592</v>
      </c>
    </row>
    <row r="23854" spans="1:2" x14ac:dyDescent="0.35">
      <c r="A23854" s="178">
        <v>10017755</v>
      </c>
      <c r="B23854" s="178" t="s">
        <v>23593</v>
      </c>
    </row>
    <row r="23855" spans="1:2" x14ac:dyDescent="0.35">
      <c r="A23855" s="178">
        <v>10016947</v>
      </c>
      <c r="B23855" s="178" t="s">
        <v>23594</v>
      </c>
    </row>
    <row r="23856" spans="1:2" x14ac:dyDescent="0.35">
      <c r="A23856" s="178">
        <v>10038963</v>
      </c>
      <c r="B23856" s="178" t="s">
        <v>23595</v>
      </c>
    </row>
    <row r="23857" spans="1:2" x14ac:dyDescent="0.35">
      <c r="A23857" s="178">
        <v>10038984</v>
      </c>
      <c r="B23857" s="178" t="s">
        <v>13483</v>
      </c>
    </row>
    <row r="23858" spans="1:2" x14ac:dyDescent="0.35">
      <c r="A23858" s="178">
        <v>10039010</v>
      </c>
      <c r="B23858" s="178" t="s">
        <v>23596</v>
      </c>
    </row>
    <row r="23859" spans="1:2" x14ac:dyDescent="0.35">
      <c r="A23859" s="178">
        <v>10039689</v>
      </c>
      <c r="B23859" s="178" t="s">
        <v>23597</v>
      </c>
    </row>
    <row r="23860" spans="1:2" x14ac:dyDescent="0.35">
      <c r="A23860" s="178">
        <v>10040868</v>
      </c>
      <c r="B23860" s="178" t="s">
        <v>23598</v>
      </c>
    </row>
    <row r="23861" spans="1:2" x14ac:dyDescent="0.35">
      <c r="A23861" s="178">
        <v>10043517</v>
      </c>
      <c r="B23861" s="178" t="s">
        <v>23599</v>
      </c>
    </row>
    <row r="23862" spans="1:2" x14ac:dyDescent="0.35">
      <c r="A23862" s="178">
        <v>10043708</v>
      </c>
      <c r="B23862" s="178" t="s">
        <v>23600</v>
      </c>
    </row>
    <row r="23863" spans="1:2" x14ac:dyDescent="0.35">
      <c r="A23863" s="178">
        <v>10038241</v>
      </c>
      <c r="B23863" s="178" t="s">
        <v>23601</v>
      </c>
    </row>
    <row r="23864" spans="1:2" x14ac:dyDescent="0.35">
      <c r="A23864" s="178">
        <v>10039315</v>
      </c>
      <c r="B23864" s="178" t="s">
        <v>23602</v>
      </c>
    </row>
    <row r="23865" spans="1:2" x14ac:dyDescent="0.35">
      <c r="A23865" s="178">
        <v>10039502</v>
      </c>
      <c r="B23865" s="178" t="s">
        <v>23603</v>
      </c>
    </row>
    <row r="23866" spans="1:2" x14ac:dyDescent="0.35">
      <c r="A23866" s="178">
        <v>10039626</v>
      </c>
      <c r="B23866" s="178" t="s">
        <v>12823</v>
      </c>
    </row>
    <row r="23867" spans="1:2" x14ac:dyDescent="0.35">
      <c r="A23867" s="178">
        <v>10040544</v>
      </c>
      <c r="B23867" s="178" t="s">
        <v>23604</v>
      </c>
    </row>
    <row r="23868" spans="1:2" x14ac:dyDescent="0.35">
      <c r="A23868" s="178">
        <v>10043669</v>
      </c>
      <c r="B23868" s="178" t="s">
        <v>23605</v>
      </c>
    </row>
    <row r="23869" spans="1:2" x14ac:dyDescent="0.35">
      <c r="A23869" s="178">
        <v>10043683</v>
      </c>
      <c r="B23869" s="178" t="s">
        <v>23606</v>
      </c>
    </row>
    <row r="23870" spans="1:2" x14ac:dyDescent="0.35">
      <c r="A23870" s="178">
        <v>10043890</v>
      </c>
      <c r="B23870" s="178" t="s">
        <v>23607</v>
      </c>
    </row>
    <row r="23871" spans="1:2" x14ac:dyDescent="0.35">
      <c r="A23871" s="178">
        <v>10043903</v>
      </c>
      <c r="B23871" s="178" t="s">
        <v>23608</v>
      </c>
    </row>
    <row r="23872" spans="1:2" x14ac:dyDescent="0.35">
      <c r="A23872" s="178">
        <v>10043915</v>
      </c>
      <c r="B23872" s="178" t="s">
        <v>23609</v>
      </c>
    </row>
    <row r="23873" spans="1:2" x14ac:dyDescent="0.35">
      <c r="A23873" s="178">
        <v>10044340</v>
      </c>
      <c r="B23873" s="178" t="s">
        <v>23610</v>
      </c>
    </row>
    <row r="23874" spans="1:2" x14ac:dyDescent="0.35">
      <c r="A23874" s="178">
        <v>10044341</v>
      </c>
      <c r="B23874" s="178" t="s">
        <v>23611</v>
      </c>
    </row>
    <row r="23875" spans="1:2" x14ac:dyDescent="0.35">
      <c r="A23875" s="178">
        <v>10044586</v>
      </c>
      <c r="B23875" s="178" t="s">
        <v>23612</v>
      </c>
    </row>
    <row r="23876" spans="1:2" x14ac:dyDescent="0.35">
      <c r="A23876" s="178">
        <v>10044813</v>
      </c>
      <c r="B23876" s="178" t="s">
        <v>7620</v>
      </c>
    </row>
    <row r="23877" spans="1:2" x14ac:dyDescent="0.35">
      <c r="A23877" s="178">
        <v>10039522</v>
      </c>
      <c r="B23877" s="178" t="s">
        <v>23613</v>
      </c>
    </row>
    <row r="23878" spans="1:2" x14ac:dyDescent="0.35">
      <c r="A23878" s="178">
        <v>10040217</v>
      </c>
      <c r="B23878" s="178" t="s">
        <v>23614</v>
      </c>
    </row>
    <row r="23879" spans="1:2" x14ac:dyDescent="0.35">
      <c r="A23879" s="178">
        <v>10040404</v>
      </c>
      <c r="B23879" s="178" t="s">
        <v>23615</v>
      </c>
    </row>
    <row r="23880" spans="1:2" x14ac:dyDescent="0.35">
      <c r="A23880" s="178">
        <v>10044247</v>
      </c>
      <c r="B23880" s="178" t="s">
        <v>23616</v>
      </c>
    </row>
    <row r="23881" spans="1:2" x14ac:dyDescent="0.35">
      <c r="A23881" s="178">
        <v>10038267</v>
      </c>
      <c r="B23881" s="178" t="s">
        <v>23617</v>
      </c>
    </row>
    <row r="23882" spans="1:2" x14ac:dyDescent="0.35">
      <c r="A23882" s="178">
        <v>10038488</v>
      </c>
      <c r="B23882" s="178" t="s">
        <v>23618</v>
      </c>
    </row>
    <row r="23883" spans="1:2" x14ac:dyDescent="0.35">
      <c r="A23883" s="178">
        <v>10040681</v>
      </c>
      <c r="B23883" s="178" t="s">
        <v>23619</v>
      </c>
    </row>
    <row r="23884" spans="1:2" x14ac:dyDescent="0.35">
      <c r="A23884" s="178">
        <v>10040880</v>
      </c>
      <c r="B23884" s="178" t="s">
        <v>23620</v>
      </c>
    </row>
    <row r="23885" spans="1:2" x14ac:dyDescent="0.35">
      <c r="A23885" s="178">
        <v>10040984</v>
      </c>
      <c r="B23885" s="178" t="s">
        <v>23621</v>
      </c>
    </row>
    <row r="23886" spans="1:2" x14ac:dyDescent="0.35">
      <c r="A23886" s="178">
        <v>10041025</v>
      </c>
      <c r="B23886" s="178" t="s">
        <v>23622</v>
      </c>
    </row>
    <row r="23887" spans="1:2" x14ac:dyDescent="0.35">
      <c r="A23887" s="178">
        <v>10043968</v>
      </c>
      <c r="B23887" s="178" t="s">
        <v>23623</v>
      </c>
    </row>
    <row r="23888" spans="1:2" x14ac:dyDescent="0.35">
      <c r="A23888" s="178">
        <v>10044977</v>
      </c>
      <c r="B23888" s="178" t="s">
        <v>23624</v>
      </c>
    </row>
    <row r="23889" spans="1:2" x14ac:dyDescent="0.35">
      <c r="A23889" s="178">
        <v>10038480</v>
      </c>
      <c r="B23889" s="178" t="s">
        <v>23625</v>
      </c>
    </row>
    <row r="23890" spans="1:2" x14ac:dyDescent="0.35">
      <c r="A23890" s="178">
        <v>10038821</v>
      </c>
      <c r="B23890" s="178" t="s">
        <v>23626</v>
      </c>
    </row>
    <row r="23891" spans="1:2" x14ac:dyDescent="0.35">
      <c r="A23891" s="178">
        <v>10039578</v>
      </c>
      <c r="B23891" s="178" t="s">
        <v>23627</v>
      </c>
    </row>
    <row r="23892" spans="1:2" x14ac:dyDescent="0.35">
      <c r="A23892" s="178">
        <v>10040320</v>
      </c>
      <c r="B23892" s="178" t="s">
        <v>23628</v>
      </c>
    </row>
    <row r="23893" spans="1:2" x14ac:dyDescent="0.35">
      <c r="A23893" s="178">
        <v>10041095</v>
      </c>
      <c r="B23893" s="178" t="s">
        <v>23629</v>
      </c>
    </row>
    <row r="23894" spans="1:2" x14ac:dyDescent="0.35">
      <c r="A23894" s="178">
        <v>10041183</v>
      </c>
      <c r="B23894" s="178" t="s">
        <v>23630</v>
      </c>
    </row>
    <row r="23895" spans="1:2" x14ac:dyDescent="0.35">
      <c r="A23895" s="178">
        <v>10044053</v>
      </c>
      <c r="B23895" s="178" t="s">
        <v>23631</v>
      </c>
    </row>
    <row r="23896" spans="1:2" x14ac:dyDescent="0.35">
      <c r="A23896" s="178">
        <v>10044554</v>
      </c>
      <c r="B23896" s="178" t="s">
        <v>23632</v>
      </c>
    </row>
    <row r="23897" spans="1:2" x14ac:dyDescent="0.35">
      <c r="A23897" s="178">
        <v>10044570</v>
      </c>
      <c r="B23897" s="178" t="s">
        <v>23633</v>
      </c>
    </row>
    <row r="23898" spans="1:2" x14ac:dyDescent="0.35">
      <c r="A23898" s="178">
        <v>10045125</v>
      </c>
      <c r="B23898" s="178" t="s">
        <v>23634</v>
      </c>
    </row>
    <row r="23899" spans="1:2" x14ac:dyDescent="0.35">
      <c r="A23899" s="178">
        <v>10038256</v>
      </c>
      <c r="B23899" s="178" t="s">
        <v>23635</v>
      </c>
    </row>
    <row r="23900" spans="1:2" x14ac:dyDescent="0.35">
      <c r="A23900" s="178">
        <v>10038327</v>
      </c>
      <c r="B23900" s="178" t="s">
        <v>23636</v>
      </c>
    </row>
    <row r="23901" spans="1:2" x14ac:dyDescent="0.35">
      <c r="A23901" s="178">
        <v>10041453</v>
      </c>
      <c r="B23901" s="178" t="s">
        <v>23637</v>
      </c>
    </row>
    <row r="23902" spans="1:2" x14ac:dyDescent="0.35">
      <c r="A23902" s="178">
        <v>10041491</v>
      </c>
      <c r="B23902" s="178" t="s">
        <v>23638</v>
      </c>
    </row>
    <row r="23903" spans="1:2" x14ac:dyDescent="0.35">
      <c r="A23903" s="178">
        <v>10041973</v>
      </c>
      <c r="B23903" s="178" t="s">
        <v>23639</v>
      </c>
    </row>
    <row r="23904" spans="1:2" x14ac:dyDescent="0.35">
      <c r="A23904" s="178">
        <v>10043741</v>
      </c>
      <c r="B23904" s="178" t="s">
        <v>23640</v>
      </c>
    </row>
    <row r="23905" spans="1:2" x14ac:dyDescent="0.35">
      <c r="A23905" s="178">
        <v>10043864</v>
      </c>
      <c r="B23905" s="178" t="s">
        <v>23641</v>
      </c>
    </row>
    <row r="23906" spans="1:2" x14ac:dyDescent="0.35">
      <c r="A23906" s="178">
        <v>10039132</v>
      </c>
      <c r="B23906" s="178" t="s">
        <v>23642</v>
      </c>
    </row>
    <row r="23907" spans="1:2" x14ac:dyDescent="0.35">
      <c r="A23907" s="178">
        <v>10040472</v>
      </c>
      <c r="B23907" s="178" t="s">
        <v>23643</v>
      </c>
    </row>
    <row r="23908" spans="1:2" x14ac:dyDescent="0.35">
      <c r="A23908" s="178">
        <v>10041347</v>
      </c>
      <c r="B23908" s="178" t="s">
        <v>23644</v>
      </c>
    </row>
    <row r="23909" spans="1:2" x14ac:dyDescent="0.35">
      <c r="A23909" s="178">
        <v>10041361</v>
      </c>
      <c r="B23909" s="178" t="s">
        <v>23645</v>
      </c>
    </row>
    <row r="23910" spans="1:2" x14ac:dyDescent="0.35">
      <c r="A23910" s="178">
        <v>10041416</v>
      </c>
      <c r="B23910" s="178" t="s">
        <v>23646</v>
      </c>
    </row>
    <row r="23911" spans="1:2" x14ac:dyDescent="0.35">
      <c r="A23911" s="178">
        <v>10041542</v>
      </c>
      <c r="B23911" s="178" t="s">
        <v>23647</v>
      </c>
    </row>
    <row r="23912" spans="1:2" x14ac:dyDescent="0.35">
      <c r="A23912" s="178">
        <v>10038852</v>
      </c>
      <c r="B23912" s="178" t="s">
        <v>12702</v>
      </c>
    </row>
    <row r="23913" spans="1:2" x14ac:dyDescent="0.35">
      <c r="A23913" s="178">
        <v>10039406</v>
      </c>
      <c r="B23913" s="178" t="s">
        <v>23648</v>
      </c>
    </row>
    <row r="23914" spans="1:2" x14ac:dyDescent="0.35">
      <c r="A23914" s="178">
        <v>10044704</v>
      </c>
      <c r="B23914" s="178" t="s">
        <v>23649</v>
      </c>
    </row>
    <row r="23915" spans="1:2" x14ac:dyDescent="0.35">
      <c r="A23915" s="178">
        <v>10044852</v>
      </c>
      <c r="B23915" s="178" t="s">
        <v>23650</v>
      </c>
    </row>
    <row r="23916" spans="1:2" x14ac:dyDescent="0.35">
      <c r="A23916" s="178">
        <v>10039764</v>
      </c>
      <c r="B23916" s="178" t="s">
        <v>23651</v>
      </c>
    </row>
    <row r="23917" spans="1:2" x14ac:dyDescent="0.35">
      <c r="A23917" s="178">
        <v>10041747</v>
      </c>
      <c r="B23917" s="178" t="s">
        <v>23652</v>
      </c>
    </row>
    <row r="23918" spans="1:2" x14ac:dyDescent="0.35">
      <c r="A23918" s="178">
        <v>10043594</v>
      </c>
      <c r="B23918" s="178" t="s">
        <v>23653</v>
      </c>
    </row>
    <row r="23919" spans="1:2" x14ac:dyDescent="0.35">
      <c r="A23919" s="178">
        <v>10044521</v>
      </c>
      <c r="B23919" s="178" t="s">
        <v>23654</v>
      </c>
    </row>
    <row r="23920" spans="1:2" x14ac:dyDescent="0.35">
      <c r="A23920" s="178">
        <v>10045006</v>
      </c>
      <c r="B23920" s="178" t="s">
        <v>23655</v>
      </c>
    </row>
    <row r="23921" spans="1:2" x14ac:dyDescent="0.35">
      <c r="A23921" s="178">
        <v>10045028</v>
      </c>
      <c r="B23921" s="178" t="s">
        <v>23656</v>
      </c>
    </row>
    <row r="23922" spans="1:2" x14ac:dyDescent="0.35">
      <c r="A23922" s="178">
        <v>10045081</v>
      </c>
      <c r="B23922" s="178" t="s">
        <v>23657</v>
      </c>
    </row>
    <row r="23923" spans="1:2" x14ac:dyDescent="0.35">
      <c r="A23923" s="178">
        <v>10038369</v>
      </c>
      <c r="B23923" s="178" t="s">
        <v>23658</v>
      </c>
    </row>
    <row r="23924" spans="1:2" x14ac:dyDescent="0.35">
      <c r="A23924" s="178">
        <v>10041618</v>
      </c>
      <c r="B23924" s="178" t="s">
        <v>23659</v>
      </c>
    </row>
    <row r="23925" spans="1:2" x14ac:dyDescent="0.35">
      <c r="A23925" s="178">
        <v>10041651</v>
      </c>
      <c r="B23925" s="178" t="s">
        <v>23660</v>
      </c>
    </row>
    <row r="23926" spans="1:2" x14ac:dyDescent="0.35">
      <c r="A23926" s="178">
        <v>10042300</v>
      </c>
      <c r="B23926" s="178" t="s">
        <v>23661</v>
      </c>
    </row>
    <row r="23927" spans="1:2" x14ac:dyDescent="0.35">
      <c r="A23927" s="178">
        <v>10042318</v>
      </c>
      <c r="B23927" s="178" t="s">
        <v>23662</v>
      </c>
    </row>
    <row r="23928" spans="1:2" x14ac:dyDescent="0.35">
      <c r="A23928" s="178">
        <v>10042386</v>
      </c>
      <c r="B23928" s="178" t="s">
        <v>23663</v>
      </c>
    </row>
    <row r="23929" spans="1:2" x14ac:dyDescent="0.35">
      <c r="A23929" s="178">
        <v>10042513</v>
      </c>
      <c r="B23929" s="178" t="s">
        <v>23664</v>
      </c>
    </row>
    <row r="23930" spans="1:2" x14ac:dyDescent="0.35">
      <c r="A23930" s="178">
        <v>10043935</v>
      </c>
      <c r="B23930" s="178" t="s">
        <v>14117</v>
      </c>
    </row>
    <row r="23931" spans="1:2" x14ac:dyDescent="0.35">
      <c r="A23931" s="178">
        <v>10043989</v>
      </c>
      <c r="B23931" s="178" t="s">
        <v>23665</v>
      </c>
    </row>
    <row r="23932" spans="1:2" x14ac:dyDescent="0.35">
      <c r="A23932" s="178">
        <v>10045083</v>
      </c>
      <c r="B23932" s="178" t="s">
        <v>23666</v>
      </c>
    </row>
    <row r="23933" spans="1:2" x14ac:dyDescent="0.35">
      <c r="A23933" s="178">
        <v>10038753</v>
      </c>
      <c r="B23933" s="178" t="s">
        <v>23667</v>
      </c>
    </row>
    <row r="23934" spans="1:2" x14ac:dyDescent="0.35">
      <c r="A23934" s="178">
        <v>10038861</v>
      </c>
      <c r="B23934" s="178" t="s">
        <v>23668</v>
      </c>
    </row>
    <row r="23935" spans="1:2" x14ac:dyDescent="0.35">
      <c r="A23935" s="178">
        <v>10041935</v>
      </c>
      <c r="B23935" s="178" t="s">
        <v>23669</v>
      </c>
    </row>
    <row r="23936" spans="1:2" x14ac:dyDescent="0.35">
      <c r="A23936" s="178">
        <v>10043951</v>
      </c>
      <c r="B23936" s="178" t="s">
        <v>23670</v>
      </c>
    </row>
    <row r="23937" spans="1:2" x14ac:dyDescent="0.35">
      <c r="A23937" s="178">
        <v>10044269</v>
      </c>
      <c r="B23937" s="178" t="s">
        <v>23671</v>
      </c>
    </row>
    <row r="23938" spans="1:2" x14ac:dyDescent="0.35">
      <c r="A23938" s="178">
        <v>10044365</v>
      </c>
      <c r="B23938" s="178" t="s">
        <v>23672</v>
      </c>
    </row>
    <row r="23939" spans="1:2" x14ac:dyDescent="0.35">
      <c r="A23939" s="178">
        <v>10044491</v>
      </c>
      <c r="B23939" s="178" t="s">
        <v>23673</v>
      </c>
    </row>
    <row r="23940" spans="1:2" x14ac:dyDescent="0.35">
      <c r="A23940" s="178">
        <v>10044624</v>
      </c>
      <c r="B23940" s="178" t="s">
        <v>23674</v>
      </c>
    </row>
    <row r="23941" spans="1:2" x14ac:dyDescent="0.35">
      <c r="A23941" s="178">
        <v>10044697</v>
      </c>
      <c r="B23941" s="178" t="s">
        <v>23675</v>
      </c>
    </row>
    <row r="23942" spans="1:2" x14ac:dyDescent="0.35">
      <c r="A23942" s="178">
        <v>10044807</v>
      </c>
      <c r="B23942" s="178" t="s">
        <v>23676</v>
      </c>
    </row>
    <row r="23943" spans="1:2" x14ac:dyDescent="0.35">
      <c r="A23943" s="178">
        <v>10044812</v>
      </c>
      <c r="B23943" s="178" t="s">
        <v>23677</v>
      </c>
    </row>
    <row r="23944" spans="1:2" x14ac:dyDescent="0.35">
      <c r="A23944" s="178">
        <v>10044881</v>
      </c>
      <c r="B23944" s="178" t="s">
        <v>23678</v>
      </c>
    </row>
    <row r="23945" spans="1:2" x14ac:dyDescent="0.35">
      <c r="A23945" s="178">
        <v>10045124</v>
      </c>
      <c r="B23945" s="178" t="s">
        <v>23679</v>
      </c>
    </row>
    <row r="23946" spans="1:2" x14ac:dyDescent="0.35">
      <c r="A23946" s="178">
        <v>10045136</v>
      </c>
      <c r="B23946" s="178" t="s">
        <v>23680</v>
      </c>
    </row>
    <row r="23947" spans="1:2" x14ac:dyDescent="0.35">
      <c r="A23947" s="178">
        <v>10038236</v>
      </c>
      <c r="B23947" s="178" t="s">
        <v>23681</v>
      </c>
    </row>
    <row r="23948" spans="1:2" x14ac:dyDescent="0.35">
      <c r="A23948" s="178">
        <v>10040151</v>
      </c>
      <c r="B23948" s="178" t="s">
        <v>23682</v>
      </c>
    </row>
    <row r="23949" spans="1:2" x14ac:dyDescent="0.35">
      <c r="A23949" s="178">
        <v>10041350</v>
      </c>
      <c r="B23949" s="178" t="s">
        <v>20081</v>
      </c>
    </row>
    <row r="23950" spans="1:2" x14ac:dyDescent="0.35">
      <c r="A23950" s="178">
        <v>10041551</v>
      </c>
      <c r="B23950" s="178" t="s">
        <v>23683</v>
      </c>
    </row>
    <row r="23951" spans="1:2" x14ac:dyDescent="0.35">
      <c r="A23951" s="178">
        <v>10042018</v>
      </c>
      <c r="B23951" s="178" t="s">
        <v>23684</v>
      </c>
    </row>
    <row r="23952" spans="1:2" x14ac:dyDescent="0.35">
      <c r="A23952" s="178">
        <v>10042397</v>
      </c>
      <c r="B23952" s="178" t="s">
        <v>23685</v>
      </c>
    </row>
    <row r="23953" spans="1:2" x14ac:dyDescent="0.35">
      <c r="A23953" s="178">
        <v>10042407</v>
      </c>
      <c r="B23953" s="178" t="s">
        <v>23686</v>
      </c>
    </row>
    <row r="23954" spans="1:2" x14ac:dyDescent="0.35">
      <c r="A23954" s="178">
        <v>10042536</v>
      </c>
      <c r="B23954" s="178" t="s">
        <v>23687</v>
      </c>
    </row>
    <row r="23955" spans="1:2" x14ac:dyDescent="0.35">
      <c r="A23955" s="178">
        <v>10042551</v>
      </c>
      <c r="B23955" s="178" t="s">
        <v>23688</v>
      </c>
    </row>
    <row r="23956" spans="1:2" x14ac:dyDescent="0.35">
      <c r="A23956" s="178">
        <v>10042565</v>
      </c>
      <c r="B23956" s="178" t="s">
        <v>23689</v>
      </c>
    </row>
    <row r="23957" spans="1:2" x14ac:dyDescent="0.35">
      <c r="A23957" s="178">
        <v>10044719</v>
      </c>
      <c r="B23957" s="178" t="s">
        <v>23690</v>
      </c>
    </row>
    <row r="23958" spans="1:2" x14ac:dyDescent="0.35">
      <c r="A23958" s="178">
        <v>10039262</v>
      </c>
      <c r="B23958" s="178" t="s">
        <v>23691</v>
      </c>
    </row>
    <row r="23959" spans="1:2" x14ac:dyDescent="0.35">
      <c r="A23959" s="178">
        <v>10041948</v>
      </c>
      <c r="B23959" s="178" t="s">
        <v>23692</v>
      </c>
    </row>
    <row r="23960" spans="1:2" x14ac:dyDescent="0.35">
      <c r="A23960" s="178">
        <v>10041950</v>
      </c>
      <c r="B23960" s="178" t="s">
        <v>23693</v>
      </c>
    </row>
    <row r="23961" spans="1:2" x14ac:dyDescent="0.35">
      <c r="A23961" s="178">
        <v>10043909</v>
      </c>
      <c r="B23961" s="178" t="s">
        <v>23694</v>
      </c>
    </row>
    <row r="23962" spans="1:2" x14ac:dyDescent="0.35">
      <c r="A23962" s="178">
        <v>10044409</v>
      </c>
      <c r="B23962" s="178" t="s">
        <v>23695</v>
      </c>
    </row>
    <row r="23963" spans="1:2" x14ac:dyDescent="0.35">
      <c r="A23963" s="178">
        <v>10044742</v>
      </c>
      <c r="B23963" s="178" t="s">
        <v>23696</v>
      </c>
    </row>
    <row r="23964" spans="1:2" x14ac:dyDescent="0.35">
      <c r="A23964" s="178">
        <v>10039014</v>
      </c>
      <c r="B23964" s="178" t="s">
        <v>23697</v>
      </c>
    </row>
    <row r="23965" spans="1:2" x14ac:dyDescent="0.35">
      <c r="A23965" s="178">
        <v>10039344</v>
      </c>
      <c r="B23965" s="178" t="s">
        <v>23698</v>
      </c>
    </row>
    <row r="23966" spans="1:2" x14ac:dyDescent="0.35">
      <c r="A23966" s="178">
        <v>10040003</v>
      </c>
      <c r="B23966" s="178" t="s">
        <v>23699</v>
      </c>
    </row>
    <row r="23967" spans="1:2" x14ac:dyDescent="0.35">
      <c r="A23967" s="178">
        <v>10040589</v>
      </c>
      <c r="B23967" s="178" t="s">
        <v>23700</v>
      </c>
    </row>
    <row r="23968" spans="1:2" x14ac:dyDescent="0.35">
      <c r="A23968" s="178">
        <v>10042303</v>
      </c>
      <c r="B23968" s="178" t="s">
        <v>23701</v>
      </c>
    </row>
    <row r="23969" spans="1:2" x14ac:dyDescent="0.35">
      <c r="A23969" s="178">
        <v>10042672</v>
      </c>
      <c r="B23969" s="178" t="s">
        <v>23702</v>
      </c>
    </row>
    <row r="23970" spans="1:2" x14ac:dyDescent="0.35">
      <c r="A23970" s="178">
        <v>10044262</v>
      </c>
      <c r="B23970" s="178" t="s">
        <v>23703</v>
      </c>
    </row>
    <row r="23971" spans="1:2" x14ac:dyDescent="0.35">
      <c r="A23971" s="178">
        <v>10044319</v>
      </c>
      <c r="B23971" s="178" t="s">
        <v>6155</v>
      </c>
    </row>
    <row r="23972" spans="1:2" x14ac:dyDescent="0.35">
      <c r="A23972" s="178">
        <v>10044502</v>
      </c>
      <c r="B23972" s="178" t="s">
        <v>23704</v>
      </c>
    </row>
    <row r="23973" spans="1:2" x14ac:dyDescent="0.35">
      <c r="A23973" s="178">
        <v>10044541</v>
      </c>
      <c r="B23973" s="178" t="s">
        <v>23705</v>
      </c>
    </row>
    <row r="23974" spans="1:2" x14ac:dyDescent="0.35">
      <c r="A23974" s="178">
        <v>10044561</v>
      </c>
      <c r="B23974" s="178" t="s">
        <v>23706</v>
      </c>
    </row>
    <row r="23975" spans="1:2" x14ac:dyDescent="0.35">
      <c r="A23975" s="178">
        <v>10042185</v>
      </c>
      <c r="B23975" s="178" t="s">
        <v>23707</v>
      </c>
    </row>
    <row r="23976" spans="1:2" x14ac:dyDescent="0.35">
      <c r="A23976" s="178">
        <v>10042216</v>
      </c>
      <c r="B23976" s="178" t="s">
        <v>23708</v>
      </c>
    </row>
    <row r="23977" spans="1:2" x14ac:dyDescent="0.35">
      <c r="A23977" s="178">
        <v>10042255</v>
      </c>
      <c r="B23977" s="178" t="s">
        <v>23709</v>
      </c>
    </row>
    <row r="23978" spans="1:2" x14ac:dyDescent="0.35">
      <c r="A23978" s="178">
        <v>10042258</v>
      </c>
      <c r="B23978" s="178" t="s">
        <v>23710</v>
      </c>
    </row>
    <row r="23979" spans="1:2" x14ac:dyDescent="0.35">
      <c r="A23979" s="178">
        <v>10044907</v>
      </c>
      <c r="B23979" s="178" t="s">
        <v>23711</v>
      </c>
    </row>
    <row r="23980" spans="1:2" x14ac:dyDescent="0.35">
      <c r="A23980" s="178">
        <v>10044928</v>
      </c>
      <c r="B23980" s="178" t="s">
        <v>23712</v>
      </c>
    </row>
    <row r="23981" spans="1:2" x14ac:dyDescent="0.35">
      <c r="A23981" s="178">
        <v>10038717</v>
      </c>
      <c r="B23981" s="178" t="s">
        <v>23713</v>
      </c>
    </row>
    <row r="23982" spans="1:2" x14ac:dyDescent="0.35">
      <c r="A23982" s="178">
        <v>10040825</v>
      </c>
      <c r="B23982" s="178" t="s">
        <v>23714</v>
      </c>
    </row>
    <row r="23983" spans="1:2" x14ac:dyDescent="0.35">
      <c r="A23983" s="178">
        <v>10041293</v>
      </c>
      <c r="B23983" s="178" t="s">
        <v>23715</v>
      </c>
    </row>
    <row r="23984" spans="1:2" x14ac:dyDescent="0.35">
      <c r="A23984" s="178">
        <v>10042137</v>
      </c>
      <c r="B23984" s="178" t="s">
        <v>23716</v>
      </c>
    </row>
    <row r="23985" spans="1:2" x14ac:dyDescent="0.35">
      <c r="A23985" s="178">
        <v>10042379</v>
      </c>
      <c r="B23985" s="178" t="s">
        <v>23717</v>
      </c>
    </row>
    <row r="23986" spans="1:2" x14ac:dyDescent="0.35">
      <c r="A23986" s="178">
        <v>10042570</v>
      </c>
      <c r="B23986" s="178" t="s">
        <v>23718</v>
      </c>
    </row>
    <row r="23987" spans="1:2" x14ac:dyDescent="0.35">
      <c r="A23987" s="178">
        <v>10009186</v>
      </c>
      <c r="B23987" s="178" t="s">
        <v>23719</v>
      </c>
    </row>
    <row r="23988" spans="1:2" x14ac:dyDescent="0.35">
      <c r="A23988" s="178">
        <v>10044685</v>
      </c>
      <c r="B23988" s="178" t="s">
        <v>23720</v>
      </c>
    </row>
    <row r="23989" spans="1:2" x14ac:dyDescent="0.35">
      <c r="A23989" s="178">
        <v>10039621</v>
      </c>
      <c r="B23989" s="178" t="s">
        <v>23721</v>
      </c>
    </row>
    <row r="23990" spans="1:2" x14ac:dyDescent="0.35">
      <c r="A23990" s="178">
        <v>10020985</v>
      </c>
      <c r="B23990" s="178" t="s">
        <v>23722</v>
      </c>
    </row>
    <row r="23991" spans="1:2" x14ac:dyDescent="0.35">
      <c r="A23991" s="178">
        <v>10041034</v>
      </c>
      <c r="B23991" s="178" t="s">
        <v>23723</v>
      </c>
    </row>
    <row r="23992" spans="1:2" x14ac:dyDescent="0.35">
      <c r="A23992" s="178">
        <v>10042306</v>
      </c>
      <c r="B23992" s="178" t="s">
        <v>23724</v>
      </c>
    </row>
    <row r="23993" spans="1:2" x14ac:dyDescent="0.35">
      <c r="A23993" s="178">
        <v>10042348</v>
      </c>
      <c r="B23993" s="178" t="s">
        <v>23725</v>
      </c>
    </row>
    <row r="23994" spans="1:2" x14ac:dyDescent="0.35">
      <c r="A23994" s="178">
        <v>10042358</v>
      </c>
      <c r="B23994" s="178" t="s">
        <v>23726</v>
      </c>
    </row>
    <row r="23995" spans="1:2" x14ac:dyDescent="0.35">
      <c r="A23995" s="178">
        <v>10042370</v>
      </c>
      <c r="B23995" s="178" t="s">
        <v>23727</v>
      </c>
    </row>
    <row r="23996" spans="1:2" x14ac:dyDescent="0.35">
      <c r="A23996" s="178">
        <v>10044687</v>
      </c>
      <c r="B23996" s="178" t="s">
        <v>23728</v>
      </c>
    </row>
    <row r="23997" spans="1:2" x14ac:dyDescent="0.35">
      <c r="A23997" s="178">
        <v>10044874</v>
      </c>
      <c r="B23997" s="178" t="s">
        <v>23729</v>
      </c>
    </row>
    <row r="23998" spans="1:2" x14ac:dyDescent="0.35">
      <c r="A23998" s="178">
        <v>10045092</v>
      </c>
      <c r="B23998" s="178" t="s">
        <v>23730</v>
      </c>
    </row>
    <row r="23999" spans="1:2" x14ac:dyDescent="0.35">
      <c r="A23999" s="178">
        <v>10039297</v>
      </c>
      <c r="B23999" s="178" t="s">
        <v>12759</v>
      </c>
    </row>
    <row r="24000" spans="1:2" x14ac:dyDescent="0.35">
      <c r="A24000" s="178">
        <v>10040524</v>
      </c>
      <c r="B24000" s="178" t="s">
        <v>23731</v>
      </c>
    </row>
    <row r="24001" spans="1:2" x14ac:dyDescent="0.35">
      <c r="A24001" s="178">
        <v>10040700</v>
      </c>
      <c r="B24001" s="178" t="s">
        <v>23732</v>
      </c>
    </row>
    <row r="24002" spans="1:2" x14ac:dyDescent="0.35">
      <c r="A24002" s="178">
        <v>10040878</v>
      </c>
      <c r="B24002" s="178" t="s">
        <v>23733</v>
      </c>
    </row>
    <row r="24003" spans="1:2" x14ac:dyDescent="0.35">
      <c r="A24003" s="178">
        <v>10041431</v>
      </c>
      <c r="B24003" s="178" t="s">
        <v>23734</v>
      </c>
    </row>
    <row r="24004" spans="1:2" x14ac:dyDescent="0.35">
      <c r="A24004" s="178">
        <v>10041691</v>
      </c>
      <c r="B24004" s="178" t="s">
        <v>23735</v>
      </c>
    </row>
    <row r="24005" spans="1:2" x14ac:dyDescent="0.35">
      <c r="A24005" s="178">
        <v>10044553</v>
      </c>
      <c r="B24005" s="178" t="s">
        <v>23736</v>
      </c>
    </row>
    <row r="24006" spans="1:2" x14ac:dyDescent="0.35">
      <c r="A24006" s="178">
        <v>10040629</v>
      </c>
      <c r="B24006" s="178" t="s">
        <v>23737</v>
      </c>
    </row>
    <row r="24007" spans="1:2" x14ac:dyDescent="0.35">
      <c r="A24007" s="178">
        <v>10044740</v>
      </c>
      <c r="B24007" s="178" t="s">
        <v>23738</v>
      </c>
    </row>
    <row r="24008" spans="1:2" x14ac:dyDescent="0.35">
      <c r="A24008" s="178">
        <v>10017098</v>
      </c>
      <c r="B24008" s="178" t="s">
        <v>23739</v>
      </c>
    </row>
    <row r="24009" spans="1:2" x14ac:dyDescent="0.35">
      <c r="A24009" s="178">
        <v>10017477</v>
      </c>
      <c r="B24009" s="178" t="s">
        <v>23740</v>
      </c>
    </row>
    <row r="24010" spans="1:2" x14ac:dyDescent="0.35">
      <c r="A24010" s="178">
        <v>10038442</v>
      </c>
      <c r="B24010" s="178" t="s">
        <v>23741</v>
      </c>
    </row>
    <row r="24011" spans="1:2" x14ac:dyDescent="0.35">
      <c r="A24011" s="178">
        <v>10039413</v>
      </c>
      <c r="B24011" s="178" t="s">
        <v>23742</v>
      </c>
    </row>
    <row r="24012" spans="1:2" x14ac:dyDescent="0.35">
      <c r="A24012" s="178">
        <v>10040329</v>
      </c>
      <c r="B24012" s="178" t="s">
        <v>23743</v>
      </c>
    </row>
    <row r="24013" spans="1:2" x14ac:dyDescent="0.35">
      <c r="A24013" s="178">
        <v>10040523</v>
      </c>
      <c r="B24013" s="178" t="s">
        <v>23744</v>
      </c>
    </row>
    <row r="24014" spans="1:2" x14ac:dyDescent="0.35">
      <c r="A24014" s="178">
        <v>10041116</v>
      </c>
      <c r="B24014" s="178" t="s">
        <v>23745</v>
      </c>
    </row>
    <row r="24015" spans="1:2" x14ac:dyDescent="0.35">
      <c r="A24015" s="178">
        <v>10041711</v>
      </c>
      <c r="B24015" s="178" t="s">
        <v>23746</v>
      </c>
    </row>
    <row r="24016" spans="1:2" x14ac:dyDescent="0.35">
      <c r="A24016" s="178">
        <v>10043621</v>
      </c>
      <c r="B24016" s="178" t="s">
        <v>23747</v>
      </c>
    </row>
    <row r="24017" spans="1:2" x14ac:dyDescent="0.35">
      <c r="A24017" s="178">
        <v>10043872</v>
      </c>
      <c r="B24017" s="178" t="s">
        <v>23748</v>
      </c>
    </row>
    <row r="24018" spans="1:2" x14ac:dyDescent="0.35">
      <c r="A24018" s="178">
        <v>10044056</v>
      </c>
      <c r="B24018" s="178" t="s">
        <v>23749</v>
      </c>
    </row>
    <row r="24019" spans="1:2" x14ac:dyDescent="0.35">
      <c r="A24019" s="178">
        <v>10039366</v>
      </c>
      <c r="B24019" s="178" t="s">
        <v>23750</v>
      </c>
    </row>
    <row r="24020" spans="1:2" x14ac:dyDescent="0.35">
      <c r="A24020" s="178">
        <v>10039545</v>
      </c>
      <c r="B24020" s="178" t="s">
        <v>23751</v>
      </c>
    </row>
    <row r="24021" spans="1:2" x14ac:dyDescent="0.35">
      <c r="A24021" s="178">
        <v>10039580</v>
      </c>
      <c r="B24021" s="178" t="s">
        <v>23752</v>
      </c>
    </row>
    <row r="24022" spans="1:2" x14ac:dyDescent="0.35">
      <c r="A24022" s="178">
        <v>10041187</v>
      </c>
      <c r="B24022" s="178" t="s">
        <v>23753</v>
      </c>
    </row>
    <row r="24023" spans="1:2" x14ac:dyDescent="0.35">
      <c r="A24023" s="178">
        <v>10041788</v>
      </c>
      <c r="B24023" s="178" t="s">
        <v>23754</v>
      </c>
    </row>
    <row r="24024" spans="1:2" x14ac:dyDescent="0.35">
      <c r="A24024" s="178">
        <v>10041908</v>
      </c>
      <c r="B24024" s="178" t="s">
        <v>23755</v>
      </c>
    </row>
    <row r="24025" spans="1:2" x14ac:dyDescent="0.35">
      <c r="A24025" s="178">
        <v>10042052</v>
      </c>
      <c r="B24025" s="178" t="s">
        <v>4245</v>
      </c>
    </row>
    <row r="24026" spans="1:2" x14ac:dyDescent="0.35">
      <c r="A24026" s="178">
        <v>10042067</v>
      </c>
      <c r="B24026" s="178" t="s">
        <v>10225</v>
      </c>
    </row>
    <row r="24027" spans="1:2" x14ac:dyDescent="0.35">
      <c r="A24027" s="178">
        <v>10044273</v>
      </c>
      <c r="B24027" s="178" t="s">
        <v>23756</v>
      </c>
    </row>
    <row r="24028" spans="1:2" x14ac:dyDescent="0.35">
      <c r="A24028" s="178">
        <v>10044565</v>
      </c>
      <c r="B24028" s="178" t="s">
        <v>23757</v>
      </c>
    </row>
    <row r="24029" spans="1:2" x14ac:dyDescent="0.35">
      <c r="A24029" s="178">
        <v>10044863</v>
      </c>
      <c r="B24029" s="178" t="s">
        <v>23758</v>
      </c>
    </row>
    <row r="24030" spans="1:2" x14ac:dyDescent="0.35">
      <c r="A24030" s="178">
        <v>10044945</v>
      </c>
      <c r="B24030" s="178" t="s">
        <v>23759</v>
      </c>
    </row>
    <row r="24031" spans="1:2" x14ac:dyDescent="0.35">
      <c r="A24031" s="178">
        <v>10038497</v>
      </c>
      <c r="B24031" s="178" t="s">
        <v>23760</v>
      </c>
    </row>
    <row r="24032" spans="1:2" x14ac:dyDescent="0.35">
      <c r="A24032" s="178">
        <v>10039110</v>
      </c>
      <c r="B24032" s="178" t="s">
        <v>23761</v>
      </c>
    </row>
    <row r="24033" spans="1:2" x14ac:dyDescent="0.35">
      <c r="A24033" s="178">
        <v>10039224</v>
      </c>
      <c r="B24033" s="178" t="s">
        <v>23762</v>
      </c>
    </row>
    <row r="24034" spans="1:2" x14ac:dyDescent="0.35">
      <c r="A24034" s="178">
        <v>10039717</v>
      </c>
      <c r="B24034" s="178" t="s">
        <v>23763</v>
      </c>
    </row>
    <row r="24035" spans="1:2" x14ac:dyDescent="0.35">
      <c r="A24035" s="178">
        <v>10042312</v>
      </c>
      <c r="B24035" s="178" t="s">
        <v>23764</v>
      </c>
    </row>
    <row r="24036" spans="1:2" x14ac:dyDescent="0.35">
      <c r="A24036" s="178">
        <v>10044720</v>
      </c>
      <c r="B24036" s="178" t="s">
        <v>23765</v>
      </c>
    </row>
    <row r="24037" spans="1:2" x14ac:dyDescent="0.35">
      <c r="A24037" s="178">
        <v>10045120</v>
      </c>
      <c r="B24037" s="178" t="s">
        <v>23766</v>
      </c>
    </row>
    <row r="24038" spans="1:2" x14ac:dyDescent="0.35">
      <c r="A24038" s="178">
        <v>10017601</v>
      </c>
      <c r="B24038" s="178" t="s">
        <v>23767</v>
      </c>
    </row>
    <row r="24039" spans="1:2" x14ac:dyDescent="0.35">
      <c r="A24039" s="178">
        <v>10017968</v>
      </c>
      <c r="B24039" s="178" t="s">
        <v>23768</v>
      </c>
    </row>
    <row r="24040" spans="1:2" x14ac:dyDescent="0.35">
      <c r="A24040" s="178">
        <v>10018105</v>
      </c>
      <c r="B24040" s="178" t="s">
        <v>23769</v>
      </c>
    </row>
    <row r="24041" spans="1:2" x14ac:dyDescent="0.35">
      <c r="A24041" s="178">
        <v>10038210</v>
      </c>
      <c r="B24041" s="178" t="s">
        <v>23770</v>
      </c>
    </row>
    <row r="24042" spans="1:2" x14ac:dyDescent="0.35">
      <c r="A24042" s="178">
        <v>10038220</v>
      </c>
      <c r="B24042" s="178" t="s">
        <v>23771</v>
      </c>
    </row>
    <row r="24043" spans="1:2" x14ac:dyDescent="0.35">
      <c r="A24043" s="178">
        <v>10038395</v>
      </c>
      <c r="B24043" s="178" t="s">
        <v>23772</v>
      </c>
    </row>
    <row r="24044" spans="1:2" x14ac:dyDescent="0.35">
      <c r="A24044" s="178">
        <v>10040088</v>
      </c>
      <c r="B24044" s="178" t="s">
        <v>23773</v>
      </c>
    </row>
    <row r="24045" spans="1:2" x14ac:dyDescent="0.35">
      <c r="A24045" s="178">
        <v>10040621</v>
      </c>
      <c r="B24045" s="178" t="s">
        <v>23774</v>
      </c>
    </row>
    <row r="24046" spans="1:2" x14ac:dyDescent="0.35">
      <c r="A24046" s="178">
        <v>10045408</v>
      </c>
      <c r="B24046" s="178" t="s">
        <v>23775</v>
      </c>
    </row>
    <row r="24047" spans="1:2" x14ac:dyDescent="0.35">
      <c r="A24047" s="178">
        <v>10045558</v>
      </c>
      <c r="B24047" s="178" t="s">
        <v>23776</v>
      </c>
    </row>
    <row r="24048" spans="1:2" x14ac:dyDescent="0.35">
      <c r="A24048" s="178">
        <v>10045806</v>
      </c>
      <c r="B24048" s="178" t="s">
        <v>23777</v>
      </c>
    </row>
    <row r="24049" spans="1:2" x14ac:dyDescent="0.35">
      <c r="A24049" s="178">
        <v>10046423</v>
      </c>
      <c r="B24049" s="178" t="s">
        <v>23778</v>
      </c>
    </row>
    <row r="24050" spans="1:2" x14ac:dyDescent="0.35">
      <c r="A24050" s="178">
        <v>10046489</v>
      </c>
      <c r="B24050" s="178" t="s">
        <v>23779</v>
      </c>
    </row>
    <row r="24051" spans="1:2" x14ac:dyDescent="0.35">
      <c r="A24051" s="178">
        <v>10046687</v>
      </c>
      <c r="B24051" s="178" t="s">
        <v>23780</v>
      </c>
    </row>
    <row r="24052" spans="1:2" x14ac:dyDescent="0.35">
      <c r="A24052" s="178">
        <v>10046835</v>
      </c>
      <c r="B24052" s="178" t="s">
        <v>23781</v>
      </c>
    </row>
    <row r="24053" spans="1:2" x14ac:dyDescent="0.35">
      <c r="A24053" s="178">
        <v>10037548</v>
      </c>
      <c r="B24053" s="178" t="s">
        <v>23782</v>
      </c>
    </row>
    <row r="24054" spans="1:2" x14ac:dyDescent="0.35">
      <c r="A24054" s="178">
        <v>10010093</v>
      </c>
      <c r="B24054" s="178" t="s">
        <v>23783</v>
      </c>
    </row>
    <row r="24055" spans="1:2" x14ac:dyDescent="0.35">
      <c r="A24055" s="178">
        <v>10034449</v>
      </c>
      <c r="B24055" s="178" t="s">
        <v>23784</v>
      </c>
    </row>
    <row r="24056" spans="1:2" x14ac:dyDescent="0.35">
      <c r="A24056" s="178">
        <v>10037655</v>
      </c>
      <c r="B24056" s="178" t="s">
        <v>23785</v>
      </c>
    </row>
    <row r="24057" spans="1:2" x14ac:dyDescent="0.35">
      <c r="A24057" s="178">
        <v>10037683</v>
      </c>
      <c r="B24057" s="178" t="s">
        <v>23786</v>
      </c>
    </row>
    <row r="24058" spans="1:2" x14ac:dyDescent="0.35">
      <c r="A24058" s="178">
        <v>10011094</v>
      </c>
      <c r="B24058" s="178" t="s">
        <v>23787</v>
      </c>
    </row>
    <row r="24059" spans="1:2" x14ac:dyDescent="0.35">
      <c r="A24059" s="178">
        <v>10026315</v>
      </c>
      <c r="B24059" s="178" t="s">
        <v>23788</v>
      </c>
    </row>
    <row r="24060" spans="1:2" x14ac:dyDescent="0.35">
      <c r="A24060" s="178">
        <v>10019841</v>
      </c>
      <c r="B24060" s="178" t="s">
        <v>23789</v>
      </c>
    </row>
    <row r="24061" spans="1:2" x14ac:dyDescent="0.35">
      <c r="A24061" s="178">
        <v>10026530</v>
      </c>
      <c r="B24061" s="178" t="s">
        <v>23790</v>
      </c>
    </row>
    <row r="24062" spans="1:2" x14ac:dyDescent="0.35">
      <c r="A24062" s="178">
        <v>10022777</v>
      </c>
      <c r="B24062" s="178" t="s">
        <v>23791</v>
      </c>
    </row>
    <row r="24063" spans="1:2" x14ac:dyDescent="0.35">
      <c r="A24063" s="178">
        <v>10008089</v>
      </c>
      <c r="B24063" s="178" t="s">
        <v>23792</v>
      </c>
    </row>
    <row r="24064" spans="1:2" x14ac:dyDescent="0.35">
      <c r="A24064" s="178">
        <v>10019736</v>
      </c>
      <c r="B24064" s="178" t="s">
        <v>23793</v>
      </c>
    </row>
    <row r="24065" spans="1:2" x14ac:dyDescent="0.35">
      <c r="A24065" s="178">
        <v>10027199</v>
      </c>
      <c r="B24065" s="178" t="s">
        <v>23794</v>
      </c>
    </row>
    <row r="24066" spans="1:2" x14ac:dyDescent="0.35">
      <c r="A24066" s="178">
        <v>10035516</v>
      </c>
      <c r="B24066" s="178" t="s">
        <v>23795</v>
      </c>
    </row>
    <row r="24067" spans="1:2" x14ac:dyDescent="0.35">
      <c r="A24067" s="178">
        <v>10029114</v>
      </c>
      <c r="B24067" s="178" t="s">
        <v>23796</v>
      </c>
    </row>
    <row r="24068" spans="1:2" x14ac:dyDescent="0.35">
      <c r="A24068" s="178">
        <v>10035794</v>
      </c>
      <c r="B24068" s="178" t="s">
        <v>23797</v>
      </c>
    </row>
    <row r="24069" spans="1:2" x14ac:dyDescent="0.35">
      <c r="A24069" s="178">
        <v>10045439</v>
      </c>
      <c r="B24069" s="178" t="s">
        <v>23798</v>
      </c>
    </row>
    <row r="24070" spans="1:2" x14ac:dyDescent="0.35">
      <c r="A24070" s="178">
        <v>10011345</v>
      </c>
      <c r="B24070" s="178" t="s">
        <v>23799</v>
      </c>
    </row>
    <row r="24071" spans="1:2" x14ac:dyDescent="0.35">
      <c r="A24071" s="178">
        <v>10046625</v>
      </c>
      <c r="B24071" s="178" t="s">
        <v>23800</v>
      </c>
    </row>
    <row r="24072" spans="1:2" x14ac:dyDescent="0.35">
      <c r="A24072" s="178">
        <v>10046651</v>
      </c>
      <c r="B24072" s="178" t="s">
        <v>23801</v>
      </c>
    </row>
    <row r="24073" spans="1:2" x14ac:dyDescent="0.35">
      <c r="A24073" s="178">
        <v>10046691</v>
      </c>
      <c r="B24073" s="178" t="s">
        <v>23802</v>
      </c>
    </row>
    <row r="24074" spans="1:2" x14ac:dyDescent="0.35">
      <c r="A24074" s="178">
        <v>10037968</v>
      </c>
      <c r="B24074" s="178" t="s">
        <v>23803</v>
      </c>
    </row>
    <row r="24075" spans="1:2" x14ac:dyDescent="0.35">
      <c r="A24075" s="178">
        <v>10023389</v>
      </c>
      <c r="B24075" s="178" t="s">
        <v>23804</v>
      </c>
    </row>
    <row r="24076" spans="1:2" x14ac:dyDescent="0.35">
      <c r="A24076" s="178">
        <v>10038123</v>
      </c>
      <c r="B24076" s="178" t="s">
        <v>23805</v>
      </c>
    </row>
    <row r="24077" spans="1:2" x14ac:dyDescent="0.35">
      <c r="A24077" s="178">
        <v>10038142</v>
      </c>
      <c r="B24077" s="178" t="s">
        <v>23806</v>
      </c>
    </row>
    <row r="24078" spans="1:2" x14ac:dyDescent="0.35">
      <c r="A24078" s="178">
        <v>10000254</v>
      </c>
      <c r="B24078" s="178" t="s">
        <v>23807</v>
      </c>
    </row>
    <row r="24079" spans="1:2" x14ac:dyDescent="0.35">
      <c r="A24079" s="178">
        <v>10019315</v>
      </c>
      <c r="B24079" s="178" t="s">
        <v>23808</v>
      </c>
    </row>
    <row r="24080" spans="1:2" x14ac:dyDescent="0.35">
      <c r="A24080" s="178">
        <v>10039498</v>
      </c>
      <c r="B24080" s="178" t="s">
        <v>23809</v>
      </c>
    </row>
    <row r="24081" spans="1:2" x14ac:dyDescent="0.35">
      <c r="A24081" s="178">
        <v>10024815</v>
      </c>
      <c r="B24081" s="178" t="s">
        <v>23810</v>
      </c>
    </row>
    <row r="24082" spans="1:2" x14ac:dyDescent="0.35">
      <c r="A24082" s="178">
        <v>10039622</v>
      </c>
      <c r="B24082" s="178" t="s">
        <v>23811</v>
      </c>
    </row>
    <row r="24083" spans="1:2" x14ac:dyDescent="0.35">
      <c r="A24083" s="178">
        <v>10021751</v>
      </c>
      <c r="B24083" s="178" t="s">
        <v>23812</v>
      </c>
    </row>
    <row r="24084" spans="1:2" x14ac:dyDescent="0.35">
      <c r="A24084" s="178">
        <v>10001107</v>
      </c>
      <c r="B24084" s="178" t="s">
        <v>23813</v>
      </c>
    </row>
    <row r="24085" spans="1:2" x14ac:dyDescent="0.35">
      <c r="A24085" s="178">
        <v>10007036</v>
      </c>
      <c r="B24085" s="178" t="s">
        <v>23814</v>
      </c>
    </row>
    <row r="24086" spans="1:2" x14ac:dyDescent="0.35">
      <c r="A24086" s="178">
        <v>10022261</v>
      </c>
      <c r="B24086" s="178" t="s">
        <v>23815</v>
      </c>
    </row>
    <row r="24087" spans="1:2" x14ac:dyDescent="0.35">
      <c r="A24087" s="178">
        <v>10013508</v>
      </c>
      <c r="B24087" s="178" t="s">
        <v>23816</v>
      </c>
    </row>
    <row r="24088" spans="1:2" x14ac:dyDescent="0.35">
      <c r="A24088" s="178">
        <v>10000915</v>
      </c>
      <c r="B24088" s="178" t="s">
        <v>23817</v>
      </c>
    </row>
    <row r="24089" spans="1:2" x14ac:dyDescent="0.35">
      <c r="A24089" s="178">
        <v>10037842</v>
      </c>
      <c r="B24089" s="178" t="s">
        <v>23818</v>
      </c>
    </row>
    <row r="24090" spans="1:2" x14ac:dyDescent="0.35">
      <c r="A24090" s="178">
        <v>10045485</v>
      </c>
      <c r="B24090" s="178" t="s">
        <v>23819</v>
      </c>
    </row>
    <row r="24091" spans="1:2" x14ac:dyDescent="0.35">
      <c r="A24091" s="178">
        <v>10045519</v>
      </c>
      <c r="B24091" s="178" t="s">
        <v>23820</v>
      </c>
    </row>
    <row r="24092" spans="1:2" x14ac:dyDescent="0.35">
      <c r="A24092" s="178">
        <v>10045675</v>
      </c>
      <c r="B24092" s="178" t="s">
        <v>23821</v>
      </c>
    </row>
    <row r="24093" spans="1:2" x14ac:dyDescent="0.35">
      <c r="A24093" s="178">
        <v>10046113</v>
      </c>
      <c r="B24093" s="178" t="s">
        <v>23822</v>
      </c>
    </row>
    <row r="24094" spans="1:2" x14ac:dyDescent="0.35">
      <c r="A24094" s="178">
        <v>10047604</v>
      </c>
      <c r="B24094" s="178" t="s">
        <v>23823</v>
      </c>
    </row>
    <row r="24095" spans="1:2" x14ac:dyDescent="0.35">
      <c r="A24095" s="178">
        <v>10038284</v>
      </c>
      <c r="B24095" s="178" t="s">
        <v>23824</v>
      </c>
    </row>
    <row r="24096" spans="1:2" x14ac:dyDescent="0.35">
      <c r="A24096" s="178">
        <v>10008044</v>
      </c>
      <c r="B24096" s="178" t="s">
        <v>23825</v>
      </c>
    </row>
    <row r="24097" spans="1:2" x14ac:dyDescent="0.35">
      <c r="A24097" s="178">
        <v>10010039</v>
      </c>
      <c r="B24097" s="178" t="s">
        <v>23826</v>
      </c>
    </row>
    <row r="24098" spans="1:2" x14ac:dyDescent="0.35">
      <c r="A24098" s="178">
        <v>10020038</v>
      </c>
      <c r="B24098" s="178" t="s">
        <v>23827</v>
      </c>
    </row>
    <row r="24099" spans="1:2" x14ac:dyDescent="0.35">
      <c r="A24099" s="178">
        <v>10039923</v>
      </c>
      <c r="B24099" s="178" t="s">
        <v>23828</v>
      </c>
    </row>
    <row r="24100" spans="1:2" x14ac:dyDescent="0.35">
      <c r="A24100" s="178">
        <v>10040043</v>
      </c>
      <c r="B24100" s="178" t="s">
        <v>23829</v>
      </c>
    </row>
    <row r="24101" spans="1:2" x14ac:dyDescent="0.35">
      <c r="A24101" s="178">
        <v>10027645</v>
      </c>
      <c r="B24101" s="178" t="s">
        <v>23830</v>
      </c>
    </row>
    <row r="24102" spans="1:2" x14ac:dyDescent="0.35">
      <c r="A24102" s="178">
        <v>10046017</v>
      </c>
      <c r="B24102" s="178" t="s">
        <v>23831</v>
      </c>
    </row>
    <row r="24103" spans="1:2" x14ac:dyDescent="0.35">
      <c r="A24103" s="178">
        <v>10011754</v>
      </c>
      <c r="B24103" s="178" t="s">
        <v>23832</v>
      </c>
    </row>
    <row r="24104" spans="1:2" x14ac:dyDescent="0.35">
      <c r="A24104" s="178">
        <v>10045638</v>
      </c>
      <c r="B24104" s="178" t="s">
        <v>23833</v>
      </c>
    </row>
    <row r="24105" spans="1:2" x14ac:dyDescent="0.35">
      <c r="A24105" s="178">
        <v>10045716</v>
      </c>
      <c r="B24105" s="178" t="s">
        <v>23834</v>
      </c>
    </row>
    <row r="24106" spans="1:2" x14ac:dyDescent="0.35">
      <c r="A24106" s="178">
        <v>10045928</v>
      </c>
      <c r="B24106" s="178" t="s">
        <v>23835</v>
      </c>
    </row>
    <row r="24107" spans="1:2" x14ac:dyDescent="0.35">
      <c r="A24107" s="178">
        <v>10046013</v>
      </c>
      <c r="B24107" s="178" t="s">
        <v>23836</v>
      </c>
    </row>
    <row r="24108" spans="1:2" x14ac:dyDescent="0.35">
      <c r="A24108" s="178">
        <v>10045977</v>
      </c>
      <c r="B24108" s="178" t="s">
        <v>23837</v>
      </c>
    </row>
    <row r="24109" spans="1:2" x14ac:dyDescent="0.35">
      <c r="A24109" s="178">
        <v>10047728</v>
      </c>
      <c r="B24109" s="178" t="s">
        <v>23838</v>
      </c>
    </row>
    <row r="24110" spans="1:2" x14ac:dyDescent="0.35">
      <c r="A24110" s="178">
        <v>10040836</v>
      </c>
      <c r="B24110" s="178" t="s">
        <v>23839</v>
      </c>
    </row>
    <row r="24111" spans="1:2" x14ac:dyDescent="0.35">
      <c r="A24111" s="178">
        <v>10040857</v>
      </c>
      <c r="B24111" s="178" t="s">
        <v>23840</v>
      </c>
    </row>
    <row r="24112" spans="1:2" x14ac:dyDescent="0.35">
      <c r="A24112" s="178">
        <v>10040905</v>
      </c>
      <c r="B24112" s="178" t="s">
        <v>23841</v>
      </c>
    </row>
    <row r="24113" spans="1:2" x14ac:dyDescent="0.35">
      <c r="A24113" s="178">
        <v>10004099</v>
      </c>
      <c r="B24113" s="178" t="s">
        <v>23842</v>
      </c>
    </row>
    <row r="24114" spans="1:2" x14ac:dyDescent="0.35">
      <c r="A24114" s="178">
        <v>10026823</v>
      </c>
      <c r="B24114" s="178" t="s">
        <v>23843</v>
      </c>
    </row>
    <row r="24115" spans="1:2" x14ac:dyDescent="0.35">
      <c r="A24115" s="178">
        <v>10046181</v>
      </c>
      <c r="B24115" s="178" t="s">
        <v>23844</v>
      </c>
    </row>
    <row r="24116" spans="1:2" x14ac:dyDescent="0.35">
      <c r="A24116" s="178">
        <v>10046204</v>
      </c>
      <c r="B24116" s="178" t="s">
        <v>23845</v>
      </c>
    </row>
    <row r="24117" spans="1:2" x14ac:dyDescent="0.35">
      <c r="A24117" s="178">
        <v>10046273</v>
      </c>
      <c r="B24117" s="178" t="s">
        <v>23846</v>
      </c>
    </row>
    <row r="24118" spans="1:2" x14ac:dyDescent="0.35">
      <c r="A24118" s="178">
        <v>10045036</v>
      </c>
      <c r="B24118" s="178" t="s">
        <v>23847</v>
      </c>
    </row>
    <row r="24119" spans="1:2" x14ac:dyDescent="0.35">
      <c r="A24119" s="178">
        <v>10046383</v>
      </c>
      <c r="B24119" s="178" t="s">
        <v>23848</v>
      </c>
    </row>
    <row r="24120" spans="1:2" x14ac:dyDescent="0.35">
      <c r="A24120" s="178">
        <v>10046420</v>
      </c>
      <c r="B24120" s="178" t="s">
        <v>23849</v>
      </c>
    </row>
    <row r="24121" spans="1:2" x14ac:dyDescent="0.35">
      <c r="A24121" s="178">
        <v>10046432</v>
      </c>
      <c r="B24121" s="178" t="s">
        <v>23850</v>
      </c>
    </row>
    <row r="24122" spans="1:2" x14ac:dyDescent="0.35">
      <c r="A24122" s="178">
        <v>10021701</v>
      </c>
      <c r="B24122" s="178" t="s">
        <v>23851</v>
      </c>
    </row>
    <row r="24123" spans="1:2" x14ac:dyDescent="0.35">
      <c r="A24123" s="178">
        <v>10045645</v>
      </c>
      <c r="B24123" s="178" t="s">
        <v>14260</v>
      </c>
    </row>
    <row r="24124" spans="1:2" x14ac:dyDescent="0.35">
      <c r="A24124" s="178">
        <v>10047377</v>
      </c>
      <c r="B24124" s="178" t="s">
        <v>23852</v>
      </c>
    </row>
    <row r="24125" spans="1:2" x14ac:dyDescent="0.35">
      <c r="A24125" s="178">
        <v>10047965</v>
      </c>
      <c r="B24125" s="178" t="s">
        <v>23853</v>
      </c>
    </row>
    <row r="24126" spans="1:2" x14ac:dyDescent="0.35">
      <c r="A24126" s="178">
        <v>10041179</v>
      </c>
      <c r="B24126" s="178" t="s">
        <v>23854</v>
      </c>
    </row>
    <row r="24127" spans="1:2" x14ac:dyDescent="0.35">
      <c r="A24127" s="178">
        <v>10041229</v>
      </c>
      <c r="B24127" s="178" t="s">
        <v>23855</v>
      </c>
    </row>
    <row r="24128" spans="1:2" x14ac:dyDescent="0.35">
      <c r="A24128" s="178">
        <v>10008269</v>
      </c>
      <c r="B24128" s="178" t="s">
        <v>23856</v>
      </c>
    </row>
    <row r="24129" spans="1:2" x14ac:dyDescent="0.35">
      <c r="A24129" s="178">
        <v>10040187</v>
      </c>
      <c r="B24129" s="178" t="s">
        <v>23857</v>
      </c>
    </row>
    <row r="24130" spans="1:2" x14ac:dyDescent="0.35">
      <c r="A24130" s="178">
        <v>10040038</v>
      </c>
      <c r="B24130" s="178" t="s">
        <v>23858</v>
      </c>
    </row>
    <row r="24131" spans="1:2" x14ac:dyDescent="0.35">
      <c r="A24131" s="178">
        <v>10026624</v>
      </c>
      <c r="B24131" s="178" t="s">
        <v>23859</v>
      </c>
    </row>
    <row r="24132" spans="1:2" x14ac:dyDescent="0.35">
      <c r="A24132" s="178">
        <v>10041304</v>
      </c>
      <c r="B24132" s="178" t="s">
        <v>23860</v>
      </c>
    </row>
    <row r="24133" spans="1:2" x14ac:dyDescent="0.35">
      <c r="A24133" s="178">
        <v>10021626</v>
      </c>
      <c r="B24133" s="178" t="s">
        <v>23861</v>
      </c>
    </row>
    <row r="24134" spans="1:2" x14ac:dyDescent="0.35">
      <c r="A24134" s="178">
        <v>10045314</v>
      </c>
      <c r="B24134" s="178" t="s">
        <v>23862</v>
      </c>
    </row>
    <row r="24135" spans="1:2" x14ac:dyDescent="0.35">
      <c r="A24135" s="178">
        <v>10045649</v>
      </c>
      <c r="B24135" s="178" t="s">
        <v>14258</v>
      </c>
    </row>
    <row r="24136" spans="1:2" x14ac:dyDescent="0.35">
      <c r="A24136" s="178">
        <v>10046108</v>
      </c>
      <c r="B24136" s="178" t="s">
        <v>23863</v>
      </c>
    </row>
    <row r="24137" spans="1:2" x14ac:dyDescent="0.35">
      <c r="A24137" s="178">
        <v>10046306</v>
      </c>
      <c r="B24137" s="178" t="s">
        <v>23864</v>
      </c>
    </row>
    <row r="24138" spans="1:2" x14ac:dyDescent="0.35">
      <c r="A24138" s="178">
        <v>10046443</v>
      </c>
      <c r="B24138" s="178" t="s">
        <v>23865</v>
      </c>
    </row>
    <row r="24139" spans="1:2" x14ac:dyDescent="0.35">
      <c r="A24139" s="178">
        <v>10046601</v>
      </c>
      <c r="B24139" s="178" t="s">
        <v>23866</v>
      </c>
    </row>
    <row r="24140" spans="1:2" x14ac:dyDescent="0.35">
      <c r="A24140" s="178">
        <v>10024337</v>
      </c>
      <c r="B24140" s="178" t="s">
        <v>23867</v>
      </c>
    </row>
    <row r="24141" spans="1:2" x14ac:dyDescent="0.35">
      <c r="A24141" s="178">
        <v>10045817</v>
      </c>
      <c r="B24141" s="178" t="s">
        <v>23868</v>
      </c>
    </row>
    <row r="24142" spans="1:2" x14ac:dyDescent="0.35">
      <c r="A24142" s="178">
        <v>90000628</v>
      </c>
      <c r="B24142" s="178" t="s">
        <v>23825</v>
      </c>
    </row>
    <row r="24143" spans="1:2" x14ac:dyDescent="0.35">
      <c r="A24143" s="178">
        <v>10045852</v>
      </c>
      <c r="B24143" s="178" t="s">
        <v>23869</v>
      </c>
    </row>
    <row r="24144" spans="1:2" x14ac:dyDescent="0.35">
      <c r="A24144" s="178">
        <v>10020611</v>
      </c>
      <c r="B24144" s="178" t="s">
        <v>23870</v>
      </c>
    </row>
    <row r="24145" spans="1:2" x14ac:dyDescent="0.35">
      <c r="A24145" s="178">
        <v>10041602</v>
      </c>
      <c r="B24145" s="178" t="s">
        <v>23871</v>
      </c>
    </row>
    <row r="24146" spans="1:2" x14ac:dyDescent="0.35">
      <c r="A24146" s="178">
        <v>10046236</v>
      </c>
      <c r="B24146" s="178" t="s">
        <v>23872</v>
      </c>
    </row>
    <row r="24147" spans="1:2" x14ac:dyDescent="0.35">
      <c r="A24147" s="178">
        <v>10046337</v>
      </c>
      <c r="B24147" s="178" t="s">
        <v>23873</v>
      </c>
    </row>
    <row r="24148" spans="1:2" x14ac:dyDescent="0.35">
      <c r="A24148" s="178">
        <v>10030713</v>
      </c>
      <c r="B24148" s="178" t="s">
        <v>23874</v>
      </c>
    </row>
    <row r="24149" spans="1:2" x14ac:dyDescent="0.35">
      <c r="A24149" s="178">
        <v>10042808</v>
      </c>
      <c r="B24149" s="178" t="s">
        <v>23875</v>
      </c>
    </row>
    <row r="24150" spans="1:2" x14ac:dyDescent="0.35">
      <c r="A24150" s="178">
        <v>10031241</v>
      </c>
      <c r="B24150" s="178" t="s">
        <v>23876</v>
      </c>
    </row>
    <row r="24151" spans="1:2" x14ac:dyDescent="0.35">
      <c r="A24151" s="178">
        <v>10027702</v>
      </c>
      <c r="B24151" s="178" t="s">
        <v>23877</v>
      </c>
    </row>
    <row r="24152" spans="1:2" x14ac:dyDescent="0.35">
      <c r="A24152" s="178">
        <v>10011159</v>
      </c>
      <c r="B24152" s="178" t="s">
        <v>23878</v>
      </c>
    </row>
    <row r="24153" spans="1:2" x14ac:dyDescent="0.35">
      <c r="A24153" s="178">
        <v>10028292</v>
      </c>
      <c r="B24153" s="178" t="s">
        <v>23879</v>
      </c>
    </row>
    <row r="24154" spans="1:2" x14ac:dyDescent="0.35">
      <c r="A24154" s="178">
        <v>10028387</v>
      </c>
      <c r="B24154" s="178" t="s">
        <v>23880</v>
      </c>
    </row>
    <row r="24155" spans="1:2" x14ac:dyDescent="0.35">
      <c r="A24155" s="178">
        <v>10046733</v>
      </c>
      <c r="B24155" s="178" t="s">
        <v>23881</v>
      </c>
    </row>
    <row r="24156" spans="1:2" x14ac:dyDescent="0.35">
      <c r="A24156" s="178">
        <v>10046735</v>
      </c>
      <c r="B24156" s="178" t="s">
        <v>23882</v>
      </c>
    </row>
    <row r="24157" spans="1:2" x14ac:dyDescent="0.35">
      <c r="A24157" s="178">
        <v>10046789</v>
      </c>
      <c r="B24157" s="178" t="s">
        <v>23883</v>
      </c>
    </row>
    <row r="24158" spans="1:2" x14ac:dyDescent="0.35">
      <c r="A24158" s="178">
        <v>10002638</v>
      </c>
      <c r="B24158" s="178" t="s">
        <v>23884</v>
      </c>
    </row>
    <row r="24159" spans="1:2" x14ac:dyDescent="0.35">
      <c r="A24159" s="178">
        <v>10003189</v>
      </c>
      <c r="B24159" s="178" t="s">
        <v>23885</v>
      </c>
    </row>
    <row r="24160" spans="1:2" x14ac:dyDescent="0.35">
      <c r="A24160" s="178">
        <v>10001378</v>
      </c>
      <c r="B24160" s="178" t="s">
        <v>23886</v>
      </c>
    </row>
    <row r="24161" spans="1:2" x14ac:dyDescent="0.35">
      <c r="A24161" s="178">
        <v>10046808</v>
      </c>
      <c r="B24161" s="178" t="s">
        <v>23887</v>
      </c>
    </row>
    <row r="24162" spans="1:2" x14ac:dyDescent="0.35">
      <c r="A24162" s="178">
        <v>10007848</v>
      </c>
      <c r="B24162" s="178" t="s">
        <v>23888</v>
      </c>
    </row>
    <row r="24163" spans="1:2" x14ac:dyDescent="0.35">
      <c r="A24163" s="178">
        <v>10045323</v>
      </c>
      <c r="B24163" s="178" t="s">
        <v>23889</v>
      </c>
    </row>
    <row r="24164" spans="1:2" x14ac:dyDescent="0.35">
      <c r="A24164" s="178">
        <v>10045333</v>
      </c>
      <c r="B24164" s="178" t="s">
        <v>23890</v>
      </c>
    </row>
    <row r="24165" spans="1:2" x14ac:dyDescent="0.35">
      <c r="A24165" s="178">
        <v>10045334</v>
      </c>
      <c r="B24165" s="178" t="s">
        <v>23891</v>
      </c>
    </row>
    <row r="24166" spans="1:2" x14ac:dyDescent="0.35">
      <c r="A24166" s="178">
        <v>10045484</v>
      </c>
      <c r="B24166" s="178" t="s">
        <v>23892</v>
      </c>
    </row>
    <row r="24167" spans="1:2" x14ac:dyDescent="0.35">
      <c r="A24167" s="178">
        <v>10046117</v>
      </c>
      <c r="B24167" s="178" t="s">
        <v>23893</v>
      </c>
    </row>
    <row r="24168" spans="1:2" x14ac:dyDescent="0.35">
      <c r="A24168" s="178">
        <v>10046596</v>
      </c>
      <c r="B24168" s="178" t="s">
        <v>23894</v>
      </c>
    </row>
    <row r="24169" spans="1:2" x14ac:dyDescent="0.35">
      <c r="A24169" s="178">
        <v>10043426</v>
      </c>
      <c r="B24169" s="178" t="s">
        <v>23895</v>
      </c>
    </row>
    <row r="24170" spans="1:2" x14ac:dyDescent="0.35">
      <c r="A24170" s="178">
        <v>10032050</v>
      </c>
      <c r="B24170" s="178" t="s">
        <v>23896</v>
      </c>
    </row>
    <row r="24171" spans="1:2" x14ac:dyDescent="0.35">
      <c r="A24171" s="178">
        <v>10039652</v>
      </c>
      <c r="B24171" s="178" t="s">
        <v>23897</v>
      </c>
    </row>
    <row r="24172" spans="1:2" x14ac:dyDescent="0.35">
      <c r="A24172" s="178">
        <v>10028432</v>
      </c>
      <c r="B24172" s="178" t="s">
        <v>23898</v>
      </c>
    </row>
    <row r="24173" spans="1:2" x14ac:dyDescent="0.35">
      <c r="A24173" s="178">
        <v>10019048</v>
      </c>
      <c r="B24173" s="178" t="s">
        <v>23899</v>
      </c>
    </row>
    <row r="24174" spans="1:2" x14ac:dyDescent="0.35">
      <c r="A24174" s="178">
        <v>10000637</v>
      </c>
      <c r="B24174" s="178" t="s">
        <v>23900</v>
      </c>
    </row>
    <row r="24175" spans="1:2" x14ac:dyDescent="0.35">
      <c r="A24175" s="178">
        <v>10004314</v>
      </c>
      <c r="B24175" s="178" t="s">
        <v>23901</v>
      </c>
    </row>
    <row r="24176" spans="1:2" x14ac:dyDescent="0.35">
      <c r="A24176" s="178">
        <v>10004248</v>
      </c>
      <c r="B24176" s="178" t="s">
        <v>23902</v>
      </c>
    </row>
    <row r="24177" spans="1:2" x14ac:dyDescent="0.35">
      <c r="A24177" s="178">
        <v>10002215</v>
      </c>
      <c r="B24177" s="178" t="s">
        <v>23903</v>
      </c>
    </row>
    <row r="24178" spans="1:2" x14ac:dyDescent="0.35">
      <c r="A24178" s="178">
        <v>10000172</v>
      </c>
      <c r="B24178" s="178" t="s">
        <v>23904</v>
      </c>
    </row>
    <row r="24179" spans="1:2" x14ac:dyDescent="0.35">
      <c r="A24179" s="178">
        <v>10002233</v>
      </c>
      <c r="B24179" s="178" t="s">
        <v>23905</v>
      </c>
    </row>
    <row r="24180" spans="1:2" x14ac:dyDescent="0.35">
      <c r="A24180" s="178">
        <v>10000337</v>
      </c>
      <c r="B24180" s="178" t="s">
        <v>23906</v>
      </c>
    </row>
    <row r="24181" spans="1:2" x14ac:dyDescent="0.35">
      <c r="A24181" s="178">
        <v>10046869</v>
      </c>
      <c r="B24181" s="178" t="s">
        <v>23907</v>
      </c>
    </row>
    <row r="24182" spans="1:2" x14ac:dyDescent="0.35">
      <c r="A24182" s="178">
        <v>10046907</v>
      </c>
      <c r="B24182" s="178" t="s">
        <v>23908</v>
      </c>
    </row>
    <row r="24183" spans="1:2" x14ac:dyDescent="0.35">
      <c r="A24183" s="178">
        <v>10046945</v>
      </c>
      <c r="B24183" s="178" t="s">
        <v>23909</v>
      </c>
    </row>
    <row r="24184" spans="1:2" x14ac:dyDescent="0.35">
      <c r="A24184" s="178">
        <v>10046986</v>
      </c>
      <c r="B24184" s="178" t="s">
        <v>23910</v>
      </c>
    </row>
    <row r="24185" spans="1:2" x14ac:dyDescent="0.35">
      <c r="A24185" s="178">
        <v>10046998</v>
      </c>
      <c r="B24185" s="178" t="s">
        <v>23911</v>
      </c>
    </row>
    <row r="24186" spans="1:2" x14ac:dyDescent="0.35">
      <c r="A24186" s="178">
        <v>10047011</v>
      </c>
      <c r="B24186" s="178" t="s">
        <v>23912</v>
      </c>
    </row>
    <row r="24187" spans="1:2" x14ac:dyDescent="0.35">
      <c r="A24187" s="178">
        <v>10047017</v>
      </c>
      <c r="B24187" s="178" t="s">
        <v>23913</v>
      </c>
    </row>
    <row r="24188" spans="1:2" x14ac:dyDescent="0.35">
      <c r="A24188" s="178">
        <v>10019788</v>
      </c>
      <c r="B24188" s="178" t="s">
        <v>23914</v>
      </c>
    </row>
    <row r="24189" spans="1:2" x14ac:dyDescent="0.35">
      <c r="A24189" s="178">
        <v>10046890</v>
      </c>
      <c r="B24189" s="178" t="s">
        <v>23915</v>
      </c>
    </row>
    <row r="24190" spans="1:2" x14ac:dyDescent="0.35">
      <c r="A24190" s="178">
        <v>10046923</v>
      </c>
      <c r="B24190" s="178" t="s">
        <v>23916</v>
      </c>
    </row>
    <row r="24191" spans="1:2" x14ac:dyDescent="0.35">
      <c r="A24191" s="178">
        <v>10046933</v>
      </c>
      <c r="B24191" s="178" t="s">
        <v>23917</v>
      </c>
    </row>
    <row r="24192" spans="1:2" x14ac:dyDescent="0.35">
      <c r="A24192" s="178">
        <v>10046991</v>
      </c>
      <c r="B24192" s="178" t="s">
        <v>23918</v>
      </c>
    </row>
    <row r="24193" spans="1:2" x14ac:dyDescent="0.35">
      <c r="A24193" s="178">
        <v>10047074</v>
      </c>
      <c r="B24193" s="178" t="s">
        <v>23919</v>
      </c>
    </row>
    <row r="24194" spans="1:2" x14ac:dyDescent="0.35">
      <c r="A24194" s="178">
        <v>10045579</v>
      </c>
      <c r="B24194" s="178" t="s">
        <v>23920</v>
      </c>
    </row>
    <row r="24195" spans="1:2" x14ac:dyDescent="0.35">
      <c r="A24195" s="178">
        <v>10019541</v>
      </c>
      <c r="B24195" s="178" t="s">
        <v>23921</v>
      </c>
    </row>
    <row r="24196" spans="1:2" x14ac:dyDescent="0.35">
      <c r="A24196" s="178">
        <v>10007298</v>
      </c>
      <c r="B24196" s="178" t="s">
        <v>23922</v>
      </c>
    </row>
    <row r="24197" spans="1:2" x14ac:dyDescent="0.35">
      <c r="A24197" s="178">
        <v>10020781</v>
      </c>
      <c r="B24197" s="178" t="s">
        <v>23923</v>
      </c>
    </row>
    <row r="24198" spans="1:2" x14ac:dyDescent="0.35">
      <c r="A24198" s="178">
        <v>10045374</v>
      </c>
      <c r="B24198" s="178" t="s">
        <v>23924</v>
      </c>
    </row>
    <row r="24199" spans="1:2" x14ac:dyDescent="0.35">
      <c r="A24199" s="178">
        <v>10045429</v>
      </c>
      <c r="B24199" s="178" t="s">
        <v>23925</v>
      </c>
    </row>
    <row r="24200" spans="1:2" x14ac:dyDescent="0.35">
      <c r="A24200" s="178">
        <v>10045456</v>
      </c>
      <c r="B24200" s="178" t="s">
        <v>23926</v>
      </c>
    </row>
    <row r="24201" spans="1:2" x14ac:dyDescent="0.35">
      <c r="A24201" s="178">
        <v>10045867</v>
      </c>
      <c r="B24201" s="178" t="s">
        <v>23927</v>
      </c>
    </row>
    <row r="24202" spans="1:2" x14ac:dyDescent="0.35">
      <c r="A24202" s="178">
        <v>10047085</v>
      </c>
      <c r="B24202" s="178" t="s">
        <v>23928</v>
      </c>
    </row>
    <row r="24203" spans="1:2" x14ac:dyDescent="0.35">
      <c r="A24203" s="178">
        <v>10047172</v>
      </c>
      <c r="B24203" s="178" t="s">
        <v>23929</v>
      </c>
    </row>
    <row r="24204" spans="1:2" x14ac:dyDescent="0.35">
      <c r="A24204" s="178">
        <v>10047306</v>
      </c>
      <c r="B24204" s="178" t="s">
        <v>23930</v>
      </c>
    </row>
    <row r="24205" spans="1:2" x14ac:dyDescent="0.35">
      <c r="A24205" s="178">
        <v>10047311</v>
      </c>
      <c r="B24205" s="178" t="s">
        <v>23931</v>
      </c>
    </row>
    <row r="24206" spans="1:2" x14ac:dyDescent="0.35">
      <c r="A24206" s="178">
        <v>10027532</v>
      </c>
      <c r="B24206" s="178" t="s">
        <v>23932</v>
      </c>
    </row>
    <row r="24207" spans="1:2" x14ac:dyDescent="0.35">
      <c r="A24207" s="178">
        <v>10016114</v>
      </c>
      <c r="B24207" s="178" t="s">
        <v>23933</v>
      </c>
    </row>
    <row r="24208" spans="1:2" x14ac:dyDescent="0.35">
      <c r="A24208" s="178">
        <v>10033306</v>
      </c>
      <c r="B24208" s="178" t="s">
        <v>23934</v>
      </c>
    </row>
    <row r="24209" spans="1:2" x14ac:dyDescent="0.35">
      <c r="A24209" s="178">
        <v>10036935</v>
      </c>
      <c r="B24209" s="178" t="s">
        <v>23935</v>
      </c>
    </row>
    <row r="24210" spans="1:2" x14ac:dyDescent="0.35">
      <c r="A24210" s="178">
        <v>10024212</v>
      </c>
      <c r="B24210" s="178" t="s">
        <v>23936</v>
      </c>
    </row>
    <row r="24211" spans="1:2" x14ac:dyDescent="0.35">
      <c r="A24211" s="178">
        <v>10035145</v>
      </c>
      <c r="B24211" s="178" t="s">
        <v>23937</v>
      </c>
    </row>
    <row r="24212" spans="1:2" x14ac:dyDescent="0.35">
      <c r="A24212" s="178">
        <v>10037666</v>
      </c>
      <c r="B24212" s="178" t="s">
        <v>23938</v>
      </c>
    </row>
    <row r="24213" spans="1:2" x14ac:dyDescent="0.35">
      <c r="A24213" s="178">
        <v>10013345</v>
      </c>
      <c r="B24213" s="178" t="s">
        <v>13783</v>
      </c>
    </row>
    <row r="24214" spans="1:2" x14ac:dyDescent="0.35">
      <c r="A24214" s="178">
        <v>10034679</v>
      </c>
      <c r="B24214" s="178" t="s">
        <v>23939</v>
      </c>
    </row>
    <row r="24215" spans="1:2" x14ac:dyDescent="0.35">
      <c r="A24215" s="178">
        <v>10032367</v>
      </c>
      <c r="B24215" s="178" t="s">
        <v>23940</v>
      </c>
    </row>
    <row r="24216" spans="1:2" x14ac:dyDescent="0.35">
      <c r="A24216" s="178">
        <v>10007628</v>
      </c>
      <c r="B24216" s="178" t="s">
        <v>23941</v>
      </c>
    </row>
    <row r="24217" spans="1:2" x14ac:dyDescent="0.35">
      <c r="A24217" s="178">
        <v>10023046</v>
      </c>
      <c r="B24217" s="178" t="s">
        <v>23942</v>
      </c>
    </row>
    <row r="24218" spans="1:2" x14ac:dyDescent="0.35">
      <c r="A24218" s="178">
        <v>10045734</v>
      </c>
      <c r="B24218" s="178" t="s">
        <v>23943</v>
      </c>
    </row>
    <row r="24219" spans="1:2" x14ac:dyDescent="0.35">
      <c r="A24219" s="178">
        <v>10028747</v>
      </c>
      <c r="B24219" s="178" t="s">
        <v>23944</v>
      </c>
    </row>
    <row r="24220" spans="1:2" x14ac:dyDescent="0.35">
      <c r="A24220" s="178">
        <v>10034533</v>
      </c>
      <c r="B24220" s="178" t="s">
        <v>23945</v>
      </c>
    </row>
    <row r="24221" spans="1:2" x14ac:dyDescent="0.35">
      <c r="A24221" s="178">
        <v>10046182</v>
      </c>
      <c r="B24221" s="178" t="s">
        <v>23946</v>
      </c>
    </row>
    <row r="24222" spans="1:2" x14ac:dyDescent="0.35">
      <c r="A24222" s="178">
        <v>10046254</v>
      </c>
      <c r="B24222" s="178" t="s">
        <v>23947</v>
      </c>
    </row>
    <row r="24223" spans="1:2" x14ac:dyDescent="0.35">
      <c r="A24223" s="178">
        <v>10046456</v>
      </c>
      <c r="B24223" s="178" t="s">
        <v>23948</v>
      </c>
    </row>
    <row r="24224" spans="1:2" x14ac:dyDescent="0.35">
      <c r="A24224" s="178">
        <v>10047389</v>
      </c>
      <c r="B24224" s="178" t="s">
        <v>23949</v>
      </c>
    </row>
    <row r="24225" spans="1:2" x14ac:dyDescent="0.35">
      <c r="A24225" s="178">
        <v>10047422</v>
      </c>
      <c r="B24225" s="178" t="s">
        <v>23950</v>
      </c>
    </row>
    <row r="24226" spans="1:2" x14ac:dyDescent="0.35">
      <c r="A24226" s="178">
        <v>10047423</v>
      </c>
      <c r="B24226" s="178" t="s">
        <v>23951</v>
      </c>
    </row>
    <row r="24227" spans="1:2" x14ac:dyDescent="0.35">
      <c r="A24227" s="178">
        <v>10047476</v>
      </c>
      <c r="B24227" s="178" t="s">
        <v>23952</v>
      </c>
    </row>
    <row r="24228" spans="1:2" x14ac:dyDescent="0.35">
      <c r="A24228" s="178">
        <v>10047495</v>
      </c>
      <c r="B24228" s="178" t="s">
        <v>23953</v>
      </c>
    </row>
    <row r="24229" spans="1:2" x14ac:dyDescent="0.35">
      <c r="A24229" s="178">
        <v>10024963</v>
      </c>
      <c r="B24229" s="178" t="s">
        <v>23954</v>
      </c>
    </row>
    <row r="24230" spans="1:2" x14ac:dyDescent="0.35">
      <c r="A24230" s="178">
        <v>10023760</v>
      </c>
      <c r="B24230" s="178" t="s">
        <v>23955</v>
      </c>
    </row>
    <row r="24231" spans="1:2" x14ac:dyDescent="0.35">
      <c r="A24231" s="178">
        <v>10020635</v>
      </c>
      <c r="B24231" s="178" t="s">
        <v>23956</v>
      </c>
    </row>
    <row r="24232" spans="1:2" x14ac:dyDescent="0.35">
      <c r="A24232" s="178">
        <v>10023574</v>
      </c>
      <c r="B24232" s="178" t="s">
        <v>23957</v>
      </c>
    </row>
    <row r="24233" spans="1:2" x14ac:dyDescent="0.35">
      <c r="A24233" s="178">
        <v>10004277</v>
      </c>
      <c r="B24233" s="178" t="s">
        <v>23958</v>
      </c>
    </row>
    <row r="24234" spans="1:2" x14ac:dyDescent="0.35">
      <c r="A24234" s="178">
        <v>10025305</v>
      </c>
      <c r="B24234" s="178" t="s">
        <v>23959</v>
      </c>
    </row>
    <row r="24235" spans="1:2" x14ac:dyDescent="0.35">
      <c r="A24235" s="178">
        <v>10028617</v>
      </c>
      <c r="B24235" s="178" t="s">
        <v>23960</v>
      </c>
    </row>
    <row r="24236" spans="1:2" x14ac:dyDescent="0.35">
      <c r="A24236" s="178">
        <v>10028861</v>
      </c>
      <c r="B24236" s="178" t="s">
        <v>23961</v>
      </c>
    </row>
    <row r="24237" spans="1:2" x14ac:dyDescent="0.35">
      <c r="A24237" s="178">
        <v>10027533</v>
      </c>
      <c r="B24237" s="178" t="s">
        <v>23962</v>
      </c>
    </row>
    <row r="24238" spans="1:2" x14ac:dyDescent="0.35">
      <c r="A24238" s="178">
        <v>10030778</v>
      </c>
      <c r="B24238" s="178" t="s">
        <v>23963</v>
      </c>
    </row>
    <row r="24239" spans="1:2" x14ac:dyDescent="0.35">
      <c r="A24239" s="178">
        <v>10035011</v>
      </c>
      <c r="B24239" s="178" t="s">
        <v>23964</v>
      </c>
    </row>
    <row r="24240" spans="1:2" x14ac:dyDescent="0.35">
      <c r="A24240" s="178">
        <v>10046526</v>
      </c>
      <c r="B24240" s="178" t="s">
        <v>23965</v>
      </c>
    </row>
    <row r="24241" spans="1:2" x14ac:dyDescent="0.35">
      <c r="A24241" s="178">
        <v>10046533</v>
      </c>
      <c r="B24241" s="178" t="s">
        <v>23966</v>
      </c>
    </row>
    <row r="24242" spans="1:2" x14ac:dyDescent="0.35">
      <c r="A24242" s="178">
        <v>10046538</v>
      </c>
      <c r="B24242" s="178" t="s">
        <v>23967</v>
      </c>
    </row>
    <row r="24243" spans="1:2" x14ac:dyDescent="0.35">
      <c r="A24243" s="178">
        <v>10013450</v>
      </c>
      <c r="B24243" s="178" t="s">
        <v>23968</v>
      </c>
    </row>
    <row r="24244" spans="1:2" x14ac:dyDescent="0.35">
      <c r="A24244" s="178">
        <v>10047549</v>
      </c>
      <c r="B24244" s="178" t="s">
        <v>23969</v>
      </c>
    </row>
    <row r="24245" spans="1:2" x14ac:dyDescent="0.35">
      <c r="A24245" s="178">
        <v>10047577</v>
      </c>
      <c r="B24245" s="178" t="s">
        <v>23970</v>
      </c>
    </row>
    <row r="24246" spans="1:2" x14ac:dyDescent="0.35">
      <c r="A24246" s="178">
        <v>10045341</v>
      </c>
      <c r="B24246" s="178" t="s">
        <v>23971</v>
      </c>
    </row>
    <row r="24247" spans="1:2" x14ac:dyDescent="0.35">
      <c r="A24247" s="178">
        <v>10029048</v>
      </c>
      <c r="B24247" s="178" t="s">
        <v>23972</v>
      </c>
    </row>
    <row r="24248" spans="1:2" x14ac:dyDescent="0.35">
      <c r="A24248" s="178">
        <v>10027968</v>
      </c>
      <c r="B24248" s="178" t="s">
        <v>23973</v>
      </c>
    </row>
    <row r="24249" spans="1:2" x14ac:dyDescent="0.35">
      <c r="A24249" s="178">
        <v>10029057</v>
      </c>
      <c r="B24249" s="178" t="s">
        <v>23974</v>
      </c>
    </row>
    <row r="24250" spans="1:2" x14ac:dyDescent="0.35">
      <c r="A24250" s="178">
        <v>10029115</v>
      </c>
      <c r="B24250" s="178" t="s">
        <v>23975</v>
      </c>
    </row>
    <row r="24251" spans="1:2" x14ac:dyDescent="0.35">
      <c r="A24251" s="178">
        <v>10022471</v>
      </c>
      <c r="B24251" s="178" t="s">
        <v>23976</v>
      </c>
    </row>
    <row r="24252" spans="1:2" x14ac:dyDescent="0.35">
      <c r="A24252" s="178">
        <v>10025698</v>
      </c>
      <c r="B24252" s="178" t="s">
        <v>23977</v>
      </c>
    </row>
    <row r="24253" spans="1:2" x14ac:dyDescent="0.35">
      <c r="A24253" s="178">
        <v>10029491</v>
      </c>
      <c r="B24253" s="178" t="s">
        <v>23978</v>
      </c>
    </row>
    <row r="24254" spans="1:2" x14ac:dyDescent="0.35">
      <c r="A24254" s="178">
        <v>10029496</v>
      </c>
      <c r="B24254" s="178" t="s">
        <v>23979</v>
      </c>
    </row>
    <row r="24255" spans="1:2" x14ac:dyDescent="0.35">
      <c r="A24255" s="178">
        <v>10029662</v>
      </c>
      <c r="B24255" s="178" t="s">
        <v>23980</v>
      </c>
    </row>
    <row r="24256" spans="1:2" x14ac:dyDescent="0.35">
      <c r="A24256" s="178">
        <v>10024163</v>
      </c>
      <c r="B24256" s="178" t="s">
        <v>23981</v>
      </c>
    </row>
    <row r="24257" spans="1:2" x14ac:dyDescent="0.35">
      <c r="A24257" s="178">
        <v>10039630</v>
      </c>
      <c r="B24257" s="178" t="s">
        <v>23982</v>
      </c>
    </row>
    <row r="24258" spans="1:2" x14ac:dyDescent="0.35">
      <c r="A24258" s="178">
        <v>10045416</v>
      </c>
      <c r="B24258" s="178" t="s">
        <v>23983</v>
      </c>
    </row>
    <row r="24259" spans="1:2" x14ac:dyDescent="0.35">
      <c r="A24259" s="178">
        <v>10045499</v>
      </c>
      <c r="B24259" s="178" t="s">
        <v>23984</v>
      </c>
    </row>
    <row r="24260" spans="1:2" x14ac:dyDescent="0.35">
      <c r="A24260" s="178">
        <v>10045657</v>
      </c>
      <c r="B24260" s="178" t="s">
        <v>23985</v>
      </c>
    </row>
    <row r="24261" spans="1:2" x14ac:dyDescent="0.35">
      <c r="A24261" s="178">
        <v>10020067</v>
      </c>
      <c r="B24261" s="178" t="s">
        <v>23986</v>
      </c>
    </row>
    <row r="24262" spans="1:2" x14ac:dyDescent="0.35">
      <c r="A24262" s="178">
        <v>10046088</v>
      </c>
      <c r="B24262" s="178" t="s">
        <v>23987</v>
      </c>
    </row>
    <row r="24263" spans="1:2" x14ac:dyDescent="0.35">
      <c r="A24263" s="178">
        <v>10020362</v>
      </c>
      <c r="B24263" s="178" t="s">
        <v>23988</v>
      </c>
    </row>
    <row r="24264" spans="1:2" x14ac:dyDescent="0.35">
      <c r="A24264" s="178">
        <v>10005013</v>
      </c>
      <c r="B24264" s="178" t="s">
        <v>23989</v>
      </c>
    </row>
    <row r="24265" spans="1:2" x14ac:dyDescent="0.35">
      <c r="A24265" s="178">
        <v>10004557</v>
      </c>
      <c r="B24265" s="178" t="s">
        <v>23990</v>
      </c>
    </row>
    <row r="24266" spans="1:2" x14ac:dyDescent="0.35">
      <c r="A24266" s="178">
        <v>10045395</v>
      </c>
      <c r="B24266" s="178" t="s">
        <v>23991</v>
      </c>
    </row>
    <row r="24267" spans="1:2" x14ac:dyDescent="0.35">
      <c r="A24267" s="178">
        <v>10007431</v>
      </c>
      <c r="B24267" s="178" t="s">
        <v>23992</v>
      </c>
    </row>
    <row r="24268" spans="1:2" x14ac:dyDescent="0.35">
      <c r="A24268" s="178">
        <v>10012518</v>
      </c>
      <c r="B24268" s="178" t="s">
        <v>23993</v>
      </c>
    </row>
    <row r="24269" spans="1:2" x14ac:dyDescent="0.35">
      <c r="A24269" s="178">
        <v>10046401</v>
      </c>
      <c r="B24269" s="178" t="s">
        <v>23994</v>
      </c>
    </row>
    <row r="24270" spans="1:2" x14ac:dyDescent="0.35">
      <c r="A24270" s="178">
        <v>10046438</v>
      </c>
      <c r="B24270" s="178" t="s">
        <v>23995</v>
      </c>
    </row>
    <row r="24271" spans="1:2" x14ac:dyDescent="0.35">
      <c r="A24271" s="178">
        <v>10046452</v>
      </c>
      <c r="B24271" s="178" t="s">
        <v>23996</v>
      </c>
    </row>
    <row r="24272" spans="1:2" x14ac:dyDescent="0.35">
      <c r="A24272" s="178">
        <v>10041837</v>
      </c>
      <c r="B24272" s="178" t="s">
        <v>23997</v>
      </c>
    </row>
    <row r="24273" spans="1:2" x14ac:dyDescent="0.35">
      <c r="A24273" s="178">
        <v>10041967</v>
      </c>
      <c r="B24273" s="178" t="s">
        <v>23998</v>
      </c>
    </row>
    <row r="24274" spans="1:2" x14ac:dyDescent="0.35">
      <c r="A24274" s="178">
        <v>10042055</v>
      </c>
      <c r="B24274" s="178" t="s">
        <v>23999</v>
      </c>
    </row>
    <row r="24275" spans="1:2" x14ac:dyDescent="0.35">
      <c r="A24275" s="178">
        <v>10042116</v>
      </c>
      <c r="B24275" s="178" t="s">
        <v>24000</v>
      </c>
    </row>
    <row r="24276" spans="1:2" x14ac:dyDescent="0.35">
      <c r="A24276" s="178">
        <v>10011719</v>
      </c>
      <c r="B24276" s="178" t="s">
        <v>24001</v>
      </c>
    </row>
    <row r="24277" spans="1:2" x14ac:dyDescent="0.35">
      <c r="A24277" s="178">
        <v>10005908</v>
      </c>
      <c r="B24277" s="178" t="s">
        <v>24002</v>
      </c>
    </row>
    <row r="24278" spans="1:2" x14ac:dyDescent="0.35">
      <c r="A24278" s="178">
        <v>10047799</v>
      </c>
      <c r="B24278" s="178" t="s">
        <v>24003</v>
      </c>
    </row>
    <row r="24279" spans="1:2" x14ac:dyDescent="0.35">
      <c r="A24279" s="178">
        <v>10047807</v>
      </c>
      <c r="B24279" s="178" t="s">
        <v>24004</v>
      </c>
    </row>
    <row r="24280" spans="1:2" x14ac:dyDescent="0.35">
      <c r="A24280" s="178">
        <v>10047812</v>
      </c>
      <c r="B24280" s="178" t="s">
        <v>24005</v>
      </c>
    </row>
    <row r="24281" spans="1:2" x14ac:dyDescent="0.35">
      <c r="A24281" s="178">
        <v>10047818</v>
      </c>
      <c r="B24281" s="178" t="s">
        <v>24006</v>
      </c>
    </row>
    <row r="24282" spans="1:2" x14ac:dyDescent="0.35">
      <c r="A24282" s="178">
        <v>10047833</v>
      </c>
      <c r="B24282" s="178" t="s">
        <v>24007</v>
      </c>
    </row>
    <row r="24283" spans="1:2" x14ac:dyDescent="0.35">
      <c r="A24283" s="178">
        <v>10038594</v>
      </c>
      <c r="B24283" s="178" t="s">
        <v>24008</v>
      </c>
    </row>
    <row r="24284" spans="1:2" x14ac:dyDescent="0.35">
      <c r="A24284" s="178">
        <v>10034745</v>
      </c>
      <c r="B24284" s="178" t="s">
        <v>24009</v>
      </c>
    </row>
    <row r="24285" spans="1:2" x14ac:dyDescent="0.35">
      <c r="A24285" s="178">
        <v>10032853</v>
      </c>
      <c r="B24285" s="178" t="s">
        <v>24010</v>
      </c>
    </row>
    <row r="24286" spans="1:2" x14ac:dyDescent="0.35">
      <c r="A24286" s="178">
        <v>10037675</v>
      </c>
      <c r="B24286" s="178" t="s">
        <v>24011</v>
      </c>
    </row>
    <row r="24287" spans="1:2" x14ac:dyDescent="0.35">
      <c r="A24287" s="178">
        <v>10016481</v>
      </c>
      <c r="B24287" s="178" t="s">
        <v>24012</v>
      </c>
    </row>
    <row r="24288" spans="1:2" x14ac:dyDescent="0.35">
      <c r="A24288" s="178">
        <v>10036830</v>
      </c>
      <c r="B24288" s="178" t="s">
        <v>24013</v>
      </c>
    </row>
    <row r="24289" spans="1:2" x14ac:dyDescent="0.35">
      <c r="A24289" s="178">
        <v>10046563</v>
      </c>
      <c r="B24289" s="178" t="s">
        <v>24014</v>
      </c>
    </row>
    <row r="24290" spans="1:2" x14ac:dyDescent="0.35">
      <c r="A24290" s="178">
        <v>10046682</v>
      </c>
      <c r="B24290" s="178" t="s">
        <v>24015</v>
      </c>
    </row>
    <row r="24291" spans="1:2" x14ac:dyDescent="0.35">
      <c r="A24291" s="178">
        <v>10046718</v>
      </c>
      <c r="B24291" s="178" t="s">
        <v>24016</v>
      </c>
    </row>
    <row r="24292" spans="1:2" x14ac:dyDescent="0.35">
      <c r="A24292" s="178">
        <v>10046721</v>
      </c>
      <c r="B24292" s="178" t="s">
        <v>24017</v>
      </c>
    </row>
    <row r="24293" spans="1:2" x14ac:dyDescent="0.35">
      <c r="A24293" s="178">
        <v>10042349</v>
      </c>
      <c r="B24293" s="178" t="s">
        <v>24018</v>
      </c>
    </row>
    <row r="24294" spans="1:2" x14ac:dyDescent="0.35">
      <c r="A24294" s="178">
        <v>10041343</v>
      </c>
      <c r="B24294" s="178" t="s">
        <v>24019</v>
      </c>
    </row>
    <row r="24295" spans="1:2" x14ac:dyDescent="0.35">
      <c r="A24295" s="178">
        <v>10047841</v>
      </c>
      <c r="B24295" s="178" t="s">
        <v>24020</v>
      </c>
    </row>
    <row r="24296" spans="1:2" x14ac:dyDescent="0.35">
      <c r="A24296" s="178">
        <v>10047854</v>
      </c>
      <c r="B24296" s="178" t="s">
        <v>24021</v>
      </c>
    </row>
    <row r="24297" spans="1:2" x14ac:dyDescent="0.35">
      <c r="A24297" s="178">
        <v>10047857</v>
      </c>
      <c r="B24297" s="178" t="s">
        <v>24022</v>
      </c>
    </row>
    <row r="24298" spans="1:2" x14ac:dyDescent="0.35">
      <c r="A24298" s="178">
        <v>10047867</v>
      </c>
      <c r="B24298" s="178" t="s">
        <v>24023</v>
      </c>
    </row>
    <row r="24299" spans="1:2" x14ac:dyDescent="0.35">
      <c r="A24299" s="178">
        <v>10013170</v>
      </c>
      <c r="B24299" s="178" t="s">
        <v>24024</v>
      </c>
    </row>
    <row r="24300" spans="1:2" x14ac:dyDescent="0.35">
      <c r="A24300" s="178">
        <v>10026928</v>
      </c>
      <c r="B24300" s="178" t="s">
        <v>24025</v>
      </c>
    </row>
    <row r="24301" spans="1:2" x14ac:dyDescent="0.35">
      <c r="A24301" s="178">
        <v>10028175</v>
      </c>
      <c r="B24301" s="178" t="s">
        <v>24026</v>
      </c>
    </row>
    <row r="24302" spans="1:2" x14ac:dyDescent="0.35">
      <c r="A24302" s="178">
        <v>10028815</v>
      </c>
      <c r="B24302" s="178" t="s">
        <v>24027</v>
      </c>
    </row>
    <row r="24303" spans="1:2" x14ac:dyDescent="0.35">
      <c r="A24303" s="178">
        <v>10030674</v>
      </c>
      <c r="B24303" s="178" t="s">
        <v>24028</v>
      </c>
    </row>
    <row r="24304" spans="1:2" x14ac:dyDescent="0.35">
      <c r="A24304" s="178">
        <v>10019414</v>
      </c>
      <c r="B24304" s="178" t="s">
        <v>24029</v>
      </c>
    </row>
    <row r="24305" spans="1:2" x14ac:dyDescent="0.35">
      <c r="A24305" s="178">
        <v>10046844</v>
      </c>
      <c r="B24305" s="178" t="s">
        <v>24030</v>
      </c>
    </row>
    <row r="24306" spans="1:2" x14ac:dyDescent="0.35">
      <c r="A24306" s="178">
        <v>10046908</v>
      </c>
      <c r="B24306" s="178" t="s">
        <v>24031</v>
      </c>
    </row>
    <row r="24307" spans="1:2" x14ac:dyDescent="0.35">
      <c r="A24307" s="178">
        <v>10046990</v>
      </c>
      <c r="B24307" s="178" t="s">
        <v>24032</v>
      </c>
    </row>
    <row r="24308" spans="1:2" x14ac:dyDescent="0.35">
      <c r="A24308" s="178">
        <v>10017076</v>
      </c>
      <c r="B24308" s="178" t="s">
        <v>24033</v>
      </c>
    </row>
    <row r="24309" spans="1:2" x14ac:dyDescent="0.35">
      <c r="A24309" s="178">
        <v>10027710</v>
      </c>
      <c r="B24309" s="178" t="s">
        <v>24034</v>
      </c>
    </row>
    <row r="24310" spans="1:2" x14ac:dyDescent="0.35">
      <c r="A24310" s="178">
        <v>10039035</v>
      </c>
      <c r="B24310" s="178" t="s">
        <v>24035</v>
      </c>
    </row>
    <row r="24311" spans="1:2" x14ac:dyDescent="0.35">
      <c r="A24311" s="178">
        <v>10001855</v>
      </c>
      <c r="B24311" s="178" t="s">
        <v>24036</v>
      </c>
    </row>
    <row r="24312" spans="1:2" x14ac:dyDescent="0.35">
      <c r="A24312" s="178">
        <v>10033781</v>
      </c>
      <c r="B24312" s="178" t="s">
        <v>24037</v>
      </c>
    </row>
    <row r="24313" spans="1:2" x14ac:dyDescent="0.35">
      <c r="A24313" s="178">
        <v>10005156</v>
      </c>
      <c r="B24313" s="178" t="s">
        <v>24038</v>
      </c>
    </row>
    <row r="24314" spans="1:2" x14ac:dyDescent="0.35">
      <c r="A24314" s="178">
        <v>10026822</v>
      </c>
      <c r="B24314" s="178" t="s">
        <v>24039</v>
      </c>
    </row>
    <row r="24315" spans="1:2" x14ac:dyDescent="0.35">
      <c r="A24315" s="178">
        <v>10047815</v>
      </c>
      <c r="B24315" s="178" t="s">
        <v>24040</v>
      </c>
    </row>
    <row r="24316" spans="1:2" x14ac:dyDescent="0.35">
      <c r="A24316" s="178">
        <v>10047873</v>
      </c>
      <c r="B24316" s="178" t="s">
        <v>24041</v>
      </c>
    </row>
    <row r="24317" spans="1:2" x14ac:dyDescent="0.35">
      <c r="A24317" s="178">
        <v>10047874</v>
      </c>
      <c r="B24317" s="178" t="s">
        <v>24042</v>
      </c>
    </row>
    <row r="24318" spans="1:2" x14ac:dyDescent="0.35">
      <c r="A24318" s="178">
        <v>10047892</v>
      </c>
      <c r="B24318" s="178" t="s">
        <v>24043</v>
      </c>
    </row>
    <row r="24319" spans="1:2" x14ac:dyDescent="0.35">
      <c r="A24319" s="178">
        <v>10047910</v>
      </c>
      <c r="B24319" s="178" t="s">
        <v>24044</v>
      </c>
    </row>
    <row r="24320" spans="1:2" x14ac:dyDescent="0.35">
      <c r="A24320" s="178">
        <v>10047932</v>
      </c>
      <c r="B24320" s="178" t="s">
        <v>24045</v>
      </c>
    </row>
    <row r="24321" spans="1:2" x14ac:dyDescent="0.35">
      <c r="A24321" s="178">
        <v>10045336</v>
      </c>
      <c r="B24321" s="178" t="s">
        <v>24046</v>
      </c>
    </row>
    <row r="24322" spans="1:2" x14ac:dyDescent="0.35">
      <c r="A24322" s="178">
        <v>10045381</v>
      </c>
      <c r="B24322" s="178" t="s">
        <v>24047</v>
      </c>
    </row>
    <row r="24323" spans="1:2" x14ac:dyDescent="0.35">
      <c r="A24323" s="178">
        <v>10026238</v>
      </c>
      <c r="B24323" s="178" t="s">
        <v>24048</v>
      </c>
    </row>
    <row r="24324" spans="1:2" x14ac:dyDescent="0.35">
      <c r="A24324" s="178">
        <v>10047145</v>
      </c>
      <c r="B24324" s="178" t="s">
        <v>24049</v>
      </c>
    </row>
    <row r="24325" spans="1:2" x14ac:dyDescent="0.35">
      <c r="A24325" s="178">
        <v>10047164</v>
      </c>
      <c r="B24325" s="178" t="s">
        <v>24050</v>
      </c>
    </row>
    <row r="24326" spans="1:2" x14ac:dyDescent="0.35">
      <c r="A24326" s="178">
        <v>10047178</v>
      </c>
      <c r="B24326" s="178" t="s">
        <v>24051</v>
      </c>
    </row>
    <row r="24327" spans="1:2" x14ac:dyDescent="0.35">
      <c r="A24327" s="178">
        <v>10047200</v>
      </c>
      <c r="B24327" s="178" t="s">
        <v>24052</v>
      </c>
    </row>
    <row r="24328" spans="1:2" x14ac:dyDescent="0.35">
      <c r="A24328" s="178">
        <v>10047263</v>
      </c>
      <c r="B24328" s="178" t="s">
        <v>24053</v>
      </c>
    </row>
    <row r="24329" spans="1:2" x14ac:dyDescent="0.35">
      <c r="A24329" s="178">
        <v>10028318</v>
      </c>
      <c r="B24329" s="178" t="s">
        <v>24054</v>
      </c>
    </row>
    <row r="24330" spans="1:2" x14ac:dyDescent="0.35">
      <c r="A24330" s="178">
        <v>10045518</v>
      </c>
      <c r="B24330" s="178" t="s">
        <v>24055</v>
      </c>
    </row>
    <row r="24331" spans="1:2" x14ac:dyDescent="0.35">
      <c r="A24331" s="178">
        <v>10025723</v>
      </c>
      <c r="B24331" s="178" t="s">
        <v>24056</v>
      </c>
    </row>
    <row r="24332" spans="1:2" x14ac:dyDescent="0.35">
      <c r="A24332" s="178">
        <v>10033872</v>
      </c>
      <c r="B24332" s="178" t="s">
        <v>24057</v>
      </c>
    </row>
    <row r="24333" spans="1:2" x14ac:dyDescent="0.35">
      <c r="A24333" s="178">
        <v>10047943</v>
      </c>
      <c r="B24333" s="178" t="s">
        <v>24058</v>
      </c>
    </row>
    <row r="24334" spans="1:2" x14ac:dyDescent="0.35">
      <c r="A24334" s="178">
        <v>10019385</v>
      </c>
      <c r="B24334" s="178" t="s">
        <v>24059</v>
      </c>
    </row>
    <row r="24335" spans="1:2" x14ac:dyDescent="0.35">
      <c r="A24335" s="178">
        <v>10031812</v>
      </c>
      <c r="B24335" s="178" t="s">
        <v>24060</v>
      </c>
    </row>
    <row r="24336" spans="1:2" x14ac:dyDescent="0.35">
      <c r="A24336" s="178">
        <v>10036037</v>
      </c>
      <c r="B24336" s="178" t="s">
        <v>24061</v>
      </c>
    </row>
    <row r="24337" spans="1:2" x14ac:dyDescent="0.35">
      <c r="A24337" s="178">
        <v>10022683</v>
      </c>
      <c r="B24337" s="178" t="s">
        <v>24062</v>
      </c>
    </row>
    <row r="24338" spans="1:2" x14ac:dyDescent="0.35">
      <c r="A24338" s="178">
        <v>10037537</v>
      </c>
      <c r="B24338" s="178" t="s">
        <v>24063</v>
      </c>
    </row>
    <row r="24339" spans="1:2" x14ac:dyDescent="0.35">
      <c r="A24339" s="178">
        <v>10047535</v>
      </c>
      <c r="B24339" s="178" t="s">
        <v>24064</v>
      </c>
    </row>
    <row r="24340" spans="1:2" x14ac:dyDescent="0.35">
      <c r="A24340" s="178">
        <v>10047620</v>
      </c>
      <c r="B24340" s="178" t="s">
        <v>19484</v>
      </c>
    </row>
    <row r="24341" spans="1:2" x14ac:dyDescent="0.35">
      <c r="A24341" s="178">
        <v>10047663</v>
      </c>
      <c r="B24341" s="178" t="s">
        <v>24065</v>
      </c>
    </row>
    <row r="24342" spans="1:2" x14ac:dyDescent="0.35">
      <c r="A24342" s="178">
        <v>10047735</v>
      </c>
      <c r="B24342" s="178" t="s">
        <v>24066</v>
      </c>
    </row>
    <row r="24343" spans="1:2" x14ac:dyDescent="0.35">
      <c r="A24343" s="178">
        <v>10045710</v>
      </c>
      <c r="B24343" s="178" t="s">
        <v>24067</v>
      </c>
    </row>
    <row r="24344" spans="1:2" x14ac:dyDescent="0.35">
      <c r="A24344" s="178">
        <v>10045798</v>
      </c>
      <c r="B24344" s="178" t="s">
        <v>24068</v>
      </c>
    </row>
    <row r="24345" spans="1:2" x14ac:dyDescent="0.35">
      <c r="A24345" s="178">
        <v>10045878</v>
      </c>
      <c r="B24345" s="178" t="s">
        <v>24069</v>
      </c>
    </row>
    <row r="24346" spans="1:2" x14ac:dyDescent="0.35">
      <c r="A24346" s="178">
        <v>10045679</v>
      </c>
      <c r="B24346" s="178" t="s">
        <v>24070</v>
      </c>
    </row>
    <row r="24347" spans="1:2" x14ac:dyDescent="0.35">
      <c r="A24347" s="178">
        <v>10046364</v>
      </c>
      <c r="B24347" s="178" t="s">
        <v>24071</v>
      </c>
    </row>
    <row r="24348" spans="1:2" x14ac:dyDescent="0.35">
      <c r="A24348" s="178">
        <v>10010604</v>
      </c>
      <c r="B24348" s="178" t="s">
        <v>24072</v>
      </c>
    </row>
    <row r="24349" spans="1:2" x14ac:dyDescent="0.35">
      <c r="A24349" s="178">
        <v>10006531</v>
      </c>
      <c r="B24349" s="178" t="s">
        <v>24073</v>
      </c>
    </row>
    <row r="24350" spans="1:2" x14ac:dyDescent="0.35">
      <c r="A24350" s="178">
        <v>10007373</v>
      </c>
      <c r="B24350" s="178" t="s">
        <v>24074</v>
      </c>
    </row>
    <row r="24351" spans="1:2" x14ac:dyDescent="0.35">
      <c r="A24351" s="178">
        <v>10040610</v>
      </c>
      <c r="B24351" s="178" t="s">
        <v>24075</v>
      </c>
    </row>
    <row r="24352" spans="1:2" x14ac:dyDescent="0.35">
      <c r="A24352" s="178">
        <v>10024928</v>
      </c>
      <c r="B24352" s="178" t="s">
        <v>24076</v>
      </c>
    </row>
    <row r="24353" spans="1:2" x14ac:dyDescent="0.35">
      <c r="A24353" s="178">
        <v>10033472</v>
      </c>
      <c r="B24353" s="178" t="s">
        <v>24077</v>
      </c>
    </row>
    <row r="24354" spans="1:2" x14ac:dyDescent="0.35">
      <c r="A24354" s="178">
        <v>10035760</v>
      </c>
      <c r="B24354" s="178" t="s">
        <v>24078</v>
      </c>
    </row>
    <row r="24355" spans="1:2" x14ac:dyDescent="0.35">
      <c r="A24355" s="178">
        <v>10040788</v>
      </c>
      <c r="B24355" s="178" t="s">
        <v>24079</v>
      </c>
    </row>
    <row r="24356" spans="1:2" x14ac:dyDescent="0.35">
      <c r="A24356" s="178">
        <v>10036598</v>
      </c>
      <c r="B24356" s="178" t="s">
        <v>24080</v>
      </c>
    </row>
    <row r="24357" spans="1:2" x14ac:dyDescent="0.35">
      <c r="A24357" s="178">
        <v>10045726</v>
      </c>
      <c r="B24357" s="178" t="s">
        <v>24081</v>
      </c>
    </row>
    <row r="24358" spans="1:2" x14ac:dyDescent="0.35">
      <c r="A24358" s="178">
        <v>10045911</v>
      </c>
      <c r="B24358" s="178" t="s">
        <v>24082</v>
      </c>
    </row>
    <row r="24359" spans="1:2" x14ac:dyDescent="0.35">
      <c r="A24359" s="178">
        <v>10044880</v>
      </c>
      <c r="B24359" s="178" t="s">
        <v>24083</v>
      </c>
    </row>
    <row r="24360" spans="1:2" x14ac:dyDescent="0.35">
      <c r="A24360" s="178">
        <v>10044920</v>
      </c>
      <c r="B24360" s="178" t="s">
        <v>24084</v>
      </c>
    </row>
    <row r="24361" spans="1:2" x14ac:dyDescent="0.35">
      <c r="A24361" s="178">
        <v>10044959</v>
      </c>
      <c r="B24361" s="178" t="s">
        <v>24085</v>
      </c>
    </row>
    <row r="24362" spans="1:2" x14ac:dyDescent="0.35">
      <c r="A24362" s="178">
        <v>10046318</v>
      </c>
      <c r="B24362" s="178" t="s">
        <v>24086</v>
      </c>
    </row>
    <row r="24363" spans="1:2" x14ac:dyDescent="0.35">
      <c r="A24363" s="178">
        <v>10046389</v>
      </c>
      <c r="B24363" s="178" t="s">
        <v>24087</v>
      </c>
    </row>
    <row r="24364" spans="1:2" x14ac:dyDescent="0.35">
      <c r="A24364" s="178">
        <v>10046517</v>
      </c>
      <c r="B24364" s="178" t="s">
        <v>24088</v>
      </c>
    </row>
    <row r="24365" spans="1:2" x14ac:dyDescent="0.35">
      <c r="A24365" s="178">
        <v>10045995</v>
      </c>
      <c r="B24365" s="178" t="s">
        <v>24089</v>
      </c>
    </row>
    <row r="24366" spans="1:2" x14ac:dyDescent="0.35">
      <c r="A24366" s="178">
        <v>10046062</v>
      </c>
      <c r="B24366" s="178" t="s">
        <v>24090</v>
      </c>
    </row>
    <row r="24367" spans="1:2" x14ac:dyDescent="0.35">
      <c r="A24367" s="178">
        <v>10023778</v>
      </c>
      <c r="B24367" s="178" t="s">
        <v>24091</v>
      </c>
    </row>
    <row r="24368" spans="1:2" x14ac:dyDescent="0.35">
      <c r="A24368" s="178">
        <v>10029134</v>
      </c>
      <c r="B24368" s="178" t="s">
        <v>24092</v>
      </c>
    </row>
    <row r="24369" spans="1:2" x14ac:dyDescent="0.35">
      <c r="A24369" s="178">
        <v>10046051</v>
      </c>
      <c r="B24369" s="178" t="s">
        <v>24093</v>
      </c>
    </row>
    <row r="24370" spans="1:2" x14ac:dyDescent="0.35">
      <c r="A24370" s="178">
        <v>10046165</v>
      </c>
      <c r="B24370" s="178" t="s">
        <v>24094</v>
      </c>
    </row>
    <row r="24371" spans="1:2" x14ac:dyDescent="0.35">
      <c r="A24371" s="178">
        <v>10013222</v>
      </c>
      <c r="B24371" s="178" t="s">
        <v>24095</v>
      </c>
    </row>
    <row r="24372" spans="1:2" x14ac:dyDescent="0.35">
      <c r="A24372" s="178">
        <v>10033965</v>
      </c>
      <c r="B24372" s="178" t="s">
        <v>24096</v>
      </c>
    </row>
    <row r="24373" spans="1:2" x14ac:dyDescent="0.35">
      <c r="A24373" s="178">
        <v>10024525</v>
      </c>
      <c r="B24373" s="178" t="s">
        <v>24097</v>
      </c>
    </row>
    <row r="24374" spans="1:2" x14ac:dyDescent="0.35">
      <c r="A24374" s="178">
        <v>10019248</v>
      </c>
      <c r="B24374" s="178" t="s">
        <v>24098</v>
      </c>
    </row>
    <row r="24375" spans="1:2" x14ac:dyDescent="0.35">
      <c r="A24375" s="178">
        <v>10034319</v>
      </c>
      <c r="B24375" s="178" t="s">
        <v>24099</v>
      </c>
    </row>
    <row r="24376" spans="1:2" x14ac:dyDescent="0.35">
      <c r="A24376" s="178">
        <v>10023260</v>
      </c>
      <c r="B24376" s="178" t="s">
        <v>24100</v>
      </c>
    </row>
    <row r="24377" spans="1:2" x14ac:dyDescent="0.35">
      <c r="A24377" s="178">
        <v>10023849</v>
      </c>
      <c r="B24377" s="178" t="s">
        <v>24101</v>
      </c>
    </row>
    <row r="24378" spans="1:2" x14ac:dyDescent="0.35">
      <c r="A24378" s="178">
        <v>10033327</v>
      </c>
      <c r="B24378" s="178" t="s">
        <v>24102</v>
      </c>
    </row>
    <row r="24379" spans="1:2" x14ac:dyDescent="0.35">
      <c r="A24379" s="178">
        <v>10033631</v>
      </c>
      <c r="B24379" s="178" t="s">
        <v>24103</v>
      </c>
    </row>
    <row r="24380" spans="1:2" x14ac:dyDescent="0.35">
      <c r="A24380" s="178">
        <v>10005455</v>
      </c>
      <c r="B24380" s="178" t="s">
        <v>24104</v>
      </c>
    </row>
    <row r="24381" spans="1:2" x14ac:dyDescent="0.35">
      <c r="A24381" s="178">
        <v>10046180</v>
      </c>
      <c r="B24381" s="178" t="s">
        <v>24105</v>
      </c>
    </row>
    <row r="24382" spans="1:2" x14ac:dyDescent="0.35">
      <c r="A24382" s="178">
        <v>10046250</v>
      </c>
      <c r="B24382" s="178" t="s">
        <v>24106</v>
      </c>
    </row>
    <row r="24383" spans="1:2" x14ac:dyDescent="0.35">
      <c r="A24383" s="178">
        <v>10043508</v>
      </c>
      <c r="B24383" s="178" t="s">
        <v>24107</v>
      </c>
    </row>
    <row r="24384" spans="1:2" x14ac:dyDescent="0.35">
      <c r="A24384" s="178">
        <v>10045935</v>
      </c>
      <c r="B24384" s="178" t="s">
        <v>24108</v>
      </c>
    </row>
    <row r="24385" spans="1:2" x14ac:dyDescent="0.35">
      <c r="A24385" s="178">
        <v>10029860</v>
      </c>
      <c r="B24385" s="178" t="s">
        <v>24109</v>
      </c>
    </row>
    <row r="24386" spans="1:2" x14ac:dyDescent="0.35">
      <c r="A24386" s="178">
        <v>10034483</v>
      </c>
      <c r="B24386" s="178" t="s">
        <v>24110</v>
      </c>
    </row>
    <row r="24387" spans="1:2" x14ac:dyDescent="0.35">
      <c r="A24387" s="178">
        <v>10034701</v>
      </c>
      <c r="B24387" s="178" t="s">
        <v>24111</v>
      </c>
    </row>
    <row r="24388" spans="1:2" x14ac:dyDescent="0.35">
      <c r="A24388" s="178">
        <v>10036378</v>
      </c>
      <c r="B24388" s="178" t="s">
        <v>24112</v>
      </c>
    </row>
    <row r="24389" spans="1:2" x14ac:dyDescent="0.35">
      <c r="A24389" s="178">
        <v>10009103</v>
      </c>
      <c r="B24389" s="178" t="s">
        <v>24113</v>
      </c>
    </row>
    <row r="24390" spans="1:2" x14ac:dyDescent="0.35">
      <c r="A24390" s="178">
        <v>10024153</v>
      </c>
      <c r="B24390" s="178" t="s">
        <v>24114</v>
      </c>
    </row>
    <row r="24391" spans="1:2" x14ac:dyDescent="0.35">
      <c r="A24391" s="178">
        <v>10034255</v>
      </c>
      <c r="B24391" s="178" t="s">
        <v>24115</v>
      </c>
    </row>
    <row r="24392" spans="1:2" x14ac:dyDescent="0.35">
      <c r="A24392" s="178">
        <v>10036390</v>
      </c>
      <c r="B24392" s="178" t="s">
        <v>24116</v>
      </c>
    </row>
    <row r="24393" spans="1:2" x14ac:dyDescent="0.35">
      <c r="A24393" s="178">
        <v>10028846</v>
      </c>
      <c r="B24393" s="178" t="s">
        <v>24117</v>
      </c>
    </row>
    <row r="24394" spans="1:2" x14ac:dyDescent="0.35">
      <c r="A24394" s="178">
        <v>10021340</v>
      </c>
      <c r="B24394" s="178" t="s">
        <v>24118</v>
      </c>
    </row>
    <row r="24395" spans="1:2" x14ac:dyDescent="0.35">
      <c r="A24395" s="178">
        <v>10033970</v>
      </c>
      <c r="B24395" s="178" t="s">
        <v>24119</v>
      </c>
    </row>
    <row r="24396" spans="1:2" x14ac:dyDescent="0.35">
      <c r="A24396" s="178">
        <v>10046619</v>
      </c>
      <c r="B24396" s="178" t="s">
        <v>24120</v>
      </c>
    </row>
    <row r="24397" spans="1:2" x14ac:dyDescent="0.35">
      <c r="A24397" s="178">
        <v>10046725</v>
      </c>
      <c r="B24397" s="178" t="s">
        <v>24121</v>
      </c>
    </row>
    <row r="24398" spans="1:2" x14ac:dyDescent="0.35">
      <c r="A24398" s="178">
        <v>10046739</v>
      </c>
      <c r="B24398" s="178" t="s">
        <v>24122</v>
      </c>
    </row>
    <row r="24399" spans="1:2" x14ac:dyDescent="0.35">
      <c r="A24399" s="178">
        <v>10046743</v>
      </c>
      <c r="B24399" s="178" t="s">
        <v>24123</v>
      </c>
    </row>
    <row r="24400" spans="1:2" x14ac:dyDescent="0.35">
      <c r="A24400" s="178">
        <v>10029071</v>
      </c>
      <c r="B24400" s="178" t="s">
        <v>24124</v>
      </c>
    </row>
    <row r="24401" spans="1:2" x14ac:dyDescent="0.35">
      <c r="A24401" s="178">
        <v>10018928</v>
      </c>
      <c r="B24401" s="178" t="s">
        <v>24125</v>
      </c>
    </row>
    <row r="24402" spans="1:2" x14ac:dyDescent="0.35">
      <c r="A24402" s="178">
        <v>10046765</v>
      </c>
      <c r="B24402" s="178" t="s">
        <v>24126</v>
      </c>
    </row>
    <row r="24403" spans="1:2" x14ac:dyDescent="0.35">
      <c r="A24403" s="178">
        <v>10008653</v>
      </c>
      <c r="B24403" s="178" t="s">
        <v>24127</v>
      </c>
    </row>
    <row r="24404" spans="1:2" x14ac:dyDescent="0.35">
      <c r="A24404" s="178">
        <v>10045731</v>
      </c>
      <c r="B24404" s="178" t="s">
        <v>24128</v>
      </c>
    </row>
    <row r="24405" spans="1:2" x14ac:dyDescent="0.35">
      <c r="A24405" s="178">
        <v>10046348</v>
      </c>
      <c r="B24405" s="178" t="s">
        <v>24129</v>
      </c>
    </row>
    <row r="24406" spans="1:2" x14ac:dyDescent="0.35">
      <c r="A24406" s="178">
        <v>10032891</v>
      </c>
      <c r="B24406" s="178" t="s">
        <v>24130</v>
      </c>
    </row>
    <row r="24407" spans="1:2" x14ac:dyDescent="0.35">
      <c r="A24407" s="178">
        <v>10042746</v>
      </c>
      <c r="B24407" s="178" t="s">
        <v>24131</v>
      </c>
    </row>
    <row r="24408" spans="1:2" x14ac:dyDescent="0.35">
      <c r="A24408" s="178">
        <v>10040214</v>
      </c>
      <c r="B24408" s="178" t="s">
        <v>24132</v>
      </c>
    </row>
    <row r="24409" spans="1:2" x14ac:dyDescent="0.35">
      <c r="A24409" s="178">
        <v>10035546</v>
      </c>
      <c r="B24409" s="178" t="s">
        <v>24133</v>
      </c>
    </row>
    <row r="24410" spans="1:2" x14ac:dyDescent="0.35">
      <c r="A24410" s="178">
        <v>10019666</v>
      </c>
      <c r="B24410" s="178" t="s">
        <v>24134</v>
      </c>
    </row>
    <row r="24411" spans="1:2" x14ac:dyDescent="0.35">
      <c r="A24411" s="178">
        <v>10025272</v>
      </c>
      <c r="B24411" s="178" t="s">
        <v>24135</v>
      </c>
    </row>
    <row r="24412" spans="1:2" x14ac:dyDescent="0.35">
      <c r="A24412" s="178">
        <v>10026266</v>
      </c>
      <c r="B24412" s="178" t="s">
        <v>24136</v>
      </c>
    </row>
    <row r="24413" spans="1:2" x14ac:dyDescent="0.35">
      <c r="A24413" s="178">
        <v>10023913</v>
      </c>
      <c r="B24413" s="178" t="s">
        <v>24137</v>
      </c>
    </row>
    <row r="24414" spans="1:2" x14ac:dyDescent="0.35">
      <c r="A24414" s="178">
        <v>10033995</v>
      </c>
      <c r="B24414" s="178" t="s">
        <v>24138</v>
      </c>
    </row>
    <row r="24415" spans="1:2" x14ac:dyDescent="0.35">
      <c r="A24415" s="178">
        <v>10033114</v>
      </c>
      <c r="B24415" s="178" t="s">
        <v>24139</v>
      </c>
    </row>
    <row r="24416" spans="1:2" x14ac:dyDescent="0.35">
      <c r="A24416" s="178">
        <v>10006327</v>
      </c>
      <c r="B24416" s="178" t="s">
        <v>24140</v>
      </c>
    </row>
    <row r="24417" spans="1:2" x14ac:dyDescent="0.35">
      <c r="A24417" s="178">
        <v>10046851</v>
      </c>
      <c r="B24417" s="178" t="s">
        <v>24141</v>
      </c>
    </row>
    <row r="24418" spans="1:2" x14ac:dyDescent="0.35">
      <c r="A24418" s="178">
        <v>10047137</v>
      </c>
      <c r="B24418" s="178" t="s">
        <v>24142</v>
      </c>
    </row>
    <row r="24419" spans="1:2" x14ac:dyDescent="0.35">
      <c r="A24419" s="178">
        <v>10047235</v>
      </c>
      <c r="B24419" s="178" t="s">
        <v>24143</v>
      </c>
    </row>
    <row r="24420" spans="1:2" x14ac:dyDescent="0.35">
      <c r="A24420" s="178">
        <v>10047309</v>
      </c>
      <c r="B24420" s="178" t="s">
        <v>24144</v>
      </c>
    </row>
    <row r="24421" spans="1:2" x14ac:dyDescent="0.35">
      <c r="A24421" s="178">
        <v>10045802</v>
      </c>
      <c r="B24421" s="178" t="s">
        <v>24145</v>
      </c>
    </row>
    <row r="24422" spans="1:2" x14ac:dyDescent="0.35">
      <c r="A24422" s="178">
        <v>10046016</v>
      </c>
      <c r="B24422" s="178" t="s">
        <v>24146</v>
      </c>
    </row>
    <row r="24423" spans="1:2" x14ac:dyDescent="0.35">
      <c r="A24423" s="178">
        <v>10046338</v>
      </c>
      <c r="B24423" s="178" t="s">
        <v>24147</v>
      </c>
    </row>
    <row r="24424" spans="1:2" x14ac:dyDescent="0.35">
      <c r="A24424" s="178">
        <v>10031667</v>
      </c>
      <c r="B24424" s="178" t="s">
        <v>24148</v>
      </c>
    </row>
    <row r="24425" spans="1:2" x14ac:dyDescent="0.35">
      <c r="A24425" s="178">
        <v>10047016</v>
      </c>
      <c r="B24425" s="178" t="s">
        <v>24149</v>
      </c>
    </row>
    <row r="24426" spans="1:2" x14ac:dyDescent="0.35">
      <c r="A24426" s="178">
        <v>10039018</v>
      </c>
      <c r="B24426" s="178" t="s">
        <v>24150</v>
      </c>
    </row>
    <row r="24427" spans="1:2" x14ac:dyDescent="0.35">
      <c r="A24427" s="178">
        <v>10047254</v>
      </c>
      <c r="B24427" s="178" t="s">
        <v>24151</v>
      </c>
    </row>
    <row r="24428" spans="1:2" x14ac:dyDescent="0.35">
      <c r="A24428" s="178">
        <v>10001174</v>
      </c>
      <c r="B24428" s="178" t="s">
        <v>24152</v>
      </c>
    </row>
    <row r="24429" spans="1:2" x14ac:dyDescent="0.35">
      <c r="A24429" s="178">
        <v>10002531</v>
      </c>
      <c r="B24429" s="178" t="s">
        <v>24153</v>
      </c>
    </row>
    <row r="24430" spans="1:2" x14ac:dyDescent="0.35">
      <c r="A24430" s="178">
        <v>10022713</v>
      </c>
      <c r="B24430" s="178" t="s">
        <v>24154</v>
      </c>
    </row>
    <row r="24431" spans="1:2" x14ac:dyDescent="0.35">
      <c r="A24431" s="178">
        <v>10032281</v>
      </c>
      <c r="B24431" s="178" t="s">
        <v>24155</v>
      </c>
    </row>
    <row r="24432" spans="1:2" x14ac:dyDescent="0.35">
      <c r="A24432" s="178">
        <v>10002681</v>
      </c>
      <c r="B24432" s="178" t="s">
        <v>24156</v>
      </c>
    </row>
    <row r="24433" spans="1:2" x14ac:dyDescent="0.35">
      <c r="A24433" s="178">
        <v>10002252</v>
      </c>
      <c r="B24433" s="178" t="s">
        <v>24157</v>
      </c>
    </row>
    <row r="24434" spans="1:2" x14ac:dyDescent="0.35">
      <c r="A24434" s="178">
        <v>10030074</v>
      </c>
      <c r="B24434" s="178" t="s">
        <v>24158</v>
      </c>
    </row>
    <row r="24435" spans="1:2" x14ac:dyDescent="0.35">
      <c r="A24435" s="178">
        <v>10030135</v>
      </c>
      <c r="B24435" s="178" t="s">
        <v>24159</v>
      </c>
    </row>
    <row r="24436" spans="1:2" x14ac:dyDescent="0.35">
      <c r="A24436" s="178">
        <v>10030269</v>
      </c>
      <c r="B24436" s="178" t="s">
        <v>24160</v>
      </c>
    </row>
    <row r="24437" spans="1:2" x14ac:dyDescent="0.35">
      <c r="A24437" s="178">
        <v>10030301</v>
      </c>
      <c r="B24437" s="178" t="s">
        <v>24161</v>
      </c>
    </row>
    <row r="24438" spans="1:2" x14ac:dyDescent="0.35">
      <c r="A24438" s="178">
        <v>10030392</v>
      </c>
      <c r="B24438" s="178" t="s">
        <v>24162</v>
      </c>
    </row>
    <row r="24439" spans="1:2" x14ac:dyDescent="0.35">
      <c r="A24439" s="178">
        <v>10030525</v>
      </c>
      <c r="B24439" s="178" t="s">
        <v>24163</v>
      </c>
    </row>
    <row r="24440" spans="1:2" x14ac:dyDescent="0.35">
      <c r="A24440" s="178">
        <v>10030840</v>
      </c>
      <c r="B24440" s="178" t="s">
        <v>24164</v>
      </c>
    </row>
    <row r="24441" spans="1:2" x14ac:dyDescent="0.35">
      <c r="A24441" s="178">
        <v>10047726</v>
      </c>
      <c r="B24441" s="178" t="s">
        <v>24165</v>
      </c>
    </row>
    <row r="24442" spans="1:2" x14ac:dyDescent="0.35">
      <c r="A24442" s="178">
        <v>10047745</v>
      </c>
      <c r="B24442" s="178" t="s">
        <v>24166</v>
      </c>
    </row>
    <row r="24443" spans="1:2" x14ac:dyDescent="0.35">
      <c r="A24443" s="178">
        <v>10047240</v>
      </c>
      <c r="B24443" s="178" t="s">
        <v>24167</v>
      </c>
    </row>
    <row r="24444" spans="1:2" x14ac:dyDescent="0.35">
      <c r="A24444" s="178">
        <v>10006199</v>
      </c>
      <c r="B24444" s="178" t="s">
        <v>24168</v>
      </c>
    </row>
    <row r="24445" spans="1:2" x14ac:dyDescent="0.35">
      <c r="A24445" s="178">
        <v>10045596</v>
      </c>
      <c r="B24445" s="178" t="s">
        <v>24169</v>
      </c>
    </row>
    <row r="24446" spans="1:2" x14ac:dyDescent="0.35">
      <c r="A24446" s="178">
        <v>10045597</v>
      </c>
      <c r="B24446" s="178" t="s">
        <v>24170</v>
      </c>
    </row>
    <row r="24447" spans="1:2" x14ac:dyDescent="0.35">
      <c r="A24447" s="178">
        <v>10045628</v>
      </c>
      <c r="B24447" s="178" t="s">
        <v>7620</v>
      </c>
    </row>
    <row r="24448" spans="1:2" x14ac:dyDescent="0.35">
      <c r="A24448" s="178">
        <v>10045688</v>
      </c>
      <c r="B24448" s="178" t="s">
        <v>24171</v>
      </c>
    </row>
    <row r="24449" spans="1:2" x14ac:dyDescent="0.35">
      <c r="A24449" s="178">
        <v>10044606</v>
      </c>
      <c r="B24449" s="178" t="s">
        <v>24172</v>
      </c>
    </row>
    <row r="24450" spans="1:2" x14ac:dyDescent="0.35">
      <c r="A24450" s="178">
        <v>10033168</v>
      </c>
      <c r="B24450" s="178" t="s">
        <v>24173</v>
      </c>
    </row>
    <row r="24451" spans="1:2" x14ac:dyDescent="0.35">
      <c r="A24451" s="178">
        <v>10036400</v>
      </c>
      <c r="B24451" s="178" t="s">
        <v>24174</v>
      </c>
    </row>
    <row r="24452" spans="1:2" x14ac:dyDescent="0.35">
      <c r="A24452" s="178">
        <v>10021770</v>
      </c>
      <c r="B24452" s="178" t="s">
        <v>24175</v>
      </c>
    </row>
    <row r="24453" spans="1:2" x14ac:dyDescent="0.35">
      <c r="A24453" s="178">
        <v>10045876</v>
      </c>
      <c r="B24453" s="178" t="s">
        <v>24176</v>
      </c>
    </row>
    <row r="24454" spans="1:2" x14ac:dyDescent="0.35">
      <c r="A24454" s="178">
        <v>10034001</v>
      </c>
      <c r="B24454" s="178" t="s">
        <v>24177</v>
      </c>
    </row>
    <row r="24455" spans="1:2" x14ac:dyDescent="0.35">
      <c r="A24455" s="178">
        <v>10030867</v>
      </c>
      <c r="B24455" s="178" t="s">
        <v>24178</v>
      </c>
    </row>
    <row r="24456" spans="1:2" x14ac:dyDescent="0.35">
      <c r="A24456" s="178">
        <v>10030879</v>
      </c>
      <c r="B24456" s="178" t="s">
        <v>24179</v>
      </c>
    </row>
    <row r="24457" spans="1:2" x14ac:dyDescent="0.35">
      <c r="A24457" s="178">
        <v>10030936</v>
      </c>
      <c r="B24457" s="178" t="s">
        <v>24180</v>
      </c>
    </row>
    <row r="24458" spans="1:2" x14ac:dyDescent="0.35">
      <c r="A24458" s="178">
        <v>10022600</v>
      </c>
      <c r="B24458" s="178" t="s">
        <v>24181</v>
      </c>
    </row>
    <row r="24459" spans="1:2" x14ac:dyDescent="0.35">
      <c r="A24459" s="178">
        <v>10005630</v>
      </c>
      <c r="B24459" s="178" t="s">
        <v>24182</v>
      </c>
    </row>
    <row r="24460" spans="1:2" x14ac:dyDescent="0.35">
      <c r="A24460" s="178">
        <v>10021131</v>
      </c>
      <c r="B24460" s="178" t="s">
        <v>24183</v>
      </c>
    </row>
    <row r="24461" spans="1:2" x14ac:dyDescent="0.35">
      <c r="A24461" s="178">
        <v>10003137</v>
      </c>
      <c r="B24461" s="178" t="s">
        <v>24184</v>
      </c>
    </row>
    <row r="24462" spans="1:2" x14ac:dyDescent="0.35">
      <c r="A24462" s="178">
        <v>10003456</v>
      </c>
      <c r="B24462" s="178" t="s">
        <v>24185</v>
      </c>
    </row>
    <row r="24463" spans="1:2" x14ac:dyDescent="0.35">
      <c r="A24463" s="178">
        <v>10008043</v>
      </c>
      <c r="B24463" s="178" t="s">
        <v>24186</v>
      </c>
    </row>
    <row r="24464" spans="1:2" x14ac:dyDescent="0.35">
      <c r="A24464" s="178">
        <v>10031085</v>
      </c>
      <c r="B24464" s="178" t="s">
        <v>24187</v>
      </c>
    </row>
    <row r="24465" spans="1:2" x14ac:dyDescent="0.35">
      <c r="A24465" s="178">
        <v>10010682</v>
      </c>
      <c r="B24465" s="178" t="s">
        <v>24188</v>
      </c>
    </row>
    <row r="24466" spans="1:2" x14ac:dyDescent="0.35">
      <c r="A24466" s="178">
        <v>10046453</v>
      </c>
      <c r="B24466" s="178" t="s">
        <v>24189</v>
      </c>
    </row>
    <row r="24467" spans="1:2" x14ac:dyDescent="0.35">
      <c r="A24467" s="178">
        <v>10047398</v>
      </c>
      <c r="B24467" s="178" t="s">
        <v>24190</v>
      </c>
    </row>
    <row r="24468" spans="1:2" x14ac:dyDescent="0.35">
      <c r="A24468" s="178">
        <v>10047448</v>
      </c>
      <c r="B24468" s="178" t="s">
        <v>24191</v>
      </c>
    </row>
    <row r="24469" spans="1:2" x14ac:dyDescent="0.35">
      <c r="A24469" s="178">
        <v>10047485</v>
      </c>
      <c r="B24469" s="178" t="s">
        <v>24192</v>
      </c>
    </row>
    <row r="24470" spans="1:2" x14ac:dyDescent="0.35">
      <c r="A24470" s="178">
        <v>10018559</v>
      </c>
      <c r="B24470" s="178" t="s">
        <v>24193</v>
      </c>
    </row>
    <row r="24471" spans="1:2" x14ac:dyDescent="0.35">
      <c r="A24471" s="178">
        <v>10016003</v>
      </c>
      <c r="B24471" s="178" t="s">
        <v>24194</v>
      </c>
    </row>
    <row r="24472" spans="1:2" x14ac:dyDescent="0.35">
      <c r="A24472" s="178">
        <v>10045619</v>
      </c>
      <c r="B24472" s="178" t="s">
        <v>24195</v>
      </c>
    </row>
    <row r="24473" spans="1:2" x14ac:dyDescent="0.35">
      <c r="A24473" s="178">
        <v>10045631</v>
      </c>
      <c r="B24473" s="178" t="s">
        <v>19562</v>
      </c>
    </row>
    <row r="24474" spans="1:2" x14ac:dyDescent="0.35">
      <c r="A24474" s="178">
        <v>10045836</v>
      </c>
      <c r="B24474" s="178" t="s">
        <v>24196</v>
      </c>
    </row>
    <row r="24475" spans="1:2" x14ac:dyDescent="0.35">
      <c r="A24475" s="178">
        <v>10033271</v>
      </c>
      <c r="B24475" s="178" t="s">
        <v>14435</v>
      </c>
    </row>
    <row r="24476" spans="1:2" x14ac:dyDescent="0.35">
      <c r="A24476" s="178">
        <v>10038601</v>
      </c>
      <c r="B24476" s="178" t="s">
        <v>13476</v>
      </c>
    </row>
    <row r="24477" spans="1:2" x14ac:dyDescent="0.35">
      <c r="A24477" s="178">
        <v>10035823</v>
      </c>
      <c r="B24477" s="178" t="s">
        <v>24197</v>
      </c>
    </row>
    <row r="24478" spans="1:2" x14ac:dyDescent="0.35">
      <c r="A24478" s="178">
        <v>10006299</v>
      </c>
      <c r="B24478" s="178" t="s">
        <v>24198</v>
      </c>
    </row>
    <row r="24479" spans="1:2" x14ac:dyDescent="0.35">
      <c r="A24479" s="178">
        <v>10046930</v>
      </c>
      <c r="B24479" s="178" t="s">
        <v>24199</v>
      </c>
    </row>
    <row r="24480" spans="1:2" x14ac:dyDescent="0.35">
      <c r="A24480" s="178">
        <v>10045313</v>
      </c>
      <c r="B24480" s="178" t="s">
        <v>24200</v>
      </c>
    </row>
    <row r="24481" spans="1:2" x14ac:dyDescent="0.35">
      <c r="A24481" s="178">
        <v>10022383</v>
      </c>
      <c r="B24481" s="178" t="s">
        <v>24201</v>
      </c>
    </row>
    <row r="24482" spans="1:2" x14ac:dyDescent="0.35">
      <c r="A24482" s="178">
        <v>10027891</v>
      </c>
      <c r="B24482" s="178" t="s">
        <v>24202</v>
      </c>
    </row>
    <row r="24483" spans="1:2" x14ac:dyDescent="0.35">
      <c r="A24483" s="178">
        <v>10001236</v>
      </c>
      <c r="B24483" s="178" t="s">
        <v>24203</v>
      </c>
    </row>
    <row r="24484" spans="1:2" x14ac:dyDescent="0.35">
      <c r="A24484" s="178">
        <v>10013177</v>
      </c>
      <c r="B24484" s="178" t="s">
        <v>24204</v>
      </c>
    </row>
    <row r="24485" spans="1:2" x14ac:dyDescent="0.35">
      <c r="A24485" s="178">
        <v>10012985</v>
      </c>
      <c r="B24485" s="178" t="s">
        <v>24205</v>
      </c>
    </row>
    <row r="24486" spans="1:2" x14ac:dyDescent="0.35">
      <c r="A24486" s="178">
        <v>10003478</v>
      </c>
      <c r="B24486" s="178" t="s">
        <v>24206</v>
      </c>
    </row>
    <row r="24487" spans="1:2" x14ac:dyDescent="0.35">
      <c r="A24487" s="178">
        <v>10001732</v>
      </c>
      <c r="B24487" s="178" t="s">
        <v>24207</v>
      </c>
    </row>
    <row r="24488" spans="1:2" x14ac:dyDescent="0.35">
      <c r="A24488" s="178">
        <v>10010202</v>
      </c>
      <c r="B24488" s="178" t="s">
        <v>24208</v>
      </c>
    </row>
    <row r="24489" spans="1:2" x14ac:dyDescent="0.35">
      <c r="A24489" s="178">
        <v>10047007</v>
      </c>
      <c r="B24489" s="178" t="s">
        <v>24209</v>
      </c>
    </row>
    <row r="24490" spans="1:2" x14ac:dyDescent="0.35">
      <c r="A24490" s="178">
        <v>10047313</v>
      </c>
      <c r="B24490" s="178" t="s">
        <v>24210</v>
      </c>
    </row>
    <row r="24491" spans="1:2" x14ac:dyDescent="0.35">
      <c r="A24491" s="178">
        <v>10047334</v>
      </c>
      <c r="B24491" s="178" t="s">
        <v>24211</v>
      </c>
    </row>
    <row r="24492" spans="1:2" x14ac:dyDescent="0.35">
      <c r="A24492" s="178">
        <v>10047339</v>
      </c>
      <c r="B24492" s="178" t="s">
        <v>24212</v>
      </c>
    </row>
    <row r="24493" spans="1:2" x14ac:dyDescent="0.35">
      <c r="A24493" s="178">
        <v>10047417</v>
      </c>
      <c r="B24493" s="178" t="s">
        <v>24213</v>
      </c>
    </row>
    <row r="24494" spans="1:2" x14ac:dyDescent="0.35">
      <c r="A24494" s="178">
        <v>10024213</v>
      </c>
      <c r="B24494" s="178" t="s">
        <v>24214</v>
      </c>
    </row>
    <row r="24495" spans="1:2" x14ac:dyDescent="0.35">
      <c r="A24495" s="178">
        <v>10004095</v>
      </c>
      <c r="B24495" s="178" t="s">
        <v>24215</v>
      </c>
    </row>
    <row r="24496" spans="1:2" x14ac:dyDescent="0.35">
      <c r="A24496" s="178">
        <v>10032454</v>
      </c>
      <c r="B24496" s="178" t="s">
        <v>24216</v>
      </c>
    </row>
    <row r="24497" spans="1:2" x14ac:dyDescent="0.35">
      <c r="A24497" s="178">
        <v>10046133</v>
      </c>
      <c r="B24497" s="178" t="s">
        <v>24217</v>
      </c>
    </row>
    <row r="24498" spans="1:2" x14ac:dyDescent="0.35">
      <c r="A24498" s="178">
        <v>10027404</v>
      </c>
      <c r="B24498" s="178" t="s">
        <v>24218</v>
      </c>
    </row>
    <row r="24499" spans="1:2" x14ac:dyDescent="0.35">
      <c r="A24499" s="178">
        <v>10046174</v>
      </c>
      <c r="B24499" s="178" t="s">
        <v>24219</v>
      </c>
    </row>
    <row r="24500" spans="1:2" x14ac:dyDescent="0.35">
      <c r="A24500" s="178">
        <v>10046243</v>
      </c>
      <c r="B24500" s="178" t="s">
        <v>24220</v>
      </c>
    </row>
    <row r="24501" spans="1:2" x14ac:dyDescent="0.35">
      <c r="A24501" s="178">
        <v>10047033</v>
      </c>
      <c r="B24501" s="178" t="s">
        <v>24221</v>
      </c>
    </row>
    <row r="24502" spans="1:2" x14ac:dyDescent="0.35">
      <c r="A24502" s="178">
        <v>10047186</v>
      </c>
      <c r="B24502" s="178" t="s">
        <v>24222</v>
      </c>
    </row>
    <row r="24503" spans="1:2" x14ac:dyDescent="0.35">
      <c r="A24503" s="178">
        <v>10047241</v>
      </c>
      <c r="B24503" s="178" t="s">
        <v>24223</v>
      </c>
    </row>
    <row r="24504" spans="1:2" x14ac:dyDescent="0.35">
      <c r="A24504" s="178">
        <v>10047518</v>
      </c>
      <c r="B24504" s="178" t="s">
        <v>24224</v>
      </c>
    </row>
    <row r="24505" spans="1:2" x14ac:dyDescent="0.35">
      <c r="A24505" s="178">
        <v>10047609</v>
      </c>
      <c r="B24505" s="178" t="s">
        <v>24225</v>
      </c>
    </row>
    <row r="24506" spans="1:2" x14ac:dyDescent="0.35">
      <c r="A24506" s="178">
        <v>10047636</v>
      </c>
      <c r="B24506" s="178" t="s">
        <v>24226</v>
      </c>
    </row>
    <row r="24507" spans="1:2" x14ac:dyDescent="0.35">
      <c r="A24507" s="178">
        <v>10047645</v>
      </c>
      <c r="B24507" s="178" t="s">
        <v>24227</v>
      </c>
    </row>
    <row r="24508" spans="1:2" x14ac:dyDescent="0.35">
      <c r="A24508" s="178">
        <v>10047650</v>
      </c>
      <c r="B24508" s="178" t="s">
        <v>24228</v>
      </c>
    </row>
    <row r="24509" spans="1:2" x14ac:dyDescent="0.35">
      <c r="A24509" s="178">
        <v>10047674</v>
      </c>
      <c r="B24509" s="178" t="s">
        <v>24229</v>
      </c>
    </row>
    <row r="24510" spans="1:2" x14ac:dyDescent="0.35">
      <c r="A24510" s="178">
        <v>10047695</v>
      </c>
      <c r="B24510" s="178" t="s">
        <v>24230</v>
      </c>
    </row>
    <row r="24511" spans="1:2" x14ac:dyDescent="0.35">
      <c r="A24511" s="178">
        <v>10007404</v>
      </c>
      <c r="B24511" s="178" t="s">
        <v>24231</v>
      </c>
    </row>
    <row r="24512" spans="1:2" x14ac:dyDescent="0.35">
      <c r="A24512" s="178">
        <v>10035404</v>
      </c>
      <c r="B24512" s="178" t="s">
        <v>24232</v>
      </c>
    </row>
    <row r="24513" spans="1:2" x14ac:dyDescent="0.35">
      <c r="A24513" s="178">
        <v>10020940</v>
      </c>
      <c r="B24513" s="178" t="s">
        <v>24233</v>
      </c>
    </row>
    <row r="24514" spans="1:2" x14ac:dyDescent="0.35">
      <c r="A24514" s="178">
        <v>10028120</v>
      </c>
      <c r="B24514" s="178" t="s">
        <v>24234</v>
      </c>
    </row>
    <row r="24515" spans="1:2" x14ac:dyDescent="0.35">
      <c r="A24515" s="178">
        <v>10028255</v>
      </c>
      <c r="B24515" s="178" t="s">
        <v>24235</v>
      </c>
    </row>
    <row r="24516" spans="1:2" x14ac:dyDescent="0.35">
      <c r="A24516" s="178">
        <v>10032820</v>
      </c>
      <c r="B24516" s="178" t="s">
        <v>24236</v>
      </c>
    </row>
    <row r="24517" spans="1:2" x14ac:dyDescent="0.35">
      <c r="A24517" s="178">
        <v>10045503</v>
      </c>
      <c r="B24517" s="178" t="s">
        <v>24237</v>
      </c>
    </row>
    <row r="24518" spans="1:2" x14ac:dyDescent="0.35">
      <c r="A24518" s="178">
        <v>10046615</v>
      </c>
      <c r="B24518" s="178" t="s">
        <v>24238</v>
      </c>
    </row>
    <row r="24519" spans="1:2" x14ac:dyDescent="0.35">
      <c r="A24519" s="178">
        <v>10046975</v>
      </c>
      <c r="B24519" s="178" t="s">
        <v>24239</v>
      </c>
    </row>
    <row r="24520" spans="1:2" x14ac:dyDescent="0.35">
      <c r="A24520" s="178">
        <v>10047057</v>
      </c>
      <c r="B24520" s="178" t="s">
        <v>24240</v>
      </c>
    </row>
    <row r="24521" spans="1:2" x14ac:dyDescent="0.35">
      <c r="A24521" s="178">
        <v>10047363</v>
      </c>
      <c r="B24521" s="178" t="s">
        <v>24241</v>
      </c>
    </row>
    <row r="24522" spans="1:2" x14ac:dyDescent="0.35">
      <c r="A24522" s="178">
        <v>10047367</v>
      </c>
      <c r="B24522" s="178" t="s">
        <v>24242</v>
      </c>
    </row>
    <row r="24523" spans="1:2" x14ac:dyDescent="0.35">
      <c r="A24523" s="178">
        <v>10008547</v>
      </c>
      <c r="B24523" s="178" t="s">
        <v>24243</v>
      </c>
    </row>
    <row r="24524" spans="1:2" x14ac:dyDescent="0.35">
      <c r="A24524" s="178">
        <v>10046967</v>
      </c>
      <c r="B24524" s="178" t="s">
        <v>24244</v>
      </c>
    </row>
    <row r="24525" spans="1:2" x14ac:dyDescent="0.35">
      <c r="A24525" s="178">
        <v>10047014</v>
      </c>
      <c r="B24525" s="178" t="s">
        <v>24245</v>
      </c>
    </row>
    <row r="24526" spans="1:2" x14ac:dyDescent="0.35">
      <c r="A24526" s="178">
        <v>10047049</v>
      </c>
      <c r="B24526" s="178" t="s">
        <v>24246</v>
      </c>
    </row>
    <row r="24527" spans="1:2" x14ac:dyDescent="0.35">
      <c r="A24527" s="178">
        <v>10047075</v>
      </c>
      <c r="B24527" s="178" t="s">
        <v>24247</v>
      </c>
    </row>
    <row r="24528" spans="1:2" x14ac:dyDescent="0.35">
      <c r="A24528" s="178">
        <v>10047128</v>
      </c>
      <c r="B24528" s="178" t="s">
        <v>24248</v>
      </c>
    </row>
    <row r="24529" spans="1:2" x14ac:dyDescent="0.35">
      <c r="A24529" s="178">
        <v>10047369</v>
      </c>
      <c r="B24529" s="178" t="s">
        <v>24249</v>
      </c>
    </row>
    <row r="24530" spans="1:2" x14ac:dyDescent="0.35">
      <c r="A24530" s="178">
        <v>10047542</v>
      </c>
      <c r="B24530" s="178" t="s">
        <v>24250</v>
      </c>
    </row>
    <row r="24531" spans="1:2" x14ac:dyDescent="0.35">
      <c r="A24531" s="178">
        <v>10039969</v>
      </c>
      <c r="B24531" s="178" t="s">
        <v>12879</v>
      </c>
    </row>
    <row r="24532" spans="1:2" x14ac:dyDescent="0.35">
      <c r="A24532" s="178">
        <v>10047585</v>
      </c>
      <c r="B24532" s="178" t="s">
        <v>24251</v>
      </c>
    </row>
    <row r="24533" spans="1:2" x14ac:dyDescent="0.35">
      <c r="A24533" s="178">
        <v>10047603</v>
      </c>
      <c r="B24533" s="178" t="s">
        <v>24252</v>
      </c>
    </row>
    <row r="24534" spans="1:2" x14ac:dyDescent="0.35">
      <c r="A24534" s="178">
        <v>10047696</v>
      </c>
      <c r="B24534" s="178" t="s">
        <v>24253</v>
      </c>
    </row>
    <row r="24535" spans="1:2" x14ac:dyDescent="0.35">
      <c r="A24535" s="178">
        <v>10029323</v>
      </c>
      <c r="B24535" s="178" t="s">
        <v>24254</v>
      </c>
    </row>
    <row r="24536" spans="1:2" x14ac:dyDescent="0.35">
      <c r="A24536" s="178">
        <v>10016647</v>
      </c>
      <c r="B24536" s="178" t="s">
        <v>24255</v>
      </c>
    </row>
    <row r="24537" spans="1:2" x14ac:dyDescent="0.35">
      <c r="A24537" s="178">
        <v>10034648</v>
      </c>
      <c r="B24537" s="178" t="s">
        <v>24256</v>
      </c>
    </row>
    <row r="24538" spans="1:2" x14ac:dyDescent="0.35">
      <c r="A24538" s="178">
        <v>10034160</v>
      </c>
      <c r="B24538" s="178" t="s">
        <v>24257</v>
      </c>
    </row>
    <row r="24539" spans="1:2" x14ac:dyDescent="0.35">
      <c r="A24539" s="178">
        <v>10013810</v>
      </c>
      <c r="B24539" s="178" t="s">
        <v>24258</v>
      </c>
    </row>
    <row r="24540" spans="1:2" x14ac:dyDescent="0.35">
      <c r="A24540" s="178">
        <v>10035452</v>
      </c>
      <c r="B24540" s="178" t="s">
        <v>24259</v>
      </c>
    </row>
    <row r="24541" spans="1:2" x14ac:dyDescent="0.35">
      <c r="A24541" s="178">
        <v>10033373</v>
      </c>
      <c r="B24541" s="178" t="s">
        <v>24260</v>
      </c>
    </row>
    <row r="24542" spans="1:2" x14ac:dyDescent="0.35">
      <c r="A24542" s="178">
        <v>10037423</v>
      </c>
      <c r="B24542" s="178" t="s">
        <v>24261</v>
      </c>
    </row>
    <row r="24543" spans="1:2" x14ac:dyDescent="0.35">
      <c r="A24543" s="178">
        <v>10031139</v>
      </c>
      <c r="B24543" s="178" t="s">
        <v>24262</v>
      </c>
    </row>
    <row r="24544" spans="1:2" x14ac:dyDescent="0.35">
      <c r="A24544" s="178">
        <v>10032337</v>
      </c>
      <c r="B24544" s="178" t="s">
        <v>24263</v>
      </c>
    </row>
    <row r="24545" spans="1:2" x14ac:dyDescent="0.35">
      <c r="A24545" s="178">
        <v>10033016</v>
      </c>
      <c r="B24545" s="178" t="s">
        <v>24264</v>
      </c>
    </row>
    <row r="24546" spans="1:2" x14ac:dyDescent="0.35">
      <c r="A24546" s="178">
        <v>10031656</v>
      </c>
      <c r="B24546" s="178" t="s">
        <v>24265</v>
      </c>
    </row>
    <row r="24547" spans="1:2" x14ac:dyDescent="0.35">
      <c r="A24547" s="178">
        <v>10032394</v>
      </c>
      <c r="B24547" s="178" t="s">
        <v>24266</v>
      </c>
    </row>
    <row r="24548" spans="1:2" x14ac:dyDescent="0.35">
      <c r="A24548" s="178">
        <v>10019201</v>
      </c>
      <c r="B24548" s="178" t="s">
        <v>24267</v>
      </c>
    </row>
    <row r="24549" spans="1:2" x14ac:dyDescent="0.35">
      <c r="A24549" s="178">
        <v>10032484</v>
      </c>
      <c r="B24549" s="178" t="s">
        <v>24268</v>
      </c>
    </row>
    <row r="24550" spans="1:2" x14ac:dyDescent="0.35">
      <c r="A24550" s="178">
        <v>10032821</v>
      </c>
      <c r="B24550" s="178" t="s">
        <v>24269</v>
      </c>
    </row>
    <row r="24551" spans="1:2" x14ac:dyDescent="0.35">
      <c r="A24551" s="178">
        <v>10032864</v>
      </c>
      <c r="B24551" s="178" t="s">
        <v>24270</v>
      </c>
    </row>
    <row r="24552" spans="1:2" x14ac:dyDescent="0.35">
      <c r="A24552" s="178">
        <v>10019418</v>
      </c>
      <c r="B24552" s="178" t="s">
        <v>24271</v>
      </c>
    </row>
    <row r="24553" spans="1:2" x14ac:dyDescent="0.35">
      <c r="A24553" s="178">
        <v>10001925</v>
      </c>
      <c r="B24553" s="178" t="s">
        <v>24272</v>
      </c>
    </row>
    <row r="24554" spans="1:2" x14ac:dyDescent="0.35">
      <c r="A24554" s="178">
        <v>10020960</v>
      </c>
      <c r="B24554" s="178" t="s">
        <v>24273</v>
      </c>
    </row>
    <row r="24555" spans="1:2" x14ac:dyDescent="0.35">
      <c r="A24555" s="178">
        <v>10021318</v>
      </c>
      <c r="B24555" s="178" t="s">
        <v>24274</v>
      </c>
    </row>
    <row r="24556" spans="1:2" x14ac:dyDescent="0.35">
      <c r="A24556" s="178">
        <v>10021449</v>
      </c>
      <c r="B24556" s="178" t="s">
        <v>24275</v>
      </c>
    </row>
    <row r="24557" spans="1:2" x14ac:dyDescent="0.35">
      <c r="A24557" s="178">
        <v>10003858</v>
      </c>
      <c r="B24557" s="178" t="s">
        <v>24276</v>
      </c>
    </row>
    <row r="24558" spans="1:2" x14ac:dyDescent="0.35">
      <c r="A24558" s="178">
        <v>10046636</v>
      </c>
      <c r="B24558" s="178" t="s">
        <v>24277</v>
      </c>
    </row>
    <row r="24559" spans="1:2" x14ac:dyDescent="0.35">
      <c r="A24559" s="178">
        <v>10046858</v>
      </c>
      <c r="B24559" s="178" t="s">
        <v>24278</v>
      </c>
    </row>
    <row r="24560" spans="1:2" x14ac:dyDescent="0.35">
      <c r="A24560" s="178">
        <v>10047640</v>
      </c>
      <c r="B24560" s="178" t="s">
        <v>7537</v>
      </c>
    </row>
    <row r="24561" spans="1:2" x14ac:dyDescent="0.35">
      <c r="A24561" s="178">
        <v>10047651</v>
      </c>
      <c r="B24561" s="178" t="s">
        <v>24279</v>
      </c>
    </row>
    <row r="24562" spans="1:2" x14ac:dyDescent="0.35">
      <c r="A24562" s="178">
        <v>10011113</v>
      </c>
      <c r="B24562" s="178" t="s">
        <v>24280</v>
      </c>
    </row>
    <row r="24563" spans="1:2" x14ac:dyDescent="0.35">
      <c r="A24563" s="178">
        <v>10045319</v>
      </c>
      <c r="B24563" s="178" t="s">
        <v>24281</v>
      </c>
    </row>
    <row r="24564" spans="1:2" x14ac:dyDescent="0.35">
      <c r="A24564" s="178">
        <v>10031817</v>
      </c>
      <c r="B24564" s="178" t="s">
        <v>24282</v>
      </c>
    </row>
    <row r="24565" spans="1:2" x14ac:dyDescent="0.35">
      <c r="A24565" s="178">
        <v>10031822</v>
      </c>
      <c r="B24565" s="178" t="s">
        <v>24283</v>
      </c>
    </row>
    <row r="24566" spans="1:2" x14ac:dyDescent="0.35">
      <c r="A24566" s="178">
        <v>10031953</v>
      </c>
      <c r="B24566" s="178" t="s">
        <v>24284</v>
      </c>
    </row>
    <row r="24567" spans="1:2" x14ac:dyDescent="0.35">
      <c r="A24567" s="178">
        <v>10003717</v>
      </c>
      <c r="B24567" s="178" t="s">
        <v>24285</v>
      </c>
    </row>
    <row r="24568" spans="1:2" x14ac:dyDescent="0.35">
      <c r="A24568" s="178">
        <v>10014068</v>
      </c>
      <c r="B24568" s="178" t="s">
        <v>24286</v>
      </c>
    </row>
    <row r="24569" spans="1:2" x14ac:dyDescent="0.35">
      <c r="A24569" s="178">
        <v>10020190</v>
      </c>
      <c r="B24569" s="178" t="s">
        <v>24287</v>
      </c>
    </row>
    <row r="24570" spans="1:2" x14ac:dyDescent="0.35">
      <c r="A24570" s="178">
        <v>10008225</v>
      </c>
      <c r="B24570" s="178" t="s">
        <v>24288</v>
      </c>
    </row>
    <row r="24571" spans="1:2" x14ac:dyDescent="0.35">
      <c r="A24571" s="178">
        <v>10045600</v>
      </c>
      <c r="B24571" s="178" t="s">
        <v>6117</v>
      </c>
    </row>
    <row r="24572" spans="1:2" x14ac:dyDescent="0.35">
      <c r="A24572" s="178">
        <v>10045658</v>
      </c>
      <c r="B24572" s="178" t="s">
        <v>24289</v>
      </c>
    </row>
    <row r="24573" spans="1:2" x14ac:dyDescent="0.35">
      <c r="A24573" s="178">
        <v>10045702</v>
      </c>
      <c r="B24573" s="178" t="s">
        <v>24290</v>
      </c>
    </row>
    <row r="24574" spans="1:2" x14ac:dyDescent="0.35">
      <c r="A24574" s="178">
        <v>10045749</v>
      </c>
      <c r="B24574" s="178" t="s">
        <v>24291</v>
      </c>
    </row>
    <row r="24575" spans="1:2" x14ac:dyDescent="0.35">
      <c r="A24575" s="178">
        <v>10045754</v>
      </c>
      <c r="B24575" s="178" t="s">
        <v>24292</v>
      </c>
    </row>
    <row r="24576" spans="1:2" x14ac:dyDescent="0.35">
      <c r="A24576" s="178">
        <v>10045770</v>
      </c>
      <c r="B24576" s="178" t="s">
        <v>24293</v>
      </c>
    </row>
    <row r="24577" spans="1:2" x14ac:dyDescent="0.35">
      <c r="A24577" s="178">
        <v>10044542</v>
      </c>
      <c r="B24577" s="178" t="s">
        <v>24294</v>
      </c>
    </row>
    <row r="24578" spans="1:2" x14ac:dyDescent="0.35">
      <c r="A24578" s="178">
        <v>10045784</v>
      </c>
      <c r="B24578" s="178" t="s">
        <v>24295</v>
      </c>
    </row>
    <row r="24579" spans="1:2" x14ac:dyDescent="0.35">
      <c r="A24579" s="178">
        <v>10024796</v>
      </c>
      <c r="B24579" s="178" t="s">
        <v>24296</v>
      </c>
    </row>
    <row r="24580" spans="1:2" x14ac:dyDescent="0.35">
      <c r="A24580" s="178">
        <v>10046455</v>
      </c>
      <c r="B24580" s="178" t="s">
        <v>24297</v>
      </c>
    </row>
    <row r="24581" spans="1:2" x14ac:dyDescent="0.35">
      <c r="A24581" s="178">
        <v>10034368</v>
      </c>
      <c r="B24581" s="178" t="s">
        <v>24298</v>
      </c>
    </row>
    <row r="24582" spans="1:2" x14ac:dyDescent="0.35">
      <c r="A24582" s="178">
        <v>10036195</v>
      </c>
      <c r="B24582" s="178" t="s">
        <v>24299</v>
      </c>
    </row>
    <row r="24583" spans="1:2" x14ac:dyDescent="0.35">
      <c r="A24583" s="178">
        <v>10023049</v>
      </c>
      <c r="B24583" s="178" t="s">
        <v>24300</v>
      </c>
    </row>
    <row r="24584" spans="1:2" x14ac:dyDescent="0.35">
      <c r="A24584" s="178">
        <v>10025667</v>
      </c>
      <c r="B24584" s="178" t="s">
        <v>24301</v>
      </c>
    </row>
    <row r="24585" spans="1:2" x14ac:dyDescent="0.35">
      <c r="A24585" s="178">
        <v>10008060</v>
      </c>
      <c r="B24585" s="178" t="s">
        <v>24302</v>
      </c>
    </row>
    <row r="24586" spans="1:2" x14ac:dyDescent="0.35">
      <c r="A24586" s="178">
        <v>10015989</v>
      </c>
      <c r="B24586" s="178" t="s">
        <v>24303</v>
      </c>
    </row>
    <row r="24587" spans="1:2" x14ac:dyDescent="0.35">
      <c r="A24587" s="178">
        <v>10017306</v>
      </c>
      <c r="B24587" s="178" t="s">
        <v>24304</v>
      </c>
    </row>
    <row r="24588" spans="1:2" x14ac:dyDescent="0.35">
      <c r="A24588" s="178">
        <v>10018035</v>
      </c>
      <c r="B24588" s="178" t="s">
        <v>24305</v>
      </c>
    </row>
    <row r="24589" spans="1:2" x14ac:dyDescent="0.35">
      <c r="A24589" s="178">
        <v>10033028</v>
      </c>
      <c r="B24589" s="178" t="s">
        <v>24306</v>
      </c>
    </row>
    <row r="24590" spans="1:2" x14ac:dyDescent="0.35">
      <c r="A24590" s="178">
        <v>10011826</v>
      </c>
      <c r="B24590" s="178" t="s">
        <v>24307</v>
      </c>
    </row>
    <row r="24591" spans="1:2" x14ac:dyDescent="0.35">
      <c r="A24591" s="178">
        <v>10023296</v>
      </c>
      <c r="B24591" s="178" t="s">
        <v>24308</v>
      </c>
    </row>
    <row r="24592" spans="1:2" x14ac:dyDescent="0.35">
      <c r="A24592" s="178">
        <v>10026815</v>
      </c>
      <c r="B24592" s="178" t="s">
        <v>24309</v>
      </c>
    </row>
    <row r="24593" spans="1:2" x14ac:dyDescent="0.35">
      <c r="A24593" s="178">
        <v>10015183</v>
      </c>
      <c r="B24593" s="178" t="s">
        <v>24310</v>
      </c>
    </row>
    <row r="24594" spans="1:2" x14ac:dyDescent="0.35">
      <c r="A24594" s="178">
        <v>10027384</v>
      </c>
      <c r="B24594" s="178" t="s">
        <v>24311</v>
      </c>
    </row>
    <row r="24595" spans="1:2" x14ac:dyDescent="0.35">
      <c r="A24595" s="178">
        <v>10028067</v>
      </c>
      <c r="B24595" s="178" t="s">
        <v>24312</v>
      </c>
    </row>
    <row r="24596" spans="1:2" x14ac:dyDescent="0.35">
      <c r="A24596" s="178">
        <v>10031059</v>
      </c>
      <c r="B24596" s="178" t="s">
        <v>24313</v>
      </c>
    </row>
    <row r="24597" spans="1:2" x14ac:dyDescent="0.35">
      <c r="A24597" s="178">
        <v>10046585</v>
      </c>
      <c r="B24597" s="178" t="s">
        <v>24314</v>
      </c>
    </row>
    <row r="24598" spans="1:2" x14ac:dyDescent="0.35">
      <c r="A24598" s="178">
        <v>10023360</v>
      </c>
      <c r="B24598" s="178" t="s">
        <v>24315</v>
      </c>
    </row>
    <row r="24599" spans="1:2" x14ac:dyDescent="0.35">
      <c r="A24599" s="178">
        <v>10021841</v>
      </c>
      <c r="B24599" s="178" t="s">
        <v>24316</v>
      </c>
    </row>
    <row r="24600" spans="1:2" x14ac:dyDescent="0.35">
      <c r="A24600" s="178">
        <v>10007790</v>
      </c>
      <c r="B24600" s="178" t="s">
        <v>24317</v>
      </c>
    </row>
    <row r="24601" spans="1:2" x14ac:dyDescent="0.35">
      <c r="A24601" s="178">
        <v>10046240</v>
      </c>
      <c r="B24601" s="178" t="s">
        <v>24318</v>
      </c>
    </row>
    <row r="24602" spans="1:2" x14ac:dyDescent="0.35">
      <c r="A24602" s="178">
        <v>10024188</v>
      </c>
      <c r="B24602" s="178" t="s">
        <v>24319</v>
      </c>
    </row>
    <row r="24603" spans="1:2" x14ac:dyDescent="0.35">
      <c r="A24603" s="178">
        <v>10032598</v>
      </c>
      <c r="B24603" s="178" t="s">
        <v>24320</v>
      </c>
    </row>
    <row r="24604" spans="1:2" x14ac:dyDescent="0.35">
      <c r="A24604" s="178">
        <v>10032608</v>
      </c>
      <c r="B24604" s="178" t="s">
        <v>24321</v>
      </c>
    </row>
    <row r="24605" spans="1:2" x14ac:dyDescent="0.35">
      <c r="A24605" s="178">
        <v>10030455</v>
      </c>
      <c r="B24605" s="178" t="s">
        <v>20317</v>
      </c>
    </row>
    <row r="24606" spans="1:2" x14ac:dyDescent="0.35">
      <c r="A24606" s="178">
        <v>10025535</v>
      </c>
      <c r="B24606" s="178" t="s">
        <v>24322</v>
      </c>
    </row>
    <row r="24607" spans="1:2" x14ac:dyDescent="0.35">
      <c r="A24607" s="178">
        <v>10032988</v>
      </c>
      <c r="B24607" s="178" t="s">
        <v>24323</v>
      </c>
    </row>
    <row r="24608" spans="1:2" x14ac:dyDescent="0.35">
      <c r="A24608" s="178">
        <v>10033707</v>
      </c>
      <c r="B24608" s="178" t="s">
        <v>24324</v>
      </c>
    </row>
    <row r="24609" spans="1:2" x14ac:dyDescent="0.35">
      <c r="A24609" s="178">
        <v>10008373</v>
      </c>
      <c r="B24609" s="178" t="s">
        <v>24325</v>
      </c>
    </row>
    <row r="24610" spans="1:2" x14ac:dyDescent="0.35">
      <c r="A24610" s="178">
        <v>10005396</v>
      </c>
      <c r="B24610" s="178" t="s">
        <v>24326</v>
      </c>
    </row>
    <row r="24611" spans="1:2" x14ac:dyDescent="0.35">
      <c r="A24611" s="178">
        <v>10027541</v>
      </c>
      <c r="B24611" s="178" t="s">
        <v>24327</v>
      </c>
    </row>
    <row r="24612" spans="1:2" x14ac:dyDescent="0.35">
      <c r="A24612" s="178">
        <v>10030998</v>
      </c>
      <c r="B24612" s="178" t="s">
        <v>24328</v>
      </c>
    </row>
    <row r="24613" spans="1:2" x14ac:dyDescent="0.35">
      <c r="A24613" s="178">
        <v>10038600</v>
      </c>
      <c r="B24613" s="178" t="s">
        <v>24329</v>
      </c>
    </row>
    <row r="24614" spans="1:2" x14ac:dyDescent="0.35">
      <c r="A24614" s="178">
        <v>10017730</v>
      </c>
      <c r="B24614" s="178" t="s">
        <v>24330</v>
      </c>
    </row>
    <row r="24615" spans="1:2" x14ac:dyDescent="0.35">
      <c r="A24615" s="178">
        <v>10045325</v>
      </c>
      <c r="B24615" s="178" t="s">
        <v>24331</v>
      </c>
    </row>
    <row r="24616" spans="1:2" x14ac:dyDescent="0.35">
      <c r="A24616" s="178">
        <v>10002171</v>
      </c>
      <c r="B24616" s="178" t="s">
        <v>24332</v>
      </c>
    </row>
    <row r="24617" spans="1:2" x14ac:dyDescent="0.35">
      <c r="A24617" s="178">
        <v>10005450</v>
      </c>
      <c r="B24617" s="178" t="s">
        <v>24333</v>
      </c>
    </row>
    <row r="24618" spans="1:2" x14ac:dyDescent="0.35">
      <c r="A24618" s="178">
        <v>10005482</v>
      </c>
      <c r="B24618" s="178" t="s">
        <v>24334</v>
      </c>
    </row>
    <row r="24619" spans="1:2" x14ac:dyDescent="0.35">
      <c r="A24619" s="178">
        <v>10024777</v>
      </c>
      <c r="B24619" s="178" t="s">
        <v>24335</v>
      </c>
    </row>
    <row r="24620" spans="1:2" x14ac:dyDescent="0.35">
      <c r="A24620" s="178">
        <v>10018029</v>
      </c>
      <c r="B24620" s="178" t="s">
        <v>24336</v>
      </c>
    </row>
    <row r="24621" spans="1:2" x14ac:dyDescent="0.35">
      <c r="A24621" s="178">
        <v>10002581</v>
      </c>
      <c r="B24621" s="178" t="s">
        <v>24337</v>
      </c>
    </row>
    <row r="24622" spans="1:2" x14ac:dyDescent="0.35">
      <c r="A24622" s="178">
        <v>10015122</v>
      </c>
      <c r="B24622" s="178" t="s">
        <v>24338</v>
      </c>
    </row>
    <row r="24623" spans="1:2" x14ac:dyDescent="0.35">
      <c r="A24623" s="178">
        <v>10015456</v>
      </c>
      <c r="B24623" s="178" t="s">
        <v>15205</v>
      </c>
    </row>
    <row r="24624" spans="1:2" x14ac:dyDescent="0.35">
      <c r="A24624" s="178">
        <v>10015465</v>
      </c>
      <c r="B24624" s="178" t="s">
        <v>24339</v>
      </c>
    </row>
    <row r="24625" spans="1:2" x14ac:dyDescent="0.35">
      <c r="A24625" s="178">
        <v>10015516</v>
      </c>
      <c r="B24625" s="178" t="s">
        <v>24340</v>
      </c>
    </row>
    <row r="24626" spans="1:2" x14ac:dyDescent="0.35">
      <c r="A24626" s="178">
        <v>10015772</v>
      </c>
      <c r="B24626" s="178" t="s">
        <v>24341</v>
      </c>
    </row>
    <row r="24627" spans="1:2" x14ac:dyDescent="0.35">
      <c r="A24627" s="178">
        <v>10015893</v>
      </c>
      <c r="B24627" s="178" t="s">
        <v>24342</v>
      </c>
    </row>
    <row r="24628" spans="1:2" x14ac:dyDescent="0.35">
      <c r="A24628" s="178">
        <v>10015966</v>
      </c>
      <c r="B24628" s="178" t="s">
        <v>24343</v>
      </c>
    </row>
    <row r="24629" spans="1:2" x14ac:dyDescent="0.35">
      <c r="A24629" s="178">
        <v>10014026</v>
      </c>
      <c r="B24629" s="178" t="s">
        <v>24344</v>
      </c>
    </row>
    <row r="24630" spans="1:2" x14ac:dyDescent="0.35">
      <c r="A24630" s="178">
        <v>10018618</v>
      </c>
      <c r="B24630" s="178" t="s">
        <v>24345</v>
      </c>
    </row>
    <row r="24631" spans="1:2" x14ac:dyDescent="0.35">
      <c r="A24631" s="178">
        <v>10032141</v>
      </c>
      <c r="B24631" s="178" t="s">
        <v>24346</v>
      </c>
    </row>
    <row r="24632" spans="1:2" x14ac:dyDescent="0.35">
      <c r="A24632" s="178">
        <v>10008283</v>
      </c>
      <c r="B24632" s="178" t="s">
        <v>24347</v>
      </c>
    </row>
    <row r="24633" spans="1:2" x14ac:dyDescent="0.35">
      <c r="A24633" s="178">
        <v>10016985</v>
      </c>
      <c r="B24633" s="178" t="s">
        <v>24348</v>
      </c>
    </row>
    <row r="24634" spans="1:2" x14ac:dyDescent="0.35">
      <c r="A24634" s="178">
        <v>10017884</v>
      </c>
      <c r="B24634" s="178" t="s">
        <v>24349</v>
      </c>
    </row>
    <row r="24635" spans="1:2" x14ac:dyDescent="0.35">
      <c r="A24635" s="178">
        <v>10047062</v>
      </c>
      <c r="B24635" s="178" t="s">
        <v>24350</v>
      </c>
    </row>
    <row r="24636" spans="1:2" x14ac:dyDescent="0.35">
      <c r="A24636" s="178">
        <v>10037695</v>
      </c>
      <c r="B24636" s="178" t="s">
        <v>24351</v>
      </c>
    </row>
    <row r="24637" spans="1:2" x14ac:dyDescent="0.35">
      <c r="A24637" s="178">
        <v>10047541</v>
      </c>
      <c r="B24637" s="178" t="s">
        <v>24352</v>
      </c>
    </row>
    <row r="24638" spans="1:2" x14ac:dyDescent="0.35">
      <c r="A24638" s="178">
        <v>10047552</v>
      </c>
      <c r="B24638" s="178" t="s">
        <v>24353</v>
      </c>
    </row>
    <row r="24639" spans="1:2" x14ac:dyDescent="0.35">
      <c r="A24639" s="178">
        <v>10006897</v>
      </c>
      <c r="B24639" s="178" t="s">
        <v>24354</v>
      </c>
    </row>
    <row r="24640" spans="1:2" x14ac:dyDescent="0.35">
      <c r="A24640" s="178">
        <v>10007478</v>
      </c>
      <c r="B24640" s="178" t="s">
        <v>24355</v>
      </c>
    </row>
    <row r="24641" spans="1:2" x14ac:dyDescent="0.35">
      <c r="A24641" s="178">
        <v>10009305</v>
      </c>
      <c r="B24641" s="178" t="s">
        <v>24356</v>
      </c>
    </row>
    <row r="24642" spans="1:2" x14ac:dyDescent="0.35">
      <c r="A24642" s="178">
        <v>10016093</v>
      </c>
      <c r="B24642" s="178" t="s">
        <v>24357</v>
      </c>
    </row>
    <row r="24643" spans="1:2" x14ac:dyDescent="0.35">
      <c r="A24643" s="178">
        <v>10016189</v>
      </c>
      <c r="B24643" s="178" t="s">
        <v>24358</v>
      </c>
    </row>
    <row r="24644" spans="1:2" x14ac:dyDescent="0.35">
      <c r="A24644" s="178">
        <v>10016312</v>
      </c>
      <c r="B24644" s="178" t="s">
        <v>24359</v>
      </c>
    </row>
    <row r="24645" spans="1:2" x14ac:dyDescent="0.35">
      <c r="A24645" s="178">
        <v>10016462</v>
      </c>
      <c r="B24645" s="178" t="s">
        <v>24360</v>
      </c>
    </row>
    <row r="24646" spans="1:2" x14ac:dyDescent="0.35">
      <c r="A24646" s="178">
        <v>10016973</v>
      </c>
      <c r="B24646" s="178" t="s">
        <v>15327</v>
      </c>
    </row>
    <row r="24647" spans="1:2" x14ac:dyDescent="0.35">
      <c r="A24647" s="178">
        <v>10017753</v>
      </c>
      <c r="B24647" s="178" t="s">
        <v>24361</v>
      </c>
    </row>
    <row r="24648" spans="1:2" x14ac:dyDescent="0.35">
      <c r="A24648" s="178">
        <v>10018806</v>
      </c>
      <c r="B24648" s="178" t="s">
        <v>24362</v>
      </c>
    </row>
    <row r="24649" spans="1:2" x14ac:dyDescent="0.35">
      <c r="A24649" s="178">
        <v>10018678</v>
      </c>
      <c r="B24649" s="178" t="s">
        <v>24363</v>
      </c>
    </row>
    <row r="24650" spans="1:2" x14ac:dyDescent="0.35">
      <c r="A24650" s="178">
        <v>10014837</v>
      </c>
      <c r="B24650" s="178" t="s">
        <v>24364</v>
      </c>
    </row>
    <row r="24651" spans="1:2" x14ac:dyDescent="0.35">
      <c r="A24651" s="178">
        <v>10021529</v>
      </c>
      <c r="B24651" s="178" t="s">
        <v>24365</v>
      </c>
    </row>
    <row r="24652" spans="1:2" x14ac:dyDescent="0.35">
      <c r="A24652" s="178">
        <v>10032797</v>
      </c>
      <c r="B24652" s="178" t="s">
        <v>24366</v>
      </c>
    </row>
    <row r="24653" spans="1:2" x14ac:dyDescent="0.35">
      <c r="A24653" s="178">
        <v>10002032</v>
      </c>
      <c r="B24653" s="178" t="s">
        <v>24367</v>
      </c>
    </row>
    <row r="24654" spans="1:2" x14ac:dyDescent="0.35">
      <c r="A24654" s="178">
        <v>10046504</v>
      </c>
      <c r="B24654" s="178" t="s">
        <v>24368</v>
      </c>
    </row>
    <row r="24655" spans="1:2" x14ac:dyDescent="0.35">
      <c r="A24655" s="178">
        <v>10047008</v>
      </c>
      <c r="B24655" s="178" t="s">
        <v>24369</v>
      </c>
    </row>
    <row r="24656" spans="1:2" x14ac:dyDescent="0.35">
      <c r="A24656" s="178">
        <v>10047103</v>
      </c>
      <c r="B24656" s="178" t="s">
        <v>24370</v>
      </c>
    </row>
    <row r="24657" spans="1:2" x14ac:dyDescent="0.35">
      <c r="A24657" s="178">
        <v>10047180</v>
      </c>
      <c r="B24657" s="178" t="s">
        <v>24371</v>
      </c>
    </row>
    <row r="24658" spans="1:2" x14ac:dyDescent="0.35">
      <c r="A24658" s="178">
        <v>10047322</v>
      </c>
      <c r="B24658" s="178" t="s">
        <v>24372</v>
      </c>
    </row>
    <row r="24659" spans="1:2" x14ac:dyDescent="0.35">
      <c r="A24659" s="178">
        <v>10045362</v>
      </c>
      <c r="B24659" s="178" t="s">
        <v>24373</v>
      </c>
    </row>
    <row r="24660" spans="1:2" x14ac:dyDescent="0.35">
      <c r="A24660" s="178">
        <v>10045420</v>
      </c>
      <c r="B24660" s="178" t="s">
        <v>24374</v>
      </c>
    </row>
    <row r="24661" spans="1:2" x14ac:dyDescent="0.35">
      <c r="A24661" s="178">
        <v>10002458</v>
      </c>
      <c r="B24661" s="178" t="s">
        <v>24375</v>
      </c>
    </row>
    <row r="24662" spans="1:2" x14ac:dyDescent="0.35">
      <c r="A24662" s="178">
        <v>10003463</v>
      </c>
      <c r="B24662" s="178" t="s">
        <v>24376</v>
      </c>
    </row>
    <row r="24663" spans="1:2" x14ac:dyDescent="0.35">
      <c r="A24663" s="178">
        <v>10003557</v>
      </c>
      <c r="B24663" s="178" t="s">
        <v>24377</v>
      </c>
    </row>
    <row r="24664" spans="1:2" x14ac:dyDescent="0.35">
      <c r="A24664" s="178">
        <v>10001003</v>
      </c>
      <c r="B24664" s="178" t="s">
        <v>24378</v>
      </c>
    </row>
    <row r="24665" spans="1:2" x14ac:dyDescent="0.35">
      <c r="A24665" s="178">
        <v>10006601</v>
      </c>
      <c r="B24665" s="178" t="s">
        <v>24379</v>
      </c>
    </row>
    <row r="24666" spans="1:2" x14ac:dyDescent="0.35">
      <c r="A24666" s="178">
        <v>10008444</v>
      </c>
      <c r="B24666" s="178" t="s">
        <v>24380</v>
      </c>
    </row>
    <row r="24667" spans="1:2" x14ac:dyDescent="0.35">
      <c r="A24667" s="178">
        <v>10008540</v>
      </c>
      <c r="B24667" s="178" t="s">
        <v>24381</v>
      </c>
    </row>
    <row r="24668" spans="1:2" x14ac:dyDescent="0.35">
      <c r="A24668" s="178">
        <v>10008764</v>
      </c>
      <c r="B24668" s="178" t="s">
        <v>24382</v>
      </c>
    </row>
    <row r="24669" spans="1:2" x14ac:dyDescent="0.35">
      <c r="A24669" s="178">
        <v>10045486</v>
      </c>
      <c r="B24669" s="178" t="s">
        <v>24383</v>
      </c>
    </row>
    <row r="24670" spans="1:2" x14ac:dyDescent="0.35">
      <c r="A24670" s="178">
        <v>10045529</v>
      </c>
      <c r="B24670" s="178" t="s">
        <v>24384</v>
      </c>
    </row>
    <row r="24671" spans="1:2" x14ac:dyDescent="0.35">
      <c r="A24671" s="178">
        <v>10048996</v>
      </c>
      <c r="B24671" s="178" t="s">
        <v>24385</v>
      </c>
    </row>
    <row r="24672" spans="1:2" x14ac:dyDescent="0.35">
      <c r="A24672" s="178">
        <v>10049506</v>
      </c>
      <c r="B24672" s="178" t="s">
        <v>21868</v>
      </c>
    </row>
    <row r="24673" spans="1:2" x14ac:dyDescent="0.35">
      <c r="A24673" s="178">
        <v>10049695</v>
      </c>
      <c r="B24673" s="178" t="s">
        <v>24386</v>
      </c>
    </row>
    <row r="24674" spans="1:2" x14ac:dyDescent="0.35">
      <c r="A24674" s="178">
        <v>10049727</v>
      </c>
      <c r="B24674" s="178" t="s">
        <v>24387</v>
      </c>
    </row>
    <row r="24675" spans="1:2" x14ac:dyDescent="0.35">
      <c r="A24675" s="178">
        <v>10052710</v>
      </c>
      <c r="B24675" s="178" t="s">
        <v>24388</v>
      </c>
    </row>
    <row r="24676" spans="1:2" x14ac:dyDescent="0.35">
      <c r="A24676" s="178">
        <v>10052840</v>
      </c>
      <c r="B24676" s="178" t="s">
        <v>24389</v>
      </c>
    </row>
    <row r="24677" spans="1:2" x14ac:dyDescent="0.35">
      <c r="A24677" s="178">
        <v>10052974</v>
      </c>
      <c r="B24677" s="178" t="s">
        <v>24390</v>
      </c>
    </row>
    <row r="24678" spans="1:2" x14ac:dyDescent="0.35">
      <c r="A24678" s="178">
        <v>10054452</v>
      </c>
      <c r="B24678" s="178" t="s">
        <v>24391</v>
      </c>
    </row>
    <row r="24679" spans="1:2" x14ac:dyDescent="0.35">
      <c r="A24679" s="178">
        <v>10054504</v>
      </c>
      <c r="B24679" s="178" t="s">
        <v>24392</v>
      </c>
    </row>
    <row r="24680" spans="1:2" x14ac:dyDescent="0.35">
      <c r="A24680" s="178">
        <v>10054505</v>
      </c>
      <c r="B24680" s="178" t="s">
        <v>24393</v>
      </c>
    </row>
    <row r="24681" spans="1:2" x14ac:dyDescent="0.35">
      <c r="A24681" s="178">
        <v>10054525</v>
      </c>
      <c r="B24681" s="178" t="s">
        <v>24394</v>
      </c>
    </row>
    <row r="24682" spans="1:2" x14ac:dyDescent="0.35">
      <c r="A24682" s="178">
        <v>10047153</v>
      </c>
      <c r="B24682" s="178" t="s">
        <v>24395</v>
      </c>
    </row>
    <row r="24683" spans="1:2" x14ac:dyDescent="0.35">
      <c r="A24683" s="178">
        <v>10048461</v>
      </c>
      <c r="B24683" s="178" t="s">
        <v>24396</v>
      </c>
    </row>
    <row r="24684" spans="1:2" x14ac:dyDescent="0.35">
      <c r="A24684" s="178">
        <v>10048501</v>
      </c>
      <c r="B24684" s="178" t="s">
        <v>24397</v>
      </c>
    </row>
    <row r="24685" spans="1:2" x14ac:dyDescent="0.35">
      <c r="A24685" s="178">
        <v>10048668</v>
      </c>
      <c r="B24685" s="178" t="s">
        <v>24398</v>
      </c>
    </row>
    <row r="24686" spans="1:2" x14ac:dyDescent="0.35">
      <c r="A24686" s="178">
        <v>10052788</v>
      </c>
      <c r="B24686" s="178" t="s">
        <v>24399</v>
      </c>
    </row>
    <row r="24687" spans="1:2" x14ac:dyDescent="0.35">
      <c r="A24687" s="178">
        <v>10052960</v>
      </c>
      <c r="B24687" s="178" t="s">
        <v>24400</v>
      </c>
    </row>
    <row r="24688" spans="1:2" x14ac:dyDescent="0.35">
      <c r="A24688" s="178">
        <v>10053376</v>
      </c>
      <c r="B24688" s="178" t="s">
        <v>24401</v>
      </c>
    </row>
    <row r="24689" spans="1:2" x14ac:dyDescent="0.35">
      <c r="A24689" s="178">
        <v>10053418</v>
      </c>
      <c r="B24689" s="178" t="s">
        <v>24402</v>
      </c>
    </row>
    <row r="24690" spans="1:2" x14ac:dyDescent="0.35">
      <c r="A24690" s="178">
        <v>10053421</v>
      </c>
      <c r="B24690" s="178" t="s">
        <v>24403</v>
      </c>
    </row>
    <row r="24691" spans="1:2" x14ac:dyDescent="0.35">
      <c r="A24691" s="178">
        <v>10053196</v>
      </c>
      <c r="B24691" s="178" t="s">
        <v>24404</v>
      </c>
    </row>
    <row r="24692" spans="1:2" x14ac:dyDescent="0.35">
      <c r="A24692" s="178">
        <v>10053814</v>
      </c>
      <c r="B24692" s="178" t="s">
        <v>24405</v>
      </c>
    </row>
    <row r="24693" spans="1:2" x14ac:dyDescent="0.35">
      <c r="A24693" s="178">
        <v>10053938</v>
      </c>
      <c r="B24693" s="178" t="s">
        <v>24406</v>
      </c>
    </row>
    <row r="24694" spans="1:2" x14ac:dyDescent="0.35">
      <c r="A24694" s="178">
        <v>10053951</v>
      </c>
      <c r="B24694" s="178" t="s">
        <v>24407</v>
      </c>
    </row>
    <row r="24695" spans="1:2" x14ac:dyDescent="0.35">
      <c r="A24695" s="178">
        <v>10053963</v>
      </c>
      <c r="B24695" s="178" t="s">
        <v>24408</v>
      </c>
    </row>
    <row r="24696" spans="1:2" x14ac:dyDescent="0.35">
      <c r="A24696" s="178">
        <v>10054225</v>
      </c>
      <c r="B24696" s="178" t="s">
        <v>24409</v>
      </c>
    </row>
    <row r="24697" spans="1:2" x14ac:dyDescent="0.35">
      <c r="A24697" s="178">
        <v>10054266</v>
      </c>
      <c r="B24697" s="178" t="s">
        <v>24410</v>
      </c>
    </row>
    <row r="24698" spans="1:2" x14ac:dyDescent="0.35">
      <c r="A24698" s="178">
        <v>10054289</v>
      </c>
      <c r="B24698" s="178" t="s">
        <v>24411</v>
      </c>
    </row>
    <row r="24699" spans="1:2" x14ac:dyDescent="0.35">
      <c r="A24699" s="178">
        <v>10054331</v>
      </c>
      <c r="B24699" s="178" t="s">
        <v>24412</v>
      </c>
    </row>
    <row r="24700" spans="1:2" x14ac:dyDescent="0.35">
      <c r="A24700" s="178">
        <v>10039633</v>
      </c>
      <c r="B24700" s="178" t="s">
        <v>24413</v>
      </c>
    </row>
    <row r="24701" spans="1:2" x14ac:dyDescent="0.35">
      <c r="A24701" s="178">
        <v>10048510</v>
      </c>
      <c r="B24701" s="178" t="s">
        <v>24414</v>
      </c>
    </row>
    <row r="24702" spans="1:2" x14ac:dyDescent="0.35">
      <c r="A24702" s="178">
        <v>10048598</v>
      </c>
      <c r="B24702" s="178" t="s">
        <v>24415</v>
      </c>
    </row>
    <row r="24703" spans="1:2" x14ac:dyDescent="0.35">
      <c r="A24703" s="178">
        <v>10049356</v>
      </c>
      <c r="B24703" s="178" t="s">
        <v>24416</v>
      </c>
    </row>
    <row r="24704" spans="1:2" x14ac:dyDescent="0.35">
      <c r="A24704" s="178">
        <v>10049597</v>
      </c>
      <c r="B24704" s="178" t="s">
        <v>24417</v>
      </c>
    </row>
    <row r="24705" spans="1:2" x14ac:dyDescent="0.35">
      <c r="A24705" s="178">
        <v>10049627</v>
      </c>
      <c r="B24705" s="178" t="s">
        <v>24418</v>
      </c>
    </row>
    <row r="24706" spans="1:2" x14ac:dyDescent="0.35">
      <c r="A24706" s="178">
        <v>10052644</v>
      </c>
      <c r="B24706" s="178" t="s">
        <v>24419</v>
      </c>
    </row>
    <row r="24707" spans="1:2" x14ac:dyDescent="0.35">
      <c r="A24707" s="178">
        <v>10054302</v>
      </c>
      <c r="B24707" s="178" t="s">
        <v>24420</v>
      </c>
    </row>
    <row r="24708" spans="1:2" x14ac:dyDescent="0.35">
      <c r="A24708" s="178">
        <v>10054608</v>
      </c>
      <c r="B24708" s="178" t="s">
        <v>24421</v>
      </c>
    </row>
    <row r="24709" spans="1:2" x14ac:dyDescent="0.35">
      <c r="A24709" s="178">
        <v>10054622</v>
      </c>
      <c r="B24709" s="178" t="s">
        <v>24422</v>
      </c>
    </row>
    <row r="24710" spans="1:2" x14ac:dyDescent="0.35">
      <c r="A24710" s="178">
        <v>10054743</v>
      </c>
      <c r="B24710" s="178" t="s">
        <v>24423</v>
      </c>
    </row>
    <row r="24711" spans="1:2" x14ac:dyDescent="0.35">
      <c r="A24711" s="178">
        <v>10054752</v>
      </c>
      <c r="B24711" s="178" t="s">
        <v>24424</v>
      </c>
    </row>
    <row r="24712" spans="1:2" x14ac:dyDescent="0.35">
      <c r="A24712" s="178">
        <v>10048318</v>
      </c>
      <c r="B24712" s="178" t="s">
        <v>24425</v>
      </c>
    </row>
    <row r="24713" spans="1:2" x14ac:dyDescent="0.35">
      <c r="A24713" s="178">
        <v>10049140</v>
      </c>
      <c r="B24713" s="178" t="s">
        <v>24426</v>
      </c>
    </row>
    <row r="24714" spans="1:2" x14ac:dyDescent="0.35">
      <c r="A24714" s="178">
        <v>10052574</v>
      </c>
      <c r="B24714" s="178" t="s">
        <v>24427</v>
      </c>
    </row>
    <row r="24715" spans="1:2" x14ac:dyDescent="0.35">
      <c r="A24715" s="178">
        <v>10052808</v>
      </c>
      <c r="B24715" s="178" t="s">
        <v>24428</v>
      </c>
    </row>
    <row r="24716" spans="1:2" x14ac:dyDescent="0.35">
      <c r="A24716" s="178">
        <v>10053454</v>
      </c>
      <c r="B24716" s="178" t="s">
        <v>24429</v>
      </c>
    </row>
    <row r="24717" spans="1:2" x14ac:dyDescent="0.35">
      <c r="A24717" s="178">
        <v>10053917</v>
      </c>
      <c r="B24717" s="178" t="s">
        <v>5427</v>
      </c>
    </row>
    <row r="24718" spans="1:2" x14ac:dyDescent="0.35">
      <c r="A24718" s="178">
        <v>10054046</v>
      </c>
      <c r="B24718" s="178" t="s">
        <v>24430</v>
      </c>
    </row>
    <row r="24719" spans="1:2" x14ac:dyDescent="0.35">
      <c r="A24719" s="178">
        <v>10054078</v>
      </c>
      <c r="B24719" s="178" t="s">
        <v>24431</v>
      </c>
    </row>
    <row r="24720" spans="1:2" x14ac:dyDescent="0.35">
      <c r="A24720" s="178">
        <v>10054387</v>
      </c>
      <c r="B24720" s="178" t="s">
        <v>24432</v>
      </c>
    </row>
    <row r="24721" spans="1:2" x14ac:dyDescent="0.35">
      <c r="A24721" s="178">
        <v>10054517</v>
      </c>
      <c r="B24721" s="178" t="s">
        <v>24433</v>
      </c>
    </row>
    <row r="24722" spans="1:2" x14ac:dyDescent="0.35">
      <c r="A24722" s="178">
        <v>10054595</v>
      </c>
      <c r="B24722" s="178" t="s">
        <v>24434</v>
      </c>
    </row>
    <row r="24723" spans="1:2" x14ac:dyDescent="0.35">
      <c r="A24723" s="178">
        <v>10054600</v>
      </c>
      <c r="B24723" s="178" t="s">
        <v>24435</v>
      </c>
    </row>
    <row r="24724" spans="1:2" x14ac:dyDescent="0.35">
      <c r="A24724" s="178">
        <v>10048414</v>
      </c>
      <c r="B24724" s="178" t="s">
        <v>24436</v>
      </c>
    </row>
    <row r="24725" spans="1:2" x14ac:dyDescent="0.35">
      <c r="A24725" s="178">
        <v>10049092</v>
      </c>
      <c r="B24725" s="178" t="s">
        <v>24437</v>
      </c>
    </row>
    <row r="24726" spans="1:2" x14ac:dyDescent="0.35">
      <c r="A24726" s="178">
        <v>10049338</v>
      </c>
      <c r="B24726" s="178" t="s">
        <v>24438</v>
      </c>
    </row>
    <row r="24727" spans="1:2" x14ac:dyDescent="0.35">
      <c r="A24727" s="178">
        <v>10049357</v>
      </c>
      <c r="B24727" s="178" t="s">
        <v>24439</v>
      </c>
    </row>
    <row r="24728" spans="1:2" x14ac:dyDescent="0.35">
      <c r="A24728" s="178">
        <v>10049490</v>
      </c>
      <c r="B24728" s="178" t="s">
        <v>24440</v>
      </c>
    </row>
    <row r="24729" spans="1:2" x14ac:dyDescent="0.35">
      <c r="A24729" s="178">
        <v>10052600</v>
      </c>
      <c r="B24729" s="178" t="s">
        <v>24441</v>
      </c>
    </row>
    <row r="24730" spans="1:2" x14ac:dyDescent="0.35">
      <c r="A24730" s="178">
        <v>10053350</v>
      </c>
      <c r="B24730" s="178" t="s">
        <v>24442</v>
      </c>
    </row>
    <row r="24731" spans="1:2" x14ac:dyDescent="0.35">
      <c r="A24731" s="178">
        <v>10054447</v>
      </c>
      <c r="B24731" s="178" t="s">
        <v>24443</v>
      </c>
    </row>
    <row r="24732" spans="1:2" x14ac:dyDescent="0.35">
      <c r="A24732" s="178">
        <v>10054795</v>
      </c>
      <c r="B24732" s="178" t="s">
        <v>24444</v>
      </c>
    </row>
    <row r="24733" spans="1:2" x14ac:dyDescent="0.35">
      <c r="A24733" s="178">
        <v>10054940</v>
      </c>
      <c r="B24733" s="178" t="s">
        <v>24445</v>
      </c>
    </row>
    <row r="24734" spans="1:2" x14ac:dyDescent="0.35">
      <c r="A24734" s="178">
        <v>10048296</v>
      </c>
      <c r="B24734" s="178" t="s">
        <v>24446</v>
      </c>
    </row>
    <row r="24735" spans="1:2" x14ac:dyDescent="0.35">
      <c r="A24735" s="178">
        <v>10049013</v>
      </c>
      <c r="B24735" s="178" t="s">
        <v>24447</v>
      </c>
    </row>
    <row r="24736" spans="1:2" x14ac:dyDescent="0.35">
      <c r="A24736" s="178">
        <v>10052742</v>
      </c>
      <c r="B24736" s="178" t="s">
        <v>24448</v>
      </c>
    </row>
    <row r="24737" spans="1:2" x14ac:dyDescent="0.35">
      <c r="A24737" s="178">
        <v>10053046</v>
      </c>
      <c r="B24737" s="178" t="s">
        <v>24449</v>
      </c>
    </row>
    <row r="24738" spans="1:2" x14ac:dyDescent="0.35">
      <c r="A24738" s="178">
        <v>10054477</v>
      </c>
      <c r="B24738" s="178" t="s">
        <v>24450</v>
      </c>
    </row>
    <row r="24739" spans="1:2" x14ac:dyDescent="0.35">
      <c r="A24739" s="178">
        <v>10054645</v>
      </c>
      <c r="B24739" s="178" t="s">
        <v>24451</v>
      </c>
    </row>
    <row r="24740" spans="1:2" x14ac:dyDescent="0.35">
      <c r="A24740" s="178">
        <v>10054657</v>
      </c>
      <c r="B24740" s="178" t="s">
        <v>24452</v>
      </c>
    </row>
    <row r="24741" spans="1:2" x14ac:dyDescent="0.35">
      <c r="A24741" s="178">
        <v>10054663</v>
      </c>
      <c r="B24741" s="178" t="s">
        <v>24453</v>
      </c>
    </row>
    <row r="24742" spans="1:2" x14ac:dyDescent="0.35">
      <c r="A24742" s="178">
        <v>10054697</v>
      </c>
      <c r="B24742" s="178" t="s">
        <v>24454</v>
      </c>
    </row>
    <row r="24743" spans="1:2" x14ac:dyDescent="0.35">
      <c r="A24743" s="178">
        <v>10054701</v>
      </c>
      <c r="B24743" s="178" t="s">
        <v>24455</v>
      </c>
    </row>
    <row r="24744" spans="1:2" x14ac:dyDescent="0.35">
      <c r="A24744" s="178">
        <v>10054719</v>
      </c>
      <c r="B24744" s="178" t="s">
        <v>24456</v>
      </c>
    </row>
    <row r="24745" spans="1:2" x14ac:dyDescent="0.35">
      <c r="A24745" s="178">
        <v>10054751</v>
      </c>
      <c r="B24745" s="178" t="s">
        <v>24457</v>
      </c>
    </row>
    <row r="24746" spans="1:2" x14ac:dyDescent="0.35">
      <c r="A24746" s="178">
        <v>10049001</v>
      </c>
      <c r="B24746" s="178" t="s">
        <v>24458</v>
      </c>
    </row>
    <row r="24747" spans="1:2" x14ac:dyDescent="0.35">
      <c r="A24747" s="178">
        <v>10052790</v>
      </c>
      <c r="B24747" s="178" t="s">
        <v>24459</v>
      </c>
    </row>
    <row r="24748" spans="1:2" x14ac:dyDescent="0.35">
      <c r="A24748" s="178">
        <v>10053395</v>
      </c>
      <c r="B24748" s="178" t="s">
        <v>24460</v>
      </c>
    </row>
    <row r="24749" spans="1:2" x14ac:dyDescent="0.35">
      <c r="A24749" s="178">
        <v>10053747</v>
      </c>
      <c r="B24749" s="178" t="s">
        <v>24461</v>
      </c>
    </row>
    <row r="24750" spans="1:2" x14ac:dyDescent="0.35">
      <c r="A24750" s="178">
        <v>10053751</v>
      </c>
      <c r="B24750" s="178" t="s">
        <v>24462</v>
      </c>
    </row>
    <row r="24751" spans="1:2" x14ac:dyDescent="0.35">
      <c r="A24751" s="178">
        <v>10053770</v>
      </c>
      <c r="B24751" s="178" t="s">
        <v>24463</v>
      </c>
    </row>
    <row r="24752" spans="1:2" x14ac:dyDescent="0.35">
      <c r="A24752" s="178">
        <v>10053776</v>
      </c>
      <c r="B24752" s="178" t="s">
        <v>24464</v>
      </c>
    </row>
    <row r="24753" spans="1:2" x14ac:dyDescent="0.35">
      <c r="A24753" s="178">
        <v>10053855</v>
      </c>
      <c r="B24753" s="178" t="s">
        <v>24465</v>
      </c>
    </row>
    <row r="24754" spans="1:2" x14ac:dyDescent="0.35">
      <c r="A24754" s="178">
        <v>10054264</v>
      </c>
      <c r="B24754" s="178" t="s">
        <v>24466</v>
      </c>
    </row>
    <row r="24755" spans="1:2" x14ac:dyDescent="0.35">
      <c r="A24755" s="178">
        <v>10054455</v>
      </c>
      <c r="B24755" s="178" t="s">
        <v>24467</v>
      </c>
    </row>
    <row r="24756" spans="1:2" x14ac:dyDescent="0.35">
      <c r="A24756" s="178">
        <v>10054724</v>
      </c>
      <c r="B24756" s="178" t="s">
        <v>24468</v>
      </c>
    </row>
    <row r="24757" spans="1:2" x14ac:dyDescent="0.35">
      <c r="A24757" s="178">
        <v>10054784</v>
      </c>
      <c r="B24757" s="178" t="s">
        <v>24469</v>
      </c>
    </row>
    <row r="24758" spans="1:2" x14ac:dyDescent="0.35">
      <c r="A24758" s="178">
        <v>10055036</v>
      </c>
      <c r="B24758" s="178" t="s">
        <v>24470</v>
      </c>
    </row>
    <row r="24759" spans="1:2" x14ac:dyDescent="0.35">
      <c r="A24759" s="178">
        <v>10049168</v>
      </c>
      <c r="B24759" s="178" t="s">
        <v>24471</v>
      </c>
    </row>
    <row r="24760" spans="1:2" x14ac:dyDescent="0.35">
      <c r="A24760" s="178">
        <v>10053797</v>
      </c>
      <c r="B24760" s="178" t="s">
        <v>24472</v>
      </c>
    </row>
    <row r="24761" spans="1:2" x14ac:dyDescent="0.35">
      <c r="A24761" s="178">
        <v>10054092</v>
      </c>
      <c r="B24761" s="178" t="s">
        <v>24473</v>
      </c>
    </row>
    <row r="24762" spans="1:2" x14ac:dyDescent="0.35">
      <c r="A24762" s="178">
        <v>10054516</v>
      </c>
      <c r="B24762" s="178" t="s">
        <v>24474</v>
      </c>
    </row>
    <row r="24763" spans="1:2" x14ac:dyDescent="0.35">
      <c r="A24763" s="178">
        <v>10054543</v>
      </c>
      <c r="B24763" s="178" t="s">
        <v>24475</v>
      </c>
    </row>
    <row r="24764" spans="1:2" x14ac:dyDescent="0.35">
      <c r="A24764" s="178">
        <v>10054765</v>
      </c>
      <c r="B24764" s="178" t="s">
        <v>24476</v>
      </c>
    </row>
    <row r="24765" spans="1:2" x14ac:dyDescent="0.35">
      <c r="A24765" s="178">
        <v>10054815</v>
      </c>
      <c r="B24765" s="178" t="s">
        <v>24477</v>
      </c>
    </row>
    <row r="24766" spans="1:2" x14ac:dyDescent="0.35">
      <c r="A24766" s="178">
        <v>10054846</v>
      </c>
      <c r="B24766" s="178" t="s">
        <v>24478</v>
      </c>
    </row>
    <row r="24767" spans="1:2" x14ac:dyDescent="0.35">
      <c r="A24767" s="178">
        <v>10054860</v>
      </c>
      <c r="B24767" s="178" t="s">
        <v>24479</v>
      </c>
    </row>
    <row r="24768" spans="1:2" x14ac:dyDescent="0.35">
      <c r="A24768" s="178">
        <v>10054861</v>
      </c>
      <c r="B24768" s="178" t="s">
        <v>24480</v>
      </c>
    </row>
    <row r="24769" spans="1:2" x14ac:dyDescent="0.35">
      <c r="A24769" s="178">
        <v>10049054</v>
      </c>
      <c r="B24769" s="178" t="s">
        <v>24481</v>
      </c>
    </row>
    <row r="24770" spans="1:2" x14ac:dyDescent="0.35">
      <c r="A24770" s="178">
        <v>10049626</v>
      </c>
      <c r="B24770" s="178" t="s">
        <v>24482</v>
      </c>
    </row>
    <row r="24771" spans="1:2" x14ac:dyDescent="0.35">
      <c r="A24771" s="178">
        <v>10052736</v>
      </c>
      <c r="B24771" s="178" t="s">
        <v>24483</v>
      </c>
    </row>
    <row r="24772" spans="1:2" x14ac:dyDescent="0.35">
      <c r="A24772" s="178">
        <v>10052996</v>
      </c>
      <c r="B24772" s="178" t="s">
        <v>24484</v>
      </c>
    </row>
    <row r="24773" spans="1:2" x14ac:dyDescent="0.35">
      <c r="A24773" s="178">
        <v>10053563</v>
      </c>
      <c r="B24773" s="178" t="s">
        <v>24485</v>
      </c>
    </row>
    <row r="24774" spans="1:2" x14ac:dyDescent="0.35">
      <c r="A24774" s="178">
        <v>10054554</v>
      </c>
      <c r="B24774" s="178" t="s">
        <v>24486</v>
      </c>
    </row>
    <row r="24775" spans="1:2" x14ac:dyDescent="0.35">
      <c r="A24775" s="178">
        <v>10055625</v>
      </c>
      <c r="B24775" s="178" t="s">
        <v>24487</v>
      </c>
    </row>
    <row r="24776" spans="1:2" x14ac:dyDescent="0.35">
      <c r="A24776" s="178">
        <v>10055665</v>
      </c>
      <c r="B24776" s="178" t="s">
        <v>24488</v>
      </c>
    </row>
    <row r="24777" spans="1:2" x14ac:dyDescent="0.35">
      <c r="A24777" s="178">
        <v>10048107</v>
      </c>
      <c r="B24777" s="178" t="s">
        <v>24489</v>
      </c>
    </row>
    <row r="24778" spans="1:2" x14ac:dyDescent="0.35">
      <c r="A24778" s="178">
        <v>10048419</v>
      </c>
      <c r="B24778" s="178" t="s">
        <v>24490</v>
      </c>
    </row>
    <row r="24779" spans="1:2" x14ac:dyDescent="0.35">
      <c r="A24779" s="178">
        <v>10049283</v>
      </c>
      <c r="B24779" s="178" t="s">
        <v>24491</v>
      </c>
    </row>
    <row r="24780" spans="1:2" x14ac:dyDescent="0.35">
      <c r="A24780" s="178">
        <v>10049671</v>
      </c>
      <c r="B24780" s="178" t="s">
        <v>24492</v>
      </c>
    </row>
    <row r="24781" spans="1:2" x14ac:dyDescent="0.35">
      <c r="A24781" s="178">
        <v>10054321</v>
      </c>
      <c r="B24781" s="178" t="s">
        <v>24493</v>
      </c>
    </row>
    <row r="24782" spans="1:2" x14ac:dyDescent="0.35">
      <c r="A24782" s="178">
        <v>10022155</v>
      </c>
      <c r="B24782" s="178" t="s">
        <v>24494</v>
      </c>
    </row>
    <row r="24783" spans="1:2" x14ac:dyDescent="0.35">
      <c r="A24783" s="178">
        <v>10054965</v>
      </c>
      <c r="B24783" s="178" t="s">
        <v>24495</v>
      </c>
    </row>
    <row r="24784" spans="1:2" x14ac:dyDescent="0.35">
      <c r="A24784" s="178">
        <v>10055063</v>
      </c>
      <c r="B24784" s="178" t="s">
        <v>24496</v>
      </c>
    </row>
    <row r="24785" spans="1:2" x14ac:dyDescent="0.35">
      <c r="A24785" s="178">
        <v>10047968</v>
      </c>
      <c r="B24785" s="178" t="s">
        <v>24497</v>
      </c>
    </row>
    <row r="24786" spans="1:2" x14ac:dyDescent="0.35">
      <c r="A24786" s="178">
        <v>10048582</v>
      </c>
      <c r="B24786" s="178" t="s">
        <v>24498</v>
      </c>
    </row>
    <row r="24787" spans="1:2" x14ac:dyDescent="0.35">
      <c r="A24787" s="178">
        <v>10054102</v>
      </c>
      <c r="B24787" s="178" t="s">
        <v>24499</v>
      </c>
    </row>
    <row r="24788" spans="1:2" x14ac:dyDescent="0.35">
      <c r="A24788" s="178">
        <v>10054175</v>
      </c>
      <c r="B24788" s="178" t="s">
        <v>24500</v>
      </c>
    </row>
    <row r="24789" spans="1:2" x14ac:dyDescent="0.35">
      <c r="A24789" s="178">
        <v>10054782</v>
      </c>
      <c r="B24789" s="178" t="s">
        <v>24501</v>
      </c>
    </row>
    <row r="24790" spans="1:2" x14ac:dyDescent="0.35">
      <c r="A24790" s="178">
        <v>10055203</v>
      </c>
      <c r="B24790" s="178" t="s">
        <v>24502</v>
      </c>
    </row>
    <row r="24791" spans="1:2" x14ac:dyDescent="0.35">
      <c r="A24791" s="178">
        <v>10055288</v>
      </c>
      <c r="B24791" s="178" t="s">
        <v>24503</v>
      </c>
    </row>
    <row r="24792" spans="1:2" x14ac:dyDescent="0.35">
      <c r="A24792" s="178">
        <v>10055304</v>
      </c>
      <c r="B24792" s="178" t="s">
        <v>24504</v>
      </c>
    </row>
    <row r="24793" spans="1:2" x14ac:dyDescent="0.35">
      <c r="A24793" s="178">
        <v>10055495</v>
      </c>
      <c r="B24793" s="178" t="s">
        <v>24505</v>
      </c>
    </row>
    <row r="24794" spans="1:2" x14ac:dyDescent="0.35">
      <c r="A24794" s="178">
        <v>10048096</v>
      </c>
      <c r="B24794" s="178" t="s">
        <v>24506</v>
      </c>
    </row>
    <row r="24795" spans="1:2" x14ac:dyDescent="0.35">
      <c r="A24795" s="178">
        <v>10048479</v>
      </c>
      <c r="B24795" s="178" t="s">
        <v>24507</v>
      </c>
    </row>
    <row r="24796" spans="1:2" x14ac:dyDescent="0.35">
      <c r="A24796" s="178">
        <v>10049009</v>
      </c>
      <c r="B24796" s="178" t="s">
        <v>24508</v>
      </c>
    </row>
    <row r="24797" spans="1:2" x14ac:dyDescent="0.35">
      <c r="A24797" s="178">
        <v>10053944</v>
      </c>
      <c r="B24797" s="178" t="s">
        <v>24509</v>
      </c>
    </row>
    <row r="24798" spans="1:2" x14ac:dyDescent="0.35">
      <c r="A24798" s="178">
        <v>10054165</v>
      </c>
      <c r="B24798" s="178" t="s">
        <v>24510</v>
      </c>
    </row>
    <row r="24799" spans="1:2" x14ac:dyDescent="0.35">
      <c r="A24799" s="178">
        <v>10054486</v>
      </c>
      <c r="B24799" s="178" t="s">
        <v>24511</v>
      </c>
    </row>
    <row r="24800" spans="1:2" x14ac:dyDescent="0.35">
      <c r="A24800" s="178">
        <v>10054537</v>
      </c>
      <c r="B24800" s="178" t="s">
        <v>24512</v>
      </c>
    </row>
    <row r="24801" spans="1:2" x14ac:dyDescent="0.35">
      <c r="A24801" s="178">
        <v>10054551</v>
      </c>
      <c r="B24801" s="178" t="s">
        <v>24513</v>
      </c>
    </row>
    <row r="24802" spans="1:2" x14ac:dyDescent="0.35">
      <c r="A24802" s="178">
        <v>10055072</v>
      </c>
      <c r="B24802" s="178" t="s">
        <v>24514</v>
      </c>
    </row>
    <row r="24803" spans="1:2" x14ac:dyDescent="0.35">
      <c r="A24803" s="178">
        <v>10055218</v>
      </c>
      <c r="B24803" s="178" t="s">
        <v>24515</v>
      </c>
    </row>
    <row r="24804" spans="1:2" x14ac:dyDescent="0.35">
      <c r="A24804" s="178">
        <v>10055246</v>
      </c>
      <c r="B24804" s="178" t="s">
        <v>24516</v>
      </c>
    </row>
    <row r="24805" spans="1:2" x14ac:dyDescent="0.35">
      <c r="A24805" s="178">
        <v>10055253</v>
      </c>
      <c r="B24805" s="178" t="s">
        <v>24517</v>
      </c>
    </row>
    <row r="24806" spans="1:2" x14ac:dyDescent="0.35">
      <c r="A24806" s="178">
        <v>10055431</v>
      </c>
      <c r="B24806" s="178" t="s">
        <v>24518</v>
      </c>
    </row>
    <row r="24807" spans="1:2" x14ac:dyDescent="0.35">
      <c r="A24807" s="178">
        <v>10055520</v>
      </c>
      <c r="B24807" s="178" t="s">
        <v>24519</v>
      </c>
    </row>
    <row r="24808" spans="1:2" x14ac:dyDescent="0.35">
      <c r="A24808" s="178">
        <v>10055690</v>
      </c>
      <c r="B24808" s="178" t="s">
        <v>24520</v>
      </c>
    </row>
    <row r="24809" spans="1:2" x14ac:dyDescent="0.35">
      <c r="A24809" s="178">
        <v>10048371</v>
      </c>
      <c r="B24809" s="178" t="s">
        <v>24521</v>
      </c>
    </row>
    <row r="24810" spans="1:2" x14ac:dyDescent="0.35">
      <c r="A24810" s="178">
        <v>10049717</v>
      </c>
      <c r="B24810" s="178" t="s">
        <v>24522</v>
      </c>
    </row>
    <row r="24811" spans="1:2" x14ac:dyDescent="0.35">
      <c r="A24811" s="178">
        <v>10054219</v>
      </c>
      <c r="B24811" s="178" t="s">
        <v>24523</v>
      </c>
    </row>
    <row r="24812" spans="1:2" x14ac:dyDescent="0.35">
      <c r="A24812" s="178">
        <v>10054273</v>
      </c>
      <c r="B24812" s="178" t="s">
        <v>24524</v>
      </c>
    </row>
    <row r="24813" spans="1:2" x14ac:dyDescent="0.35">
      <c r="A24813" s="178">
        <v>10053597</v>
      </c>
      <c r="B24813" s="178" t="s">
        <v>24525</v>
      </c>
    </row>
    <row r="24814" spans="1:2" x14ac:dyDescent="0.35">
      <c r="A24814" s="178">
        <v>10054278</v>
      </c>
      <c r="B24814" s="178" t="s">
        <v>24526</v>
      </c>
    </row>
    <row r="24815" spans="1:2" x14ac:dyDescent="0.35">
      <c r="A24815" s="178">
        <v>10054405</v>
      </c>
      <c r="B24815" s="178" t="s">
        <v>24527</v>
      </c>
    </row>
    <row r="24816" spans="1:2" x14ac:dyDescent="0.35">
      <c r="A24816" s="178">
        <v>10055057</v>
      </c>
      <c r="B24816" s="178" t="s">
        <v>24528</v>
      </c>
    </row>
    <row r="24817" spans="1:2" x14ac:dyDescent="0.35">
      <c r="A24817" s="178">
        <v>10055247</v>
      </c>
      <c r="B24817" s="178" t="s">
        <v>24529</v>
      </c>
    </row>
    <row r="24818" spans="1:2" x14ac:dyDescent="0.35">
      <c r="A24818" s="178">
        <v>10048580</v>
      </c>
      <c r="B24818" s="178" t="s">
        <v>24530</v>
      </c>
    </row>
    <row r="24819" spans="1:2" x14ac:dyDescent="0.35">
      <c r="A24819" s="178">
        <v>10048643</v>
      </c>
      <c r="B24819" s="178" t="s">
        <v>24531</v>
      </c>
    </row>
    <row r="24820" spans="1:2" x14ac:dyDescent="0.35">
      <c r="A24820" s="178">
        <v>10048887</v>
      </c>
      <c r="B24820" s="178" t="s">
        <v>24532</v>
      </c>
    </row>
    <row r="24821" spans="1:2" x14ac:dyDescent="0.35">
      <c r="A24821" s="178">
        <v>10048914</v>
      </c>
      <c r="B24821" s="178" t="s">
        <v>24533</v>
      </c>
    </row>
    <row r="24822" spans="1:2" x14ac:dyDescent="0.35">
      <c r="A24822" s="178">
        <v>10048980</v>
      </c>
      <c r="B24822" s="178" t="s">
        <v>24534</v>
      </c>
    </row>
    <row r="24823" spans="1:2" x14ac:dyDescent="0.35">
      <c r="A24823" s="178">
        <v>10049515</v>
      </c>
      <c r="B24823" s="178" t="s">
        <v>24535</v>
      </c>
    </row>
    <row r="24824" spans="1:2" x14ac:dyDescent="0.35">
      <c r="A24824" s="178">
        <v>10052992</v>
      </c>
      <c r="B24824" s="178" t="s">
        <v>24536</v>
      </c>
    </row>
    <row r="24825" spans="1:2" x14ac:dyDescent="0.35">
      <c r="A24825" s="178">
        <v>10053092</v>
      </c>
      <c r="B24825" s="178" t="s">
        <v>24537</v>
      </c>
    </row>
    <row r="24826" spans="1:2" x14ac:dyDescent="0.35">
      <c r="A24826" s="178">
        <v>10054413</v>
      </c>
      <c r="B24826" s="178" t="s">
        <v>24538</v>
      </c>
    </row>
    <row r="24827" spans="1:2" x14ac:dyDescent="0.35">
      <c r="A24827" s="178">
        <v>10055266</v>
      </c>
      <c r="B24827" s="178" t="s">
        <v>24539</v>
      </c>
    </row>
    <row r="24828" spans="1:2" x14ac:dyDescent="0.35">
      <c r="A24828" s="178">
        <v>10055273</v>
      </c>
      <c r="B24828" s="178" t="s">
        <v>24540</v>
      </c>
    </row>
    <row r="24829" spans="1:2" x14ac:dyDescent="0.35">
      <c r="A24829" s="178">
        <v>10055337</v>
      </c>
      <c r="B24829" s="178" t="s">
        <v>24541</v>
      </c>
    </row>
    <row r="24830" spans="1:2" x14ac:dyDescent="0.35">
      <c r="A24830" s="178">
        <v>10049648</v>
      </c>
      <c r="B24830" s="178" t="s">
        <v>24542</v>
      </c>
    </row>
    <row r="24831" spans="1:2" x14ac:dyDescent="0.35">
      <c r="A24831" s="178">
        <v>10049650</v>
      </c>
      <c r="B24831" s="178" t="s">
        <v>24543</v>
      </c>
    </row>
    <row r="24832" spans="1:2" x14ac:dyDescent="0.35">
      <c r="A24832" s="178">
        <v>10052462</v>
      </c>
      <c r="B24832" s="178" t="s">
        <v>24544</v>
      </c>
    </row>
    <row r="24833" spans="1:2" x14ac:dyDescent="0.35">
      <c r="A24833" s="178">
        <v>10052715</v>
      </c>
      <c r="B24833" s="178" t="s">
        <v>24545</v>
      </c>
    </row>
    <row r="24834" spans="1:2" x14ac:dyDescent="0.35">
      <c r="A24834" s="178">
        <v>10053518</v>
      </c>
      <c r="B24834" s="178" t="s">
        <v>24546</v>
      </c>
    </row>
    <row r="24835" spans="1:2" x14ac:dyDescent="0.35">
      <c r="A24835" s="178">
        <v>10053581</v>
      </c>
      <c r="B24835" s="178" t="s">
        <v>24547</v>
      </c>
    </row>
    <row r="24836" spans="1:2" x14ac:dyDescent="0.35">
      <c r="A24836" s="178">
        <v>10053611</v>
      </c>
      <c r="B24836" s="178" t="s">
        <v>24548</v>
      </c>
    </row>
    <row r="24837" spans="1:2" x14ac:dyDescent="0.35">
      <c r="A24837" s="178">
        <v>10053803</v>
      </c>
      <c r="B24837" s="178" t="s">
        <v>24549</v>
      </c>
    </row>
    <row r="24838" spans="1:2" x14ac:dyDescent="0.35">
      <c r="A24838" s="178">
        <v>10053594</v>
      </c>
      <c r="B24838" s="178" t="s">
        <v>24550</v>
      </c>
    </row>
    <row r="24839" spans="1:2" x14ac:dyDescent="0.35">
      <c r="A24839" s="178">
        <v>10055092</v>
      </c>
      <c r="B24839" s="178" t="s">
        <v>24551</v>
      </c>
    </row>
    <row r="24840" spans="1:2" x14ac:dyDescent="0.35">
      <c r="A24840" s="178">
        <v>10055120</v>
      </c>
      <c r="B24840" s="178" t="s">
        <v>24552</v>
      </c>
    </row>
    <row r="24841" spans="1:2" x14ac:dyDescent="0.35">
      <c r="A24841" s="178">
        <v>10055263</v>
      </c>
      <c r="B24841" s="178" t="s">
        <v>24553</v>
      </c>
    </row>
    <row r="24842" spans="1:2" x14ac:dyDescent="0.35">
      <c r="A24842" s="178">
        <v>10055607</v>
      </c>
      <c r="B24842" s="178" t="s">
        <v>24554</v>
      </c>
    </row>
    <row r="24843" spans="1:2" x14ac:dyDescent="0.35">
      <c r="A24843" s="178">
        <v>10055718</v>
      </c>
      <c r="B24843" s="178" t="s">
        <v>24555</v>
      </c>
    </row>
    <row r="24844" spans="1:2" x14ac:dyDescent="0.35">
      <c r="A24844" s="178">
        <v>10055725</v>
      </c>
      <c r="B24844" s="178" t="s">
        <v>24556</v>
      </c>
    </row>
    <row r="24845" spans="1:2" x14ac:dyDescent="0.35">
      <c r="A24845" s="178">
        <v>10055727</v>
      </c>
      <c r="B24845" s="178" t="s">
        <v>24557</v>
      </c>
    </row>
    <row r="24846" spans="1:2" x14ac:dyDescent="0.35">
      <c r="A24846" s="178">
        <v>10055760</v>
      </c>
      <c r="B24846" s="178" t="s">
        <v>24558</v>
      </c>
    </row>
    <row r="24847" spans="1:2" x14ac:dyDescent="0.35">
      <c r="A24847" s="178">
        <v>10048993</v>
      </c>
      <c r="B24847" s="178" t="s">
        <v>24559</v>
      </c>
    </row>
    <row r="24848" spans="1:2" x14ac:dyDescent="0.35">
      <c r="A24848" s="178">
        <v>10053079</v>
      </c>
      <c r="B24848" s="178" t="s">
        <v>24560</v>
      </c>
    </row>
    <row r="24849" spans="1:2" x14ac:dyDescent="0.35">
      <c r="A24849" s="178">
        <v>10053094</v>
      </c>
      <c r="B24849" s="178" t="s">
        <v>24561</v>
      </c>
    </row>
    <row r="24850" spans="1:2" x14ac:dyDescent="0.35">
      <c r="A24850" s="178">
        <v>10053228</v>
      </c>
      <c r="B24850" s="178" t="s">
        <v>24562</v>
      </c>
    </row>
    <row r="24851" spans="1:2" x14ac:dyDescent="0.35">
      <c r="A24851" s="178">
        <v>10053341</v>
      </c>
      <c r="B24851" s="178" t="s">
        <v>24563</v>
      </c>
    </row>
    <row r="24852" spans="1:2" x14ac:dyDescent="0.35">
      <c r="A24852" s="178">
        <v>10054745</v>
      </c>
      <c r="B24852" s="178" t="s">
        <v>24564</v>
      </c>
    </row>
    <row r="24853" spans="1:2" x14ac:dyDescent="0.35">
      <c r="A24853" s="178">
        <v>10055283</v>
      </c>
      <c r="B24853" s="178" t="s">
        <v>24565</v>
      </c>
    </row>
    <row r="24854" spans="1:2" x14ac:dyDescent="0.35">
      <c r="A24854" s="178">
        <v>10055401</v>
      </c>
      <c r="B24854" s="178" t="s">
        <v>24566</v>
      </c>
    </row>
    <row r="24855" spans="1:2" x14ac:dyDescent="0.35">
      <c r="A24855" s="178">
        <v>10055408</v>
      </c>
      <c r="B24855" s="178" t="s">
        <v>24567</v>
      </c>
    </row>
    <row r="24856" spans="1:2" x14ac:dyDescent="0.35">
      <c r="A24856" s="178">
        <v>10055410</v>
      </c>
      <c r="B24856" s="178" t="s">
        <v>24568</v>
      </c>
    </row>
    <row r="24857" spans="1:2" x14ac:dyDescent="0.35">
      <c r="A24857" s="178">
        <v>10055463</v>
      </c>
      <c r="B24857" s="178" t="s">
        <v>24569</v>
      </c>
    </row>
    <row r="24858" spans="1:2" x14ac:dyDescent="0.35">
      <c r="A24858" s="178">
        <v>10055600</v>
      </c>
      <c r="B24858" s="178" t="s">
        <v>24570</v>
      </c>
    </row>
    <row r="24859" spans="1:2" x14ac:dyDescent="0.35">
      <c r="A24859" s="178">
        <v>10055666</v>
      </c>
      <c r="B24859" s="178" t="s">
        <v>24571</v>
      </c>
    </row>
    <row r="24860" spans="1:2" x14ac:dyDescent="0.35">
      <c r="A24860" s="178">
        <v>10055742</v>
      </c>
      <c r="B24860" s="178" t="s">
        <v>24572</v>
      </c>
    </row>
    <row r="24861" spans="1:2" x14ac:dyDescent="0.35">
      <c r="A24861" s="178">
        <v>10048259</v>
      </c>
      <c r="B24861" s="178" t="s">
        <v>24573</v>
      </c>
    </row>
    <row r="24862" spans="1:2" x14ac:dyDescent="0.35">
      <c r="A24862" s="178">
        <v>10048260</v>
      </c>
      <c r="B24862" s="178" t="s">
        <v>24574</v>
      </c>
    </row>
    <row r="24863" spans="1:2" x14ac:dyDescent="0.35">
      <c r="A24863" s="178">
        <v>10052798</v>
      </c>
      <c r="B24863" s="178" t="s">
        <v>24575</v>
      </c>
    </row>
    <row r="24864" spans="1:2" x14ac:dyDescent="0.35">
      <c r="A24864" s="178">
        <v>10052799</v>
      </c>
      <c r="B24864" s="178" t="s">
        <v>24576</v>
      </c>
    </row>
    <row r="24865" spans="1:2" x14ac:dyDescent="0.35">
      <c r="A24865" s="178">
        <v>10053874</v>
      </c>
      <c r="B24865" s="178" t="s">
        <v>24577</v>
      </c>
    </row>
    <row r="24866" spans="1:2" x14ac:dyDescent="0.35">
      <c r="A24866" s="178">
        <v>10054296</v>
      </c>
      <c r="B24866" s="178" t="s">
        <v>24578</v>
      </c>
    </row>
    <row r="24867" spans="1:2" x14ac:dyDescent="0.35">
      <c r="A24867" s="178">
        <v>10054404</v>
      </c>
      <c r="B24867" s="178" t="s">
        <v>24579</v>
      </c>
    </row>
    <row r="24868" spans="1:2" x14ac:dyDescent="0.35">
      <c r="A24868" s="178">
        <v>10054416</v>
      </c>
      <c r="B24868" s="178" t="s">
        <v>24580</v>
      </c>
    </row>
    <row r="24869" spans="1:2" x14ac:dyDescent="0.35">
      <c r="A24869" s="178">
        <v>10054711</v>
      </c>
      <c r="B24869" s="178" t="s">
        <v>24581</v>
      </c>
    </row>
    <row r="24870" spans="1:2" x14ac:dyDescent="0.35">
      <c r="A24870" s="178">
        <v>10048392</v>
      </c>
      <c r="B24870" s="178" t="s">
        <v>24582</v>
      </c>
    </row>
    <row r="24871" spans="1:2" x14ac:dyDescent="0.35">
      <c r="A24871" s="178">
        <v>10053102</v>
      </c>
      <c r="B24871" s="178" t="s">
        <v>24583</v>
      </c>
    </row>
    <row r="24872" spans="1:2" x14ac:dyDescent="0.35">
      <c r="A24872" s="178">
        <v>10053618</v>
      </c>
      <c r="B24872" s="178" t="s">
        <v>24584</v>
      </c>
    </row>
    <row r="24873" spans="1:2" x14ac:dyDescent="0.35">
      <c r="A24873" s="178">
        <v>10053624</v>
      </c>
      <c r="B24873" s="178" t="s">
        <v>24585</v>
      </c>
    </row>
    <row r="24874" spans="1:2" x14ac:dyDescent="0.35">
      <c r="A24874" s="178">
        <v>10053636</v>
      </c>
      <c r="B24874" s="178" t="s">
        <v>24586</v>
      </c>
    </row>
    <row r="24875" spans="1:2" x14ac:dyDescent="0.35">
      <c r="A24875" s="178">
        <v>10053639</v>
      </c>
      <c r="B24875" s="178" t="s">
        <v>24587</v>
      </c>
    </row>
    <row r="24876" spans="1:2" x14ac:dyDescent="0.35">
      <c r="A24876" s="178">
        <v>10054414</v>
      </c>
      <c r="B24876" s="178" t="s">
        <v>24588</v>
      </c>
    </row>
    <row r="24877" spans="1:2" x14ac:dyDescent="0.35">
      <c r="A24877" s="178">
        <v>10054828</v>
      </c>
      <c r="B24877" s="178" t="s">
        <v>24589</v>
      </c>
    </row>
    <row r="24878" spans="1:2" x14ac:dyDescent="0.35">
      <c r="A24878" s="178">
        <v>10054852</v>
      </c>
      <c r="B24878" s="178" t="s">
        <v>24590</v>
      </c>
    </row>
    <row r="24879" spans="1:2" x14ac:dyDescent="0.35">
      <c r="A24879" s="178">
        <v>10048240</v>
      </c>
      <c r="B24879" s="178" t="s">
        <v>24591</v>
      </c>
    </row>
    <row r="24880" spans="1:2" x14ac:dyDescent="0.35">
      <c r="A24880" s="178">
        <v>10048739</v>
      </c>
      <c r="B24880" s="178" t="s">
        <v>24592</v>
      </c>
    </row>
    <row r="24881" spans="1:2" x14ac:dyDescent="0.35">
      <c r="A24881" s="178">
        <v>10049494</v>
      </c>
      <c r="B24881" s="178" t="s">
        <v>24593</v>
      </c>
    </row>
    <row r="24882" spans="1:2" x14ac:dyDescent="0.35">
      <c r="A24882" s="178">
        <v>10052650</v>
      </c>
      <c r="B24882" s="178" t="s">
        <v>24594</v>
      </c>
    </row>
    <row r="24883" spans="1:2" x14ac:dyDescent="0.35">
      <c r="A24883" s="178">
        <v>10053068</v>
      </c>
      <c r="B24883" s="178" t="s">
        <v>24595</v>
      </c>
    </row>
    <row r="24884" spans="1:2" x14ac:dyDescent="0.35">
      <c r="A24884" s="178">
        <v>10053619</v>
      </c>
      <c r="B24884" s="178" t="s">
        <v>24596</v>
      </c>
    </row>
    <row r="24885" spans="1:2" x14ac:dyDescent="0.35">
      <c r="A24885" s="178">
        <v>10054334</v>
      </c>
      <c r="B24885" s="178" t="s">
        <v>24597</v>
      </c>
    </row>
    <row r="24886" spans="1:2" x14ac:dyDescent="0.35">
      <c r="A24886" s="178">
        <v>10054671</v>
      </c>
      <c r="B24886" s="178" t="s">
        <v>24598</v>
      </c>
    </row>
    <row r="24887" spans="1:2" x14ac:dyDescent="0.35">
      <c r="A24887" s="178">
        <v>10054684</v>
      </c>
      <c r="B24887" s="178" t="s">
        <v>24599</v>
      </c>
    </row>
    <row r="24888" spans="1:2" x14ac:dyDescent="0.35">
      <c r="A24888" s="178">
        <v>10055332</v>
      </c>
      <c r="B24888" s="178" t="s">
        <v>24600</v>
      </c>
    </row>
    <row r="24889" spans="1:2" x14ac:dyDescent="0.35">
      <c r="A24889" s="178">
        <v>10055476</v>
      </c>
      <c r="B24889" s="178" t="s">
        <v>24601</v>
      </c>
    </row>
    <row r="24890" spans="1:2" x14ac:dyDescent="0.35">
      <c r="A24890" s="178">
        <v>10048071</v>
      </c>
      <c r="B24890" s="178" t="s">
        <v>7620</v>
      </c>
    </row>
    <row r="24891" spans="1:2" x14ac:dyDescent="0.35">
      <c r="A24891" s="178">
        <v>10048265</v>
      </c>
      <c r="B24891" s="178" t="s">
        <v>24602</v>
      </c>
    </row>
    <row r="24892" spans="1:2" x14ac:dyDescent="0.35">
      <c r="A24892" s="178">
        <v>10048389</v>
      </c>
      <c r="B24892" s="178" t="s">
        <v>24603</v>
      </c>
    </row>
    <row r="24893" spans="1:2" x14ac:dyDescent="0.35">
      <c r="A24893" s="178">
        <v>10048653</v>
      </c>
      <c r="B24893" s="178" t="s">
        <v>24604</v>
      </c>
    </row>
    <row r="24894" spans="1:2" x14ac:dyDescent="0.35">
      <c r="A24894" s="178">
        <v>10048661</v>
      </c>
      <c r="B24894" s="178" t="s">
        <v>24605</v>
      </c>
    </row>
    <row r="24895" spans="1:2" x14ac:dyDescent="0.35">
      <c r="A24895" s="178">
        <v>10052438</v>
      </c>
      <c r="B24895" s="178" t="s">
        <v>24606</v>
      </c>
    </row>
    <row r="24896" spans="1:2" x14ac:dyDescent="0.35">
      <c r="A24896" s="178">
        <v>10053065</v>
      </c>
      <c r="B24896" s="178" t="s">
        <v>24607</v>
      </c>
    </row>
    <row r="24897" spans="1:2" x14ac:dyDescent="0.35">
      <c r="A24897" s="178">
        <v>10054429</v>
      </c>
      <c r="B24897" s="178" t="s">
        <v>24608</v>
      </c>
    </row>
    <row r="24898" spans="1:2" x14ac:dyDescent="0.35">
      <c r="A24898" s="178">
        <v>10055064</v>
      </c>
      <c r="B24898" s="178" t="s">
        <v>24609</v>
      </c>
    </row>
    <row r="24899" spans="1:2" x14ac:dyDescent="0.35">
      <c r="A24899" s="178">
        <v>10055324</v>
      </c>
      <c r="B24899" s="178" t="s">
        <v>24610</v>
      </c>
    </row>
    <row r="24900" spans="1:2" x14ac:dyDescent="0.35">
      <c r="A24900" s="178">
        <v>10055407</v>
      </c>
      <c r="B24900" s="178" t="s">
        <v>13642</v>
      </c>
    </row>
    <row r="24901" spans="1:2" x14ac:dyDescent="0.35">
      <c r="A24901" s="178">
        <v>10009403</v>
      </c>
      <c r="B24901" s="178" t="s">
        <v>24611</v>
      </c>
    </row>
    <row r="24902" spans="1:2" x14ac:dyDescent="0.35">
      <c r="A24902" s="178">
        <v>10048702</v>
      </c>
      <c r="B24902" s="178" t="s">
        <v>24612</v>
      </c>
    </row>
    <row r="24903" spans="1:2" x14ac:dyDescent="0.35">
      <c r="A24903" s="178">
        <v>10049423</v>
      </c>
      <c r="B24903" s="178" t="s">
        <v>24613</v>
      </c>
    </row>
    <row r="24904" spans="1:2" x14ac:dyDescent="0.35">
      <c r="A24904" s="178">
        <v>10052899</v>
      </c>
      <c r="B24904" s="178" t="s">
        <v>24614</v>
      </c>
    </row>
    <row r="24905" spans="1:2" x14ac:dyDescent="0.35">
      <c r="A24905" s="178">
        <v>10053408</v>
      </c>
      <c r="B24905" s="178" t="s">
        <v>24615</v>
      </c>
    </row>
    <row r="24906" spans="1:2" x14ac:dyDescent="0.35">
      <c r="A24906" s="178">
        <v>10053414</v>
      </c>
      <c r="B24906" s="178" t="s">
        <v>24616</v>
      </c>
    </row>
    <row r="24907" spans="1:2" x14ac:dyDescent="0.35">
      <c r="A24907" s="178">
        <v>10053461</v>
      </c>
      <c r="B24907" s="178" t="s">
        <v>24617</v>
      </c>
    </row>
    <row r="24908" spans="1:2" x14ac:dyDescent="0.35">
      <c r="A24908" s="178">
        <v>10042344</v>
      </c>
      <c r="B24908" s="178" t="s">
        <v>24618</v>
      </c>
    </row>
    <row r="24909" spans="1:2" x14ac:dyDescent="0.35">
      <c r="A24909" s="178">
        <v>10054211</v>
      </c>
      <c r="B24909" s="178" t="s">
        <v>24619</v>
      </c>
    </row>
    <row r="24910" spans="1:2" x14ac:dyDescent="0.35">
      <c r="A24910" s="178">
        <v>10055491</v>
      </c>
      <c r="B24910" s="178" t="s">
        <v>24620</v>
      </c>
    </row>
    <row r="24911" spans="1:2" x14ac:dyDescent="0.35">
      <c r="A24911" s="178">
        <v>10055509</v>
      </c>
      <c r="B24911" s="178" t="s">
        <v>24621</v>
      </c>
    </row>
    <row r="24912" spans="1:2" x14ac:dyDescent="0.35">
      <c r="A24912" s="178">
        <v>10048418</v>
      </c>
      <c r="B24912" s="178" t="s">
        <v>24622</v>
      </c>
    </row>
    <row r="24913" spans="1:2" x14ac:dyDescent="0.35">
      <c r="A24913" s="178">
        <v>10048738</v>
      </c>
      <c r="B24913" s="178" t="s">
        <v>24623</v>
      </c>
    </row>
    <row r="24914" spans="1:2" x14ac:dyDescent="0.35">
      <c r="A24914" s="178">
        <v>10049464</v>
      </c>
      <c r="B24914" s="178" t="s">
        <v>24624</v>
      </c>
    </row>
    <row r="24915" spans="1:2" x14ac:dyDescent="0.35">
      <c r="A24915" s="178">
        <v>10053589</v>
      </c>
      <c r="B24915" s="178" t="s">
        <v>24625</v>
      </c>
    </row>
    <row r="24916" spans="1:2" x14ac:dyDescent="0.35">
      <c r="A24916" s="178">
        <v>10053767</v>
      </c>
      <c r="B24916" s="178" t="s">
        <v>24626</v>
      </c>
    </row>
    <row r="24917" spans="1:2" x14ac:dyDescent="0.35">
      <c r="A24917" s="178">
        <v>10054726</v>
      </c>
      <c r="B24917" s="178" t="s">
        <v>24627</v>
      </c>
    </row>
    <row r="24918" spans="1:2" x14ac:dyDescent="0.35">
      <c r="A24918" s="178">
        <v>10055045</v>
      </c>
      <c r="B24918" s="178" t="s">
        <v>24628</v>
      </c>
    </row>
    <row r="24919" spans="1:2" x14ac:dyDescent="0.35">
      <c r="A24919" s="178">
        <v>10048068</v>
      </c>
      <c r="B24919" s="178" t="s">
        <v>24629</v>
      </c>
    </row>
    <row r="24920" spans="1:2" x14ac:dyDescent="0.35">
      <c r="A24920" s="178">
        <v>10048330</v>
      </c>
      <c r="B24920" s="178" t="s">
        <v>24630</v>
      </c>
    </row>
    <row r="24921" spans="1:2" x14ac:dyDescent="0.35">
      <c r="A24921" s="178">
        <v>10048361</v>
      </c>
      <c r="B24921" s="178" t="s">
        <v>24631</v>
      </c>
    </row>
    <row r="24922" spans="1:2" x14ac:dyDescent="0.35">
      <c r="A24922" s="178">
        <v>10049560</v>
      </c>
      <c r="B24922" s="178" t="s">
        <v>24632</v>
      </c>
    </row>
    <row r="24923" spans="1:2" x14ac:dyDescent="0.35">
      <c r="A24923" s="178">
        <v>10052436</v>
      </c>
      <c r="B24923" s="178" t="s">
        <v>24633</v>
      </c>
    </row>
    <row r="24924" spans="1:2" x14ac:dyDescent="0.35">
      <c r="A24924" s="178">
        <v>10053204</v>
      </c>
      <c r="B24924" s="178" t="s">
        <v>24634</v>
      </c>
    </row>
    <row r="24925" spans="1:2" x14ac:dyDescent="0.35">
      <c r="A24925" s="178">
        <v>10053216</v>
      </c>
      <c r="B24925" s="178" t="s">
        <v>24635</v>
      </c>
    </row>
    <row r="24926" spans="1:2" x14ac:dyDescent="0.35">
      <c r="A24926" s="178">
        <v>10053270</v>
      </c>
      <c r="B24926" s="178" t="s">
        <v>24636</v>
      </c>
    </row>
    <row r="24927" spans="1:2" x14ac:dyDescent="0.35">
      <c r="A24927" s="178">
        <v>10054005</v>
      </c>
      <c r="B24927" s="178" t="s">
        <v>24637</v>
      </c>
    </row>
    <row r="24928" spans="1:2" x14ac:dyDescent="0.35">
      <c r="A24928" s="178">
        <v>10054063</v>
      </c>
      <c r="B24928" s="178" t="s">
        <v>24638</v>
      </c>
    </row>
    <row r="24929" spans="1:2" x14ac:dyDescent="0.35">
      <c r="A24929" s="178">
        <v>10055502</v>
      </c>
      <c r="B24929" s="178" t="s">
        <v>24639</v>
      </c>
    </row>
    <row r="24930" spans="1:2" x14ac:dyDescent="0.35">
      <c r="A24930" s="178">
        <v>10055519</v>
      </c>
      <c r="B24930" s="178" t="s">
        <v>24640</v>
      </c>
    </row>
    <row r="24931" spans="1:2" x14ac:dyDescent="0.35">
      <c r="A24931" s="178">
        <v>10055525</v>
      </c>
      <c r="B24931" s="178" t="s">
        <v>24641</v>
      </c>
    </row>
    <row r="24932" spans="1:2" x14ac:dyDescent="0.35">
      <c r="A24932" s="178">
        <v>10055526</v>
      </c>
      <c r="B24932" s="178" t="s">
        <v>24642</v>
      </c>
    </row>
    <row r="24933" spans="1:2" x14ac:dyDescent="0.35">
      <c r="A24933" s="178">
        <v>10055561</v>
      </c>
      <c r="B24933" s="178" t="s">
        <v>24643</v>
      </c>
    </row>
    <row r="24934" spans="1:2" x14ac:dyDescent="0.35">
      <c r="A24934" s="178">
        <v>10048809</v>
      </c>
      <c r="B24934" s="178" t="s">
        <v>24644</v>
      </c>
    </row>
    <row r="24935" spans="1:2" x14ac:dyDescent="0.35">
      <c r="A24935" s="178">
        <v>10053041</v>
      </c>
      <c r="B24935" s="178" t="s">
        <v>24645</v>
      </c>
    </row>
    <row r="24936" spans="1:2" x14ac:dyDescent="0.35">
      <c r="A24936" s="178">
        <v>10054146</v>
      </c>
      <c r="B24936" s="178" t="s">
        <v>24646</v>
      </c>
    </row>
    <row r="24937" spans="1:2" x14ac:dyDescent="0.35">
      <c r="A24937" s="178">
        <v>10054963</v>
      </c>
      <c r="B24937" s="178" t="s">
        <v>24647</v>
      </c>
    </row>
    <row r="24938" spans="1:2" x14ac:dyDescent="0.35">
      <c r="A24938" s="178">
        <v>10054977</v>
      </c>
      <c r="B24938" s="178" t="s">
        <v>24648</v>
      </c>
    </row>
    <row r="24939" spans="1:2" x14ac:dyDescent="0.35">
      <c r="A24939" s="178">
        <v>10055211</v>
      </c>
      <c r="B24939" s="178" t="s">
        <v>24649</v>
      </c>
    </row>
    <row r="24940" spans="1:2" x14ac:dyDescent="0.35">
      <c r="A24940" s="178">
        <v>10048814</v>
      </c>
      <c r="B24940" s="178" t="s">
        <v>24650</v>
      </c>
    </row>
    <row r="24941" spans="1:2" x14ac:dyDescent="0.35">
      <c r="A24941" s="178">
        <v>10052442</v>
      </c>
      <c r="B24941" s="178" t="s">
        <v>24651</v>
      </c>
    </row>
    <row r="24942" spans="1:2" x14ac:dyDescent="0.35">
      <c r="A24942" s="178">
        <v>10052972</v>
      </c>
      <c r="B24942" s="178" t="s">
        <v>24652</v>
      </c>
    </row>
    <row r="24943" spans="1:2" x14ac:dyDescent="0.35">
      <c r="A24943" s="178">
        <v>10052984</v>
      </c>
      <c r="B24943" s="178" t="s">
        <v>24653</v>
      </c>
    </row>
    <row r="24944" spans="1:2" x14ac:dyDescent="0.35">
      <c r="A24944" s="178">
        <v>10053857</v>
      </c>
      <c r="B24944" s="178" t="s">
        <v>24654</v>
      </c>
    </row>
    <row r="24945" spans="1:2" x14ac:dyDescent="0.35">
      <c r="A24945" s="178">
        <v>10054507</v>
      </c>
      <c r="B24945" s="178" t="s">
        <v>24655</v>
      </c>
    </row>
    <row r="24946" spans="1:2" x14ac:dyDescent="0.35">
      <c r="A24946" s="178">
        <v>10055026</v>
      </c>
      <c r="B24946" s="178" t="s">
        <v>24656</v>
      </c>
    </row>
    <row r="24947" spans="1:2" x14ac:dyDescent="0.35">
      <c r="A24947" s="178">
        <v>10055510</v>
      </c>
      <c r="B24947" s="178" t="s">
        <v>24657</v>
      </c>
    </row>
    <row r="24948" spans="1:2" x14ac:dyDescent="0.35">
      <c r="A24948" s="178">
        <v>10055547</v>
      </c>
      <c r="B24948" s="178" t="s">
        <v>24658</v>
      </c>
    </row>
    <row r="24949" spans="1:2" x14ac:dyDescent="0.35">
      <c r="A24949" s="178">
        <v>10055548</v>
      </c>
      <c r="B24949" s="178" t="s">
        <v>24659</v>
      </c>
    </row>
    <row r="24950" spans="1:2" x14ac:dyDescent="0.35">
      <c r="A24950" s="178">
        <v>10048370</v>
      </c>
      <c r="B24950" s="178" t="s">
        <v>24660</v>
      </c>
    </row>
    <row r="24951" spans="1:2" x14ac:dyDescent="0.35">
      <c r="A24951" s="178">
        <v>10048374</v>
      </c>
      <c r="B24951" s="178" t="s">
        <v>24661</v>
      </c>
    </row>
    <row r="24952" spans="1:2" x14ac:dyDescent="0.35">
      <c r="A24952" s="178">
        <v>10048857</v>
      </c>
      <c r="B24952" s="178" t="s">
        <v>24662</v>
      </c>
    </row>
    <row r="24953" spans="1:2" x14ac:dyDescent="0.35">
      <c r="A24953" s="178">
        <v>10053187</v>
      </c>
      <c r="B24953" s="178" t="s">
        <v>24663</v>
      </c>
    </row>
    <row r="24954" spans="1:2" x14ac:dyDescent="0.35">
      <c r="A24954" s="178">
        <v>10049378</v>
      </c>
      <c r="B24954" s="178" t="s">
        <v>24664</v>
      </c>
    </row>
    <row r="24955" spans="1:2" x14ac:dyDescent="0.35">
      <c r="A24955" s="178">
        <v>90000739</v>
      </c>
      <c r="B24955" s="178" t="s">
        <v>24665</v>
      </c>
    </row>
    <row r="24956" spans="1:2" x14ac:dyDescent="0.35">
      <c r="A24956" s="178">
        <v>10055649</v>
      </c>
      <c r="B24956" s="178" t="s">
        <v>24666</v>
      </c>
    </row>
    <row r="24957" spans="1:2" x14ac:dyDescent="0.35">
      <c r="A24957" s="178">
        <v>10055662</v>
      </c>
      <c r="B24957" s="178" t="s">
        <v>24667</v>
      </c>
    </row>
    <row r="24958" spans="1:2" x14ac:dyDescent="0.35">
      <c r="A24958" s="178">
        <v>10055707</v>
      </c>
      <c r="B24958" s="178" t="s">
        <v>24668</v>
      </c>
    </row>
    <row r="24959" spans="1:2" x14ac:dyDescent="0.35">
      <c r="A24959" s="178">
        <v>10055708</v>
      </c>
      <c r="B24959" s="178" t="s">
        <v>24669</v>
      </c>
    </row>
    <row r="24960" spans="1:2" x14ac:dyDescent="0.35">
      <c r="A24960" s="178">
        <v>10055714</v>
      </c>
      <c r="B24960" s="178" t="s">
        <v>24670</v>
      </c>
    </row>
    <row r="24961" spans="1:2" x14ac:dyDescent="0.35">
      <c r="A24961" s="178">
        <v>10009394</v>
      </c>
      <c r="B24961" s="178" t="s">
        <v>24671</v>
      </c>
    </row>
    <row r="24962" spans="1:2" x14ac:dyDescent="0.35">
      <c r="A24962" s="178">
        <v>10048594</v>
      </c>
      <c r="B24962" s="178" t="s">
        <v>24672</v>
      </c>
    </row>
    <row r="24963" spans="1:2" x14ac:dyDescent="0.35">
      <c r="A24963" s="178">
        <v>10048714</v>
      </c>
      <c r="B24963" s="178" t="s">
        <v>24673</v>
      </c>
    </row>
    <row r="24964" spans="1:2" x14ac:dyDescent="0.35">
      <c r="A24964" s="178">
        <v>10048734</v>
      </c>
      <c r="B24964" s="178" t="s">
        <v>24674</v>
      </c>
    </row>
    <row r="24965" spans="1:2" x14ac:dyDescent="0.35">
      <c r="A24965" s="178">
        <v>10052566</v>
      </c>
      <c r="B24965" s="178" t="s">
        <v>24675</v>
      </c>
    </row>
    <row r="24966" spans="1:2" x14ac:dyDescent="0.35">
      <c r="A24966" s="178">
        <v>10052618</v>
      </c>
      <c r="B24966" s="178" t="s">
        <v>24676</v>
      </c>
    </row>
    <row r="24967" spans="1:2" x14ac:dyDescent="0.35">
      <c r="A24967" s="178">
        <v>10039727</v>
      </c>
      <c r="B24967" s="178" t="s">
        <v>24677</v>
      </c>
    </row>
    <row r="24968" spans="1:2" x14ac:dyDescent="0.35">
      <c r="A24968" s="178">
        <v>10053424</v>
      </c>
      <c r="B24968" s="178" t="s">
        <v>24678</v>
      </c>
    </row>
    <row r="24969" spans="1:2" x14ac:dyDescent="0.35">
      <c r="A24969" s="178">
        <v>10054059</v>
      </c>
      <c r="B24969" s="178" t="s">
        <v>24679</v>
      </c>
    </row>
    <row r="24970" spans="1:2" x14ac:dyDescent="0.35">
      <c r="A24970" s="178">
        <v>10054371</v>
      </c>
      <c r="B24970" s="178" t="s">
        <v>24680</v>
      </c>
    </row>
    <row r="24971" spans="1:2" x14ac:dyDescent="0.35">
      <c r="A24971" s="178">
        <v>10055663</v>
      </c>
      <c r="B24971" s="178" t="s">
        <v>24681</v>
      </c>
    </row>
    <row r="24972" spans="1:2" x14ac:dyDescent="0.35">
      <c r="A24972" s="178">
        <v>10055712</v>
      </c>
      <c r="B24972" s="178" t="s">
        <v>24682</v>
      </c>
    </row>
    <row r="24973" spans="1:2" x14ac:dyDescent="0.35">
      <c r="A24973" s="178">
        <v>10055716</v>
      </c>
      <c r="B24973" s="178" t="s">
        <v>24683</v>
      </c>
    </row>
    <row r="24974" spans="1:2" x14ac:dyDescent="0.35">
      <c r="A24974" s="178">
        <v>10055731</v>
      </c>
      <c r="B24974" s="178" t="s">
        <v>24684</v>
      </c>
    </row>
    <row r="24975" spans="1:2" x14ac:dyDescent="0.35">
      <c r="A24975" s="178">
        <v>10048901</v>
      </c>
      <c r="B24975" s="178" t="s">
        <v>24685</v>
      </c>
    </row>
    <row r="24976" spans="1:2" x14ac:dyDescent="0.35">
      <c r="A24976" s="178">
        <v>10049505</v>
      </c>
      <c r="B24976" s="178" t="s">
        <v>24686</v>
      </c>
    </row>
    <row r="24977" spans="1:2" x14ac:dyDescent="0.35">
      <c r="A24977" s="178">
        <v>10049546</v>
      </c>
      <c r="B24977" s="178" t="s">
        <v>24687</v>
      </c>
    </row>
    <row r="24978" spans="1:2" x14ac:dyDescent="0.35">
      <c r="A24978" s="178">
        <v>10055225</v>
      </c>
      <c r="B24978" s="178" t="s">
        <v>24688</v>
      </c>
    </row>
    <row r="24979" spans="1:2" x14ac:dyDescent="0.35">
      <c r="A24979" s="178">
        <v>10055286</v>
      </c>
      <c r="B24979" s="178" t="s">
        <v>24689</v>
      </c>
    </row>
    <row r="24980" spans="1:2" x14ac:dyDescent="0.35">
      <c r="A24980" s="178">
        <v>10055335</v>
      </c>
      <c r="B24980" s="178" t="s">
        <v>24690</v>
      </c>
    </row>
    <row r="24981" spans="1:2" x14ac:dyDescent="0.35">
      <c r="A24981" s="178">
        <v>10055346</v>
      </c>
      <c r="B24981" s="178" t="s">
        <v>24691</v>
      </c>
    </row>
    <row r="24982" spans="1:2" x14ac:dyDescent="0.35">
      <c r="A24982" s="178">
        <v>10055428</v>
      </c>
      <c r="B24982" s="178" t="s">
        <v>24692</v>
      </c>
    </row>
    <row r="24983" spans="1:2" x14ac:dyDescent="0.35">
      <c r="A24983" s="178">
        <v>10055437</v>
      </c>
      <c r="B24983" s="178" t="s">
        <v>24693</v>
      </c>
    </row>
    <row r="24984" spans="1:2" x14ac:dyDescent="0.35">
      <c r="A24984" s="178">
        <v>10048452</v>
      </c>
      <c r="B24984" s="178" t="s">
        <v>24694</v>
      </c>
    </row>
    <row r="24985" spans="1:2" x14ac:dyDescent="0.35">
      <c r="A24985" s="178">
        <v>10048592</v>
      </c>
      <c r="B24985" s="178" t="s">
        <v>24695</v>
      </c>
    </row>
    <row r="24986" spans="1:2" x14ac:dyDescent="0.35">
      <c r="A24986" s="178">
        <v>10048859</v>
      </c>
      <c r="B24986" s="178" t="s">
        <v>24696</v>
      </c>
    </row>
    <row r="24987" spans="1:2" x14ac:dyDescent="0.35">
      <c r="A24987" s="178">
        <v>10048863</v>
      </c>
      <c r="B24987" s="178" t="s">
        <v>24697</v>
      </c>
    </row>
    <row r="24988" spans="1:2" x14ac:dyDescent="0.35">
      <c r="A24988" s="178">
        <v>10049037</v>
      </c>
      <c r="B24988" s="178" t="s">
        <v>24698</v>
      </c>
    </row>
    <row r="24989" spans="1:2" x14ac:dyDescent="0.35">
      <c r="A24989" s="178">
        <v>10049108</v>
      </c>
      <c r="B24989" s="178" t="s">
        <v>24699</v>
      </c>
    </row>
    <row r="24990" spans="1:2" x14ac:dyDescent="0.35">
      <c r="A24990" s="178">
        <v>10049123</v>
      </c>
      <c r="B24990" s="178" t="s">
        <v>24700</v>
      </c>
    </row>
    <row r="24991" spans="1:2" x14ac:dyDescent="0.35">
      <c r="A24991" s="178">
        <v>10049285</v>
      </c>
      <c r="B24991" s="178" t="s">
        <v>24701</v>
      </c>
    </row>
    <row r="24992" spans="1:2" x14ac:dyDescent="0.35">
      <c r="A24992" s="178">
        <v>10049325</v>
      </c>
      <c r="B24992" s="178" t="s">
        <v>24702</v>
      </c>
    </row>
    <row r="24993" spans="1:2" x14ac:dyDescent="0.35">
      <c r="A24993" s="178">
        <v>10049493</v>
      </c>
      <c r="B24993" s="178" t="s">
        <v>24703</v>
      </c>
    </row>
    <row r="24994" spans="1:2" x14ac:dyDescent="0.35">
      <c r="A24994" s="178">
        <v>10049531</v>
      </c>
      <c r="B24994" s="178" t="s">
        <v>24704</v>
      </c>
    </row>
    <row r="24995" spans="1:2" x14ac:dyDescent="0.35">
      <c r="A24995" s="178">
        <v>10055171</v>
      </c>
      <c r="B24995" s="178" t="s">
        <v>24705</v>
      </c>
    </row>
    <row r="24996" spans="1:2" x14ac:dyDescent="0.35">
      <c r="A24996" s="178">
        <v>10055705</v>
      </c>
      <c r="B24996" s="178" t="s">
        <v>24706</v>
      </c>
    </row>
    <row r="24997" spans="1:2" x14ac:dyDescent="0.35">
      <c r="A24997" s="178">
        <v>10047504</v>
      </c>
      <c r="B24997" s="178" t="s">
        <v>24707</v>
      </c>
    </row>
    <row r="24998" spans="1:2" x14ac:dyDescent="0.35">
      <c r="A24998" s="178">
        <v>10048726</v>
      </c>
      <c r="B24998" s="178" t="s">
        <v>24708</v>
      </c>
    </row>
    <row r="24999" spans="1:2" x14ac:dyDescent="0.35">
      <c r="A24999" s="178">
        <v>10048802</v>
      </c>
      <c r="B24999" s="178" t="s">
        <v>24709</v>
      </c>
    </row>
    <row r="25000" spans="1:2" x14ac:dyDescent="0.35">
      <c r="A25000" s="178">
        <v>10049185</v>
      </c>
      <c r="B25000" s="178" t="s">
        <v>24710</v>
      </c>
    </row>
    <row r="25001" spans="1:2" x14ac:dyDescent="0.35">
      <c r="A25001" s="178">
        <v>10049198</v>
      </c>
      <c r="B25001" s="178" t="s">
        <v>24711</v>
      </c>
    </row>
    <row r="25002" spans="1:2" x14ac:dyDescent="0.35">
      <c r="A25002" s="178">
        <v>10049229</v>
      </c>
      <c r="B25002" s="178" t="s">
        <v>24712</v>
      </c>
    </row>
    <row r="25003" spans="1:2" x14ac:dyDescent="0.35">
      <c r="A25003" s="178">
        <v>10049332</v>
      </c>
      <c r="B25003" s="178" t="s">
        <v>24713</v>
      </c>
    </row>
    <row r="25004" spans="1:2" x14ac:dyDescent="0.35">
      <c r="A25004" s="178">
        <v>10049354</v>
      </c>
      <c r="B25004" s="178" t="s">
        <v>24714</v>
      </c>
    </row>
    <row r="25005" spans="1:2" x14ac:dyDescent="0.35">
      <c r="A25005" s="178">
        <v>10052583</v>
      </c>
      <c r="B25005" s="178" t="s">
        <v>24715</v>
      </c>
    </row>
    <row r="25006" spans="1:2" x14ac:dyDescent="0.35">
      <c r="A25006" s="178">
        <v>10055059</v>
      </c>
      <c r="B25006" s="178" t="s">
        <v>24716</v>
      </c>
    </row>
    <row r="25007" spans="1:2" x14ac:dyDescent="0.35">
      <c r="A25007" s="178">
        <v>10055308</v>
      </c>
      <c r="B25007" s="178" t="s">
        <v>24717</v>
      </c>
    </row>
    <row r="25008" spans="1:2" x14ac:dyDescent="0.35">
      <c r="A25008" s="178">
        <v>10055318</v>
      </c>
      <c r="B25008" s="178" t="s">
        <v>24718</v>
      </c>
    </row>
    <row r="25009" spans="1:2" x14ac:dyDescent="0.35">
      <c r="A25009" s="178">
        <v>10055536</v>
      </c>
      <c r="B25009" s="178" t="s">
        <v>24719</v>
      </c>
    </row>
    <row r="25010" spans="1:2" x14ac:dyDescent="0.35">
      <c r="A25010" s="178">
        <v>10055638</v>
      </c>
      <c r="B25010" s="178" t="s">
        <v>24720</v>
      </c>
    </row>
    <row r="25011" spans="1:2" x14ac:dyDescent="0.35">
      <c r="A25011" s="178">
        <v>10055736</v>
      </c>
      <c r="B25011" s="178" t="s">
        <v>24721</v>
      </c>
    </row>
    <row r="25012" spans="1:2" x14ac:dyDescent="0.35">
      <c r="A25012" s="178">
        <v>10048126</v>
      </c>
      <c r="B25012" s="178" t="s">
        <v>24722</v>
      </c>
    </row>
    <row r="25013" spans="1:2" x14ac:dyDescent="0.35">
      <c r="A25013" s="178">
        <v>10048201</v>
      </c>
      <c r="B25013" s="178" t="s">
        <v>10334</v>
      </c>
    </row>
    <row r="25014" spans="1:2" x14ac:dyDescent="0.35">
      <c r="A25014" s="178">
        <v>10048460</v>
      </c>
      <c r="B25014" s="178" t="s">
        <v>24723</v>
      </c>
    </row>
    <row r="25015" spans="1:2" x14ac:dyDescent="0.35">
      <c r="A25015" s="178">
        <v>10041811</v>
      </c>
      <c r="B25015" s="178" t="s">
        <v>24724</v>
      </c>
    </row>
    <row r="25016" spans="1:2" x14ac:dyDescent="0.35">
      <c r="A25016" s="178">
        <v>10049392</v>
      </c>
      <c r="B25016" s="178" t="s">
        <v>24725</v>
      </c>
    </row>
    <row r="25017" spans="1:2" x14ac:dyDescent="0.35">
      <c r="A25017" s="178">
        <v>10052585</v>
      </c>
      <c r="B25017" s="178" t="s">
        <v>24726</v>
      </c>
    </row>
    <row r="25018" spans="1:2" x14ac:dyDescent="0.35">
      <c r="A25018" s="178">
        <v>10052679</v>
      </c>
      <c r="B25018" s="178" t="s">
        <v>24727</v>
      </c>
    </row>
    <row r="25019" spans="1:2" x14ac:dyDescent="0.35">
      <c r="A25019" s="178">
        <v>10052910</v>
      </c>
      <c r="B25019" s="178" t="s">
        <v>24728</v>
      </c>
    </row>
    <row r="25020" spans="1:2" x14ac:dyDescent="0.35">
      <c r="A25020" s="178">
        <v>10052955</v>
      </c>
      <c r="B25020" s="178" t="s">
        <v>24729</v>
      </c>
    </row>
    <row r="25021" spans="1:2" x14ac:dyDescent="0.35">
      <c r="A25021" s="178">
        <v>10053922</v>
      </c>
      <c r="B25021" s="178" t="s">
        <v>24730</v>
      </c>
    </row>
    <row r="25022" spans="1:2" x14ac:dyDescent="0.35">
      <c r="A25022" s="178">
        <v>10054444</v>
      </c>
      <c r="B25022" s="178" t="s">
        <v>24731</v>
      </c>
    </row>
    <row r="25023" spans="1:2" x14ac:dyDescent="0.35">
      <c r="A25023" s="178">
        <v>10022702</v>
      </c>
      <c r="B25023" s="178" t="s">
        <v>24732</v>
      </c>
    </row>
    <row r="25024" spans="1:2" x14ac:dyDescent="0.35">
      <c r="A25024" s="178">
        <v>10055154</v>
      </c>
      <c r="B25024" s="178" t="s">
        <v>24733</v>
      </c>
    </row>
    <row r="25025" spans="1:2" x14ac:dyDescent="0.35">
      <c r="A25025" s="178">
        <v>10055347</v>
      </c>
      <c r="B25025" s="178" t="s">
        <v>24734</v>
      </c>
    </row>
    <row r="25026" spans="1:2" x14ac:dyDescent="0.35">
      <c r="A25026" s="178">
        <v>10055587</v>
      </c>
      <c r="B25026" s="178" t="s">
        <v>24735</v>
      </c>
    </row>
    <row r="25027" spans="1:2" x14ac:dyDescent="0.35">
      <c r="A25027" s="178">
        <v>10052488</v>
      </c>
      <c r="B25027" s="178" t="s">
        <v>24736</v>
      </c>
    </row>
    <row r="25028" spans="1:2" x14ac:dyDescent="0.35">
      <c r="A25028" s="178">
        <v>10052684</v>
      </c>
      <c r="B25028" s="178" t="s">
        <v>24737</v>
      </c>
    </row>
    <row r="25029" spans="1:2" x14ac:dyDescent="0.35">
      <c r="A25029" s="178">
        <v>10052870</v>
      </c>
      <c r="B25029" s="178" t="s">
        <v>24738</v>
      </c>
    </row>
    <row r="25030" spans="1:2" x14ac:dyDescent="0.35">
      <c r="A25030" s="178">
        <v>10052883</v>
      </c>
      <c r="B25030" s="178" t="s">
        <v>24739</v>
      </c>
    </row>
    <row r="25031" spans="1:2" x14ac:dyDescent="0.35">
      <c r="A25031" s="178">
        <v>10048085</v>
      </c>
      <c r="B25031" s="178" t="s">
        <v>24740</v>
      </c>
    </row>
    <row r="25032" spans="1:2" x14ac:dyDescent="0.35">
      <c r="A25032" s="178">
        <v>10048351</v>
      </c>
      <c r="B25032" s="178" t="s">
        <v>14471</v>
      </c>
    </row>
    <row r="25033" spans="1:2" x14ac:dyDescent="0.35">
      <c r="A25033" s="178">
        <v>10049261</v>
      </c>
      <c r="B25033" s="178" t="s">
        <v>24741</v>
      </c>
    </row>
    <row r="25034" spans="1:2" x14ac:dyDescent="0.35">
      <c r="A25034" s="178">
        <v>10049572</v>
      </c>
      <c r="B25034" s="178" t="s">
        <v>24742</v>
      </c>
    </row>
    <row r="25035" spans="1:2" x14ac:dyDescent="0.35">
      <c r="A25035" s="178">
        <v>10049646</v>
      </c>
      <c r="B25035" s="178" t="s">
        <v>24743</v>
      </c>
    </row>
    <row r="25036" spans="1:2" x14ac:dyDescent="0.35">
      <c r="A25036" s="178">
        <v>10048317</v>
      </c>
      <c r="B25036" s="178" t="s">
        <v>24744</v>
      </c>
    </row>
    <row r="25037" spans="1:2" x14ac:dyDescent="0.35">
      <c r="A25037" s="178">
        <v>10052663</v>
      </c>
      <c r="B25037" s="178" t="s">
        <v>24745</v>
      </c>
    </row>
    <row r="25038" spans="1:2" x14ac:dyDescent="0.35">
      <c r="A25038" s="178">
        <v>10052948</v>
      </c>
      <c r="B25038" s="178" t="s">
        <v>24746</v>
      </c>
    </row>
    <row r="25039" spans="1:2" x14ac:dyDescent="0.35">
      <c r="A25039" s="178">
        <v>10053504</v>
      </c>
      <c r="B25039" s="178" t="s">
        <v>24747</v>
      </c>
    </row>
    <row r="25040" spans="1:2" x14ac:dyDescent="0.35">
      <c r="A25040" s="178">
        <v>10054061</v>
      </c>
      <c r="B25040" s="178" t="s">
        <v>24748</v>
      </c>
    </row>
    <row r="25041" spans="1:2" x14ac:dyDescent="0.35">
      <c r="A25041" s="178">
        <v>10054077</v>
      </c>
      <c r="B25041" s="178" t="s">
        <v>24749</v>
      </c>
    </row>
    <row r="25042" spans="1:2" x14ac:dyDescent="0.35">
      <c r="A25042" s="178">
        <v>10048520</v>
      </c>
      <c r="B25042" s="178" t="s">
        <v>24750</v>
      </c>
    </row>
    <row r="25043" spans="1:2" x14ac:dyDescent="0.35">
      <c r="A25043" s="178">
        <v>10048602</v>
      </c>
      <c r="B25043" s="178" t="s">
        <v>24751</v>
      </c>
    </row>
    <row r="25044" spans="1:2" x14ac:dyDescent="0.35">
      <c r="A25044" s="178">
        <v>10048635</v>
      </c>
      <c r="B25044" s="178" t="s">
        <v>24752</v>
      </c>
    </row>
    <row r="25045" spans="1:2" x14ac:dyDescent="0.35">
      <c r="A25045" s="178">
        <v>10048866</v>
      </c>
      <c r="B25045" s="178" t="s">
        <v>24753</v>
      </c>
    </row>
    <row r="25046" spans="1:2" x14ac:dyDescent="0.35">
      <c r="A25046" s="178">
        <v>10049591</v>
      </c>
      <c r="B25046" s="178" t="s">
        <v>24754</v>
      </c>
    </row>
    <row r="25047" spans="1:2" x14ac:dyDescent="0.35">
      <c r="A25047" s="178">
        <v>10052655</v>
      </c>
      <c r="B25047" s="178" t="s">
        <v>24755</v>
      </c>
    </row>
    <row r="25048" spans="1:2" x14ac:dyDescent="0.35">
      <c r="A25048" s="178">
        <v>10053326</v>
      </c>
      <c r="B25048" s="178" t="s">
        <v>24756</v>
      </c>
    </row>
    <row r="25049" spans="1:2" x14ac:dyDescent="0.35">
      <c r="A25049" s="178">
        <v>10054084</v>
      </c>
      <c r="B25049" s="178" t="s">
        <v>24757</v>
      </c>
    </row>
    <row r="25050" spans="1:2" x14ac:dyDescent="0.35">
      <c r="A25050" s="178">
        <v>10054093</v>
      </c>
      <c r="B25050" s="178" t="s">
        <v>24758</v>
      </c>
    </row>
    <row r="25051" spans="1:2" x14ac:dyDescent="0.35">
      <c r="A25051" s="178">
        <v>10049183</v>
      </c>
      <c r="B25051" s="178" t="s">
        <v>24759</v>
      </c>
    </row>
    <row r="25052" spans="1:2" x14ac:dyDescent="0.35">
      <c r="A25052" s="178">
        <v>10054016</v>
      </c>
      <c r="B25052" s="178" t="s">
        <v>24760</v>
      </c>
    </row>
    <row r="25053" spans="1:2" x14ac:dyDescent="0.35">
      <c r="A25053" s="178">
        <v>10054097</v>
      </c>
      <c r="B25053" s="178" t="s">
        <v>24761</v>
      </c>
    </row>
    <row r="25054" spans="1:2" x14ac:dyDescent="0.35">
      <c r="A25054" s="178">
        <v>10054148</v>
      </c>
      <c r="B25054" s="178" t="s">
        <v>24762</v>
      </c>
    </row>
    <row r="25055" spans="1:2" x14ac:dyDescent="0.35">
      <c r="A25055" s="178">
        <v>10054172</v>
      </c>
      <c r="B25055" s="178" t="s">
        <v>24763</v>
      </c>
    </row>
    <row r="25056" spans="1:2" x14ac:dyDescent="0.35">
      <c r="A25056" s="178">
        <v>10054206</v>
      </c>
      <c r="B25056" s="178" t="s">
        <v>24764</v>
      </c>
    </row>
    <row r="25057" spans="1:2" x14ac:dyDescent="0.35">
      <c r="A25057" s="178">
        <v>10048625</v>
      </c>
      <c r="B25057" s="178" t="s">
        <v>24765</v>
      </c>
    </row>
    <row r="25058" spans="1:2" x14ac:dyDescent="0.35">
      <c r="A25058" s="178">
        <v>10049103</v>
      </c>
      <c r="B25058" s="178" t="s">
        <v>24766</v>
      </c>
    </row>
    <row r="25059" spans="1:2" x14ac:dyDescent="0.35">
      <c r="A25059" s="178">
        <v>10049209</v>
      </c>
      <c r="B25059" s="178" t="s">
        <v>24767</v>
      </c>
    </row>
    <row r="25060" spans="1:2" x14ac:dyDescent="0.35">
      <c r="A25060" s="178">
        <v>10049638</v>
      </c>
      <c r="B25060" s="178" t="s">
        <v>24768</v>
      </c>
    </row>
    <row r="25061" spans="1:2" x14ac:dyDescent="0.35">
      <c r="A25061" s="178">
        <v>10052904</v>
      </c>
      <c r="B25061" s="178" t="s">
        <v>24769</v>
      </c>
    </row>
    <row r="25062" spans="1:2" x14ac:dyDescent="0.35">
      <c r="A25062" s="178">
        <v>10052908</v>
      </c>
      <c r="B25062" s="178" t="s">
        <v>24770</v>
      </c>
    </row>
    <row r="25063" spans="1:2" x14ac:dyDescent="0.35">
      <c r="A25063" s="178">
        <v>10052997</v>
      </c>
      <c r="B25063" s="178" t="s">
        <v>24771</v>
      </c>
    </row>
    <row r="25064" spans="1:2" x14ac:dyDescent="0.35">
      <c r="A25064" s="178">
        <v>10053287</v>
      </c>
      <c r="B25064" s="178" t="s">
        <v>24772</v>
      </c>
    </row>
    <row r="25065" spans="1:2" x14ac:dyDescent="0.35">
      <c r="A25065" s="178">
        <v>10054036</v>
      </c>
      <c r="B25065" s="178" t="s">
        <v>24773</v>
      </c>
    </row>
    <row r="25066" spans="1:2" x14ac:dyDescent="0.35">
      <c r="A25066" s="178">
        <v>10054235</v>
      </c>
      <c r="B25066" s="178" t="s">
        <v>24774</v>
      </c>
    </row>
    <row r="25067" spans="1:2" x14ac:dyDescent="0.35">
      <c r="A25067" s="178">
        <v>10054251</v>
      </c>
      <c r="B25067" s="178" t="s">
        <v>24775</v>
      </c>
    </row>
    <row r="25068" spans="1:2" x14ac:dyDescent="0.35">
      <c r="A25068" s="178">
        <v>10048095</v>
      </c>
      <c r="B25068" s="178" t="s">
        <v>24776</v>
      </c>
    </row>
    <row r="25069" spans="1:2" x14ac:dyDescent="0.35">
      <c r="A25069" s="178">
        <v>10052444</v>
      </c>
      <c r="B25069" s="178" t="s">
        <v>24777</v>
      </c>
    </row>
    <row r="25070" spans="1:2" x14ac:dyDescent="0.35">
      <c r="A25070" s="178">
        <v>10052455</v>
      </c>
      <c r="B25070" s="178" t="s">
        <v>24778</v>
      </c>
    </row>
    <row r="25071" spans="1:2" x14ac:dyDescent="0.35">
      <c r="A25071" s="178">
        <v>10052573</v>
      </c>
      <c r="B25071" s="178" t="s">
        <v>24779</v>
      </c>
    </row>
    <row r="25072" spans="1:2" x14ac:dyDescent="0.35">
      <c r="A25072" s="178">
        <v>10053347</v>
      </c>
      <c r="B25072" s="178" t="s">
        <v>24780</v>
      </c>
    </row>
    <row r="25073" spans="1:2" x14ac:dyDescent="0.35">
      <c r="A25073" s="178">
        <v>10053658</v>
      </c>
      <c r="B25073" s="178" t="s">
        <v>24781</v>
      </c>
    </row>
    <row r="25074" spans="1:2" x14ac:dyDescent="0.35">
      <c r="A25074" s="178">
        <v>10053862</v>
      </c>
      <c r="B25074" s="178" t="s">
        <v>24782</v>
      </c>
    </row>
    <row r="25075" spans="1:2" x14ac:dyDescent="0.35">
      <c r="A25075" s="178">
        <v>10054227</v>
      </c>
      <c r="B25075" s="178" t="s">
        <v>24783</v>
      </c>
    </row>
    <row r="25076" spans="1:2" x14ac:dyDescent="0.35">
      <c r="A25076" s="178">
        <v>10049447</v>
      </c>
      <c r="B25076" s="178" t="s">
        <v>24784</v>
      </c>
    </row>
    <row r="25077" spans="1:2" x14ac:dyDescent="0.35">
      <c r="A25077" s="178">
        <v>10052532</v>
      </c>
      <c r="B25077" s="178" t="s">
        <v>24785</v>
      </c>
    </row>
    <row r="25078" spans="1:2" x14ac:dyDescent="0.35">
      <c r="A25078" s="178">
        <v>10052546</v>
      </c>
      <c r="B25078" s="178" t="s">
        <v>24786</v>
      </c>
    </row>
    <row r="25079" spans="1:2" x14ac:dyDescent="0.35">
      <c r="A25079" s="178">
        <v>10052656</v>
      </c>
      <c r="B25079" s="178" t="s">
        <v>24787</v>
      </c>
    </row>
    <row r="25080" spans="1:2" x14ac:dyDescent="0.35">
      <c r="A25080" s="178">
        <v>10048084</v>
      </c>
      <c r="B25080" s="178" t="s">
        <v>24788</v>
      </c>
    </row>
    <row r="25081" spans="1:2" x14ac:dyDescent="0.35">
      <c r="A25081" s="178">
        <v>10048412</v>
      </c>
      <c r="B25081" s="178" t="s">
        <v>24789</v>
      </c>
    </row>
    <row r="25082" spans="1:2" x14ac:dyDescent="0.35">
      <c r="A25082" s="178">
        <v>10048536</v>
      </c>
      <c r="B25082" s="178" t="s">
        <v>24790</v>
      </c>
    </row>
    <row r="25083" spans="1:2" x14ac:dyDescent="0.35">
      <c r="A25083" s="178">
        <v>10048654</v>
      </c>
      <c r="B25083" s="178" t="s">
        <v>24791</v>
      </c>
    </row>
    <row r="25084" spans="1:2" x14ac:dyDescent="0.35">
      <c r="A25084" s="178">
        <v>10048898</v>
      </c>
      <c r="B25084" s="178" t="s">
        <v>24792</v>
      </c>
    </row>
    <row r="25085" spans="1:2" x14ac:dyDescent="0.35">
      <c r="A25085" s="178">
        <v>10054226</v>
      </c>
      <c r="B25085" s="178" t="s">
        <v>24793</v>
      </c>
    </row>
    <row r="25086" spans="1:2" x14ac:dyDescent="0.35">
      <c r="A25086" s="178">
        <v>10049351</v>
      </c>
      <c r="B25086" s="178" t="s">
        <v>24794</v>
      </c>
    </row>
    <row r="25087" spans="1:2" x14ac:dyDescent="0.35">
      <c r="A25087" s="178">
        <v>10052734</v>
      </c>
      <c r="B25087" s="178" t="s">
        <v>24795</v>
      </c>
    </row>
    <row r="25088" spans="1:2" x14ac:dyDescent="0.35">
      <c r="A25088" s="178">
        <v>10052748</v>
      </c>
      <c r="B25088" s="178" t="s">
        <v>24796</v>
      </c>
    </row>
    <row r="25089" spans="1:2" x14ac:dyDescent="0.35">
      <c r="A25089" s="178">
        <v>10052752</v>
      </c>
      <c r="B25089" s="178" t="s">
        <v>24797</v>
      </c>
    </row>
    <row r="25090" spans="1:2" x14ac:dyDescent="0.35">
      <c r="A25090" s="178">
        <v>10052780</v>
      </c>
      <c r="B25090" s="178" t="s">
        <v>24798</v>
      </c>
    </row>
    <row r="25091" spans="1:2" x14ac:dyDescent="0.35">
      <c r="A25091" s="178">
        <v>10052789</v>
      </c>
      <c r="B25091" s="178" t="s">
        <v>24799</v>
      </c>
    </row>
    <row r="25092" spans="1:2" x14ac:dyDescent="0.35">
      <c r="A25092" s="178">
        <v>10052993</v>
      </c>
      <c r="B25092" s="178" t="s">
        <v>24800</v>
      </c>
    </row>
    <row r="25093" spans="1:2" x14ac:dyDescent="0.35">
      <c r="A25093" s="178">
        <v>10053002</v>
      </c>
      <c r="B25093" s="178" t="s">
        <v>24801</v>
      </c>
    </row>
    <row r="25094" spans="1:2" x14ac:dyDescent="0.35">
      <c r="A25094" s="178">
        <v>10049485</v>
      </c>
      <c r="B25094" s="178" t="s">
        <v>24802</v>
      </c>
    </row>
    <row r="25095" spans="1:2" x14ac:dyDescent="0.35">
      <c r="A25095" s="178">
        <v>10053538</v>
      </c>
      <c r="B25095" s="178" t="s">
        <v>24803</v>
      </c>
    </row>
    <row r="25096" spans="1:2" x14ac:dyDescent="0.35">
      <c r="A25096" s="178">
        <v>10054314</v>
      </c>
      <c r="B25096" s="178" t="s">
        <v>24804</v>
      </c>
    </row>
    <row r="25097" spans="1:2" x14ac:dyDescent="0.35">
      <c r="A25097" s="178">
        <v>10054320</v>
      </c>
      <c r="B25097" s="178" t="s">
        <v>24805</v>
      </c>
    </row>
    <row r="25098" spans="1:2" x14ac:dyDescent="0.35">
      <c r="A25098" s="178">
        <v>10054337</v>
      </c>
      <c r="B25098" s="178" t="s">
        <v>24806</v>
      </c>
    </row>
    <row r="25099" spans="1:2" x14ac:dyDescent="0.35">
      <c r="A25099" s="178">
        <v>10054359</v>
      </c>
      <c r="B25099" s="178" t="s">
        <v>24807</v>
      </c>
    </row>
    <row r="25100" spans="1:2" x14ac:dyDescent="0.35">
      <c r="A25100" s="178">
        <v>10048218</v>
      </c>
      <c r="B25100" s="178" t="s">
        <v>24808</v>
      </c>
    </row>
    <row r="25101" spans="1:2" x14ac:dyDescent="0.35">
      <c r="A25101" s="178">
        <v>10049522</v>
      </c>
      <c r="B25101" s="178" t="s">
        <v>24809</v>
      </c>
    </row>
    <row r="25102" spans="1:2" x14ac:dyDescent="0.35">
      <c r="A25102" s="178">
        <v>10052760</v>
      </c>
      <c r="B25102" s="178" t="s">
        <v>24810</v>
      </c>
    </row>
    <row r="25103" spans="1:2" x14ac:dyDescent="0.35">
      <c r="A25103" s="178">
        <v>10053025</v>
      </c>
      <c r="B25103" s="178" t="s">
        <v>24811</v>
      </c>
    </row>
    <row r="25104" spans="1:2" x14ac:dyDescent="0.35">
      <c r="A25104" s="178">
        <v>10053142</v>
      </c>
      <c r="B25104" s="178" t="s">
        <v>24812</v>
      </c>
    </row>
    <row r="25105" spans="1:2" x14ac:dyDescent="0.35">
      <c r="A25105" s="178">
        <v>10053214</v>
      </c>
      <c r="B25105" s="178" t="s">
        <v>24813</v>
      </c>
    </row>
    <row r="25106" spans="1:2" x14ac:dyDescent="0.35">
      <c r="A25106" s="178">
        <v>10047969</v>
      </c>
      <c r="B25106" s="178" t="s">
        <v>24814</v>
      </c>
    </row>
    <row r="25107" spans="1:2" x14ac:dyDescent="0.35">
      <c r="A25107" s="178">
        <v>10048384</v>
      </c>
      <c r="B25107" s="178" t="s">
        <v>24815</v>
      </c>
    </row>
    <row r="25108" spans="1:2" x14ac:dyDescent="0.35">
      <c r="A25108" s="178">
        <v>10048423</v>
      </c>
      <c r="B25108" s="178" t="s">
        <v>24816</v>
      </c>
    </row>
    <row r="25109" spans="1:2" x14ac:dyDescent="0.35">
      <c r="A25109" s="178">
        <v>10011090</v>
      </c>
      <c r="B25109" s="178" t="s">
        <v>24817</v>
      </c>
    </row>
    <row r="25110" spans="1:2" x14ac:dyDescent="0.35">
      <c r="A25110" s="178">
        <v>10048659</v>
      </c>
      <c r="B25110" s="178" t="s">
        <v>24818</v>
      </c>
    </row>
    <row r="25111" spans="1:2" x14ac:dyDescent="0.35">
      <c r="A25111" s="178">
        <v>10048725</v>
      </c>
      <c r="B25111" s="178" t="s">
        <v>24819</v>
      </c>
    </row>
    <row r="25112" spans="1:2" x14ac:dyDescent="0.35">
      <c r="A25112" s="178">
        <v>10049099</v>
      </c>
      <c r="B25112" s="178" t="s">
        <v>24820</v>
      </c>
    </row>
    <row r="25113" spans="1:2" x14ac:dyDescent="0.35">
      <c r="A25113" s="178">
        <v>10049156</v>
      </c>
      <c r="B25113" s="178" t="s">
        <v>24821</v>
      </c>
    </row>
    <row r="25114" spans="1:2" x14ac:dyDescent="0.35">
      <c r="A25114" s="178">
        <v>10049508</v>
      </c>
      <c r="B25114" s="178" t="s">
        <v>24822</v>
      </c>
    </row>
    <row r="25115" spans="1:2" x14ac:dyDescent="0.35">
      <c r="A25115" s="178">
        <v>10049667</v>
      </c>
      <c r="B25115" s="178" t="s">
        <v>23760</v>
      </c>
    </row>
    <row r="25116" spans="1:2" x14ac:dyDescent="0.35">
      <c r="A25116" s="178">
        <v>10049687</v>
      </c>
      <c r="B25116" s="178" t="s">
        <v>24823</v>
      </c>
    </row>
    <row r="25117" spans="1:2" x14ac:dyDescent="0.35">
      <c r="A25117" s="178">
        <v>10053316</v>
      </c>
      <c r="B25117" s="178" t="s">
        <v>24824</v>
      </c>
    </row>
    <row r="25118" spans="1:2" x14ac:dyDescent="0.35">
      <c r="A25118" s="178">
        <v>10053325</v>
      </c>
      <c r="B25118" s="178" t="s">
        <v>24825</v>
      </c>
    </row>
    <row r="25119" spans="1:2" x14ac:dyDescent="0.35">
      <c r="A25119" s="178">
        <v>10048573</v>
      </c>
      <c r="B25119" s="178" t="s">
        <v>24826</v>
      </c>
    </row>
    <row r="25120" spans="1:2" x14ac:dyDescent="0.35">
      <c r="A25120" s="178">
        <v>10053029</v>
      </c>
      <c r="B25120" s="178" t="s">
        <v>24827</v>
      </c>
    </row>
    <row r="25121" spans="1:2" x14ac:dyDescent="0.35">
      <c r="A25121" s="178">
        <v>10053224</v>
      </c>
      <c r="B25121" s="178" t="s">
        <v>24828</v>
      </c>
    </row>
    <row r="25122" spans="1:2" x14ac:dyDescent="0.35">
      <c r="A25122" s="178">
        <v>10053338</v>
      </c>
      <c r="B25122" s="178" t="s">
        <v>24829</v>
      </c>
    </row>
    <row r="25123" spans="1:2" x14ac:dyDescent="0.35">
      <c r="A25123" s="178">
        <v>10053374</v>
      </c>
      <c r="B25123" s="178" t="s">
        <v>24830</v>
      </c>
    </row>
    <row r="25124" spans="1:2" x14ac:dyDescent="0.35">
      <c r="A25124" s="178">
        <v>10053383</v>
      </c>
      <c r="B25124" s="178" t="s">
        <v>24831</v>
      </c>
    </row>
    <row r="25125" spans="1:2" x14ac:dyDescent="0.35">
      <c r="A25125" s="178">
        <v>10048055</v>
      </c>
      <c r="B25125" s="178" t="s">
        <v>24832</v>
      </c>
    </row>
    <row r="25126" spans="1:2" x14ac:dyDescent="0.35">
      <c r="A25126" s="178">
        <v>10048820</v>
      </c>
      <c r="B25126" s="178" t="s">
        <v>24833</v>
      </c>
    </row>
    <row r="25127" spans="1:2" x14ac:dyDescent="0.35">
      <c r="A25127" s="178">
        <v>10048630</v>
      </c>
      <c r="B25127" s="178" t="s">
        <v>24834</v>
      </c>
    </row>
    <row r="25128" spans="1:2" x14ac:dyDescent="0.35">
      <c r="A25128" s="178">
        <v>10049100</v>
      </c>
      <c r="B25128" s="178" t="s">
        <v>24835</v>
      </c>
    </row>
    <row r="25129" spans="1:2" x14ac:dyDescent="0.35">
      <c r="A25129" s="178">
        <v>10052540</v>
      </c>
      <c r="B25129" s="178" t="s">
        <v>24836</v>
      </c>
    </row>
    <row r="25130" spans="1:2" x14ac:dyDescent="0.35">
      <c r="A25130" s="178">
        <v>10053451</v>
      </c>
      <c r="B25130" s="178" t="s">
        <v>24837</v>
      </c>
    </row>
    <row r="25131" spans="1:2" x14ac:dyDescent="0.35">
      <c r="A25131" s="178">
        <v>10053460</v>
      </c>
      <c r="B25131" s="178" t="s">
        <v>24838</v>
      </c>
    </row>
    <row r="25132" spans="1:2" x14ac:dyDescent="0.35">
      <c r="A25132" s="178">
        <v>10048193</v>
      </c>
      <c r="B25132" s="178" t="s">
        <v>24839</v>
      </c>
    </row>
    <row r="25133" spans="1:2" x14ac:dyDescent="0.35">
      <c r="A25133" s="178">
        <v>10048208</v>
      </c>
      <c r="B25133" s="178" t="s">
        <v>24840</v>
      </c>
    </row>
    <row r="25134" spans="1:2" x14ac:dyDescent="0.35">
      <c r="A25134" s="178">
        <v>10048214</v>
      </c>
      <c r="B25134" s="178" t="s">
        <v>24841</v>
      </c>
    </row>
    <row r="25135" spans="1:2" x14ac:dyDescent="0.35">
      <c r="A25135" s="178">
        <v>10049365</v>
      </c>
      <c r="B25135" s="178" t="s">
        <v>24842</v>
      </c>
    </row>
    <row r="25136" spans="1:2" x14ac:dyDescent="0.35">
      <c r="A25136" s="178">
        <v>10049418</v>
      </c>
      <c r="B25136" s="178" t="s">
        <v>24843</v>
      </c>
    </row>
    <row r="25137" spans="1:2" x14ac:dyDescent="0.35">
      <c r="A25137" s="178">
        <v>10052794</v>
      </c>
      <c r="B25137" s="178" t="s">
        <v>24844</v>
      </c>
    </row>
    <row r="25138" spans="1:2" x14ac:dyDescent="0.35">
      <c r="A25138" s="178">
        <v>10053100</v>
      </c>
      <c r="B25138" s="178" t="s">
        <v>24845</v>
      </c>
    </row>
    <row r="25139" spans="1:2" x14ac:dyDescent="0.35">
      <c r="A25139" s="178">
        <v>10053569</v>
      </c>
      <c r="B25139" s="178" t="s">
        <v>24846</v>
      </c>
    </row>
    <row r="25140" spans="1:2" x14ac:dyDescent="0.35">
      <c r="A25140" s="178">
        <v>10053572</v>
      </c>
      <c r="B25140" s="178" t="s">
        <v>24847</v>
      </c>
    </row>
    <row r="25141" spans="1:2" x14ac:dyDescent="0.35">
      <c r="A25141" s="178">
        <v>10053638</v>
      </c>
      <c r="B25141" s="178" t="s">
        <v>24848</v>
      </c>
    </row>
    <row r="25142" spans="1:2" x14ac:dyDescent="0.35">
      <c r="A25142" s="178">
        <v>10053656</v>
      </c>
      <c r="B25142" s="178" t="s">
        <v>24849</v>
      </c>
    </row>
    <row r="25143" spans="1:2" x14ac:dyDescent="0.35">
      <c r="A25143" s="178">
        <v>10048038</v>
      </c>
      <c r="B25143" s="178" t="s">
        <v>24850</v>
      </c>
    </row>
    <row r="25144" spans="1:2" x14ac:dyDescent="0.35">
      <c r="A25144" s="178">
        <v>10048444</v>
      </c>
      <c r="B25144" s="178" t="s">
        <v>24851</v>
      </c>
    </row>
    <row r="25145" spans="1:2" x14ac:dyDescent="0.35">
      <c r="A25145" s="178">
        <v>10049161</v>
      </c>
      <c r="B25145" s="178" t="s">
        <v>24852</v>
      </c>
    </row>
    <row r="25146" spans="1:2" x14ac:dyDescent="0.35">
      <c r="A25146" s="178">
        <v>10049541</v>
      </c>
      <c r="B25146" s="178" t="s">
        <v>24853</v>
      </c>
    </row>
    <row r="25147" spans="1:2" x14ac:dyDescent="0.35">
      <c r="A25147" s="178">
        <v>10052801</v>
      </c>
      <c r="B25147" s="178" t="s">
        <v>24854</v>
      </c>
    </row>
    <row r="25148" spans="1:2" x14ac:dyDescent="0.35">
      <c r="A25148" s="178">
        <v>10053688</v>
      </c>
      <c r="B25148" s="178" t="s">
        <v>24855</v>
      </c>
    </row>
    <row r="25149" spans="1:2" x14ac:dyDescent="0.35">
      <c r="A25149" s="178">
        <v>10053701</v>
      </c>
      <c r="B25149" s="178" t="s">
        <v>24856</v>
      </c>
    </row>
    <row r="25150" spans="1:2" x14ac:dyDescent="0.35">
      <c r="A25150" s="178">
        <v>10053708</v>
      </c>
      <c r="B25150" s="178" t="s">
        <v>24857</v>
      </c>
    </row>
    <row r="25151" spans="1:2" x14ac:dyDescent="0.35">
      <c r="A25151" s="178">
        <v>10053712</v>
      </c>
      <c r="B25151" s="178" t="s">
        <v>24858</v>
      </c>
    </row>
    <row r="25152" spans="1:2" x14ac:dyDescent="0.35">
      <c r="A25152" s="178">
        <v>10053732</v>
      </c>
      <c r="B25152" s="178" t="s">
        <v>24859</v>
      </c>
    </row>
    <row r="25153" spans="1:2" x14ac:dyDescent="0.35">
      <c r="A25153" s="178">
        <v>10053762</v>
      </c>
      <c r="B25153" s="178" t="s">
        <v>24860</v>
      </c>
    </row>
    <row r="25154" spans="1:2" x14ac:dyDescent="0.35">
      <c r="A25154" s="178">
        <v>10053778</v>
      </c>
      <c r="B25154" s="178" t="s">
        <v>24861</v>
      </c>
    </row>
    <row r="25155" spans="1:2" x14ac:dyDescent="0.35">
      <c r="A25155" s="178">
        <v>10047974</v>
      </c>
      <c r="B25155" s="178" t="s">
        <v>24862</v>
      </c>
    </row>
    <row r="25156" spans="1:2" x14ac:dyDescent="0.35">
      <c r="A25156" s="178">
        <v>10048026</v>
      </c>
      <c r="B25156" s="178" t="s">
        <v>24863</v>
      </c>
    </row>
    <row r="25157" spans="1:2" x14ac:dyDescent="0.35">
      <c r="A25157" s="178">
        <v>10048557</v>
      </c>
      <c r="B25157" s="178" t="s">
        <v>24864</v>
      </c>
    </row>
    <row r="25158" spans="1:2" x14ac:dyDescent="0.35">
      <c r="A25158" s="178">
        <v>10049000</v>
      </c>
      <c r="B25158" s="178" t="s">
        <v>24865</v>
      </c>
    </row>
    <row r="25159" spans="1:2" x14ac:dyDescent="0.35">
      <c r="A25159" s="178">
        <v>10049101</v>
      </c>
      <c r="B25159" s="178" t="s">
        <v>24866</v>
      </c>
    </row>
    <row r="25160" spans="1:2" x14ac:dyDescent="0.35">
      <c r="A25160" s="178">
        <v>10048135</v>
      </c>
      <c r="B25160" s="178" t="s">
        <v>24867</v>
      </c>
    </row>
    <row r="25161" spans="1:2" x14ac:dyDescent="0.35">
      <c r="A25161" s="178">
        <v>10048238</v>
      </c>
      <c r="B25161" s="178" t="s">
        <v>24868</v>
      </c>
    </row>
    <row r="25162" spans="1:2" x14ac:dyDescent="0.35">
      <c r="A25162" s="178">
        <v>10052496</v>
      </c>
      <c r="B25162" s="178" t="s">
        <v>24869</v>
      </c>
    </row>
    <row r="25163" spans="1:2" x14ac:dyDescent="0.35">
      <c r="A25163" s="178">
        <v>10052704</v>
      </c>
      <c r="B25163" s="178" t="s">
        <v>24870</v>
      </c>
    </row>
    <row r="25164" spans="1:2" x14ac:dyDescent="0.35">
      <c r="A25164" s="178">
        <v>10053840</v>
      </c>
      <c r="B25164" s="178" t="s">
        <v>24871</v>
      </c>
    </row>
    <row r="25165" spans="1:2" x14ac:dyDescent="0.35">
      <c r="A25165" s="178">
        <v>10053901</v>
      </c>
      <c r="B25165" s="178" t="s">
        <v>24872</v>
      </c>
    </row>
    <row r="25166" spans="1:2" x14ac:dyDescent="0.35">
      <c r="A25166" s="178">
        <v>10048242</v>
      </c>
      <c r="B25166" s="178" t="s">
        <v>7620</v>
      </c>
    </row>
    <row r="25167" spans="1:2" x14ac:dyDescent="0.35">
      <c r="A25167" s="178">
        <v>10048328</v>
      </c>
      <c r="B25167" s="178" t="s">
        <v>24873</v>
      </c>
    </row>
    <row r="25168" spans="1:2" x14ac:dyDescent="0.35">
      <c r="A25168" s="178">
        <v>10048873</v>
      </c>
      <c r="B25168" s="178" t="s">
        <v>24874</v>
      </c>
    </row>
    <row r="25169" spans="1:2" x14ac:dyDescent="0.35">
      <c r="A25169" s="178">
        <v>10048892</v>
      </c>
      <c r="B25169" s="178" t="s">
        <v>23275</v>
      </c>
    </row>
    <row r="25170" spans="1:2" x14ac:dyDescent="0.35">
      <c r="A25170" s="178">
        <v>10049633</v>
      </c>
      <c r="B25170" s="178" t="s">
        <v>24875</v>
      </c>
    </row>
    <row r="25171" spans="1:2" x14ac:dyDescent="0.35">
      <c r="A25171" s="178">
        <v>10049654</v>
      </c>
      <c r="B25171" s="178" t="s">
        <v>24876</v>
      </c>
    </row>
    <row r="25172" spans="1:2" x14ac:dyDescent="0.35">
      <c r="A25172" s="178">
        <v>10052472</v>
      </c>
      <c r="B25172" s="178" t="s">
        <v>24877</v>
      </c>
    </row>
    <row r="25173" spans="1:2" x14ac:dyDescent="0.35">
      <c r="A25173" s="178">
        <v>10053550</v>
      </c>
      <c r="B25173" s="178" t="s">
        <v>24878</v>
      </c>
    </row>
    <row r="25174" spans="1:2" x14ac:dyDescent="0.35">
      <c r="A25174" s="178">
        <v>10053928</v>
      </c>
      <c r="B25174" s="178" t="s">
        <v>24879</v>
      </c>
    </row>
    <row r="25175" spans="1:2" x14ac:dyDescent="0.35">
      <c r="A25175" s="178">
        <v>10053972</v>
      </c>
      <c r="B25175" s="178" t="s">
        <v>24880</v>
      </c>
    </row>
    <row r="25176" spans="1:2" x14ac:dyDescent="0.35">
      <c r="A25176" s="178">
        <v>10021374</v>
      </c>
      <c r="B25176" s="178" t="s">
        <v>24881</v>
      </c>
    </row>
    <row r="25177" spans="1:2" x14ac:dyDescent="0.35">
      <c r="A25177" s="178">
        <v>10011873</v>
      </c>
      <c r="B25177" s="178" t="s">
        <v>24882</v>
      </c>
    </row>
    <row r="25178" spans="1:2" x14ac:dyDescent="0.35">
      <c r="A25178" s="178">
        <v>10048182</v>
      </c>
      <c r="B25178" s="178" t="s">
        <v>24883</v>
      </c>
    </row>
    <row r="25179" spans="1:2" x14ac:dyDescent="0.35">
      <c r="A25179" s="178">
        <v>10048558</v>
      </c>
      <c r="B25179" s="178" t="s">
        <v>24884</v>
      </c>
    </row>
    <row r="25180" spans="1:2" x14ac:dyDescent="0.35">
      <c r="A25180" s="178">
        <v>10048597</v>
      </c>
      <c r="B25180" s="178" t="s">
        <v>24885</v>
      </c>
    </row>
    <row r="25181" spans="1:2" x14ac:dyDescent="0.35">
      <c r="A25181" s="178">
        <v>10048916</v>
      </c>
      <c r="B25181" s="178" t="s">
        <v>24886</v>
      </c>
    </row>
    <row r="25182" spans="1:2" x14ac:dyDescent="0.35">
      <c r="A25182" s="178">
        <v>10048953</v>
      </c>
      <c r="B25182" s="178" t="s">
        <v>24887</v>
      </c>
    </row>
    <row r="25183" spans="1:2" x14ac:dyDescent="0.35">
      <c r="A25183" s="178">
        <v>10049003</v>
      </c>
      <c r="B25183" s="178" t="s">
        <v>24888</v>
      </c>
    </row>
    <row r="25184" spans="1:2" x14ac:dyDescent="0.35">
      <c r="A25184" s="178">
        <v>10049029</v>
      </c>
      <c r="B25184" s="178" t="s">
        <v>24889</v>
      </c>
    </row>
    <row r="25185" spans="1:2" x14ac:dyDescent="0.35">
      <c r="A25185" s="178">
        <v>10048184</v>
      </c>
      <c r="B25185" s="178" t="s">
        <v>24890</v>
      </c>
    </row>
    <row r="25186" spans="1:2" x14ac:dyDescent="0.35">
      <c r="A25186" s="178">
        <v>10048275</v>
      </c>
      <c r="B25186" s="178" t="s">
        <v>24891</v>
      </c>
    </row>
    <row r="25187" spans="1:2" x14ac:dyDescent="0.35">
      <c r="A25187" s="178">
        <v>10048474</v>
      </c>
      <c r="B25187" s="178" t="s">
        <v>24892</v>
      </c>
    </row>
    <row r="25188" spans="1:2" x14ac:dyDescent="0.35">
      <c r="A25188" s="178">
        <v>10048524</v>
      </c>
      <c r="B25188" s="178" t="s">
        <v>24893</v>
      </c>
    </row>
    <row r="25189" spans="1:2" x14ac:dyDescent="0.35">
      <c r="A25189" s="178">
        <v>10049041</v>
      </c>
      <c r="B25189" s="178" t="s">
        <v>24894</v>
      </c>
    </row>
    <row r="25190" spans="1:2" x14ac:dyDescent="0.35">
      <c r="A25190" s="178">
        <v>10049089</v>
      </c>
      <c r="B25190" s="178" t="s">
        <v>24895</v>
      </c>
    </row>
    <row r="25191" spans="1:2" x14ac:dyDescent="0.35">
      <c r="A25191" s="178">
        <v>10049090</v>
      </c>
      <c r="B25191" s="178" t="s">
        <v>24896</v>
      </c>
    </row>
    <row r="25192" spans="1:2" x14ac:dyDescent="0.35">
      <c r="A25192" s="178">
        <v>10049602</v>
      </c>
      <c r="B25192" s="178" t="s">
        <v>24897</v>
      </c>
    </row>
    <row r="25193" spans="1:2" x14ac:dyDescent="0.35">
      <c r="A25193" s="178">
        <v>10049605</v>
      </c>
      <c r="B25193" s="178" t="s">
        <v>24898</v>
      </c>
    </row>
    <row r="25194" spans="1:2" x14ac:dyDescent="0.35">
      <c r="A25194" s="178">
        <v>10052511</v>
      </c>
      <c r="B25194" s="178" t="s">
        <v>24899</v>
      </c>
    </row>
    <row r="25195" spans="1:2" x14ac:dyDescent="0.35">
      <c r="A25195" s="178">
        <v>10052591</v>
      </c>
      <c r="B25195" s="178" t="s">
        <v>24900</v>
      </c>
    </row>
    <row r="25196" spans="1:2" x14ac:dyDescent="0.35">
      <c r="A25196" s="178">
        <v>10054032</v>
      </c>
      <c r="B25196" s="178" t="s">
        <v>24901</v>
      </c>
    </row>
    <row r="25197" spans="1:2" x14ac:dyDescent="0.35">
      <c r="A25197" s="178">
        <v>10054054</v>
      </c>
      <c r="B25197" s="178" t="s">
        <v>24902</v>
      </c>
    </row>
    <row r="25198" spans="1:2" x14ac:dyDescent="0.35">
      <c r="A25198" s="178">
        <v>10047992</v>
      </c>
      <c r="B25198" s="178" t="s">
        <v>24903</v>
      </c>
    </row>
    <row r="25199" spans="1:2" x14ac:dyDescent="0.35">
      <c r="A25199" s="178">
        <v>10048288</v>
      </c>
      <c r="B25199" s="178" t="s">
        <v>24904</v>
      </c>
    </row>
    <row r="25200" spans="1:2" x14ac:dyDescent="0.35">
      <c r="A25200" s="178">
        <v>10048440</v>
      </c>
      <c r="B25200" s="178" t="s">
        <v>24905</v>
      </c>
    </row>
    <row r="25201" spans="1:2" x14ac:dyDescent="0.35">
      <c r="A25201" s="178">
        <v>10048642</v>
      </c>
      <c r="B25201" s="178" t="s">
        <v>24906</v>
      </c>
    </row>
    <row r="25202" spans="1:2" x14ac:dyDescent="0.35">
      <c r="A25202" s="178">
        <v>10048855</v>
      </c>
      <c r="B25202" s="178" t="s">
        <v>24907</v>
      </c>
    </row>
    <row r="25203" spans="1:2" x14ac:dyDescent="0.35">
      <c r="A25203" s="178">
        <v>10048997</v>
      </c>
      <c r="B25203" s="178" t="s">
        <v>24908</v>
      </c>
    </row>
    <row r="25204" spans="1:2" x14ac:dyDescent="0.35">
      <c r="A25204" s="178">
        <v>10049044</v>
      </c>
      <c r="B25204" s="178" t="s">
        <v>24909</v>
      </c>
    </row>
    <row r="25205" spans="1:2" x14ac:dyDescent="0.35">
      <c r="A25205" s="178">
        <v>10049364</v>
      </c>
      <c r="B25205" s="178" t="s">
        <v>24910</v>
      </c>
    </row>
    <row r="25206" spans="1:2" x14ac:dyDescent="0.35">
      <c r="A25206" s="178">
        <v>10049728</v>
      </c>
      <c r="B25206" s="178" t="s">
        <v>24911</v>
      </c>
    </row>
    <row r="25207" spans="1:2" x14ac:dyDescent="0.35">
      <c r="A25207" s="178">
        <v>10047690</v>
      </c>
      <c r="B25207" s="178" t="s">
        <v>24912</v>
      </c>
    </row>
    <row r="25208" spans="1:2" x14ac:dyDescent="0.35">
      <c r="A25208" s="178">
        <v>10048537</v>
      </c>
      <c r="B25208" s="178" t="s">
        <v>24913</v>
      </c>
    </row>
    <row r="25209" spans="1:2" x14ac:dyDescent="0.35">
      <c r="A25209" s="178">
        <v>10048991</v>
      </c>
      <c r="B25209" s="178" t="s">
        <v>24914</v>
      </c>
    </row>
    <row r="25210" spans="1:2" x14ac:dyDescent="0.35">
      <c r="A25210" s="178">
        <v>10049317</v>
      </c>
      <c r="B25210" s="178" t="s">
        <v>24915</v>
      </c>
    </row>
    <row r="25211" spans="1:2" x14ac:dyDescent="0.35">
      <c r="A25211" s="178">
        <v>10049700</v>
      </c>
      <c r="B25211" s="178" t="s">
        <v>24916</v>
      </c>
    </row>
    <row r="25212" spans="1:2" x14ac:dyDescent="0.35">
      <c r="A25212" s="178">
        <v>10055974</v>
      </c>
      <c r="B25212" s="178" t="s">
        <v>24917</v>
      </c>
    </row>
    <row r="25213" spans="1:2" x14ac:dyDescent="0.35">
      <c r="A25213" s="178">
        <v>10057481</v>
      </c>
      <c r="B25213" s="178" t="s">
        <v>24918</v>
      </c>
    </row>
    <row r="25214" spans="1:2" x14ac:dyDescent="0.35">
      <c r="A25214" s="178">
        <v>10057640</v>
      </c>
      <c r="B25214" s="178" t="s">
        <v>24919</v>
      </c>
    </row>
    <row r="25215" spans="1:2" x14ac:dyDescent="0.35">
      <c r="A25215" s="178">
        <v>10057958</v>
      </c>
      <c r="B25215" s="178" t="s">
        <v>24920</v>
      </c>
    </row>
    <row r="25216" spans="1:2" x14ac:dyDescent="0.35">
      <c r="A25216" s="178">
        <v>10061924</v>
      </c>
      <c r="B25216" s="178" t="s">
        <v>24921</v>
      </c>
    </row>
    <row r="25217" spans="1:2" x14ac:dyDescent="0.35">
      <c r="A25217" s="178">
        <v>10061930</v>
      </c>
      <c r="B25217" s="178" t="s">
        <v>24922</v>
      </c>
    </row>
    <row r="25218" spans="1:2" x14ac:dyDescent="0.35">
      <c r="A25218" s="178">
        <v>10056431</v>
      </c>
      <c r="B25218" s="178" t="s">
        <v>24923</v>
      </c>
    </row>
    <row r="25219" spans="1:2" x14ac:dyDescent="0.35">
      <c r="A25219" s="178">
        <v>10061751</v>
      </c>
      <c r="B25219" s="178" t="s">
        <v>24924</v>
      </c>
    </row>
    <row r="25220" spans="1:2" x14ac:dyDescent="0.35">
      <c r="A25220" s="178">
        <v>10061772</v>
      </c>
      <c r="B25220" s="178" t="s">
        <v>24925</v>
      </c>
    </row>
    <row r="25221" spans="1:2" x14ac:dyDescent="0.35">
      <c r="A25221" s="178">
        <v>10061789</v>
      </c>
      <c r="B25221" s="178" t="s">
        <v>24926</v>
      </c>
    </row>
    <row r="25222" spans="1:2" x14ac:dyDescent="0.35">
      <c r="A25222" s="178">
        <v>10061848</v>
      </c>
      <c r="B25222" s="178" t="s">
        <v>24927</v>
      </c>
    </row>
    <row r="25223" spans="1:2" x14ac:dyDescent="0.35">
      <c r="A25223" s="178">
        <v>10061889</v>
      </c>
      <c r="B25223" s="178" t="s">
        <v>24928</v>
      </c>
    </row>
    <row r="25224" spans="1:2" x14ac:dyDescent="0.35">
      <c r="A25224" s="178">
        <v>10061922</v>
      </c>
      <c r="B25224" s="178" t="s">
        <v>24929</v>
      </c>
    </row>
    <row r="25225" spans="1:2" x14ac:dyDescent="0.35">
      <c r="A25225" s="178">
        <v>10061927</v>
      </c>
      <c r="B25225" s="178" t="s">
        <v>6947</v>
      </c>
    </row>
    <row r="25226" spans="1:2" x14ac:dyDescent="0.35">
      <c r="A25226" s="178">
        <v>10055888</v>
      </c>
      <c r="B25226" s="178" t="s">
        <v>24930</v>
      </c>
    </row>
    <row r="25227" spans="1:2" x14ac:dyDescent="0.35">
      <c r="A25227" s="178">
        <v>10056442</v>
      </c>
      <c r="B25227" s="178" t="s">
        <v>24931</v>
      </c>
    </row>
    <row r="25228" spans="1:2" x14ac:dyDescent="0.35">
      <c r="A25228" s="178">
        <v>10057314</v>
      </c>
      <c r="B25228" s="178" t="s">
        <v>24932</v>
      </c>
    </row>
    <row r="25229" spans="1:2" x14ac:dyDescent="0.35">
      <c r="A25229" s="178">
        <v>10057916</v>
      </c>
      <c r="B25229" s="178" t="s">
        <v>24933</v>
      </c>
    </row>
    <row r="25230" spans="1:2" x14ac:dyDescent="0.35">
      <c r="A25230" s="178">
        <v>10062626</v>
      </c>
      <c r="B25230" s="178" t="s">
        <v>24934</v>
      </c>
    </row>
    <row r="25231" spans="1:2" x14ac:dyDescent="0.35">
      <c r="A25231" s="178">
        <v>10062632</v>
      </c>
      <c r="B25231" s="178" t="s">
        <v>24935</v>
      </c>
    </row>
    <row r="25232" spans="1:2" x14ac:dyDescent="0.35">
      <c r="A25232" s="178">
        <v>10059857</v>
      </c>
      <c r="B25232" s="178" t="s">
        <v>17897</v>
      </c>
    </row>
    <row r="25233" spans="1:2" x14ac:dyDescent="0.35">
      <c r="A25233" s="178">
        <v>10056377</v>
      </c>
      <c r="B25233" s="178" t="s">
        <v>24936</v>
      </c>
    </row>
    <row r="25234" spans="1:2" x14ac:dyDescent="0.35">
      <c r="A25234" s="178">
        <v>10056835</v>
      </c>
      <c r="B25234" s="178" t="s">
        <v>24937</v>
      </c>
    </row>
    <row r="25235" spans="1:2" x14ac:dyDescent="0.35">
      <c r="A25235" s="178">
        <v>10056881</v>
      </c>
      <c r="B25235" s="178" t="s">
        <v>24938</v>
      </c>
    </row>
    <row r="25236" spans="1:2" x14ac:dyDescent="0.35">
      <c r="A25236" s="178">
        <v>10061954</v>
      </c>
      <c r="B25236" s="178" t="s">
        <v>24939</v>
      </c>
    </row>
    <row r="25237" spans="1:2" x14ac:dyDescent="0.35">
      <c r="A25237" s="178">
        <v>10061957</v>
      </c>
      <c r="B25237" s="178" t="s">
        <v>24940</v>
      </c>
    </row>
    <row r="25238" spans="1:2" x14ac:dyDescent="0.35">
      <c r="A25238" s="178">
        <v>10061972</v>
      </c>
      <c r="B25238" s="178" t="s">
        <v>24941</v>
      </c>
    </row>
    <row r="25239" spans="1:2" x14ac:dyDescent="0.35">
      <c r="A25239" s="178">
        <v>10061980</v>
      </c>
      <c r="B25239" s="178" t="s">
        <v>24942</v>
      </c>
    </row>
    <row r="25240" spans="1:2" x14ac:dyDescent="0.35">
      <c r="A25240" s="178">
        <v>10061988</v>
      </c>
      <c r="B25240" s="178" t="s">
        <v>24943</v>
      </c>
    </row>
    <row r="25241" spans="1:2" x14ac:dyDescent="0.35">
      <c r="A25241" s="178">
        <v>10062011</v>
      </c>
      <c r="B25241" s="178" t="s">
        <v>24944</v>
      </c>
    </row>
    <row r="25242" spans="1:2" x14ac:dyDescent="0.35">
      <c r="A25242" s="178">
        <v>10062012</v>
      </c>
      <c r="B25242" s="178" t="s">
        <v>24945</v>
      </c>
    </row>
    <row r="25243" spans="1:2" x14ac:dyDescent="0.35">
      <c r="A25243" s="178">
        <v>10062025</v>
      </c>
      <c r="B25243" s="178" t="s">
        <v>24946</v>
      </c>
    </row>
    <row r="25244" spans="1:2" x14ac:dyDescent="0.35">
      <c r="A25244" s="178">
        <v>10062039</v>
      </c>
      <c r="B25244" s="178" t="s">
        <v>24947</v>
      </c>
    </row>
    <row r="25245" spans="1:2" x14ac:dyDescent="0.35">
      <c r="A25245" s="178">
        <v>10062049</v>
      </c>
      <c r="B25245" s="178" t="s">
        <v>24948</v>
      </c>
    </row>
    <row r="25246" spans="1:2" x14ac:dyDescent="0.35">
      <c r="A25246" s="178">
        <v>10056250</v>
      </c>
      <c r="B25246" s="178" t="s">
        <v>24949</v>
      </c>
    </row>
    <row r="25247" spans="1:2" x14ac:dyDescent="0.35">
      <c r="A25247" s="178">
        <v>10056345</v>
      </c>
      <c r="B25247" s="178" t="s">
        <v>24950</v>
      </c>
    </row>
    <row r="25248" spans="1:2" x14ac:dyDescent="0.35">
      <c r="A25248" s="178">
        <v>10058026</v>
      </c>
      <c r="B25248" s="178" t="s">
        <v>24951</v>
      </c>
    </row>
    <row r="25249" spans="1:2" x14ac:dyDescent="0.35">
      <c r="A25249" s="178">
        <v>10059657</v>
      </c>
      <c r="B25249" s="178" t="s">
        <v>24952</v>
      </c>
    </row>
    <row r="25250" spans="1:2" x14ac:dyDescent="0.35">
      <c r="A25250" s="178">
        <v>10061897</v>
      </c>
      <c r="B25250" s="178" t="s">
        <v>24953</v>
      </c>
    </row>
    <row r="25251" spans="1:2" x14ac:dyDescent="0.35">
      <c r="A25251" s="178">
        <v>10059869</v>
      </c>
      <c r="B25251" s="178" t="s">
        <v>7740</v>
      </c>
    </row>
    <row r="25252" spans="1:2" x14ac:dyDescent="0.35">
      <c r="A25252" s="178">
        <v>10059873</v>
      </c>
      <c r="B25252" s="178" t="s">
        <v>24954</v>
      </c>
    </row>
    <row r="25253" spans="1:2" x14ac:dyDescent="0.35">
      <c r="A25253" s="178">
        <v>10059900</v>
      </c>
      <c r="B25253" s="178" t="s">
        <v>24955</v>
      </c>
    </row>
    <row r="25254" spans="1:2" x14ac:dyDescent="0.35">
      <c r="A25254" s="178">
        <v>10059912</v>
      </c>
      <c r="B25254" s="178" t="s">
        <v>24956</v>
      </c>
    </row>
    <row r="25255" spans="1:2" x14ac:dyDescent="0.35">
      <c r="A25255" s="178">
        <v>10059925</v>
      </c>
      <c r="B25255" s="178" t="s">
        <v>24957</v>
      </c>
    </row>
    <row r="25256" spans="1:2" x14ac:dyDescent="0.35">
      <c r="A25256" s="178">
        <v>10055944</v>
      </c>
      <c r="B25256" s="178" t="s">
        <v>24958</v>
      </c>
    </row>
    <row r="25257" spans="1:2" x14ac:dyDescent="0.35">
      <c r="A25257" s="178">
        <v>10056414</v>
      </c>
      <c r="B25257" s="178" t="s">
        <v>24959</v>
      </c>
    </row>
    <row r="25258" spans="1:2" x14ac:dyDescent="0.35">
      <c r="A25258" s="178">
        <v>10056886</v>
      </c>
      <c r="B25258" s="178" t="s">
        <v>24960</v>
      </c>
    </row>
    <row r="25259" spans="1:2" x14ac:dyDescent="0.35">
      <c r="A25259" s="178">
        <v>10057796</v>
      </c>
      <c r="B25259" s="178" t="s">
        <v>24961</v>
      </c>
    </row>
    <row r="25260" spans="1:2" x14ac:dyDescent="0.35">
      <c r="A25260" s="178">
        <v>10061121</v>
      </c>
      <c r="B25260" s="178" t="s">
        <v>24962</v>
      </c>
    </row>
    <row r="25261" spans="1:2" x14ac:dyDescent="0.35">
      <c r="A25261" s="178">
        <v>10061266</v>
      </c>
      <c r="B25261" s="178" t="s">
        <v>22635</v>
      </c>
    </row>
    <row r="25262" spans="1:2" x14ac:dyDescent="0.35">
      <c r="A25262" s="178">
        <v>10002109</v>
      </c>
      <c r="B25262" s="178" t="s">
        <v>24963</v>
      </c>
    </row>
    <row r="25263" spans="1:2" x14ac:dyDescent="0.35">
      <c r="A25263" s="178">
        <v>10005946</v>
      </c>
      <c r="B25263" s="178" t="s">
        <v>24964</v>
      </c>
    </row>
    <row r="25264" spans="1:2" x14ac:dyDescent="0.35">
      <c r="A25264" s="178">
        <v>10062064</v>
      </c>
      <c r="B25264" s="178" t="s">
        <v>24965</v>
      </c>
    </row>
    <row r="25265" spans="1:2" x14ac:dyDescent="0.35">
      <c r="A25265" s="178">
        <v>10062078</v>
      </c>
      <c r="B25265" s="178" t="s">
        <v>24966</v>
      </c>
    </row>
    <row r="25266" spans="1:2" x14ac:dyDescent="0.35">
      <c r="A25266" s="178">
        <v>10062093</v>
      </c>
      <c r="B25266" s="178" t="s">
        <v>24967</v>
      </c>
    </row>
    <row r="25267" spans="1:2" x14ac:dyDescent="0.35">
      <c r="A25267" s="178">
        <v>10055886</v>
      </c>
      <c r="B25267" s="178" t="s">
        <v>24968</v>
      </c>
    </row>
    <row r="25268" spans="1:2" x14ac:dyDescent="0.35">
      <c r="A25268" s="178">
        <v>10055977</v>
      </c>
      <c r="B25268" s="178" t="s">
        <v>24969</v>
      </c>
    </row>
    <row r="25269" spans="1:2" x14ac:dyDescent="0.35">
      <c r="A25269" s="178">
        <v>10056321</v>
      </c>
      <c r="B25269" s="178" t="s">
        <v>24970</v>
      </c>
    </row>
    <row r="25270" spans="1:2" x14ac:dyDescent="0.35">
      <c r="A25270" s="178">
        <v>10056392</v>
      </c>
      <c r="B25270" s="178" t="s">
        <v>24971</v>
      </c>
    </row>
    <row r="25271" spans="1:2" x14ac:dyDescent="0.35">
      <c r="A25271" s="178">
        <v>10056642</v>
      </c>
      <c r="B25271" s="178" t="s">
        <v>24972</v>
      </c>
    </row>
    <row r="25272" spans="1:2" x14ac:dyDescent="0.35">
      <c r="A25272" s="178">
        <v>10057644</v>
      </c>
      <c r="B25272" s="178" t="s">
        <v>24973</v>
      </c>
    </row>
    <row r="25273" spans="1:2" x14ac:dyDescent="0.35">
      <c r="A25273" s="178">
        <v>10057652</v>
      </c>
      <c r="B25273" s="178" t="s">
        <v>24974</v>
      </c>
    </row>
    <row r="25274" spans="1:2" x14ac:dyDescent="0.35">
      <c r="A25274" s="178">
        <v>10020982</v>
      </c>
      <c r="B25274" s="178" t="s">
        <v>24975</v>
      </c>
    </row>
    <row r="25275" spans="1:2" x14ac:dyDescent="0.35">
      <c r="A25275" s="178">
        <v>10059934</v>
      </c>
      <c r="B25275" s="178" t="s">
        <v>24976</v>
      </c>
    </row>
    <row r="25276" spans="1:2" x14ac:dyDescent="0.35">
      <c r="A25276" s="178">
        <v>10059939</v>
      </c>
      <c r="B25276" s="178" t="s">
        <v>18181</v>
      </c>
    </row>
    <row r="25277" spans="1:2" x14ac:dyDescent="0.35">
      <c r="A25277" s="178">
        <v>10059943</v>
      </c>
      <c r="B25277" s="178" t="s">
        <v>24977</v>
      </c>
    </row>
    <row r="25278" spans="1:2" x14ac:dyDescent="0.35">
      <c r="A25278" s="178">
        <v>10059962</v>
      </c>
      <c r="B25278" s="178" t="s">
        <v>24978</v>
      </c>
    </row>
    <row r="25279" spans="1:2" x14ac:dyDescent="0.35">
      <c r="A25279" s="178">
        <v>10059968</v>
      </c>
      <c r="B25279" s="178" t="s">
        <v>24979</v>
      </c>
    </row>
    <row r="25280" spans="1:2" x14ac:dyDescent="0.35">
      <c r="A25280" s="178">
        <v>10059987</v>
      </c>
      <c r="B25280" s="178" t="s">
        <v>24980</v>
      </c>
    </row>
    <row r="25281" spans="1:2" x14ac:dyDescent="0.35">
      <c r="A25281" s="178">
        <v>10055983</v>
      </c>
      <c r="B25281" s="178" t="s">
        <v>24981</v>
      </c>
    </row>
    <row r="25282" spans="1:2" x14ac:dyDescent="0.35">
      <c r="A25282" s="178">
        <v>10056286</v>
      </c>
      <c r="B25282" s="178" t="s">
        <v>24982</v>
      </c>
    </row>
    <row r="25283" spans="1:2" x14ac:dyDescent="0.35">
      <c r="A25283" s="178">
        <v>10056811</v>
      </c>
      <c r="B25283" s="178" t="s">
        <v>24983</v>
      </c>
    </row>
    <row r="25284" spans="1:2" x14ac:dyDescent="0.35">
      <c r="A25284" s="178">
        <v>10056879</v>
      </c>
      <c r="B25284" s="178" t="s">
        <v>24984</v>
      </c>
    </row>
    <row r="25285" spans="1:2" x14ac:dyDescent="0.35">
      <c r="A25285" s="178">
        <v>10057719</v>
      </c>
      <c r="B25285" s="178" t="s">
        <v>24985</v>
      </c>
    </row>
    <row r="25286" spans="1:2" x14ac:dyDescent="0.35">
      <c r="A25286" s="178">
        <v>10057810</v>
      </c>
      <c r="B25286" s="178" t="s">
        <v>24986</v>
      </c>
    </row>
    <row r="25287" spans="1:2" x14ac:dyDescent="0.35">
      <c r="A25287" s="178">
        <v>10057844</v>
      </c>
      <c r="B25287" s="178" t="s">
        <v>24987</v>
      </c>
    </row>
    <row r="25288" spans="1:2" x14ac:dyDescent="0.35">
      <c r="A25288" s="178">
        <v>10058095</v>
      </c>
      <c r="B25288" s="178" t="s">
        <v>24988</v>
      </c>
    </row>
    <row r="25289" spans="1:2" x14ac:dyDescent="0.35">
      <c r="A25289" s="178">
        <v>10061405</v>
      </c>
      <c r="B25289" s="178" t="s">
        <v>24989</v>
      </c>
    </row>
    <row r="25290" spans="1:2" x14ac:dyDescent="0.35">
      <c r="A25290" s="178">
        <v>10061422</v>
      </c>
      <c r="B25290" s="178" t="s">
        <v>24990</v>
      </c>
    </row>
    <row r="25291" spans="1:2" x14ac:dyDescent="0.35">
      <c r="A25291" s="178">
        <v>10061562</v>
      </c>
      <c r="B25291" s="178" t="s">
        <v>24991</v>
      </c>
    </row>
    <row r="25292" spans="1:2" x14ac:dyDescent="0.35">
      <c r="A25292" s="178">
        <v>10061827</v>
      </c>
      <c r="B25292" s="178" t="s">
        <v>24992</v>
      </c>
    </row>
    <row r="25293" spans="1:2" x14ac:dyDescent="0.35">
      <c r="A25293" s="178">
        <v>10062122</v>
      </c>
      <c r="B25293" s="178" t="s">
        <v>24993</v>
      </c>
    </row>
    <row r="25294" spans="1:2" x14ac:dyDescent="0.35">
      <c r="A25294" s="178">
        <v>10062133</v>
      </c>
      <c r="B25294" s="178" t="s">
        <v>24994</v>
      </c>
    </row>
    <row r="25295" spans="1:2" x14ac:dyDescent="0.35">
      <c r="A25295" s="178">
        <v>10062152</v>
      </c>
      <c r="B25295" s="178" t="s">
        <v>24995</v>
      </c>
    </row>
    <row r="25296" spans="1:2" x14ac:dyDescent="0.35">
      <c r="A25296" s="178">
        <v>10062153</v>
      </c>
      <c r="B25296" s="178" t="s">
        <v>24996</v>
      </c>
    </row>
    <row r="25297" spans="1:2" x14ac:dyDescent="0.35">
      <c r="A25297" s="178">
        <v>10008340</v>
      </c>
      <c r="B25297" s="178" t="s">
        <v>24997</v>
      </c>
    </row>
    <row r="25298" spans="1:2" x14ac:dyDescent="0.35">
      <c r="A25298" s="178">
        <v>10062162</v>
      </c>
      <c r="B25298" s="178" t="s">
        <v>24998</v>
      </c>
    </row>
    <row r="25299" spans="1:2" x14ac:dyDescent="0.35">
      <c r="A25299" s="178">
        <v>10062168</v>
      </c>
      <c r="B25299" s="178" t="s">
        <v>24999</v>
      </c>
    </row>
    <row r="25300" spans="1:2" x14ac:dyDescent="0.35">
      <c r="A25300" s="178">
        <v>10062171</v>
      </c>
      <c r="B25300" s="178" t="s">
        <v>25000</v>
      </c>
    </row>
    <row r="25301" spans="1:2" x14ac:dyDescent="0.35">
      <c r="A25301" s="178">
        <v>10037369</v>
      </c>
      <c r="B25301" s="178" t="s">
        <v>25001</v>
      </c>
    </row>
    <row r="25302" spans="1:2" x14ac:dyDescent="0.35">
      <c r="A25302" s="178">
        <v>10025109</v>
      </c>
      <c r="B25302" s="178" t="s">
        <v>25002</v>
      </c>
    </row>
    <row r="25303" spans="1:2" x14ac:dyDescent="0.35">
      <c r="A25303" s="178">
        <v>10061806</v>
      </c>
      <c r="B25303" s="178" t="s">
        <v>25003</v>
      </c>
    </row>
    <row r="25304" spans="1:2" x14ac:dyDescent="0.35">
      <c r="A25304" s="178">
        <v>10061929</v>
      </c>
      <c r="B25304" s="178" t="s">
        <v>25004</v>
      </c>
    </row>
    <row r="25305" spans="1:2" x14ac:dyDescent="0.35">
      <c r="A25305" s="178">
        <v>10062061</v>
      </c>
      <c r="B25305" s="178" t="s">
        <v>25005</v>
      </c>
    </row>
    <row r="25306" spans="1:2" x14ac:dyDescent="0.35">
      <c r="A25306" s="178">
        <v>10062084</v>
      </c>
      <c r="B25306" s="178" t="s">
        <v>25006</v>
      </c>
    </row>
    <row r="25307" spans="1:2" x14ac:dyDescent="0.35">
      <c r="A25307" s="178">
        <v>10062485</v>
      </c>
      <c r="B25307" s="178" t="s">
        <v>25007</v>
      </c>
    </row>
    <row r="25308" spans="1:2" x14ac:dyDescent="0.35">
      <c r="A25308" s="178">
        <v>10062640</v>
      </c>
      <c r="B25308" s="178" t="s">
        <v>25008</v>
      </c>
    </row>
    <row r="25309" spans="1:2" x14ac:dyDescent="0.35">
      <c r="A25309" s="178">
        <v>10062648</v>
      </c>
      <c r="B25309" s="178" t="s">
        <v>25009</v>
      </c>
    </row>
    <row r="25310" spans="1:2" x14ac:dyDescent="0.35">
      <c r="A25310" s="178">
        <v>10062649</v>
      </c>
      <c r="B25310" s="178" t="s">
        <v>25010</v>
      </c>
    </row>
    <row r="25311" spans="1:2" x14ac:dyDescent="0.35">
      <c r="A25311" s="178">
        <v>10048615</v>
      </c>
      <c r="B25311" s="178" t="s">
        <v>25011</v>
      </c>
    </row>
    <row r="25312" spans="1:2" x14ac:dyDescent="0.35">
      <c r="A25312" s="178">
        <v>10060019</v>
      </c>
      <c r="B25312" s="178" t="s">
        <v>25012</v>
      </c>
    </row>
    <row r="25313" spans="1:2" x14ac:dyDescent="0.35">
      <c r="A25313" s="178">
        <v>10060028</v>
      </c>
      <c r="B25313" s="178" t="s">
        <v>25013</v>
      </c>
    </row>
    <row r="25314" spans="1:2" x14ac:dyDescent="0.35">
      <c r="A25314" s="178">
        <v>10060039</v>
      </c>
      <c r="B25314" s="178" t="s">
        <v>25014</v>
      </c>
    </row>
    <row r="25315" spans="1:2" x14ac:dyDescent="0.35">
      <c r="A25315" s="178">
        <v>10060043</v>
      </c>
      <c r="B25315" s="178" t="s">
        <v>25015</v>
      </c>
    </row>
    <row r="25316" spans="1:2" x14ac:dyDescent="0.35">
      <c r="A25316" s="178">
        <v>10060046</v>
      </c>
      <c r="B25316" s="178" t="s">
        <v>23982</v>
      </c>
    </row>
    <row r="25317" spans="1:2" x14ac:dyDescent="0.35">
      <c r="A25317" s="178">
        <v>10060050</v>
      </c>
      <c r="B25317" s="178" t="s">
        <v>25016</v>
      </c>
    </row>
    <row r="25318" spans="1:2" x14ac:dyDescent="0.35">
      <c r="A25318" s="178">
        <v>10056544</v>
      </c>
      <c r="B25318" s="178" t="s">
        <v>25017</v>
      </c>
    </row>
    <row r="25319" spans="1:2" x14ac:dyDescent="0.35">
      <c r="A25319" s="178">
        <v>10057297</v>
      </c>
      <c r="B25319" s="178" t="s">
        <v>25018</v>
      </c>
    </row>
    <row r="25320" spans="1:2" x14ac:dyDescent="0.35">
      <c r="A25320" s="178">
        <v>10057847</v>
      </c>
      <c r="B25320" s="178" t="s">
        <v>25019</v>
      </c>
    </row>
    <row r="25321" spans="1:2" x14ac:dyDescent="0.35">
      <c r="A25321" s="178">
        <v>10061456</v>
      </c>
      <c r="B25321" s="178" t="s">
        <v>25020</v>
      </c>
    </row>
    <row r="25322" spans="1:2" x14ac:dyDescent="0.35">
      <c r="A25322" s="178">
        <v>10062175</v>
      </c>
      <c r="B25322" s="178" t="s">
        <v>25021</v>
      </c>
    </row>
    <row r="25323" spans="1:2" x14ac:dyDescent="0.35">
      <c r="A25323" s="178">
        <v>10062204</v>
      </c>
      <c r="B25323" s="178" t="s">
        <v>25022</v>
      </c>
    </row>
    <row r="25324" spans="1:2" x14ac:dyDescent="0.35">
      <c r="A25324" s="178">
        <v>10055864</v>
      </c>
      <c r="B25324" s="178" t="s">
        <v>25023</v>
      </c>
    </row>
    <row r="25325" spans="1:2" x14ac:dyDescent="0.35">
      <c r="A25325" s="178">
        <v>10055867</v>
      </c>
      <c r="B25325" s="178" t="s">
        <v>25024</v>
      </c>
    </row>
    <row r="25326" spans="1:2" x14ac:dyDescent="0.35">
      <c r="A25326" s="178">
        <v>10055926</v>
      </c>
      <c r="B25326" s="178" t="s">
        <v>25025</v>
      </c>
    </row>
    <row r="25327" spans="1:2" x14ac:dyDescent="0.35">
      <c r="A25327" s="178">
        <v>10056047</v>
      </c>
      <c r="B25327" s="178" t="s">
        <v>25026</v>
      </c>
    </row>
    <row r="25328" spans="1:2" x14ac:dyDescent="0.35">
      <c r="A25328" s="178">
        <v>10056119</v>
      </c>
      <c r="B25328" s="178" t="s">
        <v>13043</v>
      </c>
    </row>
    <row r="25329" spans="1:2" x14ac:dyDescent="0.35">
      <c r="A25329" s="178">
        <v>10056126</v>
      </c>
      <c r="B25329" s="178" t="s">
        <v>25027</v>
      </c>
    </row>
    <row r="25330" spans="1:2" x14ac:dyDescent="0.35">
      <c r="A25330" s="178">
        <v>10056180</v>
      </c>
      <c r="B25330" s="178" t="s">
        <v>25028</v>
      </c>
    </row>
    <row r="25331" spans="1:2" x14ac:dyDescent="0.35">
      <c r="A25331" s="178">
        <v>10031076</v>
      </c>
      <c r="B25331" s="178" t="s">
        <v>25029</v>
      </c>
    </row>
    <row r="25332" spans="1:2" x14ac:dyDescent="0.35">
      <c r="A25332" s="178">
        <v>10057227</v>
      </c>
      <c r="B25332" s="178" t="s">
        <v>25030</v>
      </c>
    </row>
    <row r="25333" spans="1:2" x14ac:dyDescent="0.35">
      <c r="A25333" s="178">
        <v>10057551</v>
      </c>
      <c r="B25333" s="178" t="s">
        <v>25031</v>
      </c>
    </row>
    <row r="25334" spans="1:2" x14ac:dyDescent="0.35">
      <c r="A25334" s="178">
        <v>10056418</v>
      </c>
      <c r="B25334" s="178" t="s">
        <v>25032</v>
      </c>
    </row>
    <row r="25335" spans="1:2" x14ac:dyDescent="0.35">
      <c r="A25335" s="178">
        <v>10060062</v>
      </c>
      <c r="B25335" s="178" t="s">
        <v>25033</v>
      </c>
    </row>
    <row r="25336" spans="1:2" x14ac:dyDescent="0.35">
      <c r="A25336" s="178">
        <v>10060069</v>
      </c>
      <c r="B25336" s="178" t="s">
        <v>25034</v>
      </c>
    </row>
    <row r="25337" spans="1:2" x14ac:dyDescent="0.35">
      <c r="A25337" s="178">
        <v>10060071</v>
      </c>
      <c r="B25337" s="178" t="s">
        <v>25035</v>
      </c>
    </row>
    <row r="25338" spans="1:2" x14ac:dyDescent="0.35">
      <c r="A25338" s="178">
        <v>10060072</v>
      </c>
      <c r="B25338" s="178" t="s">
        <v>25036</v>
      </c>
    </row>
    <row r="25339" spans="1:2" x14ac:dyDescent="0.35">
      <c r="A25339" s="178">
        <v>10060075</v>
      </c>
      <c r="B25339" s="178" t="s">
        <v>18416</v>
      </c>
    </row>
    <row r="25340" spans="1:2" x14ac:dyDescent="0.35">
      <c r="A25340" s="178">
        <v>10060081</v>
      </c>
      <c r="B25340" s="178" t="s">
        <v>7558</v>
      </c>
    </row>
    <row r="25341" spans="1:2" x14ac:dyDescent="0.35">
      <c r="A25341" s="178">
        <v>10060094</v>
      </c>
      <c r="B25341" s="178" t="s">
        <v>25037</v>
      </c>
    </row>
    <row r="25342" spans="1:2" x14ac:dyDescent="0.35">
      <c r="A25342" s="178">
        <v>10060095</v>
      </c>
      <c r="B25342" s="178" t="s">
        <v>25038</v>
      </c>
    </row>
    <row r="25343" spans="1:2" x14ac:dyDescent="0.35">
      <c r="A25343" s="178">
        <v>10060113</v>
      </c>
      <c r="B25343" s="178" t="s">
        <v>25039</v>
      </c>
    </row>
    <row r="25344" spans="1:2" x14ac:dyDescent="0.35">
      <c r="A25344" s="178">
        <v>10060115</v>
      </c>
      <c r="B25344" s="178" t="s">
        <v>25040</v>
      </c>
    </row>
    <row r="25345" spans="1:2" x14ac:dyDescent="0.35">
      <c r="A25345" s="178">
        <v>10060119</v>
      </c>
      <c r="B25345" s="178" t="s">
        <v>7433</v>
      </c>
    </row>
    <row r="25346" spans="1:2" x14ac:dyDescent="0.35">
      <c r="A25346" s="178">
        <v>10055826</v>
      </c>
      <c r="B25346" s="178" t="s">
        <v>25041</v>
      </c>
    </row>
    <row r="25347" spans="1:2" x14ac:dyDescent="0.35">
      <c r="A25347" s="178">
        <v>10055962</v>
      </c>
      <c r="B25347" s="178" t="s">
        <v>25042</v>
      </c>
    </row>
    <row r="25348" spans="1:2" x14ac:dyDescent="0.35">
      <c r="A25348" s="178">
        <v>10055964</v>
      </c>
      <c r="B25348" s="178" t="s">
        <v>25043</v>
      </c>
    </row>
    <row r="25349" spans="1:2" x14ac:dyDescent="0.35">
      <c r="A25349" s="178">
        <v>10056936</v>
      </c>
      <c r="B25349" s="178" t="s">
        <v>25044</v>
      </c>
    </row>
    <row r="25350" spans="1:2" x14ac:dyDescent="0.35">
      <c r="A25350" s="178">
        <v>10056973</v>
      </c>
      <c r="B25350" s="178" t="s">
        <v>25045</v>
      </c>
    </row>
    <row r="25351" spans="1:2" x14ac:dyDescent="0.35">
      <c r="A25351" s="178">
        <v>10057002</v>
      </c>
      <c r="B25351" s="178" t="s">
        <v>25046</v>
      </c>
    </row>
    <row r="25352" spans="1:2" x14ac:dyDescent="0.35">
      <c r="A25352" s="178">
        <v>10057257</v>
      </c>
      <c r="B25352" s="178" t="s">
        <v>25047</v>
      </c>
    </row>
    <row r="25353" spans="1:2" x14ac:dyDescent="0.35">
      <c r="A25353" s="178">
        <v>10057841</v>
      </c>
      <c r="B25353" s="178" t="s">
        <v>25048</v>
      </c>
    </row>
    <row r="25354" spans="1:2" x14ac:dyDescent="0.35">
      <c r="A25354" s="178">
        <v>10057842</v>
      </c>
      <c r="B25354" s="178" t="s">
        <v>25049</v>
      </c>
    </row>
    <row r="25355" spans="1:2" x14ac:dyDescent="0.35">
      <c r="A25355" s="178">
        <v>10061965</v>
      </c>
      <c r="B25355" s="178" t="s">
        <v>25050</v>
      </c>
    </row>
    <row r="25356" spans="1:2" x14ac:dyDescent="0.35">
      <c r="A25356" s="178">
        <v>10062000</v>
      </c>
      <c r="B25356" s="178" t="s">
        <v>25051</v>
      </c>
    </row>
    <row r="25357" spans="1:2" x14ac:dyDescent="0.35">
      <c r="A25357" s="178">
        <v>10062031</v>
      </c>
      <c r="B25357" s="178" t="s">
        <v>25052</v>
      </c>
    </row>
    <row r="25358" spans="1:2" x14ac:dyDescent="0.35">
      <c r="A25358" s="178">
        <v>10062125</v>
      </c>
      <c r="B25358" s="178" t="s">
        <v>25053</v>
      </c>
    </row>
    <row r="25359" spans="1:2" x14ac:dyDescent="0.35">
      <c r="A25359" s="178">
        <v>10062218</v>
      </c>
      <c r="B25359" s="178" t="s">
        <v>25054</v>
      </c>
    </row>
    <row r="25360" spans="1:2" x14ac:dyDescent="0.35">
      <c r="A25360" s="178">
        <v>10062224</v>
      </c>
      <c r="B25360" s="178" t="s">
        <v>25055</v>
      </c>
    </row>
    <row r="25361" spans="1:2" x14ac:dyDescent="0.35">
      <c r="A25361" s="178">
        <v>10062226</v>
      </c>
      <c r="B25361" s="178" t="s">
        <v>25056</v>
      </c>
    </row>
    <row r="25362" spans="1:2" x14ac:dyDescent="0.35">
      <c r="A25362" s="178">
        <v>10062229</v>
      </c>
      <c r="B25362" s="178" t="s">
        <v>25057</v>
      </c>
    </row>
    <row r="25363" spans="1:2" x14ac:dyDescent="0.35">
      <c r="A25363" s="178">
        <v>10055945</v>
      </c>
      <c r="B25363" s="178" t="s">
        <v>25058</v>
      </c>
    </row>
    <row r="25364" spans="1:2" x14ac:dyDescent="0.35">
      <c r="A25364" s="178">
        <v>10056165</v>
      </c>
      <c r="B25364" s="178" t="s">
        <v>25059</v>
      </c>
    </row>
    <row r="25365" spans="1:2" x14ac:dyDescent="0.35">
      <c r="A25365" s="178">
        <v>10057055</v>
      </c>
      <c r="B25365" s="178" t="s">
        <v>25060</v>
      </c>
    </row>
    <row r="25366" spans="1:2" x14ac:dyDescent="0.35">
      <c r="A25366" s="178">
        <v>10057280</v>
      </c>
      <c r="B25366" s="178" t="s">
        <v>25061</v>
      </c>
    </row>
    <row r="25367" spans="1:2" x14ac:dyDescent="0.35">
      <c r="A25367" s="178">
        <v>10057571</v>
      </c>
      <c r="B25367" s="178" t="s">
        <v>10422</v>
      </c>
    </row>
    <row r="25368" spans="1:2" x14ac:dyDescent="0.35">
      <c r="A25368" s="178">
        <v>10060125</v>
      </c>
      <c r="B25368" s="178" t="s">
        <v>25062</v>
      </c>
    </row>
    <row r="25369" spans="1:2" x14ac:dyDescent="0.35">
      <c r="A25369" s="178">
        <v>10060128</v>
      </c>
      <c r="B25369" s="178" t="s">
        <v>20345</v>
      </c>
    </row>
    <row r="25370" spans="1:2" x14ac:dyDescent="0.35">
      <c r="A25370" s="178">
        <v>10060135</v>
      </c>
      <c r="B25370" s="178" t="s">
        <v>7834</v>
      </c>
    </row>
    <row r="25371" spans="1:2" x14ac:dyDescent="0.35">
      <c r="A25371" s="178">
        <v>10060136</v>
      </c>
      <c r="B25371" s="178" t="s">
        <v>25063</v>
      </c>
    </row>
    <row r="25372" spans="1:2" x14ac:dyDescent="0.35">
      <c r="A25372" s="178">
        <v>10060144</v>
      </c>
      <c r="B25372" s="178" t="s">
        <v>25064</v>
      </c>
    </row>
    <row r="25373" spans="1:2" x14ac:dyDescent="0.35">
      <c r="A25373" s="178">
        <v>10060150</v>
      </c>
      <c r="B25373" s="178" t="s">
        <v>25065</v>
      </c>
    </row>
    <row r="25374" spans="1:2" x14ac:dyDescent="0.35">
      <c r="A25374" s="178">
        <v>10060154</v>
      </c>
      <c r="B25374" s="178" t="s">
        <v>25066</v>
      </c>
    </row>
    <row r="25375" spans="1:2" x14ac:dyDescent="0.35">
      <c r="A25375" s="178">
        <v>10060161</v>
      </c>
      <c r="B25375" s="178" t="s">
        <v>8516</v>
      </c>
    </row>
    <row r="25376" spans="1:2" x14ac:dyDescent="0.35">
      <c r="A25376" s="178">
        <v>10060163</v>
      </c>
      <c r="B25376" s="178" t="s">
        <v>25067</v>
      </c>
    </row>
    <row r="25377" spans="1:2" x14ac:dyDescent="0.35">
      <c r="A25377" s="178">
        <v>10060166</v>
      </c>
      <c r="B25377" s="178" t="s">
        <v>25068</v>
      </c>
    </row>
    <row r="25378" spans="1:2" x14ac:dyDescent="0.35">
      <c r="A25378" s="178">
        <v>10057472</v>
      </c>
      <c r="B25378" s="178" t="s">
        <v>25069</v>
      </c>
    </row>
    <row r="25379" spans="1:2" x14ac:dyDescent="0.35">
      <c r="A25379" s="178">
        <v>10057927</v>
      </c>
      <c r="B25379" s="178" t="s">
        <v>25070</v>
      </c>
    </row>
    <row r="25380" spans="1:2" x14ac:dyDescent="0.35">
      <c r="A25380" s="178">
        <v>10058102</v>
      </c>
      <c r="B25380" s="178" t="s">
        <v>25071</v>
      </c>
    </row>
    <row r="25381" spans="1:2" x14ac:dyDescent="0.35">
      <c r="A25381" s="178">
        <v>10062193</v>
      </c>
      <c r="B25381" s="178" t="s">
        <v>25072</v>
      </c>
    </row>
    <row r="25382" spans="1:2" x14ac:dyDescent="0.35">
      <c r="A25382" s="178">
        <v>10062245</v>
      </c>
      <c r="B25382" s="178" t="s">
        <v>25073</v>
      </c>
    </row>
    <row r="25383" spans="1:2" x14ac:dyDescent="0.35">
      <c r="A25383" s="178">
        <v>10062258</v>
      </c>
      <c r="B25383" s="178" t="s">
        <v>25074</v>
      </c>
    </row>
    <row r="25384" spans="1:2" x14ac:dyDescent="0.35">
      <c r="A25384" s="178">
        <v>10062262</v>
      </c>
      <c r="B25384" s="178" t="s">
        <v>25075</v>
      </c>
    </row>
    <row r="25385" spans="1:2" x14ac:dyDescent="0.35">
      <c r="A25385" s="178">
        <v>10062267</v>
      </c>
      <c r="B25385" s="178" t="s">
        <v>25076</v>
      </c>
    </row>
    <row r="25386" spans="1:2" x14ac:dyDescent="0.35">
      <c r="A25386" s="178">
        <v>10062271</v>
      </c>
      <c r="B25386" s="178" t="s">
        <v>25077</v>
      </c>
    </row>
    <row r="25387" spans="1:2" x14ac:dyDescent="0.35">
      <c r="A25387" s="178">
        <v>10056103</v>
      </c>
      <c r="B25387" s="178" t="s">
        <v>25078</v>
      </c>
    </row>
    <row r="25388" spans="1:2" x14ac:dyDescent="0.35">
      <c r="A25388" s="178">
        <v>10056424</v>
      </c>
      <c r="B25388" s="178" t="s">
        <v>25079</v>
      </c>
    </row>
    <row r="25389" spans="1:2" x14ac:dyDescent="0.35">
      <c r="A25389" s="178">
        <v>10060193</v>
      </c>
      <c r="B25389" s="178" t="s">
        <v>25080</v>
      </c>
    </row>
    <row r="25390" spans="1:2" x14ac:dyDescent="0.35">
      <c r="A25390" s="178">
        <v>10060202</v>
      </c>
      <c r="B25390" s="178" t="s">
        <v>25081</v>
      </c>
    </row>
    <row r="25391" spans="1:2" x14ac:dyDescent="0.35">
      <c r="A25391" s="178">
        <v>10060214</v>
      </c>
      <c r="B25391" s="178" t="s">
        <v>25082</v>
      </c>
    </row>
    <row r="25392" spans="1:2" x14ac:dyDescent="0.35">
      <c r="A25392" s="178">
        <v>10060215</v>
      </c>
      <c r="B25392" s="178" t="s">
        <v>25083</v>
      </c>
    </row>
    <row r="25393" spans="1:2" x14ac:dyDescent="0.35">
      <c r="A25393" s="178">
        <v>10060217</v>
      </c>
      <c r="B25393" s="178" t="s">
        <v>25084</v>
      </c>
    </row>
    <row r="25394" spans="1:2" x14ac:dyDescent="0.35">
      <c r="A25394" s="178">
        <v>10056683</v>
      </c>
      <c r="B25394" s="178" t="s">
        <v>25085</v>
      </c>
    </row>
    <row r="25395" spans="1:2" x14ac:dyDescent="0.35">
      <c r="A25395" s="178">
        <v>10056710</v>
      </c>
      <c r="B25395" s="178" t="s">
        <v>25086</v>
      </c>
    </row>
    <row r="25396" spans="1:2" x14ac:dyDescent="0.35">
      <c r="A25396" s="178">
        <v>10056830</v>
      </c>
      <c r="B25396" s="178" t="s">
        <v>25087</v>
      </c>
    </row>
    <row r="25397" spans="1:2" x14ac:dyDescent="0.35">
      <c r="A25397" s="178">
        <v>10056893</v>
      </c>
      <c r="B25397" s="178" t="s">
        <v>25088</v>
      </c>
    </row>
    <row r="25398" spans="1:2" x14ac:dyDescent="0.35">
      <c r="A25398" s="178">
        <v>10056991</v>
      </c>
      <c r="B25398" s="178" t="s">
        <v>25089</v>
      </c>
    </row>
    <row r="25399" spans="1:2" x14ac:dyDescent="0.35">
      <c r="A25399" s="178">
        <v>10056995</v>
      </c>
      <c r="B25399" s="178" t="s">
        <v>25090</v>
      </c>
    </row>
    <row r="25400" spans="1:2" x14ac:dyDescent="0.35">
      <c r="A25400" s="178">
        <v>10057413</v>
      </c>
      <c r="B25400" s="178" t="s">
        <v>25091</v>
      </c>
    </row>
    <row r="25401" spans="1:2" x14ac:dyDescent="0.35">
      <c r="A25401" s="178">
        <v>10057527</v>
      </c>
      <c r="B25401" s="178" t="s">
        <v>25092</v>
      </c>
    </row>
    <row r="25402" spans="1:2" x14ac:dyDescent="0.35">
      <c r="A25402" s="178">
        <v>10056416</v>
      </c>
      <c r="B25402" s="178" t="s">
        <v>25093</v>
      </c>
    </row>
    <row r="25403" spans="1:2" x14ac:dyDescent="0.35">
      <c r="A25403" s="178">
        <v>10061641</v>
      </c>
      <c r="B25403" s="178" t="s">
        <v>25094</v>
      </c>
    </row>
    <row r="25404" spans="1:2" x14ac:dyDescent="0.35">
      <c r="A25404" s="178">
        <v>10062288</v>
      </c>
      <c r="B25404" s="178" t="s">
        <v>25095</v>
      </c>
    </row>
    <row r="25405" spans="1:2" x14ac:dyDescent="0.35">
      <c r="A25405" s="178">
        <v>10062292</v>
      </c>
      <c r="B25405" s="178" t="s">
        <v>25096</v>
      </c>
    </row>
    <row r="25406" spans="1:2" x14ac:dyDescent="0.35">
      <c r="A25406" s="178">
        <v>10062295</v>
      </c>
      <c r="B25406" s="178" t="s">
        <v>25097</v>
      </c>
    </row>
    <row r="25407" spans="1:2" x14ac:dyDescent="0.35">
      <c r="A25407" s="178">
        <v>10062296</v>
      </c>
      <c r="B25407" s="178" t="s">
        <v>25098</v>
      </c>
    </row>
    <row r="25408" spans="1:2" x14ac:dyDescent="0.35">
      <c r="A25408" s="178">
        <v>10055959</v>
      </c>
      <c r="B25408" s="178" t="s">
        <v>25099</v>
      </c>
    </row>
    <row r="25409" spans="1:2" x14ac:dyDescent="0.35">
      <c r="A25409" s="178">
        <v>10045284</v>
      </c>
      <c r="B25409" s="178" t="s">
        <v>25100</v>
      </c>
    </row>
    <row r="25410" spans="1:2" x14ac:dyDescent="0.35">
      <c r="A25410" s="178">
        <v>10057127</v>
      </c>
      <c r="B25410" s="178" t="s">
        <v>25101</v>
      </c>
    </row>
    <row r="25411" spans="1:2" x14ac:dyDescent="0.35">
      <c r="A25411" s="178">
        <v>10057235</v>
      </c>
      <c r="B25411" s="178" t="s">
        <v>25102</v>
      </c>
    </row>
    <row r="25412" spans="1:2" x14ac:dyDescent="0.35">
      <c r="A25412" s="178">
        <v>10060253</v>
      </c>
      <c r="B25412" s="178" t="s">
        <v>25103</v>
      </c>
    </row>
    <row r="25413" spans="1:2" x14ac:dyDescent="0.35">
      <c r="A25413" s="178">
        <v>10060256</v>
      </c>
      <c r="B25413" s="178" t="s">
        <v>25104</v>
      </c>
    </row>
    <row r="25414" spans="1:2" x14ac:dyDescent="0.35">
      <c r="A25414" s="178">
        <v>10060264</v>
      </c>
      <c r="B25414" s="178" t="s">
        <v>25105</v>
      </c>
    </row>
    <row r="25415" spans="1:2" x14ac:dyDescent="0.35">
      <c r="A25415" s="178">
        <v>10060268</v>
      </c>
      <c r="B25415" s="178" t="s">
        <v>25106</v>
      </c>
    </row>
    <row r="25416" spans="1:2" x14ac:dyDescent="0.35">
      <c r="A25416" s="178">
        <v>10060272</v>
      </c>
      <c r="B25416" s="178" t="s">
        <v>25107</v>
      </c>
    </row>
    <row r="25417" spans="1:2" x14ac:dyDescent="0.35">
      <c r="A25417" s="178">
        <v>10060309</v>
      </c>
      <c r="B25417" s="178" t="s">
        <v>8336</v>
      </c>
    </row>
    <row r="25418" spans="1:2" x14ac:dyDescent="0.35">
      <c r="A25418" s="178">
        <v>10055859</v>
      </c>
      <c r="B25418" s="178" t="s">
        <v>25108</v>
      </c>
    </row>
    <row r="25419" spans="1:2" x14ac:dyDescent="0.35">
      <c r="A25419" s="178">
        <v>10055913</v>
      </c>
      <c r="B25419" s="178" t="s">
        <v>25109</v>
      </c>
    </row>
    <row r="25420" spans="1:2" x14ac:dyDescent="0.35">
      <c r="A25420" s="178">
        <v>10057011</v>
      </c>
      <c r="B25420" s="178" t="s">
        <v>25110</v>
      </c>
    </row>
    <row r="25421" spans="1:2" x14ac:dyDescent="0.35">
      <c r="A25421" s="178">
        <v>10057016</v>
      </c>
      <c r="B25421" s="178" t="s">
        <v>25111</v>
      </c>
    </row>
    <row r="25422" spans="1:2" x14ac:dyDescent="0.35">
      <c r="A25422" s="178">
        <v>10057078</v>
      </c>
      <c r="B25422" s="178" t="s">
        <v>25112</v>
      </c>
    </row>
    <row r="25423" spans="1:2" x14ac:dyDescent="0.35">
      <c r="A25423" s="178">
        <v>10057108</v>
      </c>
      <c r="B25423" s="178" t="s">
        <v>25113</v>
      </c>
    </row>
    <row r="25424" spans="1:2" x14ac:dyDescent="0.35">
      <c r="A25424" s="178">
        <v>10062310</v>
      </c>
      <c r="B25424" s="178" t="s">
        <v>25114</v>
      </c>
    </row>
    <row r="25425" spans="1:2" x14ac:dyDescent="0.35">
      <c r="A25425" s="178">
        <v>10062324</v>
      </c>
      <c r="B25425" s="178" t="s">
        <v>25115</v>
      </c>
    </row>
    <row r="25426" spans="1:2" x14ac:dyDescent="0.35">
      <c r="A25426" s="178">
        <v>10057379</v>
      </c>
      <c r="B25426" s="178" t="s">
        <v>25116</v>
      </c>
    </row>
    <row r="25427" spans="1:2" x14ac:dyDescent="0.35">
      <c r="A25427" s="178">
        <v>10060320</v>
      </c>
      <c r="B25427" s="178" t="s">
        <v>25117</v>
      </c>
    </row>
    <row r="25428" spans="1:2" x14ac:dyDescent="0.35">
      <c r="A25428" s="178">
        <v>10060324</v>
      </c>
      <c r="B25428" s="178" t="s">
        <v>25118</v>
      </c>
    </row>
    <row r="25429" spans="1:2" x14ac:dyDescent="0.35">
      <c r="A25429" s="178">
        <v>10060326</v>
      </c>
      <c r="B25429" s="178" t="s">
        <v>8316</v>
      </c>
    </row>
    <row r="25430" spans="1:2" x14ac:dyDescent="0.35">
      <c r="A25430" s="178">
        <v>10060329</v>
      </c>
      <c r="B25430" s="178" t="s">
        <v>25119</v>
      </c>
    </row>
    <row r="25431" spans="1:2" x14ac:dyDescent="0.35">
      <c r="A25431" s="178">
        <v>10060330</v>
      </c>
      <c r="B25431" s="178" t="s">
        <v>25120</v>
      </c>
    </row>
    <row r="25432" spans="1:2" x14ac:dyDescent="0.35">
      <c r="A25432" s="178">
        <v>10060340</v>
      </c>
      <c r="B25432" s="178" t="s">
        <v>25121</v>
      </c>
    </row>
    <row r="25433" spans="1:2" x14ac:dyDescent="0.35">
      <c r="A25433" s="178">
        <v>10060344</v>
      </c>
      <c r="B25433" s="178" t="s">
        <v>25122</v>
      </c>
    </row>
    <row r="25434" spans="1:2" x14ac:dyDescent="0.35">
      <c r="A25434" s="178">
        <v>10060345</v>
      </c>
      <c r="B25434" s="178" t="s">
        <v>25123</v>
      </c>
    </row>
    <row r="25435" spans="1:2" x14ac:dyDescent="0.35">
      <c r="A25435" s="178">
        <v>10060351</v>
      </c>
      <c r="B25435" s="178" t="s">
        <v>25124</v>
      </c>
    </row>
    <row r="25436" spans="1:2" x14ac:dyDescent="0.35">
      <c r="A25436" s="178">
        <v>10060359</v>
      </c>
      <c r="B25436" s="178" t="s">
        <v>25125</v>
      </c>
    </row>
    <row r="25437" spans="1:2" x14ac:dyDescent="0.35">
      <c r="A25437" s="178">
        <v>10060374</v>
      </c>
      <c r="B25437" s="178" t="s">
        <v>25126</v>
      </c>
    </row>
    <row r="25438" spans="1:2" x14ac:dyDescent="0.35">
      <c r="A25438" s="178">
        <v>10060375</v>
      </c>
      <c r="B25438" s="178" t="s">
        <v>25127</v>
      </c>
    </row>
    <row r="25439" spans="1:2" x14ac:dyDescent="0.35">
      <c r="A25439" s="178">
        <v>10055844</v>
      </c>
      <c r="B25439" s="178" t="s">
        <v>25128</v>
      </c>
    </row>
    <row r="25440" spans="1:2" x14ac:dyDescent="0.35">
      <c r="A25440" s="178">
        <v>10056567</v>
      </c>
      <c r="B25440" s="178" t="s">
        <v>25129</v>
      </c>
    </row>
    <row r="25441" spans="1:2" x14ac:dyDescent="0.35">
      <c r="A25441" s="178">
        <v>10057165</v>
      </c>
      <c r="B25441" s="178" t="s">
        <v>25130</v>
      </c>
    </row>
    <row r="25442" spans="1:2" x14ac:dyDescent="0.35">
      <c r="A25442" s="178">
        <v>10057279</v>
      </c>
      <c r="B25442" s="178" t="s">
        <v>25131</v>
      </c>
    </row>
    <row r="25443" spans="1:2" x14ac:dyDescent="0.35">
      <c r="A25443" s="178">
        <v>10057336</v>
      </c>
      <c r="B25443" s="178" t="s">
        <v>25132</v>
      </c>
    </row>
    <row r="25444" spans="1:2" x14ac:dyDescent="0.35">
      <c r="A25444" s="178">
        <v>10062329</v>
      </c>
      <c r="B25444" s="178" t="s">
        <v>25133</v>
      </c>
    </row>
    <row r="25445" spans="1:2" x14ac:dyDescent="0.35">
      <c r="A25445" s="178">
        <v>10062339</v>
      </c>
      <c r="B25445" s="178" t="s">
        <v>25134</v>
      </c>
    </row>
    <row r="25446" spans="1:2" x14ac:dyDescent="0.35">
      <c r="A25446" s="178">
        <v>10062341</v>
      </c>
      <c r="B25446" s="178" t="s">
        <v>25135</v>
      </c>
    </row>
    <row r="25447" spans="1:2" x14ac:dyDescent="0.35">
      <c r="A25447" s="178">
        <v>10062353</v>
      </c>
      <c r="B25447" s="178" t="s">
        <v>25136</v>
      </c>
    </row>
    <row r="25448" spans="1:2" x14ac:dyDescent="0.35">
      <c r="A25448" s="178">
        <v>10062361</v>
      </c>
      <c r="B25448" s="178" t="s">
        <v>25137</v>
      </c>
    </row>
    <row r="25449" spans="1:2" x14ac:dyDescent="0.35">
      <c r="A25449" s="178">
        <v>10062362</v>
      </c>
      <c r="B25449" s="178" t="s">
        <v>25138</v>
      </c>
    </row>
    <row r="25450" spans="1:2" x14ac:dyDescent="0.35">
      <c r="A25450" s="178">
        <v>10062365</v>
      </c>
      <c r="B25450" s="178" t="s">
        <v>25139</v>
      </c>
    </row>
    <row r="25451" spans="1:2" x14ac:dyDescent="0.35">
      <c r="A25451" s="178">
        <v>10062366</v>
      </c>
      <c r="B25451" s="178" t="s">
        <v>25140</v>
      </c>
    </row>
    <row r="25452" spans="1:2" x14ac:dyDescent="0.35">
      <c r="A25452" s="178">
        <v>10062367</v>
      </c>
      <c r="B25452" s="178" t="s">
        <v>25141</v>
      </c>
    </row>
    <row r="25453" spans="1:2" x14ac:dyDescent="0.35">
      <c r="A25453" s="178">
        <v>10062370</v>
      </c>
      <c r="B25453" s="178" t="s">
        <v>25142</v>
      </c>
    </row>
    <row r="25454" spans="1:2" x14ac:dyDescent="0.35">
      <c r="A25454" s="178">
        <v>10056859</v>
      </c>
      <c r="B25454" s="178" t="s">
        <v>25143</v>
      </c>
    </row>
    <row r="25455" spans="1:2" x14ac:dyDescent="0.35">
      <c r="A25455" s="178">
        <v>10057344</v>
      </c>
      <c r="B25455" s="178" t="s">
        <v>25144</v>
      </c>
    </row>
    <row r="25456" spans="1:2" x14ac:dyDescent="0.35">
      <c r="A25456" s="178">
        <v>10057371</v>
      </c>
      <c r="B25456" s="178" t="s">
        <v>25145</v>
      </c>
    </row>
    <row r="25457" spans="1:2" x14ac:dyDescent="0.35">
      <c r="A25457" s="178">
        <v>10057427</v>
      </c>
      <c r="B25457" s="178" t="s">
        <v>25146</v>
      </c>
    </row>
    <row r="25458" spans="1:2" x14ac:dyDescent="0.35">
      <c r="A25458" s="178">
        <v>10057444</v>
      </c>
      <c r="B25458" s="178" t="s">
        <v>25147</v>
      </c>
    </row>
    <row r="25459" spans="1:2" x14ac:dyDescent="0.35">
      <c r="A25459" s="178">
        <v>10057450</v>
      </c>
      <c r="B25459" s="178" t="s">
        <v>25148</v>
      </c>
    </row>
    <row r="25460" spans="1:2" x14ac:dyDescent="0.35">
      <c r="A25460" s="178">
        <v>10060391</v>
      </c>
      <c r="B25460" s="178" t="s">
        <v>25149</v>
      </c>
    </row>
    <row r="25461" spans="1:2" x14ac:dyDescent="0.35">
      <c r="A25461" s="178">
        <v>10060396</v>
      </c>
      <c r="B25461" s="178" t="s">
        <v>18111</v>
      </c>
    </row>
    <row r="25462" spans="1:2" x14ac:dyDescent="0.35">
      <c r="A25462" s="178">
        <v>10061100</v>
      </c>
      <c r="B25462" s="178" t="s">
        <v>25150</v>
      </c>
    </row>
    <row r="25463" spans="1:2" x14ac:dyDescent="0.35">
      <c r="A25463" s="178">
        <v>10033787</v>
      </c>
      <c r="B25463" s="178" t="s">
        <v>25151</v>
      </c>
    </row>
    <row r="25464" spans="1:2" x14ac:dyDescent="0.35">
      <c r="A25464" s="178">
        <v>10061160</v>
      </c>
      <c r="B25464" s="178" t="s">
        <v>25152</v>
      </c>
    </row>
    <row r="25465" spans="1:2" x14ac:dyDescent="0.35">
      <c r="A25465" s="178">
        <v>10056471</v>
      </c>
      <c r="B25465" s="178" t="s">
        <v>25153</v>
      </c>
    </row>
    <row r="25466" spans="1:2" x14ac:dyDescent="0.35">
      <c r="A25466" s="178">
        <v>10056578</v>
      </c>
      <c r="B25466" s="178" t="s">
        <v>25154</v>
      </c>
    </row>
    <row r="25467" spans="1:2" x14ac:dyDescent="0.35">
      <c r="A25467" s="178">
        <v>10056818</v>
      </c>
      <c r="B25467" s="178" t="s">
        <v>25155</v>
      </c>
    </row>
    <row r="25468" spans="1:2" x14ac:dyDescent="0.35">
      <c r="A25468" s="178">
        <v>10057522</v>
      </c>
      <c r="B25468" s="178" t="s">
        <v>25156</v>
      </c>
    </row>
    <row r="25469" spans="1:2" x14ac:dyDescent="0.35">
      <c r="A25469" s="178">
        <v>10057534</v>
      </c>
      <c r="B25469" s="178" t="s">
        <v>25157</v>
      </c>
    </row>
    <row r="25470" spans="1:2" x14ac:dyDescent="0.35">
      <c r="A25470" s="178">
        <v>10057692</v>
      </c>
      <c r="B25470" s="178" t="s">
        <v>25158</v>
      </c>
    </row>
    <row r="25471" spans="1:2" x14ac:dyDescent="0.35">
      <c r="A25471" s="178">
        <v>10062371</v>
      </c>
      <c r="B25471" s="178" t="s">
        <v>25159</v>
      </c>
    </row>
    <row r="25472" spans="1:2" x14ac:dyDescent="0.35">
      <c r="A25472" s="178">
        <v>10062375</v>
      </c>
      <c r="B25472" s="178" t="s">
        <v>9888</v>
      </c>
    </row>
    <row r="25473" spans="1:2" x14ac:dyDescent="0.35">
      <c r="A25473" s="178">
        <v>10062381</v>
      </c>
      <c r="B25473" s="178" t="s">
        <v>25160</v>
      </c>
    </row>
    <row r="25474" spans="1:2" x14ac:dyDescent="0.35">
      <c r="A25474" s="178">
        <v>10062385</v>
      </c>
      <c r="B25474" s="178" t="s">
        <v>25161</v>
      </c>
    </row>
    <row r="25475" spans="1:2" x14ac:dyDescent="0.35">
      <c r="A25475" s="178">
        <v>10062391</v>
      </c>
      <c r="B25475" s="178" t="s">
        <v>25162</v>
      </c>
    </row>
    <row r="25476" spans="1:2" x14ac:dyDescent="0.35">
      <c r="A25476" s="178">
        <v>10062392</v>
      </c>
      <c r="B25476" s="178" t="s">
        <v>25163</v>
      </c>
    </row>
    <row r="25477" spans="1:2" x14ac:dyDescent="0.35">
      <c r="A25477" s="178">
        <v>10062395</v>
      </c>
      <c r="B25477" s="178" t="s">
        <v>25164</v>
      </c>
    </row>
    <row r="25478" spans="1:2" x14ac:dyDescent="0.35">
      <c r="A25478" s="178">
        <v>10062406</v>
      </c>
      <c r="B25478" s="178" t="s">
        <v>25165</v>
      </c>
    </row>
    <row r="25479" spans="1:2" x14ac:dyDescent="0.35">
      <c r="A25479" s="178">
        <v>10020144</v>
      </c>
      <c r="B25479" s="178" t="s">
        <v>25166</v>
      </c>
    </row>
    <row r="25480" spans="1:2" x14ac:dyDescent="0.35">
      <c r="A25480" s="178">
        <v>10055819</v>
      </c>
      <c r="B25480" s="178" t="s">
        <v>25167</v>
      </c>
    </row>
    <row r="25481" spans="1:2" x14ac:dyDescent="0.35">
      <c r="A25481" s="178">
        <v>10055948</v>
      </c>
      <c r="B25481" s="178" t="s">
        <v>25168</v>
      </c>
    </row>
    <row r="25482" spans="1:2" x14ac:dyDescent="0.35">
      <c r="A25482" s="178">
        <v>10056252</v>
      </c>
      <c r="B25482" s="178" t="s">
        <v>25169</v>
      </c>
    </row>
    <row r="25483" spans="1:2" x14ac:dyDescent="0.35">
      <c r="A25483" s="178">
        <v>10056827</v>
      </c>
      <c r="B25483" s="178" t="s">
        <v>25170</v>
      </c>
    </row>
    <row r="25484" spans="1:2" x14ac:dyDescent="0.35">
      <c r="A25484" s="178">
        <v>10057238</v>
      </c>
      <c r="B25484" s="178" t="s">
        <v>25171</v>
      </c>
    </row>
    <row r="25485" spans="1:2" x14ac:dyDescent="0.35">
      <c r="A25485" s="178">
        <v>10057701</v>
      </c>
      <c r="B25485" s="178" t="s">
        <v>25172</v>
      </c>
    </row>
    <row r="25486" spans="1:2" x14ac:dyDescent="0.35">
      <c r="A25486" s="178">
        <v>10057715</v>
      </c>
      <c r="B25486" s="178" t="s">
        <v>8722</v>
      </c>
    </row>
    <row r="25487" spans="1:2" x14ac:dyDescent="0.35">
      <c r="A25487" s="178">
        <v>10057801</v>
      </c>
      <c r="B25487" s="178" t="s">
        <v>25173</v>
      </c>
    </row>
    <row r="25488" spans="1:2" x14ac:dyDescent="0.35">
      <c r="A25488" s="178">
        <v>10057848</v>
      </c>
      <c r="B25488" s="178" t="s">
        <v>25174</v>
      </c>
    </row>
    <row r="25489" spans="1:2" x14ac:dyDescent="0.35">
      <c r="A25489" s="178">
        <v>10057851</v>
      </c>
      <c r="B25489" s="178" t="s">
        <v>25175</v>
      </c>
    </row>
    <row r="25490" spans="1:2" x14ac:dyDescent="0.35">
      <c r="A25490" s="178">
        <v>10057857</v>
      </c>
      <c r="B25490" s="178" t="s">
        <v>25176</v>
      </c>
    </row>
    <row r="25491" spans="1:2" x14ac:dyDescent="0.35">
      <c r="A25491" s="178">
        <v>10061251</v>
      </c>
      <c r="B25491" s="178" t="s">
        <v>25177</v>
      </c>
    </row>
    <row r="25492" spans="1:2" x14ac:dyDescent="0.35">
      <c r="A25492" s="178">
        <v>10061333</v>
      </c>
      <c r="B25492" s="178" t="s">
        <v>25178</v>
      </c>
    </row>
    <row r="25493" spans="1:2" x14ac:dyDescent="0.35">
      <c r="A25493" s="178">
        <v>10039102</v>
      </c>
      <c r="B25493" s="178" t="s">
        <v>25179</v>
      </c>
    </row>
    <row r="25494" spans="1:2" x14ac:dyDescent="0.35">
      <c r="A25494" s="178">
        <v>10061383</v>
      </c>
      <c r="B25494" s="178" t="s">
        <v>25180</v>
      </c>
    </row>
    <row r="25495" spans="1:2" x14ac:dyDescent="0.35">
      <c r="A25495" s="178">
        <v>10061385</v>
      </c>
      <c r="B25495" s="178" t="s">
        <v>25181</v>
      </c>
    </row>
    <row r="25496" spans="1:2" x14ac:dyDescent="0.35">
      <c r="A25496" s="178">
        <v>10061399</v>
      </c>
      <c r="B25496" s="178" t="s">
        <v>25182</v>
      </c>
    </row>
    <row r="25497" spans="1:2" x14ac:dyDescent="0.35">
      <c r="A25497" s="178">
        <v>10061411</v>
      </c>
      <c r="B25497" s="178" t="s">
        <v>25183</v>
      </c>
    </row>
    <row r="25498" spans="1:2" x14ac:dyDescent="0.35">
      <c r="A25498" s="178">
        <v>10061449</v>
      </c>
      <c r="B25498" s="178" t="s">
        <v>25184</v>
      </c>
    </row>
    <row r="25499" spans="1:2" x14ac:dyDescent="0.35">
      <c r="A25499" s="178">
        <v>10061450</v>
      </c>
      <c r="B25499" s="178" t="s">
        <v>25185</v>
      </c>
    </row>
    <row r="25500" spans="1:2" x14ac:dyDescent="0.35">
      <c r="A25500" s="178">
        <v>10061463</v>
      </c>
      <c r="B25500" s="178" t="s">
        <v>25186</v>
      </c>
    </row>
    <row r="25501" spans="1:2" x14ac:dyDescent="0.35">
      <c r="A25501" s="178">
        <v>10061464</v>
      </c>
      <c r="B25501" s="178" t="s">
        <v>25187</v>
      </c>
    </row>
    <row r="25502" spans="1:2" x14ac:dyDescent="0.35">
      <c r="A25502" s="178">
        <v>10057747</v>
      </c>
      <c r="B25502" s="178" t="s">
        <v>25188</v>
      </c>
    </row>
    <row r="25503" spans="1:2" x14ac:dyDescent="0.35">
      <c r="A25503" s="178">
        <v>10057832</v>
      </c>
      <c r="B25503" s="178" t="s">
        <v>25189</v>
      </c>
    </row>
    <row r="25504" spans="1:2" x14ac:dyDescent="0.35">
      <c r="A25504" s="178">
        <v>10057891</v>
      </c>
      <c r="B25504" s="178" t="s">
        <v>25190</v>
      </c>
    </row>
    <row r="25505" spans="1:2" x14ac:dyDescent="0.35">
      <c r="A25505" s="178">
        <v>10057902</v>
      </c>
      <c r="B25505" s="178" t="s">
        <v>25191</v>
      </c>
    </row>
    <row r="25506" spans="1:2" x14ac:dyDescent="0.35">
      <c r="A25506" s="178">
        <v>10058131</v>
      </c>
      <c r="B25506" s="178" t="s">
        <v>25192</v>
      </c>
    </row>
    <row r="25507" spans="1:2" x14ac:dyDescent="0.35">
      <c r="A25507" s="178">
        <v>10058139</v>
      </c>
      <c r="B25507" s="178" t="s">
        <v>25193</v>
      </c>
    </row>
    <row r="25508" spans="1:2" x14ac:dyDescent="0.35">
      <c r="A25508" s="178">
        <v>10058897</v>
      </c>
      <c r="B25508" s="178" t="s">
        <v>18164</v>
      </c>
    </row>
    <row r="25509" spans="1:2" x14ac:dyDescent="0.35">
      <c r="A25509" s="178">
        <v>10062418</v>
      </c>
      <c r="B25509" s="178" t="s">
        <v>25194</v>
      </c>
    </row>
    <row r="25510" spans="1:2" x14ac:dyDescent="0.35">
      <c r="A25510" s="178">
        <v>10062430</v>
      </c>
      <c r="B25510" s="178" t="s">
        <v>8822</v>
      </c>
    </row>
    <row r="25511" spans="1:2" x14ac:dyDescent="0.35">
      <c r="A25511" s="178">
        <v>10062432</v>
      </c>
      <c r="B25511" s="178" t="s">
        <v>25195</v>
      </c>
    </row>
    <row r="25512" spans="1:2" x14ac:dyDescent="0.35">
      <c r="A25512" s="178">
        <v>10062444</v>
      </c>
      <c r="B25512" s="178" t="s">
        <v>25196</v>
      </c>
    </row>
    <row r="25513" spans="1:2" x14ac:dyDescent="0.35">
      <c r="A25513" s="178">
        <v>10056274</v>
      </c>
      <c r="B25513" s="178" t="s">
        <v>25197</v>
      </c>
    </row>
    <row r="25514" spans="1:2" x14ac:dyDescent="0.35">
      <c r="A25514" s="178">
        <v>10056434</v>
      </c>
      <c r="B25514" s="178" t="s">
        <v>25198</v>
      </c>
    </row>
    <row r="25515" spans="1:2" x14ac:dyDescent="0.35">
      <c r="A25515" s="178">
        <v>10056443</v>
      </c>
      <c r="B25515" s="178" t="s">
        <v>25199</v>
      </c>
    </row>
    <row r="25516" spans="1:2" x14ac:dyDescent="0.35">
      <c r="A25516" s="178">
        <v>10056449</v>
      </c>
      <c r="B25516" s="178" t="s">
        <v>25200</v>
      </c>
    </row>
    <row r="25517" spans="1:2" x14ac:dyDescent="0.35">
      <c r="A25517" s="178">
        <v>10056450</v>
      </c>
      <c r="B25517" s="178" t="s">
        <v>25201</v>
      </c>
    </row>
    <row r="25518" spans="1:2" x14ac:dyDescent="0.35">
      <c r="A25518" s="178">
        <v>10057378</v>
      </c>
      <c r="B25518" s="178" t="s">
        <v>25202</v>
      </c>
    </row>
    <row r="25519" spans="1:2" x14ac:dyDescent="0.35">
      <c r="A25519" s="178">
        <v>10057899</v>
      </c>
      <c r="B25519" s="178" t="s">
        <v>25203</v>
      </c>
    </row>
    <row r="25520" spans="1:2" x14ac:dyDescent="0.35">
      <c r="A25520" s="178">
        <v>10058113</v>
      </c>
      <c r="B25520" s="178" t="s">
        <v>25204</v>
      </c>
    </row>
    <row r="25521" spans="1:2" x14ac:dyDescent="0.35">
      <c r="A25521" s="178">
        <v>10061468</v>
      </c>
      <c r="B25521" s="178" t="s">
        <v>25205</v>
      </c>
    </row>
    <row r="25522" spans="1:2" x14ac:dyDescent="0.35">
      <c r="A25522" s="178">
        <v>10061495</v>
      </c>
      <c r="B25522" s="178" t="s">
        <v>25206</v>
      </c>
    </row>
    <row r="25523" spans="1:2" x14ac:dyDescent="0.35">
      <c r="A25523" s="178">
        <v>10061521</v>
      </c>
      <c r="B25523" s="178" t="s">
        <v>25207</v>
      </c>
    </row>
    <row r="25524" spans="1:2" x14ac:dyDescent="0.35">
      <c r="A25524" s="178">
        <v>10061534</v>
      </c>
      <c r="B25524" s="178" t="s">
        <v>25208</v>
      </c>
    </row>
    <row r="25525" spans="1:2" x14ac:dyDescent="0.35">
      <c r="A25525" s="178">
        <v>10061540</v>
      </c>
      <c r="B25525" s="178" t="s">
        <v>25209</v>
      </c>
    </row>
    <row r="25526" spans="1:2" x14ac:dyDescent="0.35">
      <c r="A25526" s="178">
        <v>10061578</v>
      </c>
      <c r="B25526" s="178" t="s">
        <v>25210</v>
      </c>
    </row>
    <row r="25527" spans="1:2" x14ac:dyDescent="0.35">
      <c r="A25527" s="178">
        <v>10061604</v>
      </c>
      <c r="B25527" s="178" t="s">
        <v>25211</v>
      </c>
    </row>
    <row r="25528" spans="1:2" x14ac:dyDescent="0.35">
      <c r="A25528" s="178">
        <v>10061606</v>
      </c>
      <c r="B25528" s="178" t="s">
        <v>25212</v>
      </c>
    </row>
    <row r="25529" spans="1:2" x14ac:dyDescent="0.35">
      <c r="A25529" s="178">
        <v>10055899</v>
      </c>
      <c r="B25529" s="178" t="s">
        <v>25213</v>
      </c>
    </row>
    <row r="25530" spans="1:2" x14ac:dyDescent="0.35">
      <c r="A25530" s="178">
        <v>10055969</v>
      </c>
      <c r="B25530" s="178" t="s">
        <v>25214</v>
      </c>
    </row>
    <row r="25531" spans="1:2" x14ac:dyDescent="0.35">
      <c r="A25531" s="178">
        <v>10056141</v>
      </c>
      <c r="B25531" s="178" t="s">
        <v>25215</v>
      </c>
    </row>
    <row r="25532" spans="1:2" x14ac:dyDescent="0.35">
      <c r="A25532" s="178">
        <v>10056149</v>
      </c>
      <c r="B25532" s="178" t="s">
        <v>25216</v>
      </c>
    </row>
    <row r="25533" spans="1:2" x14ac:dyDescent="0.35">
      <c r="A25533" s="178">
        <v>10057209</v>
      </c>
      <c r="B25533" s="178" t="s">
        <v>25217</v>
      </c>
    </row>
    <row r="25534" spans="1:2" x14ac:dyDescent="0.35">
      <c r="A25534" s="178">
        <v>10061082</v>
      </c>
      <c r="B25534" s="178" t="s">
        <v>25218</v>
      </c>
    </row>
    <row r="25535" spans="1:2" x14ac:dyDescent="0.35">
      <c r="A25535" s="178">
        <v>10061119</v>
      </c>
      <c r="B25535" s="178" t="s">
        <v>25219</v>
      </c>
    </row>
    <row r="25536" spans="1:2" x14ac:dyDescent="0.35">
      <c r="A25536" s="178">
        <v>10061174</v>
      </c>
      <c r="B25536" s="178" t="s">
        <v>25220</v>
      </c>
    </row>
    <row r="25537" spans="1:2" x14ac:dyDescent="0.35">
      <c r="A25537" s="178">
        <v>10061180</v>
      </c>
      <c r="B25537" s="178" t="s">
        <v>25221</v>
      </c>
    </row>
    <row r="25538" spans="1:2" x14ac:dyDescent="0.35">
      <c r="A25538" s="178">
        <v>10062457</v>
      </c>
      <c r="B25538" s="178" t="s">
        <v>25222</v>
      </c>
    </row>
    <row r="25539" spans="1:2" x14ac:dyDescent="0.35">
      <c r="A25539" s="178">
        <v>10062461</v>
      </c>
      <c r="B25539" s="178" t="s">
        <v>25223</v>
      </c>
    </row>
    <row r="25540" spans="1:2" x14ac:dyDescent="0.35">
      <c r="A25540" s="178">
        <v>10062486</v>
      </c>
      <c r="B25540" s="178" t="s">
        <v>25224</v>
      </c>
    </row>
    <row r="25541" spans="1:2" x14ac:dyDescent="0.35">
      <c r="A25541" s="178">
        <v>10062491</v>
      </c>
      <c r="B25541" s="178" t="s">
        <v>25225</v>
      </c>
    </row>
    <row r="25542" spans="1:2" x14ac:dyDescent="0.35">
      <c r="A25542" s="178">
        <v>10055855</v>
      </c>
      <c r="B25542" s="178" t="s">
        <v>25226</v>
      </c>
    </row>
    <row r="25543" spans="1:2" x14ac:dyDescent="0.35">
      <c r="A25543" s="178">
        <v>10055885</v>
      </c>
      <c r="B25543" s="178" t="s">
        <v>25227</v>
      </c>
    </row>
    <row r="25544" spans="1:2" x14ac:dyDescent="0.35">
      <c r="A25544" s="178">
        <v>10055934</v>
      </c>
      <c r="B25544" s="178" t="s">
        <v>25228</v>
      </c>
    </row>
    <row r="25545" spans="1:2" x14ac:dyDescent="0.35">
      <c r="A25545" s="178">
        <v>10057181</v>
      </c>
      <c r="B25545" s="178" t="s">
        <v>25229</v>
      </c>
    </row>
    <row r="25546" spans="1:2" x14ac:dyDescent="0.35">
      <c r="A25546" s="178">
        <v>10057473</v>
      </c>
      <c r="B25546" s="178" t="s">
        <v>25230</v>
      </c>
    </row>
    <row r="25547" spans="1:2" x14ac:dyDescent="0.35">
      <c r="A25547" s="178">
        <v>10059681</v>
      </c>
      <c r="B25547" s="178" t="s">
        <v>25231</v>
      </c>
    </row>
    <row r="25548" spans="1:2" x14ac:dyDescent="0.35">
      <c r="A25548" s="178">
        <v>10059684</v>
      </c>
      <c r="B25548" s="178" t="s">
        <v>25232</v>
      </c>
    </row>
    <row r="25549" spans="1:2" x14ac:dyDescent="0.35">
      <c r="A25549" s="178">
        <v>10059688</v>
      </c>
      <c r="B25549" s="178" t="s">
        <v>25233</v>
      </c>
    </row>
    <row r="25550" spans="1:2" x14ac:dyDescent="0.35">
      <c r="A25550" s="178">
        <v>10059695</v>
      </c>
      <c r="B25550" s="178" t="s">
        <v>25234</v>
      </c>
    </row>
    <row r="25551" spans="1:2" x14ac:dyDescent="0.35">
      <c r="A25551" s="178">
        <v>10059698</v>
      </c>
      <c r="B25551" s="178" t="s">
        <v>25235</v>
      </c>
    </row>
    <row r="25552" spans="1:2" x14ac:dyDescent="0.35">
      <c r="A25552" s="178">
        <v>10061635</v>
      </c>
      <c r="B25552" s="178" t="s">
        <v>25236</v>
      </c>
    </row>
    <row r="25553" spans="1:2" x14ac:dyDescent="0.35">
      <c r="A25553" s="178">
        <v>10061639</v>
      </c>
      <c r="B25553" s="178" t="s">
        <v>25237</v>
      </c>
    </row>
    <row r="25554" spans="1:2" x14ac:dyDescent="0.35">
      <c r="A25554" s="178">
        <v>10061640</v>
      </c>
      <c r="B25554" s="178" t="s">
        <v>25238</v>
      </c>
    </row>
    <row r="25555" spans="1:2" x14ac:dyDescent="0.35">
      <c r="A25555" s="178">
        <v>10061650</v>
      </c>
      <c r="B25555" s="178" t="s">
        <v>14499</v>
      </c>
    </row>
    <row r="25556" spans="1:2" x14ac:dyDescent="0.35">
      <c r="A25556" s="178">
        <v>10061653</v>
      </c>
      <c r="B25556" s="178" t="s">
        <v>25239</v>
      </c>
    </row>
    <row r="25557" spans="1:2" x14ac:dyDescent="0.35">
      <c r="A25557" s="178">
        <v>10061654</v>
      </c>
      <c r="B25557" s="178" t="s">
        <v>25240</v>
      </c>
    </row>
    <row r="25558" spans="1:2" x14ac:dyDescent="0.35">
      <c r="A25558" s="178">
        <v>10038381</v>
      </c>
      <c r="B25558" s="178" t="s">
        <v>25241</v>
      </c>
    </row>
    <row r="25559" spans="1:2" x14ac:dyDescent="0.35">
      <c r="A25559" s="178">
        <v>10061673</v>
      </c>
      <c r="B25559" s="178" t="s">
        <v>25242</v>
      </c>
    </row>
    <row r="25560" spans="1:2" x14ac:dyDescent="0.35">
      <c r="A25560" s="178">
        <v>10061684</v>
      </c>
      <c r="B25560" s="178" t="s">
        <v>25243</v>
      </c>
    </row>
    <row r="25561" spans="1:2" x14ac:dyDescent="0.35">
      <c r="A25561" s="178">
        <v>10055929</v>
      </c>
      <c r="B25561" s="178" t="s">
        <v>25244</v>
      </c>
    </row>
    <row r="25562" spans="1:2" x14ac:dyDescent="0.35">
      <c r="A25562" s="178">
        <v>10061201</v>
      </c>
      <c r="B25562" s="178" t="s">
        <v>25245</v>
      </c>
    </row>
    <row r="25563" spans="1:2" x14ac:dyDescent="0.35">
      <c r="A25563" s="178">
        <v>10061354</v>
      </c>
      <c r="B25563" s="178" t="s">
        <v>25246</v>
      </c>
    </row>
    <row r="25564" spans="1:2" x14ac:dyDescent="0.35">
      <c r="A25564" s="178">
        <v>10061360</v>
      </c>
      <c r="B25564" s="178" t="s">
        <v>25247</v>
      </c>
    </row>
    <row r="25565" spans="1:2" x14ac:dyDescent="0.35">
      <c r="A25565" s="178">
        <v>10062497</v>
      </c>
      <c r="B25565" s="178" t="s">
        <v>25248</v>
      </c>
    </row>
    <row r="25566" spans="1:2" x14ac:dyDescent="0.35">
      <c r="A25566" s="178">
        <v>10062508</v>
      </c>
      <c r="B25566" s="178" t="s">
        <v>25249</v>
      </c>
    </row>
    <row r="25567" spans="1:2" x14ac:dyDescent="0.35">
      <c r="A25567" s="178">
        <v>10062513</v>
      </c>
      <c r="B25567" s="178" t="s">
        <v>25250</v>
      </c>
    </row>
    <row r="25568" spans="1:2" x14ac:dyDescent="0.35">
      <c r="A25568" s="178">
        <v>10062529</v>
      </c>
      <c r="B25568" s="178" t="s">
        <v>25251</v>
      </c>
    </row>
    <row r="25569" spans="1:2" x14ac:dyDescent="0.35">
      <c r="A25569" s="178">
        <v>10003742</v>
      </c>
      <c r="B25569" s="178" t="s">
        <v>25252</v>
      </c>
    </row>
    <row r="25570" spans="1:2" x14ac:dyDescent="0.35">
      <c r="A25570" s="178">
        <v>10056299</v>
      </c>
      <c r="B25570" s="178" t="s">
        <v>25253</v>
      </c>
    </row>
    <row r="25571" spans="1:2" x14ac:dyDescent="0.35">
      <c r="A25571" s="178">
        <v>10045133</v>
      </c>
      <c r="B25571" s="178" t="s">
        <v>25254</v>
      </c>
    </row>
    <row r="25572" spans="1:2" x14ac:dyDescent="0.35">
      <c r="A25572" s="178">
        <v>10059716</v>
      </c>
      <c r="B25572" s="178" t="s">
        <v>25255</v>
      </c>
    </row>
    <row r="25573" spans="1:2" x14ac:dyDescent="0.35">
      <c r="A25573" s="178">
        <v>10059718</v>
      </c>
      <c r="B25573" s="178" t="s">
        <v>25256</v>
      </c>
    </row>
    <row r="25574" spans="1:2" x14ac:dyDescent="0.35">
      <c r="A25574" s="178">
        <v>10059736</v>
      </c>
      <c r="B25574" s="178" t="s">
        <v>25257</v>
      </c>
    </row>
    <row r="25575" spans="1:2" x14ac:dyDescent="0.35">
      <c r="A25575" s="178">
        <v>10059742</v>
      </c>
      <c r="B25575" s="178" t="s">
        <v>25258</v>
      </c>
    </row>
    <row r="25576" spans="1:2" x14ac:dyDescent="0.35">
      <c r="A25576" s="178">
        <v>10059755</v>
      </c>
      <c r="B25576" s="178" t="s">
        <v>25259</v>
      </c>
    </row>
    <row r="25577" spans="1:2" x14ac:dyDescent="0.35">
      <c r="A25577" s="178">
        <v>10061736</v>
      </c>
      <c r="B25577" s="178" t="s">
        <v>25260</v>
      </c>
    </row>
    <row r="25578" spans="1:2" x14ac:dyDescent="0.35">
      <c r="A25578" s="178">
        <v>10061741</v>
      </c>
      <c r="B25578" s="178" t="s">
        <v>25261</v>
      </c>
    </row>
    <row r="25579" spans="1:2" x14ac:dyDescent="0.35">
      <c r="A25579" s="178">
        <v>10061755</v>
      </c>
      <c r="B25579" s="178" t="s">
        <v>25262</v>
      </c>
    </row>
    <row r="25580" spans="1:2" x14ac:dyDescent="0.35">
      <c r="A25580" s="178">
        <v>10061404</v>
      </c>
      <c r="B25580" s="178" t="s">
        <v>25263</v>
      </c>
    </row>
    <row r="25581" spans="1:2" x14ac:dyDescent="0.35">
      <c r="A25581" s="178">
        <v>10061455</v>
      </c>
      <c r="B25581" s="178" t="s">
        <v>25264</v>
      </c>
    </row>
    <row r="25582" spans="1:2" x14ac:dyDescent="0.35">
      <c r="A25582" s="178">
        <v>10061515</v>
      </c>
      <c r="B25582" s="178" t="s">
        <v>25265</v>
      </c>
    </row>
    <row r="25583" spans="1:2" x14ac:dyDescent="0.35">
      <c r="A25583" s="178">
        <v>10061572</v>
      </c>
      <c r="B25583" s="178" t="s">
        <v>25266</v>
      </c>
    </row>
    <row r="25584" spans="1:2" x14ac:dyDescent="0.35">
      <c r="A25584" s="178">
        <v>10061884</v>
      </c>
      <c r="B25584" s="178" t="s">
        <v>25267</v>
      </c>
    </row>
    <row r="25585" spans="1:2" x14ac:dyDescent="0.35">
      <c r="A25585" s="178">
        <v>10061888</v>
      </c>
      <c r="B25585" s="178" t="s">
        <v>25268</v>
      </c>
    </row>
    <row r="25586" spans="1:2" x14ac:dyDescent="0.35">
      <c r="A25586" s="178">
        <v>10061991</v>
      </c>
      <c r="B25586" s="178" t="s">
        <v>25269</v>
      </c>
    </row>
    <row r="25587" spans="1:2" x14ac:dyDescent="0.35">
      <c r="A25587" s="178">
        <v>10062253</v>
      </c>
      <c r="B25587" s="178" t="s">
        <v>25270</v>
      </c>
    </row>
    <row r="25588" spans="1:2" x14ac:dyDescent="0.35">
      <c r="A25588" s="178">
        <v>10062551</v>
      </c>
      <c r="B25588" s="178" t="s">
        <v>25271</v>
      </c>
    </row>
    <row r="25589" spans="1:2" x14ac:dyDescent="0.35">
      <c r="A25589" s="178">
        <v>10062552</v>
      </c>
      <c r="B25589" s="178" t="s">
        <v>25272</v>
      </c>
    </row>
    <row r="25590" spans="1:2" x14ac:dyDescent="0.35">
      <c r="A25590" s="178">
        <v>10062553</v>
      </c>
      <c r="B25590" s="178" t="s">
        <v>25273</v>
      </c>
    </row>
    <row r="25591" spans="1:2" x14ac:dyDescent="0.35">
      <c r="A25591" s="178">
        <v>10062556</v>
      </c>
      <c r="B25591" s="178" t="s">
        <v>25274</v>
      </c>
    </row>
    <row r="25592" spans="1:2" x14ac:dyDescent="0.35">
      <c r="A25592" s="178">
        <v>10062565</v>
      </c>
      <c r="B25592" s="178" t="s">
        <v>25275</v>
      </c>
    </row>
    <row r="25593" spans="1:2" x14ac:dyDescent="0.35">
      <c r="A25593" s="178">
        <v>10062566</v>
      </c>
      <c r="B25593" s="178" t="s">
        <v>25276</v>
      </c>
    </row>
    <row r="25594" spans="1:2" x14ac:dyDescent="0.35">
      <c r="A25594" s="178">
        <v>10042155</v>
      </c>
      <c r="B25594" s="178" t="s">
        <v>25277</v>
      </c>
    </row>
    <row r="25595" spans="1:2" x14ac:dyDescent="0.35">
      <c r="A25595" s="178">
        <v>10062574</v>
      </c>
      <c r="B25595" s="178" t="s">
        <v>25278</v>
      </c>
    </row>
    <row r="25596" spans="1:2" x14ac:dyDescent="0.35">
      <c r="A25596" s="178">
        <v>10062576</v>
      </c>
      <c r="B25596" s="178" t="s">
        <v>25279</v>
      </c>
    </row>
    <row r="25597" spans="1:2" x14ac:dyDescent="0.35">
      <c r="A25597" s="178">
        <v>10062578</v>
      </c>
      <c r="B25597" s="178" t="s">
        <v>25280</v>
      </c>
    </row>
    <row r="25598" spans="1:2" x14ac:dyDescent="0.35">
      <c r="A25598" s="178">
        <v>10055770</v>
      </c>
      <c r="B25598" s="178" t="s">
        <v>25281</v>
      </c>
    </row>
    <row r="25599" spans="1:2" x14ac:dyDescent="0.35">
      <c r="A25599" s="178">
        <v>10055835</v>
      </c>
      <c r="B25599" s="178" t="s">
        <v>25282</v>
      </c>
    </row>
    <row r="25600" spans="1:2" x14ac:dyDescent="0.35">
      <c r="A25600" s="178">
        <v>10055846</v>
      </c>
      <c r="B25600" s="178" t="s">
        <v>25283</v>
      </c>
    </row>
    <row r="25601" spans="1:2" x14ac:dyDescent="0.35">
      <c r="A25601" s="178">
        <v>10055947</v>
      </c>
      <c r="B25601" s="178" t="s">
        <v>25284</v>
      </c>
    </row>
    <row r="25602" spans="1:2" x14ac:dyDescent="0.35">
      <c r="A25602" s="178">
        <v>10056437</v>
      </c>
      <c r="B25602" s="178" t="s">
        <v>25285</v>
      </c>
    </row>
    <row r="25603" spans="1:2" x14ac:dyDescent="0.35">
      <c r="A25603" s="178">
        <v>10044135</v>
      </c>
      <c r="B25603" s="178" t="s">
        <v>25286</v>
      </c>
    </row>
    <row r="25604" spans="1:2" x14ac:dyDescent="0.35">
      <c r="A25604" s="178">
        <v>10059784</v>
      </c>
      <c r="B25604" s="178" t="s">
        <v>7786</v>
      </c>
    </row>
    <row r="25605" spans="1:2" x14ac:dyDescent="0.35">
      <c r="A25605" s="178">
        <v>10061837</v>
      </c>
      <c r="B25605" s="178" t="s">
        <v>25287</v>
      </c>
    </row>
    <row r="25606" spans="1:2" x14ac:dyDescent="0.35">
      <c r="A25606" s="178">
        <v>10061839</v>
      </c>
      <c r="B25606" s="178" t="s">
        <v>25288</v>
      </c>
    </row>
    <row r="25607" spans="1:2" x14ac:dyDescent="0.35">
      <c r="A25607" s="178">
        <v>10056034</v>
      </c>
      <c r="B25607" s="178" t="s">
        <v>25289</v>
      </c>
    </row>
    <row r="25608" spans="1:2" x14ac:dyDescent="0.35">
      <c r="A25608" s="178">
        <v>10017282</v>
      </c>
      <c r="B25608" s="178" t="s">
        <v>25290</v>
      </c>
    </row>
    <row r="25609" spans="1:2" x14ac:dyDescent="0.35">
      <c r="A25609" s="178">
        <v>10056332</v>
      </c>
      <c r="B25609" s="178" t="s">
        <v>25291</v>
      </c>
    </row>
    <row r="25610" spans="1:2" x14ac:dyDescent="0.35">
      <c r="A25610" s="178">
        <v>10061177</v>
      </c>
      <c r="B25610" s="178" t="s">
        <v>25292</v>
      </c>
    </row>
    <row r="25611" spans="1:2" x14ac:dyDescent="0.35">
      <c r="A25611" s="178">
        <v>10061320</v>
      </c>
      <c r="B25611" s="178" t="s">
        <v>25293</v>
      </c>
    </row>
    <row r="25612" spans="1:2" x14ac:dyDescent="0.35">
      <c r="A25612" s="178">
        <v>10061613</v>
      </c>
      <c r="B25612" s="178" t="s">
        <v>25294</v>
      </c>
    </row>
    <row r="25613" spans="1:2" x14ac:dyDescent="0.35">
      <c r="A25613" s="178">
        <v>10061666</v>
      </c>
      <c r="B25613" s="178" t="s">
        <v>25295</v>
      </c>
    </row>
    <row r="25614" spans="1:2" x14ac:dyDescent="0.35">
      <c r="A25614" s="178">
        <v>10061703</v>
      </c>
      <c r="B25614" s="178" t="s">
        <v>25296</v>
      </c>
    </row>
    <row r="25615" spans="1:2" x14ac:dyDescent="0.35">
      <c r="A25615" s="178">
        <v>10061735</v>
      </c>
      <c r="B25615" s="178" t="s">
        <v>25297</v>
      </c>
    </row>
    <row r="25616" spans="1:2" x14ac:dyDescent="0.35">
      <c r="A25616" s="178">
        <v>10061845</v>
      </c>
      <c r="B25616" s="178" t="s">
        <v>25298</v>
      </c>
    </row>
    <row r="25617" spans="1:2" x14ac:dyDescent="0.35">
      <c r="A25617" s="178">
        <v>10061879</v>
      </c>
      <c r="B25617" s="178" t="s">
        <v>25299</v>
      </c>
    </row>
    <row r="25618" spans="1:2" x14ac:dyDescent="0.35">
      <c r="A25618" s="178">
        <v>10062596</v>
      </c>
      <c r="B25618" s="178" t="s">
        <v>25300</v>
      </c>
    </row>
    <row r="25619" spans="1:2" x14ac:dyDescent="0.35">
      <c r="A25619" s="178">
        <v>10062599</v>
      </c>
      <c r="B25619" s="178" t="s">
        <v>25301</v>
      </c>
    </row>
    <row r="25620" spans="1:2" x14ac:dyDescent="0.35">
      <c r="A25620" s="178">
        <v>10062600</v>
      </c>
      <c r="B25620" s="178" t="s">
        <v>25302</v>
      </c>
    </row>
    <row r="25621" spans="1:2" x14ac:dyDescent="0.35">
      <c r="A25621" s="178">
        <v>10062604</v>
      </c>
      <c r="B25621" s="178" t="s">
        <v>25303</v>
      </c>
    </row>
    <row r="25622" spans="1:2" x14ac:dyDescent="0.35">
      <c r="A25622" s="178">
        <v>10036474</v>
      </c>
      <c r="B25622" s="178" t="s">
        <v>25304</v>
      </c>
    </row>
    <row r="25623" spans="1:2" x14ac:dyDescent="0.35">
      <c r="A25623" s="178">
        <v>10059473</v>
      </c>
      <c r="B25623" s="178" t="s">
        <v>6851</v>
      </c>
    </row>
    <row r="25624" spans="1:2" x14ac:dyDescent="0.35">
      <c r="A25624" s="178">
        <v>10059490</v>
      </c>
      <c r="B25624" s="178" t="s">
        <v>25305</v>
      </c>
    </row>
    <row r="25625" spans="1:2" x14ac:dyDescent="0.35">
      <c r="A25625" s="178">
        <v>10059493</v>
      </c>
      <c r="B25625" s="178" t="s">
        <v>25306</v>
      </c>
    </row>
    <row r="25626" spans="1:2" x14ac:dyDescent="0.35">
      <c r="A25626" s="178">
        <v>10059506</v>
      </c>
      <c r="B25626" s="178" t="s">
        <v>25307</v>
      </c>
    </row>
    <row r="25627" spans="1:2" x14ac:dyDescent="0.35">
      <c r="A25627" s="178">
        <v>10059507</v>
      </c>
      <c r="B25627" s="178" t="s">
        <v>6890</v>
      </c>
    </row>
    <row r="25628" spans="1:2" x14ac:dyDescent="0.35">
      <c r="A25628" s="178">
        <v>10059512</v>
      </c>
      <c r="B25628" s="178" t="s">
        <v>25308</v>
      </c>
    </row>
    <row r="25629" spans="1:2" x14ac:dyDescent="0.35">
      <c r="A25629" s="178">
        <v>10059515</v>
      </c>
      <c r="B25629" s="178" t="s">
        <v>25309</v>
      </c>
    </row>
    <row r="25630" spans="1:2" x14ac:dyDescent="0.35">
      <c r="A25630" s="178">
        <v>10059521</v>
      </c>
      <c r="B25630" s="178" t="s">
        <v>22775</v>
      </c>
    </row>
    <row r="25631" spans="1:2" x14ac:dyDescent="0.35">
      <c r="A25631" s="178">
        <v>10059524</v>
      </c>
      <c r="B25631" s="178" t="s">
        <v>25310</v>
      </c>
    </row>
    <row r="25632" spans="1:2" x14ac:dyDescent="0.35">
      <c r="A25632" s="178">
        <v>10059525</v>
      </c>
      <c r="B25632" s="178" t="s">
        <v>25311</v>
      </c>
    </row>
    <row r="25633" spans="1:2" x14ac:dyDescent="0.35">
      <c r="A25633" s="178">
        <v>10055976</v>
      </c>
      <c r="B25633" s="178" t="s">
        <v>25312</v>
      </c>
    </row>
    <row r="25634" spans="1:2" x14ac:dyDescent="0.35">
      <c r="A25634" s="178">
        <v>10057291</v>
      </c>
      <c r="B25634" s="178" t="s">
        <v>25313</v>
      </c>
    </row>
    <row r="25635" spans="1:2" x14ac:dyDescent="0.35">
      <c r="A25635" s="178">
        <v>10061315</v>
      </c>
      <c r="B25635" s="178" t="s">
        <v>25314</v>
      </c>
    </row>
    <row r="25636" spans="1:2" x14ac:dyDescent="0.35">
      <c r="A25636" s="178">
        <v>10061433</v>
      </c>
      <c r="B25636" s="178" t="s">
        <v>25315</v>
      </c>
    </row>
    <row r="25637" spans="1:2" x14ac:dyDescent="0.35">
      <c r="A25637" s="178">
        <v>10061452</v>
      </c>
      <c r="B25637" s="178" t="s">
        <v>25316</v>
      </c>
    </row>
    <row r="25638" spans="1:2" x14ac:dyDescent="0.35">
      <c r="A25638" s="178">
        <v>10038568</v>
      </c>
      <c r="B25638" s="178" t="s">
        <v>25317</v>
      </c>
    </row>
    <row r="25639" spans="1:2" x14ac:dyDescent="0.35">
      <c r="A25639" s="178">
        <v>10057947</v>
      </c>
      <c r="B25639" s="178" t="s">
        <v>25318</v>
      </c>
    </row>
    <row r="25640" spans="1:2" x14ac:dyDescent="0.35">
      <c r="A25640" s="178">
        <v>10057994</v>
      </c>
      <c r="B25640" s="178" t="s">
        <v>25319</v>
      </c>
    </row>
    <row r="25641" spans="1:2" x14ac:dyDescent="0.35">
      <c r="A25641" s="178">
        <v>10058021</v>
      </c>
      <c r="B25641" s="178" t="s">
        <v>25320</v>
      </c>
    </row>
    <row r="25642" spans="1:2" x14ac:dyDescent="0.35">
      <c r="A25642" s="178">
        <v>10058022</v>
      </c>
      <c r="B25642" s="178" t="s">
        <v>25321</v>
      </c>
    </row>
    <row r="25643" spans="1:2" x14ac:dyDescent="0.35">
      <c r="A25643" s="178">
        <v>10056810</v>
      </c>
      <c r="B25643" s="178" t="s">
        <v>25322</v>
      </c>
    </row>
    <row r="25644" spans="1:2" x14ac:dyDescent="0.35">
      <c r="A25644" s="178">
        <v>10057511</v>
      </c>
      <c r="B25644" s="178" t="s">
        <v>3221</v>
      </c>
    </row>
    <row r="25645" spans="1:2" x14ac:dyDescent="0.35">
      <c r="A25645" s="178">
        <v>10057621</v>
      </c>
      <c r="B25645" s="178" t="s">
        <v>25323</v>
      </c>
    </row>
    <row r="25646" spans="1:2" x14ac:dyDescent="0.35">
      <c r="A25646" s="178">
        <v>10057943</v>
      </c>
      <c r="B25646" s="178" t="s">
        <v>25324</v>
      </c>
    </row>
    <row r="25647" spans="1:2" x14ac:dyDescent="0.35">
      <c r="A25647" s="178">
        <v>10059171</v>
      </c>
      <c r="B25647" s="178" t="s">
        <v>25325</v>
      </c>
    </row>
    <row r="25648" spans="1:2" x14ac:dyDescent="0.35">
      <c r="A25648" s="178">
        <v>10059177</v>
      </c>
      <c r="B25648" s="178" t="s">
        <v>25326</v>
      </c>
    </row>
    <row r="25649" spans="1:2" x14ac:dyDescent="0.35">
      <c r="A25649" s="178">
        <v>10059188</v>
      </c>
      <c r="B25649" s="178" t="s">
        <v>25327</v>
      </c>
    </row>
    <row r="25650" spans="1:2" x14ac:dyDescent="0.35">
      <c r="A25650" s="178">
        <v>10059526</v>
      </c>
      <c r="B25650" s="178" t="s">
        <v>25328</v>
      </c>
    </row>
    <row r="25651" spans="1:2" x14ac:dyDescent="0.35">
      <c r="A25651" s="178">
        <v>10059536</v>
      </c>
      <c r="B25651" s="178" t="s">
        <v>6717</v>
      </c>
    </row>
    <row r="25652" spans="1:2" x14ac:dyDescent="0.35">
      <c r="A25652" s="178">
        <v>10059542</v>
      </c>
      <c r="B25652" s="178" t="s">
        <v>25329</v>
      </c>
    </row>
    <row r="25653" spans="1:2" x14ac:dyDescent="0.35">
      <c r="A25653" s="178">
        <v>10059550</v>
      </c>
      <c r="B25653" s="178" t="s">
        <v>6796</v>
      </c>
    </row>
    <row r="25654" spans="1:2" x14ac:dyDescent="0.35">
      <c r="A25654" s="178">
        <v>10059552</v>
      </c>
      <c r="B25654" s="178" t="s">
        <v>10008</v>
      </c>
    </row>
    <row r="25655" spans="1:2" x14ac:dyDescent="0.35">
      <c r="A25655" s="178">
        <v>10059581</v>
      </c>
      <c r="B25655" s="178" t="s">
        <v>25330</v>
      </c>
    </row>
    <row r="25656" spans="1:2" x14ac:dyDescent="0.35">
      <c r="A25656" s="178">
        <v>10059586</v>
      </c>
      <c r="B25656" s="178" t="s">
        <v>25331</v>
      </c>
    </row>
    <row r="25657" spans="1:2" x14ac:dyDescent="0.35">
      <c r="A25657" s="178">
        <v>10059588</v>
      </c>
      <c r="B25657" s="178" t="s">
        <v>9481</v>
      </c>
    </row>
    <row r="25658" spans="1:2" x14ac:dyDescent="0.35">
      <c r="A25658" s="178">
        <v>10044854</v>
      </c>
      <c r="B25658" s="178" t="s">
        <v>25332</v>
      </c>
    </row>
    <row r="25659" spans="1:2" x14ac:dyDescent="0.35">
      <c r="A25659" s="178">
        <v>10055966</v>
      </c>
      <c r="B25659" s="178" t="s">
        <v>25333</v>
      </c>
    </row>
    <row r="25660" spans="1:2" x14ac:dyDescent="0.35">
      <c r="A25660" s="178">
        <v>10056338</v>
      </c>
      <c r="B25660" s="178" t="s">
        <v>25334</v>
      </c>
    </row>
    <row r="25661" spans="1:2" x14ac:dyDescent="0.35">
      <c r="A25661" s="178">
        <v>10056719</v>
      </c>
      <c r="B25661" s="178" t="s">
        <v>25335</v>
      </c>
    </row>
    <row r="25662" spans="1:2" x14ac:dyDescent="0.35">
      <c r="A25662" s="178">
        <v>10057672</v>
      </c>
      <c r="B25662" s="178" t="s">
        <v>25336</v>
      </c>
    </row>
    <row r="25663" spans="1:2" x14ac:dyDescent="0.35">
      <c r="A25663" s="178">
        <v>10057792</v>
      </c>
      <c r="B25663" s="178" t="s">
        <v>25337</v>
      </c>
    </row>
    <row r="25664" spans="1:2" x14ac:dyDescent="0.35">
      <c r="A25664" s="178">
        <v>10058030</v>
      </c>
      <c r="B25664" s="178" t="s">
        <v>25338</v>
      </c>
    </row>
    <row r="25665" spans="1:2" x14ac:dyDescent="0.35">
      <c r="A25665" s="178">
        <v>10058097</v>
      </c>
      <c r="B25665" s="178" t="s">
        <v>25339</v>
      </c>
    </row>
    <row r="25666" spans="1:2" x14ac:dyDescent="0.35">
      <c r="A25666" s="178">
        <v>10061441</v>
      </c>
      <c r="B25666" s="178" t="s">
        <v>25340</v>
      </c>
    </row>
    <row r="25667" spans="1:2" x14ac:dyDescent="0.35">
      <c r="A25667" s="178">
        <v>10061467</v>
      </c>
      <c r="B25667" s="178" t="s">
        <v>25341</v>
      </c>
    </row>
    <row r="25668" spans="1:2" x14ac:dyDescent="0.35">
      <c r="A25668" s="178">
        <v>10058148</v>
      </c>
      <c r="B25668" s="178" t="s">
        <v>25342</v>
      </c>
    </row>
    <row r="25669" spans="1:2" x14ac:dyDescent="0.35">
      <c r="A25669" s="178">
        <v>10058157</v>
      </c>
      <c r="B25669" s="178" t="s">
        <v>25343</v>
      </c>
    </row>
    <row r="25670" spans="1:2" x14ac:dyDescent="0.35">
      <c r="A25670" s="178">
        <v>10058178</v>
      </c>
      <c r="B25670" s="178" t="s">
        <v>25344</v>
      </c>
    </row>
    <row r="25671" spans="1:2" x14ac:dyDescent="0.35">
      <c r="A25671" s="178">
        <v>10058180</v>
      </c>
      <c r="B25671" s="178" t="s">
        <v>25345</v>
      </c>
    </row>
    <row r="25672" spans="1:2" x14ac:dyDescent="0.35">
      <c r="A25672" s="178">
        <v>10058190</v>
      </c>
      <c r="B25672" s="178" t="s">
        <v>25346</v>
      </c>
    </row>
    <row r="25673" spans="1:2" x14ac:dyDescent="0.35">
      <c r="A25673" s="178">
        <v>10058198</v>
      </c>
      <c r="B25673" s="178" t="s">
        <v>25347</v>
      </c>
    </row>
    <row r="25674" spans="1:2" x14ac:dyDescent="0.35">
      <c r="A25674" s="178">
        <v>10058200</v>
      </c>
      <c r="B25674" s="178" t="s">
        <v>4999</v>
      </c>
    </row>
    <row r="25675" spans="1:2" x14ac:dyDescent="0.35">
      <c r="A25675" s="178">
        <v>10058205</v>
      </c>
      <c r="B25675" s="178" t="s">
        <v>25348</v>
      </c>
    </row>
    <row r="25676" spans="1:2" x14ac:dyDescent="0.35">
      <c r="A25676" s="178">
        <v>10058208</v>
      </c>
      <c r="B25676" s="178" t="s">
        <v>25349</v>
      </c>
    </row>
    <row r="25677" spans="1:2" x14ac:dyDescent="0.35">
      <c r="A25677" s="178">
        <v>10056747</v>
      </c>
      <c r="B25677" s="178" t="s">
        <v>25350</v>
      </c>
    </row>
    <row r="25678" spans="1:2" x14ac:dyDescent="0.35">
      <c r="A25678" s="178">
        <v>10059211</v>
      </c>
      <c r="B25678" s="178" t="s">
        <v>25351</v>
      </c>
    </row>
    <row r="25679" spans="1:2" x14ac:dyDescent="0.35">
      <c r="A25679" s="178">
        <v>10059216</v>
      </c>
      <c r="B25679" s="178" t="s">
        <v>25352</v>
      </c>
    </row>
    <row r="25680" spans="1:2" x14ac:dyDescent="0.35">
      <c r="A25680" s="178">
        <v>10059219</v>
      </c>
      <c r="B25680" s="178" t="s">
        <v>17955</v>
      </c>
    </row>
    <row r="25681" spans="1:2" x14ac:dyDescent="0.35">
      <c r="A25681" s="178">
        <v>10059226</v>
      </c>
      <c r="B25681" s="178" t="s">
        <v>15562</v>
      </c>
    </row>
    <row r="25682" spans="1:2" x14ac:dyDescent="0.35">
      <c r="A25682" s="178">
        <v>10059235</v>
      </c>
      <c r="B25682" s="178" t="s">
        <v>25353</v>
      </c>
    </row>
    <row r="25683" spans="1:2" x14ac:dyDescent="0.35">
      <c r="A25683" s="178">
        <v>10059594</v>
      </c>
      <c r="B25683" s="178" t="s">
        <v>7129</v>
      </c>
    </row>
    <row r="25684" spans="1:2" x14ac:dyDescent="0.35">
      <c r="A25684" s="178">
        <v>10059600</v>
      </c>
      <c r="B25684" s="178" t="s">
        <v>25354</v>
      </c>
    </row>
    <row r="25685" spans="1:2" x14ac:dyDescent="0.35">
      <c r="A25685" s="178">
        <v>10059602</v>
      </c>
      <c r="B25685" s="178" t="s">
        <v>7508</v>
      </c>
    </row>
    <row r="25686" spans="1:2" x14ac:dyDescent="0.35">
      <c r="A25686" s="178">
        <v>10059608</v>
      </c>
      <c r="B25686" s="178" t="s">
        <v>25355</v>
      </c>
    </row>
    <row r="25687" spans="1:2" x14ac:dyDescent="0.35">
      <c r="A25687" s="178">
        <v>10059614</v>
      </c>
      <c r="B25687" s="178" t="s">
        <v>22913</v>
      </c>
    </row>
    <row r="25688" spans="1:2" x14ac:dyDescent="0.35">
      <c r="A25688" s="178">
        <v>10059618</v>
      </c>
      <c r="B25688" s="178" t="s">
        <v>24615</v>
      </c>
    </row>
    <row r="25689" spans="1:2" x14ac:dyDescent="0.35">
      <c r="A25689" s="178">
        <v>10059628</v>
      </c>
      <c r="B25689" s="178" t="s">
        <v>25356</v>
      </c>
    </row>
    <row r="25690" spans="1:2" x14ac:dyDescent="0.35">
      <c r="A25690" s="178">
        <v>10059642</v>
      </c>
      <c r="B25690" s="178" t="s">
        <v>25357</v>
      </c>
    </row>
    <row r="25691" spans="1:2" x14ac:dyDescent="0.35">
      <c r="A25691" s="178">
        <v>10060419</v>
      </c>
      <c r="B25691" s="178" t="s">
        <v>25358</v>
      </c>
    </row>
    <row r="25692" spans="1:2" x14ac:dyDescent="0.35">
      <c r="A25692" s="178">
        <v>10060421</v>
      </c>
      <c r="B25692" s="178" t="s">
        <v>8406</v>
      </c>
    </row>
    <row r="25693" spans="1:2" x14ac:dyDescent="0.35">
      <c r="A25693" s="178">
        <v>10060424</v>
      </c>
      <c r="B25693" s="178" t="s">
        <v>8244</v>
      </c>
    </row>
    <row r="25694" spans="1:2" x14ac:dyDescent="0.35">
      <c r="A25694" s="178">
        <v>10055982</v>
      </c>
      <c r="B25694" s="178" t="s">
        <v>25359</v>
      </c>
    </row>
    <row r="25695" spans="1:2" x14ac:dyDescent="0.35">
      <c r="A25695" s="178">
        <v>10058220</v>
      </c>
      <c r="B25695" s="178" t="s">
        <v>25360</v>
      </c>
    </row>
    <row r="25696" spans="1:2" x14ac:dyDescent="0.35">
      <c r="A25696" s="178">
        <v>10058228</v>
      </c>
      <c r="B25696" s="178" t="s">
        <v>11796</v>
      </c>
    </row>
    <row r="25697" spans="1:2" x14ac:dyDescent="0.35">
      <c r="A25697" s="178">
        <v>10058234</v>
      </c>
      <c r="B25697" s="178" t="s">
        <v>25361</v>
      </c>
    </row>
    <row r="25698" spans="1:2" x14ac:dyDescent="0.35">
      <c r="A25698" s="178">
        <v>10058240</v>
      </c>
      <c r="B25698" s="178" t="s">
        <v>25362</v>
      </c>
    </row>
    <row r="25699" spans="1:2" x14ac:dyDescent="0.35">
      <c r="A25699" s="178">
        <v>10058241</v>
      </c>
      <c r="B25699" s="178" t="s">
        <v>22980</v>
      </c>
    </row>
    <row r="25700" spans="1:2" x14ac:dyDescent="0.35">
      <c r="A25700" s="178">
        <v>10058244</v>
      </c>
      <c r="B25700" s="178" t="s">
        <v>25363</v>
      </c>
    </row>
    <row r="25701" spans="1:2" x14ac:dyDescent="0.35">
      <c r="A25701" s="178">
        <v>10057003</v>
      </c>
      <c r="B25701" s="178" t="s">
        <v>25364</v>
      </c>
    </row>
    <row r="25702" spans="1:2" x14ac:dyDescent="0.35">
      <c r="A25702" s="178">
        <v>10058039</v>
      </c>
      <c r="B25702" s="178" t="s">
        <v>25365</v>
      </c>
    </row>
    <row r="25703" spans="1:2" x14ac:dyDescent="0.35">
      <c r="A25703" s="178">
        <v>10059244</v>
      </c>
      <c r="B25703" s="178" t="s">
        <v>25366</v>
      </c>
    </row>
    <row r="25704" spans="1:2" x14ac:dyDescent="0.35">
      <c r="A25704" s="178">
        <v>10059256</v>
      </c>
      <c r="B25704" s="178" t="s">
        <v>6689</v>
      </c>
    </row>
    <row r="25705" spans="1:2" x14ac:dyDescent="0.35">
      <c r="A25705" s="178">
        <v>10059257</v>
      </c>
      <c r="B25705" s="178" t="s">
        <v>25367</v>
      </c>
    </row>
    <row r="25706" spans="1:2" x14ac:dyDescent="0.35">
      <c r="A25706" s="178">
        <v>10060433</v>
      </c>
      <c r="B25706" s="178" t="s">
        <v>25368</v>
      </c>
    </row>
    <row r="25707" spans="1:2" x14ac:dyDescent="0.35">
      <c r="A25707" s="178">
        <v>10060441</v>
      </c>
      <c r="B25707" s="178" t="s">
        <v>25369</v>
      </c>
    </row>
    <row r="25708" spans="1:2" x14ac:dyDescent="0.35">
      <c r="A25708" s="178">
        <v>10060453</v>
      </c>
      <c r="B25708" s="178" t="s">
        <v>25370</v>
      </c>
    </row>
    <row r="25709" spans="1:2" x14ac:dyDescent="0.35">
      <c r="A25709" s="178">
        <v>10060461</v>
      </c>
      <c r="B25709" s="178" t="s">
        <v>25371</v>
      </c>
    </row>
    <row r="25710" spans="1:2" x14ac:dyDescent="0.35">
      <c r="A25710" s="178">
        <v>10060469</v>
      </c>
      <c r="B25710" s="178" t="s">
        <v>25372</v>
      </c>
    </row>
    <row r="25711" spans="1:2" x14ac:dyDescent="0.35">
      <c r="A25711" s="178">
        <v>10060484</v>
      </c>
      <c r="B25711" s="178" t="s">
        <v>25373</v>
      </c>
    </row>
    <row r="25712" spans="1:2" x14ac:dyDescent="0.35">
      <c r="A25712" s="178">
        <v>10058293</v>
      </c>
      <c r="B25712" s="178" t="s">
        <v>25374</v>
      </c>
    </row>
    <row r="25713" spans="1:2" x14ac:dyDescent="0.35">
      <c r="A25713" s="178">
        <v>10058317</v>
      </c>
      <c r="B25713" s="178" t="s">
        <v>25375</v>
      </c>
    </row>
    <row r="25714" spans="1:2" x14ac:dyDescent="0.35">
      <c r="A25714" s="178">
        <v>10058318</v>
      </c>
      <c r="B25714" s="178" t="s">
        <v>25376</v>
      </c>
    </row>
    <row r="25715" spans="1:2" x14ac:dyDescent="0.35">
      <c r="A25715" s="178">
        <v>10058321</v>
      </c>
      <c r="B25715" s="178" t="s">
        <v>25377</v>
      </c>
    </row>
    <row r="25716" spans="1:2" x14ac:dyDescent="0.35">
      <c r="A25716" s="178">
        <v>10058333</v>
      </c>
      <c r="B25716" s="178" t="s">
        <v>25378</v>
      </c>
    </row>
    <row r="25717" spans="1:2" x14ac:dyDescent="0.35">
      <c r="A25717" s="178">
        <v>10058340</v>
      </c>
      <c r="B25717" s="178" t="s">
        <v>25379</v>
      </c>
    </row>
    <row r="25718" spans="1:2" x14ac:dyDescent="0.35">
      <c r="A25718" s="178">
        <v>10058348</v>
      </c>
      <c r="B25718" s="178" t="s">
        <v>25380</v>
      </c>
    </row>
    <row r="25719" spans="1:2" x14ac:dyDescent="0.35">
      <c r="A25719" s="178">
        <v>10055922</v>
      </c>
      <c r="B25719" s="178" t="s">
        <v>25381</v>
      </c>
    </row>
    <row r="25720" spans="1:2" x14ac:dyDescent="0.35">
      <c r="A25720" s="178">
        <v>10056000</v>
      </c>
      <c r="B25720" s="178" t="s">
        <v>25382</v>
      </c>
    </row>
    <row r="25721" spans="1:2" x14ac:dyDescent="0.35">
      <c r="A25721" s="178">
        <v>10056153</v>
      </c>
      <c r="B25721" s="178" t="s">
        <v>25383</v>
      </c>
    </row>
    <row r="25722" spans="1:2" x14ac:dyDescent="0.35">
      <c r="A25722" s="178">
        <v>10056312</v>
      </c>
      <c r="B25722" s="178" t="s">
        <v>25384</v>
      </c>
    </row>
    <row r="25723" spans="1:2" x14ac:dyDescent="0.35">
      <c r="A25723" s="178">
        <v>10056821</v>
      </c>
      <c r="B25723" s="178" t="s">
        <v>25385</v>
      </c>
    </row>
    <row r="25724" spans="1:2" x14ac:dyDescent="0.35">
      <c r="A25724" s="178">
        <v>10060521</v>
      </c>
      <c r="B25724" s="178" t="s">
        <v>9097</v>
      </c>
    </row>
    <row r="25725" spans="1:2" x14ac:dyDescent="0.35">
      <c r="A25725" s="178">
        <v>10060522</v>
      </c>
      <c r="B25725" s="178" t="s">
        <v>9966</v>
      </c>
    </row>
    <row r="25726" spans="1:2" x14ac:dyDescent="0.35">
      <c r="A25726" s="178">
        <v>10060543</v>
      </c>
      <c r="B25726" s="178" t="s">
        <v>25386</v>
      </c>
    </row>
    <row r="25727" spans="1:2" x14ac:dyDescent="0.35">
      <c r="A25727" s="178">
        <v>10055946</v>
      </c>
      <c r="B25727" s="178" t="s">
        <v>25387</v>
      </c>
    </row>
    <row r="25728" spans="1:2" x14ac:dyDescent="0.35">
      <c r="A25728" s="178">
        <v>10056050</v>
      </c>
      <c r="B25728" s="178" t="s">
        <v>25388</v>
      </c>
    </row>
    <row r="25729" spans="1:2" x14ac:dyDescent="0.35">
      <c r="A25729" s="178">
        <v>10058367</v>
      </c>
      <c r="B25729" s="178" t="s">
        <v>25389</v>
      </c>
    </row>
    <row r="25730" spans="1:2" x14ac:dyDescent="0.35">
      <c r="A25730" s="178">
        <v>10058380</v>
      </c>
      <c r="B25730" s="178" t="s">
        <v>19272</v>
      </c>
    </row>
    <row r="25731" spans="1:2" x14ac:dyDescent="0.35">
      <c r="A25731" s="178">
        <v>10058384</v>
      </c>
      <c r="B25731" s="178" t="s">
        <v>25390</v>
      </c>
    </row>
    <row r="25732" spans="1:2" x14ac:dyDescent="0.35">
      <c r="A25732" s="178">
        <v>10058395</v>
      </c>
      <c r="B25732" s="178" t="s">
        <v>25391</v>
      </c>
    </row>
    <row r="25733" spans="1:2" x14ac:dyDescent="0.35">
      <c r="A25733" s="178">
        <v>10058404</v>
      </c>
      <c r="B25733" s="178" t="s">
        <v>25392</v>
      </c>
    </row>
    <row r="25734" spans="1:2" x14ac:dyDescent="0.35">
      <c r="A25734" s="178">
        <v>10058405</v>
      </c>
      <c r="B25734" s="178" t="s">
        <v>25393</v>
      </c>
    </row>
    <row r="25735" spans="1:2" x14ac:dyDescent="0.35">
      <c r="A25735" s="178">
        <v>10056041</v>
      </c>
      <c r="B25735" s="178" t="s">
        <v>25394</v>
      </c>
    </row>
    <row r="25736" spans="1:2" x14ac:dyDescent="0.35">
      <c r="A25736" s="178">
        <v>10056741</v>
      </c>
      <c r="B25736" s="178" t="s">
        <v>25395</v>
      </c>
    </row>
    <row r="25737" spans="1:2" x14ac:dyDescent="0.35">
      <c r="A25737" s="178">
        <v>10056901</v>
      </c>
      <c r="B25737" s="178" t="s">
        <v>25396</v>
      </c>
    </row>
    <row r="25738" spans="1:2" x14ac:dyDescent="0.35">
      <c r="A25738" s="178">
        <v>10056917</v>
      </c>
      <c r="B25738" s="178" t="s">
        <v>25397</v>
      </c>
    </row>
    <row r="25739" spans="1:2" x14ac:dyDescent="0.35">
      <c r="A25739" s="178">
        <v>10057243</v>
      </c>
      <c r="B25739" s="178" t="s">
        <v>25398</v>
      </c>
    </row>
    <row r="25740" spans="1:2" x14ac:dyDescent="0.35">
      <c r="A25740" s="178">
        <v>10057285</v>
      </c>
      <c r="B25740" s="178" t="s">
        <v>25399</v>
      </c>
    </row>
    <row r="25741" spans="1:2" x14ac:dyDescent="0.35">
      <c r="A25741" s="178">
        <v>10060556</v>
      </c>
      <c r="B25741" s="178" t="s">
        <v>25400</v>
      </c>
    </row>
    <row r="25742" spans="1:2" x14ac:dyDescent="0.35">
      <c r="A25742" s="178">
        <v>10060567</v>
      </c>
      <c r="B25742" s="178" t="s">
        <v>25401</v>
      </c>
    </row>
    <row r="25743" spans="1:2" x14ac:dyDescent="0.35">
      <c r="A25743" s="178">
        <v>10060591</v>
      </c>
      <c r="B25743" s="178" t="s">
        <v>25402</v>
      </c>
    </row>
    <row r="25744" spans="1:2" x14ac:dyDescent="0.35">
      <c r="A25744" s="178">
        <v>10060592</v>
      </c>
      <c r="B25744" s="178" t="s">
        <v>8936</v>
      </c>
    </row>
    <row r="25745" spans="1:2" x14ac:dyDescent="0.35">
      <c r="A25745" s="178">
        <v>10056029</v>
      </c>
      <c r="B25745" s="178" t="s">
        <v>25403</v>
      </c>
    </row>
    <row r="25746" spans="1:2" x14ac:dyDescent="0.35">
      <c r="A25746" s="178">
        <v>10056155</v>
      </c>
      <c r="B25746" s="178" t="s">
        <v>25404</v>
      </c>
    </row>
    <row r="25747" spans="1:2" x14ac:dyDescent="0.35">
      <c r="A25747" s="178">
        <v>10058418</v>
      </c>
      <c r="B25747" s="178" t="s">
        <v>25405</v>
      </c>
    </row>
    <row r="25748" spans="1:2" x14ac:dyDescent="0.35">
      <c r="A25748" s="178">
        <v>10058423</v>
      </c>
      <c r="B25748" s="178" t="s">
        <v>25406</v>
      </c>
    </row>
    <row r="25749" spans="1:2" x14ac:dyDescent="0.35">
      <c r="A25749" s="178">
        <v>10058427</v>
      </c>
      <c r="B25749" s="178" t="s">
        <v>18055</v>
      </c>
    </row>
    <row r="25750" spans="1:2" x14ac:dyDescent="0.35">
      <c r="A25750" s="178">
        <v>10058444</v>
      </c>
      <c r="B25750" s="178" t="s">
        <v>5780</v>
      </c>
    </row>
    <row r="25751" spans="1:2" x14ac:dyDescent="0.35">
      <c r="A25751" s="178">
        <v>10058449</v>
      </c>
      <c r="B25751" s="178" t="s">
        <v>25407</v>
      </c>
    </row>
    <row r="25752" spans="1:2" x14ac:dyDescent="0.35">
      <c r="A25752" s="178">
        <v>10058457</v>
      </c>
      <c r="B25752" s="178" t="s">
        <v>17467</v>
      </c>
    </row>
    <row r="25753" spans="1:2" x14ac:dyDescent="0.35">
      <c r="A25753" s="178">
        <v>10058472</v>
      </c>
      <c r="B25753" s="178" t="s">
        <v>25408</v>
      </c>
    </row>
    <row r="25754" spans="1:2" x14ac:dyDescent="0.35">
      <c r="A25754" s="178">
        <v>10058482</v>
      </c>
      <c r="B25754" s="178" t="s">
        <v>6675</v>
      </c>
    </row>
    <row r="25755" spans="1:2" x14ac:dyDescent="0.35">
      <c r="A25755" s="178">
        <v>10056687</v>
      </c>
      <c r="B25755" s="178" t="s">
        <v>25409</v>
      </c>
    </row>
    <row r="25756" spans="1:2" x14ac:dyDescent="0.35">
      <c r="A25756" s="178">
        <v>10056782</v>
      </c>
      <c r="B25756" s="178" t="s">
        <v>25410</v>
      </c>
    </row>
    <row r="25757" spans="1:2" x14ac:dyDescent="0.35">
      <c r="A25757" s="178">
        <v>10057409</v>
      </c>
      <c r="B25757" s="178" t="s">
        <v>25411</v>
      </c>
    </row>
    <row r="25758" spans="1:2" x14ac:dyDescent="0.35">
      <c r="A25758" s="178">
        <v>10057529</v>
      </c>
      <c r="B25758" s="178" t="s">
        <v>25412</v>
      </c>
    </row>
    <row r="25759" spans="1:2" x14ac:dyDescent="0.35">
      <c r="A25759" s="178">
        <v>10057946</v>
      </c>
      <c r="B25759" s="178" t="s">
        <v>25413</v>
      </c>
    </row>
    <row r="25760" spans="1:2" x14ac:dyDescent="0.35">
      <c r="A25760" s="178">
        <v>10060627</v>
      </c>
      <c r="B25760" s="178" t="s">
        <v>25414</v>
      </c>
    </row>
    <row r="25761" spans="1:2" x14ac:dyDescent="0.35">
      <c r="A25761" s="178">
        <v>10060636</v>
      </c>
      <c r="B25761" s="178" t="s">
        <v>18625</v>
      </c>
    </row>
    <row r="25762" spans="1:2" x14ac:dyDescent="0.35">
      <c r="A25762" s="178">
        <v>10060637</v>
      </c>
      <c r="B25762" s="178" t="s">
        <v>25415</v>
      </c>
    </row>
    <row r="25763" spans="1:2" x14ac:dyDescent="0.35">
      <c r="A25763" s="178">
        <v>10060638</v>
      </c>
      <c r="B25763" s="178" t="s">
        <v>25416</v>
      </c>
    </row>
    <row r="25764" spans="1:2" x14ac:dyDescent="0.35">
      <c r="A25764" s="178">
        <v>10060645</v>
      </c>
      <c r="B25764" s="178" t="s">
        <v>9580</v>
      </c>
    </row>
    <row r="25765" spans="1:2" x14ac:dyDescent="0.35">
      <c r="A25765" s="178">
        <v>10060646</v>
      </c>
      <c r="B25765" s="178" t="s">
        <v>25417</v>
      </c>
    </row>
    <row r="25766" spans="1:2" x14ac:dyDescent="0.35">
      <c r="A25766" s="178">
        <v>10060657</v>
      </c>
      <c r="B25766" s="178" t="s">
        <v>25418</v>
      </c>
    </row>
    <row r="25767" spans="1:2" x14ac:dyDescent="0.35">
      <c r="A25767" s="178">
        <v>10060672</v>
      </c>
      <c r="B25767" s="178" t="s">
        <v>25419</v>
      </c>
    </row>
    <row r="25768" spans="1:2" x14ac:dyDescent="0.35">
      <c r="A25768" s="178">
        <v>10060674</v>
      </c>
      <c r="B25768" s="178" t="s">
        <v>25420</v>
      </c>
    </row>
    <row r="25769" spans="1:2" x14ac:dyDescent="0.35">
      <c r="A25769" s="178">
        <v>10060676</v>
      </c>
      <c r="B25769" s="178" t="s">
        <v>25421</v>
      </c>
    </row>
    <row r="25770" spans="1:2" x14ac:dyDescent="0.35">
      <c r="A25770" s="178">
        <v>10060680</v>
      </c>
      <c r="B25770" s="178" t="s">
        <v>25422</v>
      </c>
    </row>
    <row r="25771" spans="1:2" x14ac:dyDescent="0.35">
      <c r="A25771" s="178">
        <v>10056320</v>
      </c>
      <c r="B25771" s="178" t="s">
        <v>25423</v>
      </c>
    </row>
    <row r="25772" spans="1:2" x14ac:dyDescent="0.35">
      <c r="A25772" s="178">
        <v>10056368</v>
      </c>
      <c r="B25772" s="178" t="s">
        <v>25424</v>
      </c>
    </row>
    <row r="25773" spans="1:2" x14ac:dyDescent="0.35">
      <c r="A25773" s="178">
        <v>10056370</v>
      </c>
      <c r="B25773" s="178" t="s">
        <v>25425</v>
      </c>
    </row>
    <row r="25774" spans="1:2" x14ac:dyDescent="0.35">
      <c r="A25774" s="178">
        <v>10056371</v>
      </c>
      <c r="B25774" s="178" t="s">
        <v>25426</v>
      </c>
    </row>
    <row r="25775" spans="1:2" x14ac:dyDescent="0.35">
      <c r="A25775" s="178">
        <v>10058513</v>
      </c>
      <c r="B25775" s="178" t="s">
        <v>25427</v>
      </c>
    </row>
    <row r="25776" spans="1:2" x14ac:dyDescent="0.35">
      <c r="A25776" s="178">
        <v>10058522</v>
      </c>
      <c r="B25776" s="178" t="s">
        <v>25428</v>
      </c>
    </row>
    <row r="25777" spans="1:2" x14ac:dyDescent="0.35">
      <c r="A25777" s="178">
        <v>10058523</v>
      </c>
      <c r="B25777" s="178" t="s">
        <v>25429</v>
      </c>
    </row>
    <row r="25778" spans="1:2" x14ac:dyDescent="0.35">
      <c r="A25778" s="178">
        <v>10058533</v>
      </c>
      <c r="B25778" s="178" t="s">
        <v>17495</v>
      </c>
    </row>
    <row r="25779" spans="1:2" x14ac:dyDescent="0.35">
      <c r="A25779" s="178">
        <v>10058540</v>
      </c>
      <c r="B25779" s="178" t="s">
        <v>25430</v>
      </c>
    </row>
    <row r="25780" spans="1:2" x14ac:dyDescent="0.35">
      <c r="A25780" s="178">
        <v>10056008</v>
      </c>
      <c r="B25780" s="178" t="s">
        <v>25431</v>
      </c>
    </row>
    <row r="25781" spans="1:2" x14ac:dyDescent="0.35">
      <c r="A25781" s="178">
        <v>10056623</v>
      </c>
      <c r="B25781" s="178" t="s">
        <v>25432</v>
      </c>
    </row>
    <row r="25782" spans="1:2" x14ac:dyDescent="0.35">
      <c r="A25782" s="178">
        <v>10056744</v>
      </c>
      <c r="B25782" s="178" t="s">
        <v>25433</v>
      </c>
    </row>
    <row r="25783" spans="1:2" x14ac:dyDescent="0.35">
      <c r="A25783" s="178">
        <v>10057201</v>
      </c>
      <c r="B25783" s="178" t="s">
        <v>25434</v>
      </c>
    </row>
    <row r="25784" spans="1:2" x14ac:dyDescent="0.35">
      <c r="A25784" s="178">
        <v>10059652</v>
      </c>
      <c r="B25784" s="178" t="s">
        <v>25435</v>
      </c>
    </row>
    <row r="25785" spans="1:2" x14ac:dyDescent="0.35">
      <c r="A25785" s="178">
        <v>10060694</v>
      </c>
      <c r="B25785" s="178" t="s">
        <v>25436</v>
      </c>
    </row>
    <row r="25786" spans="1:2" x14ac:dyDescent="0.35">
      <c r="A25786" s="178">
        <v>10060706</v>
      </c>
      <c r="B25786" s="178" t="s">
        <v>25437</v>
      </c>
    </row>
    <row r="25787" spans="1:2" x14ac:dyDescent="0.35">
      <c r="A25787" s="178">
        <v>10060707</v>
      </c>
      <c r="B25787" s="178" t="s">
        <v>9192</v>
      </c>
    </row>
    <row r="25788" spans="1:2" x14ac:dyDescent="0.35">
      <c r="A25788" s="178">
        <v>10060714</v>
      </c>
      <c r="B25788" s="178" t="s">
        <v>25438</v>
      </c>
    </row>
    <row r="25789" spans="1:2" x14ac:dyDescent="0.35">
      <c r="A25789" s="178">
        <v>10060733</v>
      </c>
      <c r="B25789" s="178" t="s">
        <v>10028</v>
      </c>
    </row>
    <row r="25790" spans="1:2" x14ac:dyDescent="0.35">
      <c r="A25790" s="178">
        <v>10060748</v>
      </c>
      <c r="B25790" s="178" t="s">
        <v>25439</v>
      </c>
    </row>
    <row r="25791" spans="1:2" x14ac:dyDescent="0.35">
      <c r="A25791" s="178">
        <v>10056127</v>
      </c>
      <c r="B25791" s="178" t="s">
        <v>13758</v>
      </c>
    </row>
    <row r="25792" spans="1:2" x14ac:dyDescent="0.35">
      <c r="A25792" s="178">
        <v>10056500</v>
      </c>
      <c r="B25792" s="178" t="s">
        <v>25440</v>
      </c>
    </row>
    <row r="25793" spans="1:2" x14ac:dyDescent="0.35">
      <c r="A25793" s="178">
        <v>10004722</v>
      </c>
      <c r="B25793" s="178" t="s">
        <v>25441</v>
      </c>
    </row>
    <row r="25794" spans="1:2" x14ac:dyDescent="0.35">
      <c r="A25794" s="178">
        <v>10056651</v>
      </c>
      <c r="B25794" s="178" t="s">
        <v>25442</v>
      </c>
    </row>
    <row r="25795" spans="1:2" x14ac:dyDescent="0.35">
      <c r="A25795" s="178">
        <v>10058574</v>
      </c>
      <c r="B25795" s="178" t="s">
        <v>6172</v>
      </c>
    </row>
    <row r="25796" spans="1:2" x14ac:dyDescent="0.35">
      <c r="A25796" s="178">
        <v>10058577</v>
      </c>
      <c r="B25796" s="178" t="s">
        <v>25443</v>
      </c>
    </row>
    <row r="25797" spans="1:2" x14ac:dyDescent="0.35">
      <c r="A25797" s="178">
        <v>10058579</v>
      </c>
      <c r="B25797" s="178" t="s">
        <v>25444</v>
      </c>
    </row>
    <row r="25798" spans="1:2" x14ac:dyDescent="0.35">
      <c r="A25798" s="178">
        <v>10058581</v>
      </c>
      <c r="B25798" s="178" t="s">
        <v>25445</v>
      </c>
    </row>
    <row r="25799" spans="1:2" x14ac:dyDescent="0.35">
      <c r="A25799" s="178">
        <v>10058590</v>
      </c>
      <c r="B25799" s="178" t="s">
        <v>25446</v>
      </c>
    </row>
    <row r="25800" spans="1:2" x14ac:dyDescent="0.35">
      <c r="A25800" s="178">
        <v>10058594</v>
      </c>
      <c r="B25800" s="178" t="s">
        <v>6750</v>
      </c>
    </row>
    <row r="25801" spans="1:2" x14ac:dyDescent="0.35">
      <c r="A25801" s="178">
        <v>10004344</v>
      </c>
      <c r="B25801" s="178" t="s">
        <v>25447</v>
      </c>
    </row>
    <row r="25802" spans="1:2" x14ac:dyDescent="0.35">
      <c r="A25802" s="178">
        <v>10056904</v>
      </c>
      <c r="B25802" s="178" t="s">
        <v>25448</v>
      </c>
    </row>
    <row r="25803" spans="1:2" x14ac:dyDescent="0.35">
      <c r="A25803" s="178">
        <v>10056905</v>
      </c>
      <c r="B25803" s="178" t="s">
        <v>25449</v>
      </c>
    </row>
    <row r="25804" spans="1:2" x14ac:dyDescent="0.35">
      <c r="A25804" s="178">
        <v>10056970</v>
      </c>
      <c r="B25804" s="178" t="s">
        <v>25450</v>
      </c>
    </row>
    <row r="25805" spans="1:2" x14ac:dyDescent="0.35">
      <c r="A25805" s="178">
        <v>10057067</v>
      </c>
      <c r="B25805" s="178" t="s">
        <v>25451</v>
      </c>
    </row>
    <row r="25806" spans="1:2" x14ac:dyDescent="0.35">
      <c r="A25806" s="178">
        <v>10060763</v>
      </c>
      <c r="B25806" s="178" t="s">
        <v>25452</v>
      </c>
    </row>
    <row r="25807" spans="1:2" x14ac:dyDescent="0.35">
      <c r="A25807" s="178">
        <v>10060766</v>
      </c>
      <c r="B25807" s="178" t="s">
        <v>25453</v>
      </c>
    </row>
    <row r="25808" spans="1:2" x14ac:dyDescent="0.35">
      <c r="A25808" s="178">
        <v>10060768</v>
      </c>
      <c r="B25808" s="178" t="s">
        <v>25454</v>
      </c>
    </row>
    <row r="25809" spans="1:2" x14ac:dyDescent="0.35">
      <c r="A25809" s="178">
        <v>10060770</v>
      </c>
      <c r="B25809" s="178" t="s">
        <v>25455</v>
      </c>
    </row>
    <row r="25810" spans="1:2" x14ac:dyDescent="0.35">
      <c r="A25810" s="178">
        <v>10060773</v>
      </c>
      <c r="B25810" s="178" t="s">
        <v>25456</v>
      </c>
    </row>
    <row r="25811" spans="1:2" x14ac:dyDescent="0.35">
      <c r="A25811" s="178">
        <v>10060774</v>
      </c>
      <c r="B25811" s="178" t="s">
        <v>25457</v>
      </c>
    </row>
    <row r="25812" spans="1:2" x14ac:dyDescent="0.35">
      <c r="A25812" s="178">
        <v>10060780</v>
      </c>
      <c r="B25812" s="178" t="s">
        <v>25458</v>
      </c>
    </row>
    <row r="25813" spans="1:2" x14ac:dyDescent="0.35">
      <c r="A25813" s="178">
        <v>10060796</v>
      </c>
      <c r="B25813" s="178" t="s">
        <v>25459</v>
      </c>
    </row>
    <row r="25814" spans="1:2" x14ac:dyDescent="0.35">
      <c r="A25814" s="178">
        <v>10060819</v>
      </c>
      <c r="B25814" s="178" t="s">
        <v>25460</v>
      </c>
    </row>
    <row r="25815" spans="1:2" x14ac:dyDescent="0.35">
      <c r="A25815" s="178">
        <v>10056713</v>
      </c>
      <c r="B25815" s="178" t="s">
        <v>25461</v>
      </c>
    </row>
    <row r="25816" spans="1:2" x14ac:dyDescent="0.35">
      <c r="A25816" s="178">
        <v>10056841</v>
      </c>
      <c r="B25816" s="178" t="s">
        <v>25462</v>
      </c>
    </row>
    <row r="25817" spans="1:2" x14ac:dyDescent="0.35">
      <c r="A25817" s="178">
        <v>10056890</v>
      </c>
      <c r="B25817" s="178" t="s">
        <v>25463</v>
      </c>
    </row>
    <row r="25818" spans="1:2" x14ac:dyDescent="0.35">
      <c r="A25818" s="178">
        <v>10056930</v>
      </c>
      <c r="B25818" s="178" t="s">
        <v>25464</v>
      </c>
    </row>
    <row r="25819" spans="1:2" x14ac:dyDescent="0.35">
      <c r="A25819" s="178">
        <v>10056931</v>
      </c>
      <c r="B25819" s="178" t="s">
        <v>25465</v>
      </c>
    </row>
    <row r="25820" spans="1:2" x14ac:dyDescent="0.35">
      <c r="A25820" s="178">
        <v>10058620</v>
      </c>
      <c r="B25820" s="178" t="s">
        <v>7008</v>
      </c>
    </row>
    <row r="25821" spans="1:2" x14ac:dyDescent="0.35">
      <c r="A25821" s="178">
        <v>10058630</v>
      </c>
      <c r="B25821" s="178" t="s">
        <v>22583</v>
      </c>
    </row>
    <row r="25822" spans="1:2" x14ac:dyDescent="0.35">
      <c r="A25822" s="178">
        <v>10058632</v>
      </c>
      <c r="B25822" s="178" t="s">
        <v>25466</v>
      </c>
    </row>
    <row r="25823" spans="1:2" x14ac:dyDescent="0.35">
      <c r="A25823" s="178">
        <v>10058638</v>
      </c>
      <c r="B25823" s="178" t="s">
        <v>25467</v>
      </c>
    </row>
    <row r="25824" spans="1:2" x14ac:dyDescent="0.35">
      <c r="A25824" s="178">
        <v>10058640</v>
      </c>
      <c r="B25824" s="178" t="s">
        <v>25468</v>
      </c>
    </row>
    <row r="25825" spans="1:2" x14ac:dyDescent="0.35">
      <c r="A25825" s="178">
        <v>10058642</v>
      </c>
      <c r="B25825" s="178" t="s">
        <v>25469</v>
      </c>
    </row>
    <row r="25826" spans="1:2" x14ac:dyDescent="0.35">
      <c r="A25826" s="178">
        <v>10058648</v>
      </c>
      <c r="B25826" s="178" t="s">
        <v>25470</v>
      </c>
    </row>
    <row r="25827" spans="1:2" x14ac:dyDescent="0.35">
      <c r="A25827" s="178">
        <v>10058655</v>
      </c>
      <c r="B25827" s="178" t="s">
        <v>22651</v>
      </c>
    </row>
    <row r="25828" spans="1:2" x14ac:dyDescent="0.35">
      <c r="A25828" s="178">
        <v>10058662</v>
      </c>
      <c r="B25828" s="178" t="s">
        <v>25471</v>
      </c>
    </row>
    <row r="25829" spans="1:2" x14ac:dyDescent="0.35">
      <c r="A25829" s="178">
        <v>10058665</v>
      </c>
      <c r="B25829" s="178" t="s">
        <v>22831</v>
      </c>
    </row>
    <row r="25830" spans="1:2" x14ac:dyDescent="0.35">
      <c r="A25830" s="178">
        <v>10058677</v>
      </c>
      <c r="B25830" s="178" t="s">
        <v>25472</v>
      </c>
    </row>
    <row r="25831" spans="1:2" x14ac:dyDescent="0.35">
      <c r="A25831" s="178">
        <v>10058678</v>
      </c>
      <c r="B25831" s="178" t="s">
        <v>25473</v>
      </c>
    </row>
    <row r="25832" spans="1:2" x14ac:dyDescent="0.35">
      <c r="A25832" s="178">
        <v>10058684</v>
      </c>
      <c r="B25832" s="178" t="s">
        <v>6220</v>
      </c>
    </row>
    <row r="25833" spans="1:2" x14ac:dyDescent="0.35">
      <c r="A25833" s="178">
        <v>10056369</v>
      </c>
      <c r="B25833" s="178" t="s">
        <v>25474</v>
      </c>
    </row>
    <row r="25834" spans="1:2" x14ac:dyDescent="0.35">
      <c r="A25834" s="178">
        <v>10056569</v>
      </c>
      <c r="B25834" s="178" t="s">
        <v>25475</v>
      </c>
    </row>
    <row r="25835" spans="1:2" x14ac:dyDescent="0.35">
      <c r="A25835" s="178">
        <v>10057217</v>
      </c>
      <c r="B25835" s="178" t="s">
        <v>25476</v>
      </c>
    </row>
    <row r="25836" spans="1:2" x14ac:dyDescent="0.35">
      <c r="A25836" s="178">
        <v>10057276</v>
      </c>
      <c r="B25836" s="178" t="s">
        <v>25477</v>
      </c>
    </row>
    <row r="25837" spans="1:2" x14ac:dyDescent="0.35">
      <c r="A25837" s="178">
        <v>10060841</v>
      </c>
      <c r="B25837" s="178" t="s">
        <v>25478</v>
      </c>
    </row>
    <row r="25838" spans="1:2" x14ac:dyDescent="0.35">
      <c r="A25838" s="178">
        <v>10060848</v>
      </c>
      <c r="B25838" s="178" t="s">
        <v>25479</v>
      </c>
    </row>
    <row r="25839" spans="1:2" x14ac:dyDescent="0.35">
      <c r="A25839" s="178">
        <v>10060849</v>
      </c>
      <c r="B25839" s="178" t="s">
        <v>25480</v>
      </c>
    </row>
    <row r="25840" spans="1:2" x14ac:dyDescent="0.35">
      <c r="A25840" s="178">
        <v>10060851</v>
      </c>
      <c r="B25840" s="178" t="s">
        <v>25481</v>
      </c>
    </row>
    <row r="25841" spans="1:2" x14ac:dyDescent="0.35">
      <c r="A25841" s="178">
        <v>10060855</v>
      </c>
      <c r="B25841" s="178" t="s">
        <v>25482</v>
      </c>
    </row>
    <row r="25842" spans="1:2" x14ac:dyDescent="0.35">
      <c r="A25842" s="178">
        <v>10060859</v>
      </c>
      <c r="B25842" s="178" t="s">
        <v>25483</v>
      </c>
    </row>
    <row r="25843" spans="1:2" x14ac:dyDescent="0.35">
      <c r="A25843" s="178">
        <v>10056946</v>
      </c>
      <c r="B25843" s="178" t="s">
        <v>25484</v>
      </c>
    </row>
    <row r="25844" spans="1:2" x14ac:dyDescent="0.35">
      <c r="A25844" s="178">
        <v>10056989</v>
      </c>
      <c r="B25844" s="178" t="s">
        <v>25485</v>
      </c>
    </row>
    <row r="25845" spans="1:2" x14ac:dyDescent="0.35">
      <c r="A25845" s="178">
        <v>10057029</v>
      </c>
      <c r="B25845" s="178" t="s">
        <v>25486</v>
      </c>
    </row>
    <row r="25846" spans="1:2" x14ac:dyDescent="0.35">
      <c r="A25846" s="178">
        <v>10041344</v>
      </c>
      <c r="B25846" s="178" t="s">
        <v>25487</v>
      </c>
    </row>
    <row r="25847" spans="1:2" x14ac:dyDescent="0.35">
      <c r="A25847" s="178">
        <v>10057085</v>
      </c>
      <c r="B25847" s="178" t="s">
        <v>25488</v>
      </c>
    </row>
    <row r="25848" spans="1:2" x14ac:dyDescent="0.35">
      <c r="A25848" s="178">
        <v>10057110</v>
      </c>
      <c r="B25848" s="178" t="s">
        <v>25489</v>
      </c>
    </row>
    <row r="25849" spans="1:2" x14ac:dyDescent="0.35">
      <c r="A25849" s="178">
        <v>10058712</v>
      </c>
      <c r="B25849" s="178" t="s">
        <v>25490</v>
      </c>
    </row>
    <row r="25850" spans="1:2" x14ac:dyDescent="0.35">
      <c r="A25850" s="178">
        <v>10058723</v>
      </c>
      <c r="B25850" s="178" t="s">
        <v>25491</v>
      </c>
    </row>
    <row r="25851" spans="1:2" x14ac:dyDescent="0.35">
      <c r="A25851" s="178">
        <v>10058730</v>
      </c>
      <c r="B25851" s="178" t="s">
        <v>6614</v>
      </c>
    </row>
    <row r="25852" spans="1:2" x14ac:dyDescent="0.35">
      <c r="A25852" s="178">
        <v>10058740</v>
      </c>
      <c r="B25852" s="178" t="s">
        <v>23044</v>
      </c>
    </row>
    <row r="25853" spans="1:2" x14ac:dyDescent="0.35">
      <c r="A25853" s="178">
        <v>10055802</v>
      </c>
      <c r="B25853" s="178" t="s">
        <v>25492</v>
      </c>
    </row>
    <row r="25854" spans="1:2" x14ac:dyDescent="0.35">
      <c r="A25854" s="178">
        <v>10055806</v>
      </c>
      <c r="B25854" s="178" t="s">
        <v>25493</v>
      </c>
    </row>
    <row r="25855" spans="1:2" x14ac:dyDescent="0.35">
      <c r="A25855" s="178">
        <v>10055943</v>
      </c>
      <c r="B25855" s="178" t="s">
        <v>25494</v>
      </c>
    </row>
    <row r="25856" spans="1:2" x14ac:dyDescent="0.35">
      <c r="A25856" s="178">
        <v>10055952</v>
      </c>
      <c r="B25856" s="178" t="s">
        <v>25495</v>
      </c>
    </row>
    <row r="25857" spans="1:2" x14ac:dyDescent="0.35">
      <c r="A25857" s="178">
        <v>10056354</v>
      </c>
      <c r="B25857" s="178" t="s">
        <v>25496</v>
      </c>
    </row>
    <row r="25858" spans="1:2" x14ac:dyDescent="0.35">
      <c r="A25858" s="178">
        <v>10056942</v>
      </c>
      <c r="B25858" s="178" t="s">
        <v>25497</v>
      </c>
    </row>
    <row r="25859" spans="1:2" x14ac:dyDescent="0.35">
      <c r="A25859" s="178">
        <v>10057102</v>
      </c>
      <c r="B25859" s="178" t="s">
        <v>25498</v>
      </c>
    </row>
    <row r="25860" spans="1:2" x14ac:dyDescent="0.35">
      <c r="A25860" s="178">
        <v>10057106</v>
      </c>
      <c r="B25860" s="178" t="s">
        <v>25499</v>
      </c>
    </row>
    <row r="25861" spans="1:2" x14ac:dyDescent="0.35">
      <c r="A25861" s="178">
        <v>10057670</v>
      </c>
      <c r="B25861" s="178" t="s">
        <v>25500</v>
      </c>
    </row>
    <row r="25862" spans="1:2" x14ac:dyDescent="0.35">
      <c r="A25862" s="178">
        <v>10057671</v>
      </c>
      <c r="B25862" s="178" t="s">
        <v>10874</v>
      </c>
    </row>
    <row r="25863" spans="1:2" x14ac:dyDescent="0.35">
      <c r="A25863" s="178">
        <v>10057738</v>
      </c>
      <c r="B25863" s="178" t="s">
        <v>25501</v>
      </c>
    </row>
    <row r="25864" spans="1:2" x14ac:dyDescent="0.35">
      <c r="A25864" s="178">
        <v>10057761</v>
      </c>
      <c r="B25864" s="178" t="s">
        <v>25502</v>
      </c>
    </row>
    <row r="25865" spans="1:2" x14ac:dyDescent="0.35">
      <c r="A25865" s="178">
        <v>10057767</v>
      </c>
      <c r="B25865" s="178" t="s">
        <v>25503</v>
      </c>
    </row>
    <row r="25866" spans="1:2" x14ac:dyDescent="0.35">
      <c r="A25866" s="178">
        <v>10060895</v>
      </c>
      <c r="B25866" s="178" t="s">
        <v>25504</v>
      </c>
    </row>
    <row r="25867" spans="1:2" x14ac:dyDescent="0.35">
      <c r="A25867" s="178">
        <v>10060901</v>
      </c>
      <c r="B25867" s="178" t="s">
        <v>25505</v>
      </c>
    </row>
    <row r="25868" spans="1:2" x14ac:dyDescent="0.35">
      <c r="A25868" s="178">
        <v>10060915</v>
      </c>
      <c r="B25868" s="178" t="s">
        <v>25506</v>
      </c>
    </row>
    <row r="25869" spans="1:2" x14ac:dyDescent="0.35">
      <c r="A25869" s="178">
        <v>10060920</v>
      </c>
      <c r="B25869" s="178" t="s">
        <v>25507</v>
      </c>
    </row>
    <row r="25870" spans="1:2" x14ac:dyDescent="0.35">
      <c r="A25870" s="178">
        <v>10060941</v>
      </c>
      <c r="B25870" s="178" t="s">
        <v>25508</v>
      </c>
    </row>
    <row r="25871" spans="1:2" x14ac:dyDescent="0.35">
      <c r="A25871" s="178">
        <v>10060942</v>
      </c>
      <c r="B25871" s="178" t="s">
        <v>25509</v>
      </c>
    </row>
    <row r="25872" spans="1:2" x14ac:dyDescent="0.35">
      <c r="A25872" s="178">
        <v>10060948</v>
      </c>
      <c r="B25872" s="178" t="s">
        <v>25510</v>
      </c>
    </row>
    <row r="25873" spans="1:2" x14ac:dyDescent="0.35">
      <c r="A25873" s="178">
        <v>10025862</v>
      </c>
      <c r="B25873" s="178" t="s">
        <v>25511</v>
      </c>
    </row>
    <row r="25874" spans="1:2" x14ac:dyDescent="0.35">
      <c r="A25874" s="178">
        <v>10056202</v>
      </c>
      <c r="B25874" s="178" t="s">
        <v>25512</v>
      </c>
    </row>
    <row r="25875" spans="1:2" x14ac:dyDescent="0.35">
      <c r="A25875" s="178">
        <v>10056976</v>
      </c>
      <c r="B25875" s="178" t="s">
        <v>25513</v>
      </c>
    </row>
    <row r="25876" spans="1:2" x14ac:dyDescent="0.35">
      <c r="A25876" s="178">
        <v>10057154</v>
      </c>
      <c r="B25876" s="178" t="s">
        <v>25514</v>
      </c>
    </row>
    <row r="25877" spans="1:2" x14ac:dyDescent="0.35">
      <c r="A25877" s="178">
        <v>10057172</v>
      </c>
      <c r="B25877" s="178" t="s">
        <v>25515</v>
      </c>
    </row>
    <row r="25878" spans="1:2" x14ac:dyDescent="0.35">
      <c r="A25878" s="178">
        <v>10057237</v>
      </c>
      <c r="B25878" s="178" t="s">
        <v>25516</v>
      </c>
    </row>
    <row r="25879" spans="1:2" x14ac:dyDescent="0.35">
      <c r="A25879" s="178">
        <v>10058753</v>
      </c>
      <c r="B25879" s="178" t="s">
        <v>25517</v>
      </c>
    </row>
    <row r="25880" spans="1:2" x14ac:dyDescent="0.35">
      <c r="A25880" s="178">
        <v>10058754</v>
      </c>
      <c r="B25880" s="178" t="s">
        <v>25518</v>
      </c>
    </row>
    <row r="25881" spans="1:2" x14ac:dyDescent="0.35">
      <c r="A25881" s="178">
        <v>10058762</v>
      </c>
      <c r="B25881" s="178" t="s">
        <v>25519</v>
      </c>
    </row>
    <row r="25882" spans="1:2" x14ac:dyDescent="0.35">
      <c r="A25882" s="178">
        <v>10058764</v>
      </c>
      <c r="B25882" s="178" t="s">
        <v>25520</v>
      </c>
    </row>
    <row r="25883" spans="1:2" x14ac:dyDescent="0.35">
      <c r="A25883" s="178">
        <v>10058769</v>
      </c>
      <c r="B25883" s="178" t="s">
        <v>25521</v>
      </c>
    </row>
    <row r="25884" spans="1:2" x14ac:dyDescent="0.35">
      <c r="A25884" s="178">
        <v>10058773</v>
      </c>
      <c r="B25884" s="178" t="s">
        <v>22638</v>
      </c>
    </row>
    <row r="25885" spans="1:2" x14ac:dyDescent="0.35">
      <c r="A25885" s="178">
        <v>10058803</v>
      </c>
      <c r="B25885" s="178" t="s">
        <v>25522</v>
      </c>
    </row>
    <row r="25886" spans="1:2" x14ac:dyDescent="0.35">
      <c r="A25886" s="178">
        <v>10058805</v>
      </c>
      <c r="B25886" s="178" t="s">
        <v>25523</v>
      </c>
    </row>
    <row r="25887" spans="1:2" x14ac:dyDescent="0.35">
      <c r="A25887" s="178">
        <v>10058809</v>
      </c>
      <c r="B25887" s="178" t="s">
        <v>6692</v>
      </c>
    </row>
    <row r="25888" spans="1:2" x14ac:dyDescent="0.35">
      <c r="A25888" s="178">
        <v>10058816</v>
      </c>
      <c r="B25888" s="178" t="s">
        <v>25524</v>
      </c>
    </row>
    <row r="25889" spans="1:2" x14ac:dyDescent="0.35">
      <c r="A25889" s="178">
        <v>10058817</v>
      </c>
      <c r="B25889" s="178" t="s">
        <v>25525</v>
      </c>
    </row>
    <row r="25890" spans="1:2" x14ac:dyDescent="0.35">
      <c r="A25890" s="178">
        <v>10056476</v>
      </c>
      <c r="B25890" s="178" t="s">
        <v>25526</v>
      </c>
    </row>
    <row r="25891" spans="1:2" x14ac:dyDescent="0.35">
      <c r="A25891" s="178">
        <v>10041033</v>
      </c>
      <c r="B25891" s="178" t="s">
        <v>25527</v>
      </c>
    </row>
    <row r="25892" spans="1:2" x14ac:dyDescent="0.35">
      <c r="A25892" s="178">
        <v>10057837</v>
      </c>
      <c r="B25892" s="178" t="s">
        <v>25528</v>
      </c>
    </row>
    <row r="25893" spans="1:2" x14ac:dyDescent="0.35">
      <c r="A25893" s="178">
        <v>10058066</v>
      </c>
      <c r="B25893" s="178" t="s">
        <v>25529</v>
      </c>
    </row>
    <row r="25894" spans="1:2" x14ac:dyDescent="0.35">
      <c r="A25894" s="178">
        <v>10058081</v>
      </c>
      <c r="B25894" s="178" t="s">
        <v>25530</v>
      </c>
    </row>
    <row r="25895" spans="1:2" x14ac:dyDescent="0.35">
      <c r="A25895" s="178">
        <v>10058085</v>
      </c>
      <c r="B25895" s="178" t="s">
        <v>25531</v>
      </c>
    </row>
    <row r="25896" spans="1:2" x14ac:dyDescent="0.35">
      <c r="A25896" s="178">
        <v>10058126</v>
      </c>
      <c r="B25896" s="178" t="s">
        <v>25532</v>
      </c>
    </row>
    <row r="25897" spans="1:2" x14ac:dyDescent="0.35">
      <c r="A25897" s="178">
        <v>10059269</v>
      </c>
      <c r="B25897" s="178" t="s">
        <v>25533</v>
      </c>
    </row>
    <row r="25898" spans="1:2" x14ac:dyDescent="0.35">
      <c r="A25898" s="178">
        <v>10060969</v>
      </c>
      <c r="B25898" s="178" t="s">
        <v>25534</v>
      </c>
    </row>
    <row r="25899" spans="1:2" x14ac:dyDescent="0.35">
      <c r="A25899" s="178">
        <v>10060983</v>
      </c>
      <c r="B25899" s="178" t="s">
        <v>25535</v>
      </c>
    </row>
    <row r="25900" spans="1:2" x14ac:dyDescent="0.35">
      <c r="A25900" s="178">
        <v>10060989</v>
      </c>
      <c r="B25900" s="178" t="s">
        <v>25536</v>
      </c>
    </row>
    <row r="25901" spans="1:2" x14ac:dyDescent="0.35">
      <c r="A25901" s="178">
        <v>10061005</v>
      </c>
      <c r="B25901" s="178" t="s">
        <v>25537</v>
      </c>
    </row>
    <row r="25902" spans="1:2" x14ac:dyDescent="0.35">
      <c r="A25902" s="178">
        <v>10061006</v>
      </c>
      <c r="B25902" s="178" t="s">
        <v>25538</v>
      </c>
    </row>
    <row r="25903" spans="1:2" x14ac:dyDescent="0.35">
      <c r="A25903" s="178">
        <v>10061013</v>
      </c>
      <c r="B25903" s="178" t="s">
        <v>25539</v>
      </c>
    </row>
    <row r="25904" spans="1:2" x14ac:dyDescent="0.35">
      <c r="A25904" s="178">
        <v>10061018</v>
      </c>
      <c r="B25904" s="178" t="s">
        <v>25540</v>
      </c>
    </row>
    <row r="25905" spans="1:2" x14ac:dyDescent="0.35">
      <c r="A25905" s="178">
        <v>10056064</v>
      </c>
      <c r="B25905" s="178" t="s">
        <v>25541</v>
      </c>
    </row>
    <row r="25906" spans="1:2" x14ac:dyDescent="0.35">
      <c r="A25906" s="178">
        <v>10056706</v>
      </c>
      <c r="B25906" s="178" t="s">
        <v>25542</v>
      </c>
    </row>
    <row r="25907" spans="1:2" x14ac:dyDescent="0.35">
      <c r="A25907" s="178">
        <v>10057269</v>
      </c>
      <c r="B25907" s="178" t="s">
        <v>25543</v>
      </c>
    </row>
    <row r="25908" spans="1:2" x14ac:dyDescent="0.35">
      <c r="A25908" s="178">
        <v>10057282</v>
      </c>
      <c r="B25908" s="178" t="s">
        <v>25544</v>
      </c>
    </row>
    <row r="25909" spans="1:2" x14ac:dyDescent="0.35">
      <c r="A25909" s="178">
        <v>10057288</v>
      </c>
      <c r="B25909" s="178" t="s">
        <v>25545</v>
      </c>
    </row>
    <row r="25910" spans="1:2" x14ac:dyDescent="0.35">
      <c r="A25910" s="178">
        <v>10057362</v>
      </c>
      <c r="B25910" s="178" t="s">
        <v>25546</v>
      </c>
    </row>
    <row r="25911" spans="1:2" x14ac:dyDescent="0.35">
      <c r="A25911" s="178">
        <v>10058834</v>
      </c>
      <c r="B25911" s="178" t="s">
        <v>25547</v>
      </c>
    </row>
    <row r="25912" spans="1:2" x14ac:dyDescent="0.35">
      <c r="A25912" s="178">
        <v>10058852</v>
      </c>
      <c r="B25912" s="178" t="s">
        <v>25548</v>
      </c>
    </row>
    <row r="25913" spans="1:2" x14ac:dyDescent="0.35">
      <c r="A25913" s="178">
        <v>10058857</v>
      </c>
      <c r="B25913" s="178" t="s">
        <v>25549</v>
      </c>
    </row>
    <row r="25914" spans="1:2" x14ac:dyDescent="0.35">
      <c r="A25914" s="178">
        <v>10058860</v>
      </c>
      <c r="B25914" s="178" t="s">
        <v>25550</v>
      </c>
    </row>
    <row r="25915" spans="1:2" x14ac:dyDescent="0.35">
      <c r="A25915" s="178">
        <v>10058865</v>
      </c>
      <c r="B25915" s="178" t="s">
        <v>25551</v>
      </c>
    </row>
    <row r="25916" spans="1:2" x14ac:dyDescent="0.35">
      <c r="A25916" s="178">
        <v>10058886</v>
      </c>
      <c r="B25916" s="178" t="s">
        <v>25552</v>
      </c>
    </row>
    <row r="25917" spans="1:2" x14ac:dyDescent="0.35">
      <c r="A25917" s="178">
        <v>10056214</v>
      </c>
      <c r="B25917" s="178" t="s">
        <v>25553</v>
      </c>
    </row>
    <row r="25918" spans="1:2" x14ac:dyDescent="0.35">
      <c r="A25918" s="178">
        <v>10056807</v>
      </c>
      <c r="B25918" s="178" t="s">
        <v>25554</v>
      </c>
    </row>
    <row r="25919" spans="1:2" x14ac:dyDescent="0.35">
      <c r="A25919" s="178">
        <v>10057156</v>
      </c>
      <c r="B25919" s="178" t="s">
        <v>25555</v>
      </c>
    </row>
    <row r="25920" spans="1:2" x14ac:dyDescent="0.35">
      <c r="A25920" s="178">
        <v>10057159</v>
      </c>
      <c r="B25920" s="178" t="s">
        <v>25556</v>
      </c>
    </row>
    <row r="25921" spans="1:2" x14ac:dyDescent="0.35">
      <c r="A25921" s="178">
        <v>10059281</v>
      </c>
      <c r="B25921" s="178" t="s">
        <v>25557</v>
      </c>
    </row>
    <row r="25922" spans="1:2" x14ac:dyDescent="0.35">
      <c r="A25922" s="178">
        <v>10059284</v>
      </c>
      <c r="B25922" s="178" t="s">
        <v>25558</v>
      </c>
    </row>
    <row r="25923" spans="1:2" x14ac:dyDescent="0.35">
      <c r="A25923" s="178">
        <v>10059285</v>
      </c>
      <c r="B25923" s="178" t="s">
        <v>25559</v>
      </c>
    </row>
    <row r="25924" spans="1:2" x14ac:dyDescent="0.35">
      <c r="A25924" s="178">
        <v>10059286</v>
      </c>
      <c r="B25924" s="178" t="s">
        <v>25560</v>
      </c>
    </row>
    <row r="25925" spans="1:2" x14ac:dyDescent="0.35">
      <c r="A25925" s="178">
        <v>10061032</v>
      </c>
      <c r="B25925" s="178" t="s">
        <v>25561</v>
      </c>
    </row>
    <row r="25926" spans="1:2" x14ac:dyDescent="0.35">
      <c r="A25926" s="178">
        <v>10061033</v>
      </c>
      <c r="B25926" s="178" t="s">
        <v>25562</v>
      </c>
    </row>
    <row r="25927" spans="1:2" x14ac:dyDescent="0.35">
      <c r="A25927" s="178">
        <v>10061035</v>
      </c>
      <c r="B25927" s="178" t="s">
        <v>25563</v>
      </c>
    </row>
    <row r="25928" spans="1:2" x14ac:dyDescent="0.35">
      <c r="A25928" s="178">
        <v>10061055</v>
      </c>
      <c r="B25928" s="178" t="s">
        <v>11552</v>
      </c>
    </row>
    <row r="25929" spans="1:2" x14ac:dyDescent="0.35">
      <c r="A25929" s="178">
        <v>10061061</v>
      </c>
      <c r="B25929" s="178" t="s">
        <v>25564</v>
      </c>
    </row>
    <row r="25930" spans="1:2" x14ac:dyDescent="0.35">
      <c r="A25930" s="178">
        <v>10061072</v>
      </c>
      <c r="B25930" s="178" t="s">
        <v>25565</v>
      </c>
    </row>
    <row r="25931" spans="1:2" x14ac:dyDescent="0.35">
      <c r="A25931" s="178">
        <v>10056124</v>
      </c>
      <c r="B25931" s="178" t="s">
        <v>25566</v>
      </c>
    </row>
    <row r="25932" spans="1:2" x14ac:dyDescent="0.35">
      <c r="A25932" s="178">
        <v>10056132</v>
      </c>
      <c r="B25932" s="178" t="s">
        <v>25567</v>
      </c>
    </row>
    <row r="25933" spans="1:2" x14ac:dyDescent="0.35">
      <c r="A25933" s="178">
        <v>10056635</v>
      </c>
      <c r="B25933" s="178" t="s">
        <v>25568</v>
      </c>
    </row>
    <row r="25934" spans="1:2" x14ac:dyDescent="0.35">
      <c r="A25934" s="178">
        <v>10057410</v>
      </c>
      <c r="B25934" s="178" t="s">
        <v>25569</v>
      </c>
    </row>
    <row r="25935" spans="1:2" x14ac:dyDescent="0.35">
      <c r="A25935" s="178">
        <v>10057429</v>
      </c>
      <c r="B25935" s="178" t="s">
        <v>25570</v>
      </c>
    </row>
    <row r="25936" spans="1:2" x14ac:dyDescent="0.35">
      <c r="A25936" s="178">
        <v>10057432</v>
      </c>
      <c r="B25936" s="178" t="s">
        <v>25571</v>
      </c>
    </row>
    <row r="25937" spans="1:2" x14ac:dyDescent="0.35">
      <c r="A25937" s="178">
        <v>10057491</v>
      </c>
      <c r="B25937" s="178" t="s">
        <v>25572</v>
      </c>
    </row>
    <row r="25938" spans="1:2" x14ac:dyDescent="0.35">
      <c r="A25938" s="178">
        <v>10057547</v>
      </c>
      <c r="B25938" s="178" t="s">
        <v>25573</v>
      </c>
    </row>
    <row r="25939" spans="1:2" x14ac:dyDescent="0.35">
      <c r="A25939" s="178">
        <v>10057556</v>
      </c>
      <c r="B25939" s="178" t="s">
        <v>25574</v>
      </c>
    </row>
    <row r="25940" spans="1:2" x14ac:dyDescent="0.35">
      <c r="A25940" s="178">
        <v>10058904</v>
      </c>
      <c r="B25940" s="178" t="s">
        <v>6669</v>
      </c>
    </row>
    <row r="25941" spans="1:2" x14ac:dyDescent="0.35">
      <c r="A25941" s="178">
        <v>10058910</v>
      </c>
      <c r="B25941" s="178" t="s">
        <v>25575</v>
      </c>
    </row>
    <row r="25942" spans="1:2" x14ac:dyDescent="0.35">
      <c r="A25942" s="178">
        <v>10058914</v>
      </c>
      <c r="B25942" s="178" t="s">
        <v>25576</v>
      </c>
    </row>
    <row r="25943" spans="1:2" x14ac:dyDescent="0.35">
      <c r="A25943" s="178">
        <v>10058918</v>
      </c>
      <c r="B25943" s="178" t="s">
        <v>25577</v>
      </c>
    </row>
    <row r="25944" spans="1:2" x14ac:dyDescent="0.35">
      <c r="A25944" s="178">
        <v>10058924</v>
      </c>
      <c r="B25944" s="178" t="s">
        <v>23017</v>
      </c>
    </row>
    <row r="25945" spans="1:2" x14ac:dyDescent="0.35">
      <c r="A25945" s="178">
        <v>10058936</v>
      </c>
      <c r="B25945" s="178" t="s">
        <v>25578</v>
      </c>
    </row>
    <row r="25946" spans="1:2" x14ac:dyDescent="0.35">
      <c r="A25946" s="178">
        <v>10058941</v>
      </c>
      <c r="B25946" s="178" t="s">
        <v>25579</v>
      </c>
    </row>
    <row r="25947" spans="1:2" x14ac:dyDescent="0.35">
      <c r="A25947" s="178">
        <v>10058953</v>
      </c>
      <c r="B25947" s="178" t="s">
        <v>25580</v>
      </c>
    </row>
    <row r="25948" spans="1:2" x14ac:dyDescent="0.35">
      <c r="A25948" s="178">
        <v>10056957</v>
      </c>
      <c r="B25948" s="178" t="s">
        <v>25581</v>
      </c>
    </row>
    <row r="25949" spans="1:2" x14ac:dyDescent="0.35">
      <c r="A25949" s="178">
        <v>10056971</v>
      </c>
      <c r="B25949" s="178" t="s">
        <v>25582</v>
      </c>
    </row>
    <row r="25950" spans="1:2" x14ac:dyDescent="0.35">
      <c r="A25950" s="178">
        <v>10057277</v>
      </c>
      <c r="B25950" s="178" t="s">
        <v>25583</v>
      </c>
    </row>
    <row r="25951" spans="1:2" x14ac:dyDescent="0.35">
      <c r="A25951" s="178">
        <v>10059316</v>
      </c>
      <c r="B25951" s="178" t="s">
        <v>25584</v>
      </c>
    </row>
    <row r="25952" spans="1:2" x14ac:dyDescent="0.35">
      <c r="A25952" s="178">
        <v>10059321</v>
      </c>
      <c r="B25952" s="178" t="s">
        <v>7002</v>
      </c>
    </row>
    <row r="25953" spans="1:2" x14ac:dyDescent="0.35">
      <c r="A25953" s="178">
        <v>10059331</v>
      </c>
      <c r="B25953" s="178" t="s">
        <v>6137</v>
      </c>
    </row>
    <row r="25954" spans="1:2" x14ac:dyDescent="0.35">
      <c r="A25954" s="178">
        <v>10059333</v>
      </c>
      <c r="B25954" s="178" t="s">
        <v>25585</v>
      </c>
    </row>
    <row r="25955" spans="1:2" x14ac:dyDescent="0.35">
      <c r="A25955" s="178">
        <v>10059340</v>
      </c>
      <c r="B25955" s="178" t="s">
        <v>25586</v>
      </c>
    </row>
    <row r="25956" spans="1:2" x14ac:dyDescent="0.35">
      <c r="A25956" s="178">
        <v>10061091</v>
      </c>
      <c r="B25956" s="178" t="s">
        <v>25587</v>
      </c>
    </row>
    <row r="25957" spans="1:2" x14ac:dyDescent="0.35">
      <c r="A25957" s="178">
        <v>10047342</v>
      </c>
      <c r="B25957" s="178" t="s">
        <v>25588</v>
      </c>
    </row>
    <row r="25958" spans="1:2" x14ac:dyDescent="0.35">
      <c r="A25958" s="178">
        <v>10061159</v>
      </c>
      <c r="B25958" s="178" t="s">
        <v>25589</v>
      </c>
    </row>
    <row r="25959" spans="1:2" x14ac:dyDescent="0.35">
      <c r="A25959" s="178">
        <v>10055797</v>
      </c>
      <c r="B25959" s="178" t="s">
        <v>25590</v>
      </c>
    </row>
    <row r="25960" spans="1:2" x14ac:dyDescent="0.35">
      <c r="A25960" s="178">
        <v>10056223</v>
      </c>
      <c r="B25960" s="178" t="s">
        <v>25591</v>
      </c>
    </row>
    <row r="25961" spans="1:2" x14ac:dyDescent="0.35">
      <c r="A25961" s="178">
        <v>10056686</v>
      </c>
      <c r="B25961" s="178" t="s">
        <v>25592</v>
      </c>
    </row>
    <row r="25962" spans="1:2" x14ac:dyDescent="0.35">
      <c r="A25962" s="178">
        <v>10057595</v>
      </c>
      <c r="B25962" s="178" t="s">
        <v>25593</v>
      </c>
    </row>
    <row r="25963" spans="1:2" x14ac:dyDescent="0.35">
      <c r="A25963" s="178">
        <v>10058969</v>
      </c>
      <c r="B25963" s="178" t="s">
        <v>25594</v>
      </c>
    </row>
    <row r="25964" spans="1:2" x14ac:dyDescent="0.35">
      <c r="A25964" s="178">
        <v>10058971</v>
      </c>
      <c r="B25964" s="178" t="s">
        <v>6378</v>
      </c>
    </row>
    <row r="25965" spans="1:2" x14ac:dyDescent="0.35">
      <c r="A25965" s="178">
        <v>10058975</v>
      </c>
      <c r="B25965" s="178" t="s">
        <v>17522</v>
      </c>
    </row>
    <row r="25966" spans="1:2" x14ac:dyDescent="0.35">
      <c r="A25966" s="178">
        <v>10058979</v>
      </c>
      <c r="B25966" s="178" t="s">
        <v>17519</v>
      </c>
    </row>
    <row r="25967" spans="1:2" x14ac:dyDescent="0.35">
      <c r="A25967" s="178">
        <v>10058998</v>
      </c>
      <c r="B25967" s="178" t="s">
        <v>25595</v>
      </c>
    </row>
    <row r="25968" spans="1:2" x14ac:dyDescent="0.35">
      <c r="A25968" s="178">
        <v>10059016</v>
      </c>
      <c r="B25968" s="178" t="s">
        <v>17521</v>
      </c>
    </row>
    <row r="25969" spans="1:2" x14ac:dyDescent="0.35">
      <c r="A25969" s="178">
        <v>10059026</v>
      </c>
      <c r="B25969" s="178" t="s">
        <v>25596</v>
      </c>
    </row>
    <row r="25970" spans="1:2" x14ac:dyDescent="0.35">
      <c r="A25970" s="178">
        <v>10057699</v>
      </c>
      <c r="B25970" s="178" t="s">
        <v>25597</v>
      </c>
    </row>
    <row r="25971" spans="1:2" x14ac:dyDescent="0.35">
      <c r="A25971" s="178">
        <v>10057707</v>
      </c>
      <c r="B25971" s="178" t="s">
        <v>25598</v>
      </c>
    </row>
    <row r="25972" spans="1:2" x14ac:dyDescent="0.35">
      <c r="A25972" s="178">
        <v>10058064</v>
      </c>
      <c r="B25972" s="178" t="s">
        <v>25599</v>
      </c>
    </row>
    <row r="25973" spans="1:2" x14ac:dyDescent="0.35">
      <c r="A25973" s="178">
        <v>10059355</v>
      </c>
      <c r="B25973" s="178" t="s">
        <v>22629</v>
      </c>
    </row>
    <row r="25974" spans="1:2" x14ac:dyDescent="0.35">
      <c r="A25974" s="178">
        <v>10059357</v>
      </c>
      <c r="B25974" s="178" t="s">
        <v>25600</v>
      </c>
    </row>
    <row r="25975" spans="1:2" x14ac:dyDescent="0.35">
      <c r="A25975" s="178">
        <v>10059365</v>
      </c>
      <c r="B25975" s="178" t="s">
        <v>25601</v>
      </c>
    </row>
    <row r="25976" spans="1:2" x14ac:dyDescent="0.35">
      <c r="A25976" s="178">
        <v>10059369</v>
      </c>
      <c r="B25976" s="178" t="s">
        <v>25602</v>
      </c>
    </row>
    <row r="25977" spans="1:2" x14ac:dyDescent="0.35">
      <c r="A25977" s="178">
        <v>10061182</v>
      </c>
      <c r="B25977" s="178" t="s">
        <v>25603</v>
      </c>
    </row>
    <row r="25978" spans="1:2" x14ac:dyDescent="0.35">
      <c r="A25978" s="178">
        <v>10061186</v>
      </c>
      <c r="B25978" s="178" t="s">
        <v>25604</v>
      </c>
    </row>
    <row r="25979" spans="1:2" x14ac:dyDescent="0.35">
      <c r="A25979" s="178">
        <v>10061215</v>
      </c>
      <c r="B25979" s="178" t="s">
        <v>25605</v>
      </c>
    </row>
    <row r="25980" spans="1:2" x14ac:dyDescent="0.35">
      <c r="A25980" s="178">
        <v>10057615</v>
      </c>
      <c r="B25980" s="178" t="s">
        <v>25606</v>
      </c>
    </row>
    <row r="25981" spans="1:2" x14ac:dyDescent="0.35">
      <c r="A25981" s="178">
        <v>10057625</v>
      </c>
      <c r="B25981" s="178" t="s">
        <v>25607</v>
      </c>
    </row>
    <row r="25982" spans="1:2" x14ac:dyDescent="0.35">
      <c r="A25982" s="178">
        <v>10057632</v>
      </c>
      <c r="B25982" s="178" t="s">
        <v>25608</v>
      </c>
    </row>
    <row r="25983" spans="1:2" x14ac:dyDescent="0.35">
      <c r="A25983" s="178">
        <v>10057651</v>
      </c>
      <c r="B25983" s="178" t="s">
        <v>25609</v>
      </c>
    </row>
    <row r="25984" spans="1:2" x14ac:dyDescent="0.35">
      <c r="A25984" s="178">
        <v>10057663</v>
      </c>
      <c r="B25984" s="178" t="s">
        <v>25610</v>
      </c>
    </row>
    <row r="25985" spans="1:2" x14ac:dyDescent="0.35">
      <c r="A25985" s="178">
        <v>10057786</v>
      </c>
      <c r="B25985" s="178" t="s">
        <v>25611</v>
      </c>
    </row>
    <row r="25986" spans="1:2" x14ac:dyDescent="0.35">
      <c r="A25986" s="178">
        <v>10057794</v>
      </c>
      <c r="B25986" s="178" t="s">
        <v>11542</v>
      </c>
    </row>
    <row r="25987" spans="1:2" x14ac:dyDescent="0.35">
      <c r="A25987" s="178">
        <v>10057814</v>
      </c>
      <c r="B25987" s="178" t="s">
        <v>25612</v>
      </c>
    </row>
    <row r="25988" spans="1:2" x14ac:dyDescent="0.35">
      <c r="A25988" s="178">
        <v>10059043</v>
      </c>
      <c r="B25988" s="178" t="s">
        <v>6125</v>
      </c>
    </row>
    <row r="25989" spans="1:2" x14ac:dyDescent="0.35">
      <c r="A25989" s="178">
        <v>10059045</v>
      </c>
      <c r="B25989" s="178" t="s">
        <v>6602</v>
      </c>
    </row>
    <row r="25990" spans="1:2" x14ac:dyDescent="0.35">
      <c r="A25990" s="178">
        <v>10059049</v>
      </c>
      <c r="B25990" s="178" t="s">
        <v>9708</v>
      </c>
    </row>
    <row r="25991" spans="1:2" x14ac:dyDescent="0.35">
      <c r="A25991" s="178">
        <v>10059061</v>
      </c>
      <c r="B25991" s="178" t="s">
        <v>22616</v>
      </c>
    </row>
    <row r="25992" spans="1:2" x14ac:dyDescent="0.35">
      <c r="A25992" s="178">
        <v>10059065</v>
      </c>
      <c r="B25992" s="178" t="s">
        <v>25613</v>
      </c>
    </row>
    <row r="25993" spans="1:2" x14ac:dyDescent="0.35">
      <c r="A25993" s="178">
        <v>10059074</v>
      </c>
      <c r="B25993" s="178" t="s">
        <v>25614</v>
      </c>
    </row>
    <row r="25994" spans="1:2" x14ac:dyDescent="0.35">
      <c r="A25994" s="178">
        <v>10059076</v>
      </c>
      <c r="B25994" s="178" t="s">
        <v>25615</v>
      </c>
    </row>
    <row r="25995" spans="1:2" x14ac:dyDescent="0.35">
      <c r="A25995" s="178">
        <v>10059084</v>
      </c>
      <c r="B25995" s="178" t="s">
        <v>25616</v>
      </c>
    </row>
    <row r="25996" spans="1:2" x14ac:dyDescent="0.35">
      <c r="A25996" s="178">
        <v>10059092</v>
      </c>
      <c r="B25996" s="178" t="s">
        <v>25617</v>
      </c>
    </row>
    <row r="25997" spans="1:2" x14ac:dyDescent="0.35">
      <c r="A25997" s="178">
        <v>10059094</v>
      </c>
      <c r="B25997" s="178" t="s">
        <v>25618</v>
      </c>
    </row>
    <row r="25998" spans="1:2" x14ac:dyDescent="0.35">
      <c r="A25998" s="178">
        <v>10057324</v>
      </c>
      <c r="B25998" s="178" t="s">
        <v>25619</v>
      </c>
    </row>
    <row r="25999" spans="1:2" x14ac:dyDescent="0.35">
      <c r="A25999" s="178">
        <v>10059394</v>
      </c>
      <c r="B25999" s="178" t="s">
        <v>25620</v>
      </c>
    </row>
    <row r="26000" spans="1:2" x14ac:dyDescent="0.35">
      <c r="A26000" s="178">
        <v>10059404</v>
      </c>
      <c r="B26000" s="178" t="s">
        <v>17841</v>
      </c>
    </row>
    <row r="26001" spans="1:2" x14ac:dyDescent="0.35">
      <c r="A26001" s="178">
        <v>10059407</v>
      </c>
      <c r="B26001" s="178" t="s">
        <v>25621</v>
      </c>
    </row>
    <row r="26002" spans="1:2" x14ac:dyDescent="0.35">
      <c r="A26002" s="178">
        <v>10061356</v>
      </c>
      <c r="B26002" s="178" t="s">
        <v>25622</v>
      </c>
    </row>
    <row r="26003" spans="1:2" x14ac:dyDescent="0.35">
      <c r="A26003" s="178">
        <v>10061398</v>
      </c>
      <c r="B26003" s="178" t="s">
        <v>25623</v>
      </c>
    </row>
    <row r="26004" spans="1:2" x14ac:dyDescent="0.35">
      <c r="A26004" s="178">
        <v>10055834</v>
      </c>
      <c r="B26004" s="178" t="s">
        <v>25624</v>
      </c>
    </row>
    <row r="26005" spans="1:2" x14ac:dyDescent="0.35">
      <c r="A26005" s="178">
        <v>10055865</v>
      </c>
      <c r="B26005" s="178" t="s">
        <v>25625</v>
      </c>
    </row>
    <row r="26006" spans="1:2" x14ac:dyDescent="0.35">
      <c r="A26006" s="178">
        <v>10057863</v>
      </c>
      <c r="B26006" s="178" t="s">
        <v>25626</v>
      </c>
    </row>
    <row r="26007" spans="1:2" x14ac:dyDescent="0.35">
      <c r="A26007" s="178">
        <v>10057866</v>
      </c>
      <c r="B26007" s="178" t="s">
        <v>25627</v>
      </c>
    </row>
    <row r="26008" spans="1:2" x14ac:dyDescent="0.35">
      <c r="A26008" s="178">
        <v>10057873</v>
      </c>
      <c r="B26008" s="178" t="s">
        <v>25628</v>
      </c>
    </row>
    <row r="26009" spans="1:2" x14ac:dyDescent="0.35">
      <c r="A26009" s="178">
        <v>10059112</v>
      </c>
      <c r="B26009" s="178" t="s">
        <v>25629</v>
      </c>
    </row>
    <row r="26010" spans="1:2" x14ac:dyDescent="0.35">
      <c r="A26010" s="178">
        <v>10059114</v>
      </c>
      <c r="B26010" s="178" t="s">
        <v>25630</v>
      </c>
    </row>
    <row r="26011" spans="1:2" x14ac:dyDescent="0.35">
      <c r="A26011" s="178">
        <v>10059117</v>
      </c>
      <c r="B26011" s="178" t="s">
        <v>25631</v>
      </c>
    </row>
    <row r="26012" spans="1:2" x14ac:dyDescent="0.35">
      <c r="A26012" s="178">
        <v>10059124</v>
      </c>
      <c r="B26012" s="178" t="s">
        <v>25632</v>
      </c>
    </row>
    <row r="26013" spans="1:2" x14ac:dyDescent="0.35">
      <c r="A26013" s="178">
        <v>10059127</v>
      </c>
      <c r="B26013" s="178" t="s">
        <v>17991</v>
      </c>
    </row>
    <row r="26014" spans="1:2" x14ac:dyDescent="0.35">
      <c r="A26014" s="178">
        <v>10059129</v>
      </c>
      <c r="B26014" s="178" t="s">
        <v>25633</v>
      </c>
    </row>
    <row r="26015" spans="1:2" x14ac:dyDescent="0.35">
      <c r="A26015" s="178">
        <v>10059142</v>
      </c>
      <c r="B26015" s="178" t="s">
        <v>25634</v>
      </c>
    </row>
    <row r="26016" spans="1:2" x14ac:dyDescent="0.35">
      <c r="A26016" s="178">
        <v>10056367</v>
      </c>
      <c r="B26016" s="178" t="s">
        <v>25635</v>
      </c>
    </row>
    <row r="26017" spans="1:2" x14ac:dyDescent="0.35">
      <c r="A26017" s="178">
        <v>10057959</v>
      </c>
      <c r="B26017" s="178" t="s">
        <v>25636</v>
      </c>
    </row>
    <row r="26018" spans="1:2" x14ac:dyDescent="0.35">
      <c r="A26018" s="178">
        <v>10059431</v>
      </c>
      <c r="B26018" s="178" t="s">
        <v>6714</v>
      </c>
    </row>
    <row r="26019" spans="1:2" x14ac:dyDescent="0.35">
      <c r="A26019" s="178">
        <v>10059444</v>
      </c>
      <c r="B26019" s="178" t="s">
        <v>6927</v>
      </c>
    </row>
    <row r="26020" spans="1:2" x14ac:dyDescent="0.35">
      <c r="A26020" s="178">
        <v>10059454</v>
      </c>
      <c r="B26020" s="178" t="s">
        <v>25637</v>
      </c>
    </row>
    <row r="26021" spans="1:2" x14ac:dyDescent="0.35">
      <c r="A26021" s="178">
        <v>10062693</v>
      </c>
      <c r="B26021" s="178" t="s">
        <v>25638</v>
      </c>
    </row>
    <row r="26022" spans="1:2" x14ac:dyDescent="0.35">
      <c r="A26022" s="178">
        <v>10063711</v>
      </c>
      <c r="B26022" s="178" t="s">
        <v>25639</v>
      </c>
    </row>
    <row r="26023" spans="1:2" x14ac:dyDescent="0.35">
      <c r="A26023" s="178">
        <v>10063741</v>
      </c>
      <c r="B26023" s="178" t="s">
        <v>25640</v>
      </c>
    </row>
    <row r="26024" spans="1:2" x14ac:dyDescent="0.35">
      <c r="A26024" s="178">
        <v>10064195</v>
      </c>
      <c r="B26024" s="178" t="s">
        <v>25641</v>
      </c>
    </row>
    <row r="26025" spans="1:2" x14ac:dyDescent="0.35">
      <c r="A26025" s="178">
        <v>10064541</v>
      </c>
      <c r="B26025" s="178" t="s">
        <v>25642</v>
      </c>
    </row>
    <row r="26026" spans="1:2" x14ac:dyDescent="0.35">
      <c r="A26026" s="178">
        <v>10065488</v>
      </c>
      <c r="B26026" s="178" t="s">
        <v>25643</v>
      </c>
    </row>
    <row r="26027" spans="1:2" x14ac:dyDescent="0.35">
      <c r="A26027" s="178">
        <v>10066115</v>
      </c>
      <c r="B26027" s="178" t="s">
        <v>25644</v>
      </c>
    </row>
    <row r="26028" spans="1:2" x14ac:dyDescent="0.35">
      <c r="A26028" s="178">
        <v>10065692</v>
      </c>
      <c r="B26028" s="178" t="s">
        <v>25645</v>
      </c>
    </row>
    <row r="26029" spans="1:2" x14ac:dyDescent="0.35">
      <c r="A26029" s="178">
        <v>10065749</v>
      </c>
      <c r="B26029" s="178" t="s">
        <v>25646</v>
      </c>
    </row>
    <row r="26030" spans="1:2" x14ac:dyDescent="0.35">
      <c r="A26030" s="178">
        <v>10065774</v>
      </c>
      <c r="B26030" s="178" t="s">
        <v>25647</v>
      </c>
    </row>
    <row r="26031" spans="1:2" x14ac:dyDescent="0.35">
      <c r="A26031" s="178">
        <v>10065787</v>
      </c>
      <c r="B26031" s="178" t="s">
        <v>25648</v>
      </c>
    </row>
    <row r="26032" spans="1:2" x14ac:dyDescent="0.35">
      <c r="A26032" s="178">
        <v>10065790</v>
      </c>
      <c r="B26032" s="178" t="s">
        <v>25649</v>
      </c>
    </row>
    <row r="26033" spans="1:2" x14ac:dyDescent="0.35">
      <c r="A26033" s="178">
        <v>10065799</v>
      </c>
      <c r="B26033" s="178" t="s">
        <v>25650</v>
      </c>
    </row>
    <row r="26034" spans="1:2" x14ac:dyDescent="0.35">
      <c r="A26034" s="178">
        <v>10065859</v>
      </c>
      <c r="B26034" s="178" t="s">
        <v>25651</v>
      </c>
    </row>
    <row r="26035" spans="1:2" x14ac:dyDescent="0.35">
      <c r="A26035" s="178">
        <v>10065883</v>
      </c>
      <c r="B26035" s="178" t="s">
        <v>25652</v>
      </c>
    </row>
    <row r="26036" spans="1:2" x14ac:dyDescent="0.35">
      <c r="A26036" s="178">
        <v>10065895</v>
      </c>
      <c r="B26036" s="178" t="s">
        <v>5382</v>
      </c>
    </row>
    <row r="26037" spans="1:2" x14ac:dyDescent="0.35">
      <c r="A26037" s="178">
        <v>10064585</v>
      </c>
      <c r="B26037" s="178" t="s">
        <v>25653</v>
      </c>
    </row>
    <row r="26038" spans="1:2" x14ac:dyDescent="0.35">
      <c r="A26038" s="178">
        <v>10065351</v>
      </c>
      <c r="B26038" s="178" t="s">
        <v>25654</v>
      </c>
    </row>
    <row r="26039" spans="1:2" x14ac:dyDescent="0.35">
      <c r="A26039" s="178">
        <v>10065352</v>
      </c>
      <c r="B26039" s="178" t="s">
        <v>25655</v>
      </c>
    </row>
    <row r="26040" spans="1:2" x14ac:dyDescent="0.35">
      <c r="A26040" s="178">
        <v>10065736</v>
      </c>
      <c r="B26040" s="178" t="s">
        <v>25656</v>
      </c>
    </row>
    <row r="26041" spans="1:2" x14ac:dyDescent="0.35">
      <c r="A26041" s="178">
        <v>10066528</v>
      </c>
      <c r="B26041" s="178" t="s">
        <v>25657</v>
      </c>
    </row>
    <row r="26042" spans="1:2" x14ac:dyDescent="0.35">
      <c r="A26042" s="178">
        <v>10065606</v>
      </c>
      <c r="B26042" s="178" t="s">
        <v>25658</v>
      </c>
    </row>
    <row r="26043" spans="1:2" x14ac:dyDescent="0.35">
      <c r="A26043" s="178">
        <v>10065649</v>
      </c>
      <c r="B26043" s="178" t="s">
        <v>25659</v>
      </c>
    </row>
    <row r="26044" spans="1:2" x14ac:dyDescent="0.35">
      <c r="A26044" s="178">
        <v>10065662</v>
      </c>
      <c r="B26044" s="178" t="s">
        <v>25660</v>
      </c>
    </row>
    <row r="26045" spans="1:2" x14ac:dyDescent="0.35">
      <c r="A26045" s="178">
        <v>10065680</v>
      </c>
      <c r="B26045" s="178" t="s">
        <v>25661</v>
      </c>
    </row>
    <row r="26046" spans="1:2" x14ac:dyDescent="0.35">
      <c r="A26046" s="178">
        <v>10065745</v>
      </c>
      <c r="B26046" s="178" t="s">
        <v>25662</v>
      </c>
    </row>
    <row r="26047" spans="1:2" x14ac:dyDescent="0.35">
      <c r="A26047" s="178">
        <v>10065807</v>
      </c>
      <c r="B26047" s="178" t="s">
        <v>25663</v>
      </c>
    </row>
    <row r="26048" spans="1:2" x14ac:dyDescent="0.35">
      <c r="A26048" s="178">
        <v>10063167</v>
      </c>
      <c r="B26048" s="178" t="s">
        <v>25664</v>
      </c>
    </row>
    <row r="26049" spans="1:2" x14ac:dyDescent="0.35">
      <c r="A26049" s="178">
        <v>10064403</v>
      </c>
      <c r="B26049" s="178" t="s">
        <v>25665</v>
      </c>
    </row>
    <row r="26050" spans="1:2" x14ac:dyDescent="0.35">
      <c r="A26050" s="178">
        <v>10064404</v>
      </c>
      <c r="B26050" s="178" t="s">
        <v>25666</v>
      </c>
    </row>
    <row r="26051" spans="1:2" x14ac:dyDescent="0.35">
      <c r="A26051" s="178">
        <v>10064770</v>
      </c>
      <c r="B26051" s="178" t="s">
        <v>25667</v>
      </c>
    </row>
    <row r="26052" spans="1:2" x14ac:dyDescent="0.35">
      <c r="A26052" s="178">
        <v>10065362</v>
      </c>
      <c r="B26052" s="178" t="s">
        <v>7620</v>
      </c>
    </row>
    <row r="26053" spans="1:2" x14ac:dyDescent="0.35">
      <c r="A26053" s="178">
        <v>10066960</v>
      </c>
      <c r="B26053" s="178" t="s">
        <v>25668</v>
      </c>
    </row>
    <row r="26054" spans="1:2" x14ac:dyDescent="0.35">
      <c r="A26054" s="178">
        <v>10065915</v>
      </c>
      <c r="B26054" s="178" t="s">
        <v>25669</v>
      </c>
    </row>
    <row r="26055" spans="1:2" x14ac:dyDescent="0.35">
      <c r="A26055" s="178">
        <v>10065998</v>
      </c>
      <c r="B26055" s="178" t="s">
        <v>25670</v>
      </c>
    </row>
    <row r="26056" spans="1:2" x14ac:dyDescent="0.35">
      <c r="A26056" s="178">
        <v>10066013</v>
      </c>
      <c r="B26056" s="178" t="s">
        <v>25671</v>
      </c>
    </row>
    <row r="26057" spans="1:2" x14ac:dyDescent="0.35">
      <c r="A26057" s="178">
        <v>10066014</v>
      </c>
      <c r="B26057" s="178" t="s">
        <v>25672</v>
      </c>
    </row>
    <row r="26058" spans="1:2" x14ac:dyDescent="0.35">
      <c r="A26058" s="178">
        <v>10066027</v>
      </c>
      <c r="B26058" s="178" t="s">
        <v>25673</v>
      </c>
    </row>
    <row r="26059" spans="1:2" x14ac:dyDescent="0.35">
      <c r="A26059" s="178">
        <v>10066065</v>
      </c>
      <c r="B26059" s="178" t="s">
        <v>25674</v>
      </c>
    </row>
    <row r="26060" spans="1:2" x14ac:dyDescent="0.35">
      <c r="A26060" s="178">
        <v>10066075</v>
      </c>
      <c r="B26060" s="178" t="s">
        <v>25675</v>
      </c>
    </row>
    <row r="26061" spans="1:2" x14ac:dyDescent="0.35">
      <c r="A26061" s="178">
        <v>10066079</v>
      </c>
      <c r="B26061" s="178" t="s">
        <v>25676</v>
      </c>
    </row>
    <row r="26062" spans="1:2" x14ac:dyDescent="0.35">
      <c r="A26062" s="178">
        <v>10066083</v>
      </c>
      <c r="B26062" s="178" t="s">
        <v>25677</v>
      </c>
    </row>
    <row r="26063" spans="1:2" x14ac:dyDescent="0.35">
      <c r="A26063" s="178">
        <v>10062920</v>
      </c>
      <c r="B26063" s="178" t="s">
        <v>25678</v>
      </c>
    </row>
    <row r="26064" spans="1:2" x14ac:dyDescent="0.35">
      <c r="A26064" s="178">
        <v>10063740</v>
      </c>
      <c r="B26064" s="178" t="s">
        <v>25679</v>
      </c>
    </row>
    <row r="26065" spans="1:2" x14ac:dyDescent="0.35">
      <c r="A26065" s="178">
        <v>10063864</v>
      </c>
      <c r="B26065" s="178" t="s">
        <v>25680</v>
      </c>
    </row>
    <row r="26066" spans="1:2" x14ac:dyDescent="0.35">
      <c r="A26066" s="178">
        <v>10064715</v>
      </c>
      <c r="B26066" s="178" t="s">
        <v>25681</v>
      </c>
    </row>
    <row r="26067" spans="1:2" x14ac:dyDescent="0.35">
      <c r="A26067" s="178">
        <v>10065448</v>
      </c>
      <c r="B26067" s="178" t="s">
        <v>25682</v>
      </c>
    </row>
    <row r="26068" spans="1:2" x14ac:dyDescent="0.35">
      <c r="A26068" s="178">
        <v>10066239</v>
      </c>
      <c r="B26068" s="178" t="s">
        <v>25683</v>
      </c>
    </row>
    <row r="26069" spans="1:2" x14ac:dyDescent="0.35">
      <c r="A26069" s="178">
        <v>10066952</v>
      </c>
      <c r="B26069" s="178" t="s">
        <v>25684</v>
      </c>
    </row>
    <row r="26070" spans="1:2" x14ac:dyDescent="0.35">
      <c r="A26070" s="178">
        <v>10066961</v>
      </c>
      <c r="B26070" s="178" t="s">
        <v>25685</v>
      </c>
    </row>
    <row r="26071" spans="1:2" x14ac:dyDescent="0.35">
      <c r="A26071" s="178">
        <v>10065919</v>
      </c>
      <c r="B26071" s="178" t="s">
        <v>25686</v>
      </c>
    </row>
    <row r="26072" spans="1:2" x14ac:dyDescent="0.35">
      <c r="A26072" s="178">
        <v>10065976</v>
      </c>
      <c r="B26072" s="178" t="s">
        <v>25687</v>
      </c>
    </row>
    <row r="26073" spans="1:2" x14ac:dyDescent="0.35">
      <c r="A26073" s="178">
        <v>10065995</v>
      </c>
      <c r="B26073" s="178" t="s">
        <v>25688</v>
      </c>
    </row>
    <row r="26074" spans="1:2" x14ac:dyDescent="0.35">
      <c r="A26074" s="178">
        <v>10066042</v>
      </c>
      <c r="B26074" s="178" t="s">
        <v>25689</v>
      </c>
    </row>
    <row r="26075" spans="1:2" x14ac:dyDescent="0.35">
      <c r="A26075" s="178">
        <v>10066052</v>
      </c>
      <c r="B26075" s="178" t="s">
        <v>25690</v>
      </c>
    </row>
    <row r="26076" spans="1:2" x14ac:dyDescent="0.35">
      <c r="A26076" s="178">
        <v>10064245</v>
      </c>
      <c r="B26076" s="178" t="s">
        <v>25691</v>
      </c>
    </row>
    <row r="26077" spans="1:2" x14ac:dyDescent="0.35">
      <c r="A26077" s="178">
        <v>10066035</v>
      </c>
      <c r="B26077" s="178" t="s">
        <v>25692</v>
      </c>
    </row>
    <row r="26078" spans="1:2" x14ac:dyDescent="0.35">
      <c r="A26078" s="178">
        <v>10066379</v>
      </c>
      <c r="B26078" s="178" t="s">
        <v>25693</v>
      </c>
    </row>
    <row r="26079" spans="1:2" x14ac:dyDescent="0.35">
      <c r="A26079" s="178">
        <v>10066518</v>
      </c>
      <c r="B26079" s="178" t="s">
        <v>25694</v>
      </c>
    </row>
    <row r="26080" spans="1:2" x14ac:dyDescent="0.35">
      <c r="A26080" s="178">
        <v>10066208</v>
      </c>
      <c r="B26080" s="178" t="s">
        <v>25695</v>
      </c>
    </row>
    <row r="26081" spans="1:2" x14ac:dyDescent="0.35">
      <c r="A26081" s="178">
        <v>10066211</v>
      </c>
      <c r="B26081" s="178" t="s">
        <v>25696</v>
      </c>
    </row>
    <row r="26082" spans="1:2" x14ac:dyDescent="0.35">
      <c r="A26082" s="178">
        <v>10066243</v>
      </c>
      <c r="B26082" s="178" t="s">
        <v>25697</v>
      </c>
    </row>
    <row r="26083" spans="1:2" x14ac:dyDescent="0.35">
      <c r="A26083" s="178">
        <v>10066303</v>
      </c>
      <c r="B26083" s="178" t="s">
        <v>25698</v>
      </c>
    </row>
    <row r="26084" spans="1:2" x14ac:dyDescent="0.35">
      <c r="A26084" s="178">
        <v>10066305</v>
      </c>
      <c r="B26084" s="178" t="s">
        <v>25699</v>
      </c>
    </row>
    <row r="26085" spans="1:2" x14ac:dyDescent="0.35">
      <c r="A26085" s="178">
        <v>10066320</v>
      </c>
      <c r="B26085" s="178" t="s">
        <v>25700</v>
      </c>
    </row>
    <row r="26086" spans="1:2" x14ac:dyDescent="0.35">
      <c r="A26086" s="178">
        <v>10066337</v>
      </c>
      <c r="B26086" s="178" t="s">
        <v>20270</v>
      </c>
    </row>
    <row r="26087" spans="1:2" x14ac:dyDescent="0.35">
      <c r="A26087" s="178">
        <v>10066428</v>
      </c>
      <c r="B26087" s="178" t="s">
        <v>25701</v>
      </c>
    </row>
    <row r="26088" spans="1:2" x14ac:dyDescent="0.35">
      <c r="A26088" s="178">
        <v>10064538</v>
      </c>
      <c r="B26088" s="178" t="s">
        <v>25702</v>
      </c>
    </row>
    <row r="26089" spans="1:2" x14ac:dyDescent="0.35">
      <c r="A26089" s="178">
        <v>10064835</v>
      </c>
      <c r="B26089" s="178" t="s">
        <v>25703</v>
      </c>
    </row>
    <row r="26090" spans="1:2" x14ac:dyDescent="0.35">
      <c r="A26090" s="178">
        <v>10064988</v>
      </c>
      <c r="B26090" s="178" t="s">
        <v>25704</v>
      </c>
    </row>
    <row r="26091" spans="1:2" x14ac:dyDescent="0.35">
      <c r="A26091" s="178">
        <v>10065541</v>
      </c>
      <c r="B26091" s="178" t="s">
        <v>25705</v>
      </c>
    </row>
    <row r="26092" spans="1:2" x14ac:dyDescent="0.35">
      <c r="A26092" s="178">
        <v>10065758</v>
      </c>
      <c r="B26092" s="178" t="s">
        <v>25706</v>
      </c>
    </row>
    <row r="26093" spans="1:2" x14ac:dyDescent="0.35">
      <c r="A26093" s="178">
        <v>10066875</v>
      </c>
      <c r="B26093" s="178" t="s">
        <v>25707</v>
      </c>
    </row>
    <row r="26094" spans="1:2" x14ac:dyDescent="0.35">
      <c r="A26094" s="178">
        <v>10066300</v>
      </c>
      <c r="B26094" s="178" t="s">
        <v>25708</v>
      </c>
    </row>
    <row r="26095" spans="1:2" x14ac:dyDescent="0.35">
      <c r="A26095" s="178">
        <v>10066311</v>
      </c>
      <c r="B26095" s="178" t="s">
        <v>25709</v>
      </c>
    </row>
    <row r="26096" spans="1:2" x14ac:dyDescent="0.35">
      <c r="A26096" s="178">
        <v>10066420</v>
      </c>
      <c r="B26096" s="178" t="s">
        <v>25710</v>
      </c>
    </row>
    <row r="26097" spans="1:2" x14ac:dyDescent="0.35">
      <c r="A26097" s="178">
        <v>10066421</v>
      </c>
      <c r="B26097" s="178" t="s">
        <v>25711</v>
      </c>
    </row>
    <row r="26098" spans="1:2" x14ac:dyDescent="0.35">
      <c r="A26098" s="178">
        <v>10066470</v>
      </c>
      <c r="B26098" s="178" t="s">
        <v>25712</v>
      </c>
    </row>
    <row r="26099" spans="1:2" x14ac:dyDescent="0.35">
      <c r="A26099" s="178">
        <v>10063325</v>
      </c>
      <c r="B26099" s="178" t="s">
        <v>25713</v>
      </c>
    </row>
    <row r="26100" spans="1:2" x14ac:dyDescent="0.35">
      <c r="A26100" s="178">
        <v>10063729</v>
      </c>
      <c r="B26100" s="178" t="s">
        <v>25714</v>
      </c>
    </row>
    <row r="26101" spans="1:2" x14ac:dyDescent="0.35">
      <c r="A26101" s="178">
        <v>10064324</v>
      </c>
      <c r="B26101" s="178" t="s">
        <v>25715</v>
      </c>
    </row>
    <row r="26102" spans="1:2" x14ac:dyDescent="0.35">
      <c r="A26102" s="178">
        <v>10064731</v>
      </c>
      <c r="B26102" s="178" t="s">
        <v>25048</v>
      </c>
    </row>
    <row r="26103" spans="1:2" x14ac:dyDescent="0.35">
      <c r="A26103" s="178">
        <v>10064873</v>
      </c>
      <c r="B26103" s="178" t="s">
        <v>25716</v>
      </c>
    </row>
    <row r="26104" spans="1:2" x14ac:dyDescent="0.35">
      <c r="A26104" s="178">
        <v>10064886</v>
      </c>
      <c r="B26104" s="178" t="s">
        <v>25717</v>
      </c>
    </row>
    <row r="26105" spans="1:2" x14ac:dyDescent="0.35">
      <c r="A26105" s="178">
        <v>10065653</v>
      </c>
      <c r="B26105" s="178" t="s">
        <v>25718</v>
      </c>
    </row>
    <row r="26106" spans="1:2" x14ac:dyDescent="0.35">
      <c r="A26106" s="178">
        <v>10064611</v>
      </c>
      <c r="B26106" s="178" t="s">
        <v>25719</v>
      </c>
    </row>
    <row r="26107" spans="1:2" x14ac:dyDescent="0.35">
      <c r="A26107" s="178">
        <v>10066453</v>
      </c>
      <c r="B26107" s="178" t="s">
        <v>20293</v>
      </c>
    </row>
    <row r="26108" spans="1:2" x14ac:dyDescent="0.35">
      <c r="A26108" s="178">
        <v>10066463</v>
      </c>
      <c r="B26108" s="178" t="s">
        <v>25720</v>
      </c>
    </row>
    <row r="26109" spans="1:2" x14ac:dyDescent="0.35">
      <c r="A26109" s="178">
        <v>10066513</v>
      </c>
      <c r="B26109" s="178" t="s">
        <v>25721</v>
      </c>
    </row>
    <row r="26110" spans="1:2" x14ac:dyDescent="0.35">
      <c r="A26110" s="178">
        <v>10066553</v>
      </c>
      <c r="B26110" s="178" t="s">
        <v>25722</v>
      </c>
    </row>
    <row r="26111" spans="1:2" x14ac:dyDescent="0.35">
      <c r="A26111" s="178">
        <v>10066607</v>
      </c>
      <c r="B26111" s="178" t="s">
        <v>25723</v>
      </c>
    </row>
    <row r="26112" spans="1:2" x14ac:dyDescent="0.35">
      <c r="A26112" s="178">
        <v>10066614</v>
      </c>
      <c r="B26112" s="178" t="s">
        <v>25724</v>
      </c>
    </row>
    <row r="26113" spans="1:2" x14ac:dyDescent="0.35">
      <c r="A26113" s="178">
        <v>10066632</v>
      </c>
      <c r="B26113" s="178" t="s">
        <v>25725</v>
      </c>
    </row>
    <row r="26114" spans="1:2" x14ac:dyDescent="0.35">
      <c r="A26114" s="178">
        <v>10066676</v>
      </c>
      <c r="B26114" s="178" t="s">
        <v>25726</v>
      </c>
    </row>
    <row r="26115" spans="1:2" x14ac:dyDescent="0.35">
      <c r="A26115" s="178">
        <v>10066685</v>
      </c>
      <c r="B26115" s="178" t="s">
        <v>25727</v>
      </c>
    </row>
    <row r="26116" spans="1:2" x14ac:dyDescent="0.35">
      <c r="A26116" s="178">
        <v>10066692</v>
      </c>
      <c r="B26116" s="178" t="s">
        <v>25728</v>
      </c>
    </row>
    <row r="26117" spans="1:2" x14ac:dyDescent="0.35">
      <c r="A26117" s="178">
        <v>10067003</v>
      </c>
      <c r="B26117" s="178" t="s">
        <v>25729</v>
      </c>
    </row>
    <row r="26118" spans="1:2" x14ac:dyDescent="0.35">
      <c r="A26118" s="178">
        <v>10066605</v>
      </c>
      <c r="B26118" s="178" t="s">
        <v>25730</v>
      </c>
    </row>
    <row r="26119" spans="1:2" x14ac:dyDescent="0.35">
      <c r="A26119" s="178">
        <v>10066681</v>
      </c>
      <c r="B26119" s="178" t="s">
        <v>25731</v>
      </c>
    </row>
    <row r="26120" spans="1:2" x14ac:dyDescent="0.35">
      <c r="A26120" s="178">
        <v>10063462</v>
      </c>
      <c r="B26120" s="178" t="s">
        <v>25732</v>
      </c>
    </row>
    <row r="26121" spans="1:2" x14ac:dyDescent="0.35">
      <c r="A26121" s="178">
        <v>10063486</v>
      </c>
      <c r="B26121" s="178" t="s">
        <v>25733</v>
      </c>
    </row>
    <row r="26122" spans="1:2" x14ac:dyDescent="0.35">
      <c r="A26122" s="178">
        <v>10063802</v>
      </c>
      <c r="B26122" s="178" t="s">
        <v>25734</v>
      </c>
    </row>
    <row r="26123" spans="1:2" x14ac:dyDescent="0.35">
      <c r="A26123" s="178">
        <v>10064702</v>
      </c>
      <c r="B26123" s="178" t="s">
        <v>25735</v>
      </c>
    </row>
    <row r="26124" spans="1:2" x14ac:dyDescent="0.35">
      <c r="A26124" s="178">
        <v>10064755</v>
      </c>
      <c r="B26124" s="178" t="s">
        <v>25736</v>
      </c>
    </row>
    <row r="26125" spans="1:2" x14ac:dyDescent="0.35">
      <c r="A26125" s="178">
        <v>10064925</v>
      </c>
      <c r="B26125" s="178" t="s">
        <v>25737</v>
      </c>
    </row>
    <row r="26126" spans="1:2" x14ac:dyDescent="0.35">
      <c r="A26126" s="178">
        <v>10065342</v>
      </c>
      <c r="B26126" s="178" t="s">
        <v>25738</v>
      </c>
    </row>
    <row r="26127" spans="1:2" x14ac:dyDescent="0.35">
      <c r="A26127" s="178">
        <v>10065785</v>
      </c>
      <c r="B26127" s="178" t="s">
        <v>25739</v>
      </c>
    </row>
    <row r="26128" spans="1:2" x14ac:dyDescent="0.35">
      <c r="A26128" s="178">
        <v>10066699</v>
      </c>
      <c r="B26128" s="178" t="s">
        <v>25740</v>
      </c>
    </row>
    <row r="26129" spans="1:2" x14ac:dyDescent="0.35">
      <c r="A26129" s="178">
        <v>10066708</v>
      </c>
      <c r="B26129" s="178" t="s">
        <v>25741</v>
      </c>
    </row>
    <row r="26130" spans="1:2" x14ac:dyDescent="0.35">
      <c r="A26130" s="178">
        <v>10066807</v>
      </c>
      <c r="B26130" s="178" t="s">
        <v>25742</v>
      </c>
    </row>
    <row r="26131" spans="1:2" x14ac:dyDescent="0.35">
      <c r="A26131" s="178">
        <v>10066849</v>
      </c>
      <c r="B26131" s="178" t="s">
        <v>25743</v>
      </c>
    </row>
    <row r="26132" spans="1:2" x14ac:dyDescent="0.35">
      <c r="A26132" s="178">
        <v>10062944</v>
      </c>
      <c r="B26132" s="178" t="s">
        <v>25744</v>
      </c>
    </row>
    <row r="26133" spans="1:2" x14ac:dyDescent="0.35">
      <c r="A26133" s="178">
        <v>10063236</v>
      </c>
      <c r="B26133" s="178" t="s">
        <v>25745</v>
      </c>
    </row>
    <row r="26134" spans="1:2" x14ac:dyDescent="0.35">
      <c r="A26134" s="178">
        <v>10063756</v>
      </c>
      <c r="B26134" s="178" t="s">
        <v>25746</v>
      </c>
    </row>
    <row r="26135" spans="1:2" x14ac:dyDescent="0.35">
      <c r="A26135" s="178">
        <v>10064350</v>
      </c>
      <c r="B26135" s="178" t="s">
        <v>25747</v>
      </c>
    </row>
    <row r="26136" spans="1:2" x14ac:dyDescent="0.35">
      <c r="A26136" s="178">
        <v>10064580</v>
      </c>
      <c r="B26136" s="178" t="s">
        <v>25748</v>
      </c>
    </row>
    <row r="26137" spans="1:2" x14ac:dyDescent="0.35">
      <c r="A26137" s="178">
        <v>10064717</v>
      </c>
      <c r="B26137" s="178" t="s">
        <v>25749</v>
      </c>
    </row>
    <row r="26138" spans="1:2" x14ac:dyDescent="0.35">
      <c r="A26138" s="178">
        <v>10065663</v>
      </c>
      <c r="B26138" s="178" t="s">
        <v>25750</v>
      </c>
    </row>
    <row r="26139" spans="1:2" x14ac:dyDescent="0.35">
      <c r="A26139" s="178">
        <v>10066746</v>
      </c>
      <c r="B26139" s="178" t="s">
        <v>25751</v>
      </c>
    </row>
    <row r="26140" spans="1:2" x14ac:dyDescent="0.35">
      <c r="A26140" s="178">
        <v>10066782</v>
      </c>
      <c r="B26140" s="178" t="s">
        <v>25752</v>
      </c>
    </row>
    <row r="26141" spans="1:2" x14ac:dyDescent="0.35">
      <c r="A26141" s="178">
        <v>10066794</v>
      </c>
      <c r="B26141" s="178" t="s">
        <v>25753</v>
      </c>
    </row>
    <row r="26142" spans="1:2" x14ac:dyDescent="0.35">
      <c r="A26142" s="178">
        <v>10066843</v>
      </c>
      <c r="B26142" s="178" t="s">
        <v>25754</v>
      </c>
    </row>
    <row r="26143" spans="1:2" x14ac:dyDescent="0.35">
      <c r="A26143" s="178">
        <v>10066943</v>
      </c>
      <c r="B26143" s="178" t="s">
        <v>25755</v>
      </c>
    </row>
    <row r="26144" spans="1:2" x14ac:dyDescent="0.35">
      <c r="A26144" s="178">
        <v>10066949</v>
      </c>
      <c r="B26144" s="178" t="s">
        <v>25756</v>
      </c>
    </row>
    <row r="26145" spans="1:2" x14ac:dyDescent="0.35">
      <c r="A26145" s="178">
        <v>10066964</v>
      </c>
      <c r="B26145" s="178" t="s">
        <v>25757</v>
      </c>
    </row>
    <row r="26146" spans="1:2" x14ac:dyDescent="0.35">
      <c r="A26146" s="178">
        <v>10066994</v>
      </c>
      <c r="B26146" s="178" t="s">
        <v>25758</v>
      </c>
    </row>
    <row r="26147" spans="1:2" x14ac:dyDescent="0.35">
      <c r="A26147" s="178">
        <v>10067030</v>
      </c>
      <c r="B26147" s="178" t="s">
        <v>25759</v>
      </c>
    </row>
    <row r="26148" spans="1:2" x14ac:dyDescent="0.35">
      <c r="A26148" s="178">
        <v>10067034</v>
      </c>
      <c r="B26148" s="178" t="s">
        <v>25760</v>
      </c>
    </row>
    <row r="26149" spans="1:2" x14ac:dyDescent="0.35">
      <c r="A26149" s="178">
        <v>10063709</v>
      </c>
      <c r="B26149" s="178" t="s">
        <v>25761</v>
      </c>
    </row>
    <row r="26150" spans="1:2" x14ac:dyDescent="0.35">
      <c r="A26150" s="178">
        <v>10063757</v>
      </c>
      <c r="B26150" s="178" t="s">
        <v>25762</v>
      </c>
    </row>
    <row r="26151" spans="1:2" x14ac:dyDescent="0.35">
      <c r="A26151" s="178">
        <v>10066951</v>
      </c>
      <c r="B26151" s="178" t="s">
        <v>25763</v>
      </c>
    </row>
    <row r="26152" spans="1:2" x14ac:dyDescent="0.35">
      <c r="A26152" s="178">
        <v>10067026</v>
      </c>
      <c r="B26152" s="178" t="s">
        <v>25764</v>
      </c>
    </row>
    <row r="26153" spans="1:2" x14ac:dyDescent="0.35">
      <c r="A26153" s="178">
        <v>10067042</v>
      </c>
      <c r="B26153" s="178" t="s">
        <v>25765</v>
      </c>
    </row>
    <row r="26154" spans="1:2" x14ac:dyDescent="0.35">
      <c r="A26154" s="178">
        <v>10067060</v>
      </c>
      <c r="B26154" s="178" t="s">
        <v>25766</v>
      </c>
    </row>
    <row r="26155" spans="1:2" x14ac:dyDescent="0.35">
      <c r="A26155" s="178">
        <v>10067062</v>
      </c>
      <c r="B26155" s="178" t="s">
        <v>25767</v>
      </c>
    </row>
    <row r="26156" spans="1:2" x14ac:dyDescent="0.35">
      <c r="A26156" s="178">
        <v>10067136</v>
      </c>
      <c r="B26156" s="178" t="s">
        <v>25768</v>
      </c>
    </row>
    <row r="26157" spans="1:2" x14ac:dyDescent="0.35">
      <c r="A26157" s="178">
        <v>10062760</v>
      </c>
      <c r="B26157" s="178" t="s">
        <v>25769</v>
      </c>
    </row>
    <row r="26158" spans="1:2" x14ac:dyDescent="0.35">
      <c r="A26158" s="178">
        <v>10063080</v>
      </c>
      <c r="B26158" s="178" t="s">
        <v>25770</v>
      </c>
    </row>
    <row r="26159" spans="1:2" x14ac:dyDescent="0.35">
      <c r="A26159" s="178">
        <v>10063084</v>
      </c>
      <c r="B26159" s="178" t="s">
        <v>25771</v>
      </c>
    </row>
    <row r="26160" spans="1:2" x14ac:dyDescent="0.35">
      <c r="A26160" s="178">
        <v>10063678</v>
      </c>
      <c r="B26160" s="178" t="s">
        <v>25772</v>
      </c>
    </row>
    <row r="26161" spans="1:2" x14ac:dyDescent="0.35">
      <c r="A26161" s="178">
        <v>10063754</v>
      </c>
      <c r="B26161" s="178" t="s">
        <v>25773</v>
      </c>
    </row>
    <row r="26162" spans="1:2" x14ac:dyDescent="0.35">
      <c r="A26162" s="178">
        <v>10063971</v>
      </c>
      <c r="B26162" s="178" t="s">
        <v>25774</v>
      </c>
    </row>
    <row r="26163" spans="1:2" x14ac:dyDescent="0.35">
      <c r="A26163" s="178">
        <v>10064019</v>
      </c>
      <c r="B26163" s="178" t="s">
        <v>25775</v>
      </c>
    </row>
    <row r="26164" spans="1:2" x14ac:dyDescent="0.35">
      <c r="A26164" s="178">
        <v>10063138</v>
      </c>
      <c r="B26164" s="178" t="s">
        <v>25776</v>
      </c>
    </row>
    <row r="26165" spans="1:2" x14ac:dyDescent="0.35">
      <c r="A26165" s="178">
        <v>10067093</v>
      </c>
      <c r="B26165" s="178" t="s">
        <v>25777</v>
      </c>
    </row>
    <row r="26166" spans="1:2" x14ac:dyDescent="0.35">
      <c r="A26166" s="178">
        <v>10067103</v>
      </c>
      <c r="B26166" s="178" t="s">
        <v>25778</v>
      </c>
    </row>
    <row r="26167" spans="1:2" x14ac:dyDescent="0.35">
      <c r="A26167" s="178">
        <v>10067135</v>
      </c>
      <c r="B26167" s="178" t="s">
        <v>25779</v>
      </c>
    </row>
    <row r="26168" spans="1:2" x14ac:dyDescent="0.35">
      <c r="A26168" s="178">
        <v>10067141</v>
      </c>
      <c r="B26168" s="178" t="s">
        <v>25780</v>
      </c>
    </row>
    <row r="26169" spans="1:2" x14ac:dyDescent="0.35">
      <c r="A26169" s="178">
        <v>10067142</v>
      </c>
      <c r="B26169" s="178" t="s">
        <v>25781</v>
      </c>
    </row>
    <row r="26170" spans="1:2" x14ac:dyDescent="0.35">
      <c r="A26170" s="178">
        <v>10067147</v>
      </c>
      <c r="B26170" s="178" t="s">
        <v>25782</v>
      </c>
    </row>
    <row r="26171" spans="1:2" x14ac:dyDescent="0.35">
      <c r="A26171" s="178">
        <v>10062694</v>
      </c>
      <c r="B26171" s="178" t="s">
        <v>25783</v>
      </c>
    </row>
    <row r="26172" spans="1:2" x14ac:dyDescent="0.35">
      <c r="A26172" s="178">
        <v>10064910</v>
      </c>
      <c r="B26172" s="178" t="s">
        <v>25784</v>
      </c>
    </row>
    <row r="26173" spans="1:2" x14ac:dyDescent="0.35">
      <c r="A26173" s="178">
        <v>10065363</v>
      </c>
      <c r="B26173" s="178" t="s">
        <v>25785</v>
      </c>
    </row>
    <row r="26174" spans="1:2" x14ac:dyDescent="0.35">
      <c r="A26174" s="178">
        <v>10062713</v>
      </c>
      <c r="B26174" s="178" t="s">
        <v>25786</v>
      </c>
    </row>
    <row r="26175" spans="1:2" x14ac:dyDescent="0.35">
      <c r="A26175" s="178">
        <v>10062853</v>
      </c>
      <c r="B26175" s="178" t="s">
        <v>25787</v>
      </c>
    </row>
    <row r="26176" spans="1:2" x14ac:dyDescent="0.35">
      <c r="A26176" s="178">
        <v>10062855</v>
      </c>
      <c r="B26176" s="178" t="s">
        <v>2577</v>
      </c>
    </row>
    <row r="26177" spans="1:2" x14ac:dyDescent="0.35">
      <c r="A26177" s="178">
        <v>10063008</v>
      </c>
      <c r="B26177" s="178" t="s">
        <v>25788</v>
      </c>
    </row>
    <row r="26178" spans="1:2" x14ac:dyDescent="0.35">
      <c r="A26178" s="178">
        <v>10063368</v>
      </c>
      <c r="B26178" s="178" t="s">
        <v>25789</v>
      </c>
    </row>
    <row r="26179" spans="1:2" x14ac:dyDescent="0.35">
      <c r="A26179" s="178">
        <v>10063456</v>
      </c>
      <c r="B26179" s="178" t="s">
        <v>25790</v>
      </c>
    </row>
    <row r="26180" spans="1:2" x14ac:dyDescent="0.35">
      <c r="A26180" s="178">
        <v>10064206</v>
      </c>
      <c r="B26180" s="178" t="s">
        <v>12629</v>
      </c>
    </row>
    <row r="26181" spans="1:2" x14ac:dyDescent="0.35">
      <c r="A26181" s="178">
        <v>10064275</v>
      </c>
      <c r="B26181" s="178" t="s">
        <v>25791</v>
      </c>
    </row>
    <row r="26182" spans="1:2" x14ac:dyDescent="0.35">
      <c r="A26182" s="178">
        <v>10063141</v>
      </c>
      <c r="B26182" s="178" t="s">
        <v>8588</v>
      </c>
    </row>
    <row r="26183" spans="1:2" x14ac:dyDescent="0.35">
      <c r="A26183" s="178">
        <v>10063157</v>
      </c>
      <c r="B26183" s="178" t="s">
        <v>25792</v>
      </c>
    </row>
    <row r="26184" spans="1:2" x14ac:dyDescent="0.35">
      <c r="A26184" s="178">
        <v>10064022</v>
      </c>
      <c r="B26184" s="178" t="s">
        <v>25793</v>
      </c>
    </row>
    <row r="26185" spans="1:2" x14ac:dyDescent="0.35">
      <c r="A26185" s="178">
        <v>10064210</v>
      </c>
      <c r="B26185" s="178" t="s">
        <v>25794</v>
      </c>
    </row>
    <row r="26186" spans="1:2" x14ac:dyDescent="0.35">
      <c r="A26186" s="178">
        <v>10062752</v>
      </c>
      <c r="B26186" s="178" t="s">
        <v>25795</v>
      </c>
    </row>
    <row r="26187" spans="1:2" x14ac:dyDescent="0.35">
      <c r="A26187" s="178">
        <v>10063216</v>
      </c>
      <c r="B26187" s="178" t="s">
        <v>25796</v>
      </c>
    </row>
    <row r="26188" spans="1:2" x14ac:dyDescent="0.35">
      <c r="A26188" s="178">
        <v>10064358</v>
      </c>
      <c r="B26188" s="178" t="s">
        <v>25797</v>
      </c>
    </row>
    <row r="26189" spans="1:2" x14ac:dyDescent="0.35">
      <c r="A26189" s="178">
        <v>10064450</v>
      </c>
      <c r="B26189" s="178" t="s">
        <v>25798</v>
      </c>
    </row>
    <row r="26190" spans="1:2" x14ac:dyDescent="0.35">
      <c r="A26190" s="178">
        <v>10064592</v>
      </c>
      <c r="B26190" s="178" t="s">
        <v>25799</v>
      </c>
    </row>
    <row r="26191" spans="1:2" x14ac:dyDescent="0.35">
      <c r="A26191" s="178">
        <v>10064628</v>
      </c>
      <c r="B26191" s="178" t="s">
        <v>25800</v>
      </c>
    </row>
    <row r="26192" spans="1:2" x14ac:dyDescent="0.35">
      <c r="A26192" s="178">
        <v>10064642</v>
      </c>
      <c r="B26192" s="178" t="s">
        <v>25801</v>
      </c>
    </row>
    <row r="26193" spans="1:2" x14ac:dyDescent="0.35">
      <c r="A26193" s="178">
        <v>10062938</v>
      </c>
      <c r="B26193" s="178" t="s">
        <v>25802</v>
      </c>
    </row>
    <row r="26194" spans="1:2" x14ac:dyDescent="0.35">
      <c r="A26194" s="178">
        <v>10063057</v>
      </c>
      <c r="B26194" s="178" t="s">
        <v>25803</v>
      </c>
    </row>
    <row r="26195" spans="1:2" x14ac:dyDescent="0.35">
      <c r="A26195" s="178">
        <v>10063169</v>
      </c>
      <c r="B26195" s="178" t="s">
        <v>25804</v>
      </c>
    </row>
    <row r="26196" spans="1:2" x14ac:dyDescent="0.35">
      <c r="A26196" s="178">
        <v>10063262</v>
      </c>
      <c r="B26196" s="178" t="s">
        <v>25805</v>
      </c>
    </row>
    <row r="26197" spans="1:2" x14ac:dyDescent="0.35">
      <c r="A26197" s="178">
        <v>10063424</v>
      </c>
      <c r="B26197" s="178" t="s">
        <v>25806</v>
      </c>
    </row>
    <row r="26198" spans="1:2" x14ac:dyDescent="0.35">
      <c r="A26198" s="178">
        <v>10063503</v>
      </c>
      <c r="B26198" s="178" t="s">
        <v>25807</v>
      </c>
    </row>
    <row r="26199" spans="1:2" x14ac:dyDescent="0.35">
      <c r="A26199" s="178">
        <v>10063522</v>
      </c>
      <c r="B26199" s="178" t="s">
        <v>25808</v>
      </c>
    </row>
    <row r="26200" spans="1:2" x14ac:dyDescent="0.35">
      <c r="A26200" s="178">
        <v>10064247</v>
      </c>
      <c r="B26200" s="178" t="s">
        <v>25809</v>
      </c>
    </row>
    <row r="26201" spans="1:2" x14ac:dyDescent="0.35">
      <c r="A26201" s="178">
        <v>10064263</v>
      </c>
      <c r="B26201" s="178" t="s">
        <v>25810</v>
      </c>
    </row>
    <row r="26202" spans="1:2" x14ac:dyDescent="0.35">
      <c r="A26202" s="178">
        <v>10063079</v>
      </c>
      <c r="B26202" s="178" t="s">
        <v>25811</v>
      </c>
    </row>
    <row r="26203" spans="1:2" x14ac:dyDescent="0.35">
      <c r="A26203" s="178">
        <v>10063980</v>
      </c>
      <c r="B26203" s="178" t="s">
        <v>25812</v>
      </c>
    </row>
    <row r="26204" spans="1:2" x14ac:dyDescent="0.35">
      <c r="A26204" s="178">
        <v>10064344</v>
      </c>
      <c r="B26204" s="178" t="s">
        <v>25813</v>
      </c>
    </row>
    <row r="26205" spans="1:2" x14ac:dyDescent="0.35">
      <c r="A26205" s="178">
        <v>10064493</v>
      </c>
      <c r="B26205" s="178" t="s">
        <v>25814</v>
      </c>
    </row>
    <row r="26206" spans="1:2" x14ac:dyDescent="0.35">
      <c r="A26206" s="178">
        <v>10062797</v>
      </c>
      <c r="B26206" s="178" t="s">
        <v>25815</v>
      </c>
    </row>
    <row r="26207" spans="1:2" x14ac:dyDescent="0.35">
      <c r="A26207" s="178">
        <v>10062859</v>
      </c>
      <c r="B26207" s="178" t="s">
        <v>25816</v>
      </c>
    </row>
    <row r="26208" spans="1:2" x14ac:dyDescent="0.35">
      <c r="A26208" s="178">
        <v>10062907</v>
      </c>
      <c r="B26208" s="178" t="s">
        <v>25817</v>
      </c>
    </row>
    <row r="26209" spans="1:2" x14ac:dyDescent="0.35">
      <c r="A26209" s="178">
        <v>10063590</v>
      </c>
      <c r="B26209" s="178" t="s">
        <v>25818</v>
      </c>
    </row>
    <row r="26210" spans="1:2" x14ac:dyDescent="0.35">
      <c r="A26210" s="178">
        <v>10063914</v>
      </c>
      <c r="B26210" s="178" t="s">
        <v>25819</v>
      </c>
    </row>
    <row r="26211" spans="1:2" x14ac:dyDescent="0.35">
      <c r="A26211" s="178">
        <v>10064240</v>
      </c>
      <c r="B26211" s="178" t="s">
        <v>25820</v>
      </c>
    </row>
    <row r="26212" spans="1:2" x14ac:dyDescent="0.35">
      <c r="A26212" s="178">
        <v>10064300</v>
      </c>
      <c r="B26212" s="178" t="s">
        <v>25821</v>
      </c>
    </row>
    <row r="26213" spans="1:2" x14ac:dyDescent="0.35">
      <c r="A26213" s="178">
        <v>10063182</v>
      </c>
      <c r="B26213" s="178" t="s">
        <v>25822</v>
      </c>
    </row>
    <row r="26214" spans="1:2" x14ac:dyDescent="0.35">
      <c r="A26214" s="178">
        <v>10063247</v>
      </c>
      <c r="B26214" s="178" t="s">
        <v>25823</v>
      </c>
    </row>
    <row r="26215" spans="1:2" x14ac:dyDescent="0.35">
      <c r="A26215" s="178">
        <v>10063448</v>
      </c>
      <c r="B26215" s="178" t="s">
        <v>25824</v>
      </c>
    </row>
    <row r="26216" spans="1:2" x14ac:dyDescent="0.35">
      <c r="A26216" s="178">
        <v>10063449</v>
      </c>
      <c r="B26216" s="178" t="s">
        <v>25825</v>
      </c>
    </row>
    <row r="26217" spans="1:2" x14ac:dyDescent="0.35">
      <c r="A26217" s="178">
        <v>10001436</v>
      </c>
      <c r="B26217" s="178" t="s">
        <v>25826</v>
      </c>
    </row>
    <row r="26218" spans="1:2" x14ac:dyDescent="0.35">
      <c r="A26218" s="178">
        <v>10063595</v>
      </c>
      <c r="B26218" s="178" t="s">
        <v>25827</v>
      </c>
    </row>
    <row r="26219" spans="1:2" x14ac:dyDescent="0.35">
      <c r="A26219" s="178">
        <v>10063621</v>
      </c>
      <c r="B26219" s="178" t="s">
        <v>25828</v>
      </c>
    </row>
    <row r="26220" spans="1:2" x14ac:dyDescent="0.35">
      <c r="A26220" s="178">
        <v>10063623</v>
      </c>
      <c r="B26220" s="178" t="s">
        <v>25829</v>
      </c>
    </row>
    <row r="26221" spans="1:2" x14ac:dyDescent="0.35">
      <c r="A26221" s="178">
        <v>10064640</v>
      </c>
      <c r="B26221" s="178" t="s">
        <v>25830</v>
      </c>
    </row>
    <row r="26222" spans="1:2" x14ac:dyDescent="0.35">
      <c r="A26222" s="178">
        <v>10062995</v>
      </c>
      <c r="B26222" s="178" t="s">
        <v>25831</v>
      </c>
    </row>
    <row r="26223" spans="1:2" x14ac:dyDescent="0.35">
      <c r="A26223" s="178">
        <v>10063284</v>
      </c>
      <c r="B26223" s="178" t="s">
        <v>25832</v>
      </c>
    </row>
    <row r="26224" spans="1:2" x14ac:dyDescent="0.35">
      <c r="A26224" s="178">
        <v>10063537</v>
      </c>
      <c r="B26224" s="178" t="s">
        <v>25833</v>
      </c>
    </row>
    <row r="26225" spans="1:2" x14ac:dyDescent="0.35">
      <c r="A26225" s="178">
        <v>10063580</v>
      </c>
      <c r="B26225" s="178" t="s">
        <v>25834</v>
      </c>
    </row>
    <row r="26226" spans="1:2" x14ac:dyDescent="0.35">
      <c r="A26226" s="178">
        <v>10066682</v>
      </c>
      <c r="B26226" s="178" t="s">
        <v>25835</v>
      </c>
    </row>
    <row r="26227" spans="1:2" x14ac:dyDescent="0.35">
      <c r="A26227" s="178">
        <v>10064692</v>
      </c>
      <c r="B26227" s="178" t="s">
        <v>25836</v>
      </c>
    </row>
    <row r="26228" spans="1:2" x14ac:dyDescent="0.35">
      <c r="A26228" s="178">
        <v>10064790</v>
      </c>
      <c r="B26228" s="178" t="s">
        <v>25837</v>
      </c>
    </row>
    <row r="26229" spans="1:2" x14ac:dyDescent="0.35">
      <c r="A26229" s="178">
        <v>10064806</v>
      </c>
      <c r="B26229" s="178" t="s">
        <v>25838</v>
      </c>
    </row>
    <row r="26230" spans="1:2" x14ac:dyDescent="0.35">
      <c r="A26230" s="178">
        <v>10063555</v>
      </c>
      <c r="B26230" s="178" t="s">
        <v>25839</v>
      </c>
    </row>
    <row r="26231" spans="1:2" x14ac:dyDescent="0.35">
      <c r="A26231" s="178">
        <v>10063660</v>
      </c>
      <c r="B26231" s="178" t="s">
        <v>25840</v>
      </c>
    </row>
    <row r="26232" spans="1:2" x14ac:dyDescent="0.35">
      <c r="A26232" s="178">
        <v>10064047</v>
      </c>
      <c r="B26232" s="178" t="s">
        <v>25841</v>
      </c>
    </row>
    <row r="26233" spans="1:2" x14ac:dyDescent="0.35">
      <c r="A26233" s="178">
        <v>10064430</v>
      </c>
      <c r="B26233" s="178" t="s">
        <v>25842</v>
      </c>
    </row>
    <row r="26234" spans="1:2" x14ac:dyDescent="0.35">
      <c r="A26234" s="178">
        <v>10064492</v>
      </c>
      <c r="B26234" s="178" t="s">
        <v>25843</v>
      </c>
    </row>
    <row r="26235" spans="1:2" x14ac:dyDescent="0.35">
      <c r="A26235" s="178">
        <v>10064523</v>
      </c>
      <c r="B26235" s="178" t="s">
        <v>25844</v>
      </c>
    </row>
    <row r="26236" spans="1:2" x14ac:dyDescent="0.35">
      <c r="A26236" s="178">
        <v>10064563</v>
      </c>
      <c r="B26236" s="178" t="s">
        <v>25845</v>
      </c>
    </row>
    <row r="26237" spans="1:2" x14ac:dyDescent="0.35">
      <c r="A26237" s="178">
        <v>10064771</v>
      </c>
      <c r="B26237" s="178" t="s">
        <v>25846</v>
      </c>
    </row>
    <row r="26238" spans="1:2" x14ac:dyDescent="0.35">
      <c r="A26238" s="178">
        <v>10064867</v>
      </c>
      <c r="B26238" s="178" t="s">
        <v>25847</v>
      </c>
    </row>
    <row r="26239" spans="1:2" x14ac:dyDescent="0.35">
      <c r="A26239" s="178">
        <v>10063667</v>
      </c>
      <c r="B26239" s="178" t="s">
        <v>25848</v>
      </c>
    </row>
    <row r="26240" spans="1:2" x14ac:dyDescent="0.35">
      <c r="A26240" s="178">
        <v>10063824</v>
      </c>
      <c r="B26240" s="178" t="s">
        <v>25849</v>
      </c>
    </row>
    <row r="26241" spans="1:2" x14ac:dyDescent="0.35">
      <c r="A26241" s="178">
        <v>10064258</v>
      </c>
      <c r="B26241" s="178" t="s">
        <v>25850</v>
      </c>
    </row>
    <row r="26242" spans="1:2" x14ac:dyDescent="0.35">
      <c r="A26242" s="178">
        <v>10064280</v>
      </c>
      <c r="B26242" s="178" t="s">
        <v>25851</v>
      </c>
    </row>
    <row r="26243" spans="1:2" x14ac:dyDescent="0.35">
      <c r="A26243" s="178">
        <v>10064389</v>
      </c>
      <c r="B26243" s="178" t="s">
        <v>25852</v>
      </c>
    </row>
    <row r="26244" spans="1:2" x14ac:dyDescent="0.35">
      <c r="A26244" s="178">
        <v>10064454</v>
      </c>
      <c r="B26244" s="178" t="s">
        <v>25853</v>
      </c>
    </row>
    <row r="26245" spans="1:2" x14ac:dyDescent="0.35">
      <c r="A26245" s="178">
        <v>10064474</v>
      </c>
      <c r="B26245" s="178" t="s">
        <v>25854</v>
      </c>
    </row>
    <row r="26246" spans="1:2" x14ac:dyDescent="0.35">
      <c r="A26246" s="178">
        <v>10064514</v>
      </c>
      <c r="B26246" s="178" t="s">
        <v>25855</v>
      </c>
    </row>
    <row r="26247" spans="1:2" x14ac:dyDescent="0.35">
      <c r="A26247" s="178">
        <v>10064850</v>
      </c>
      <c r="B26247" s="178" t="s">
        <v>25856</v>
      </c>
    </row>
    <row r="26248" spans="1:2" x14ac:dyDescent="0.35">
      <c r="A26248" s="178">
        <v>10064877</v>
      </c>
      <c r="B26248" s="178" t="s">
        <v>25857</v>
      </c>
    </row>
    <row r="26249" spans="1:2" x14ac:dyDescent="0.35">
      <c r="A26249" s="178">
        <v>10064891</v>
      </c>
      <c r="B26249" s="178" t="s">
        <v>25858</v>
      </c>
    </row>
    <row r="26250" spans="1:2" x14ac:dyDescent="0.35">
      <c r="A26250" s="178">
        <v>10064414</v>
      </c>
      <c r="B26250" s="178" t="s">
        <v>25859</v>
      </c>
    </row>
    <row r="26251" spans="1:2" x14ac:dyDescent="0.35">
      <c r="A26251" s="178">
        <v>10064482</v>
      </c>
      <c r="B26251" s="178" t="s">
        <v>25860</v>
      </c>
    </row>
    <row r="26252" spans="1:2" x14ac:dyDescent="0.35">
      <c r="A26252" s="178">
        <v>10064486</v>
      </c>
      <c r="B26252" s="178" t="s">
        <v>25861</v>
      </c>
    </row>
    <row r="26253" spans="1:2" x14ac:dyDescent="0.35">
      <c r="A26253" s="178">
        <v>10064813</v>
      </c>
      <c r="B26253" s="178" t="s">
        <v>13092</v>
      </c>
    </row>
    <row r="26254" spans="1:2" x14ac:dyDescent="0.35">
      <c r="A26254" s="178">
        <v>10064830</v>
      </c>
      <c r="B26254" s="178" t="s">
        <v>25862</v>
      </c>
    </row>
    <row r="26255" spans="1:2" x14ac:dyDescent="0.35">
      <c r="A26255" s="178">
        <v>10064931</v>
      </c>
      <c r="B26255" s="178" t="s">
        <v>25863</v>
      </c>
    </row>
    <row r="26256" spans="1:2" x14ac:dyDescent="0.35">
      <c r="A26256" s="178">
        <v>10064946</v>
      </c>
      <c r="B26256" s="178" t="s">
        <v>25864</v>
      </c>
    </row>
    <row r="26257" spans="1:2" x14ac:dyDescent="0.35">
      <c r="A26257" s="178">
        <v>10064948</v>
      </c>
      <c r="B26257" s="178" t="s">
        <v>25865</v>
      </c>
    </row>
    <row r="26258" spans="1:2" x14ac:dyDescent="0.35">
      <c r="A26258" s="178">
        <v>10064970</v>
      </c>
      <c r="B26258" s="178" t="s">
        <v>25866</v>
      </c>
    </row>
    <row r="26259" spans="1:2" x14ac:dyDescent="0.35">
      <c r="A26259" s="178">
        <v>10064981</v>
      </c>
      <c r="B26259" s="178" t="s">
        <v>25867</v>
      </c>
    </row>
    <row r="26260" spans="1:2" x14ac:dyDescent="0.35">
      <c r="A26260" s="178">
        <v>10064994</v>
      </c>
      <c r="B26260" s="178" t="s">
        <v>25868</v>
      </c>
    </row>
    <row r="26261" spans="1:2" x14ac:dyDescent="0.35">
      <c r="A26261" s="178">
        <v>10065018</v>
      </c>
      <c r="B26261" s="178" t="s">
        <v>25869</v>
      </c>
    </row>
    <row r="26262" spans="1:2" x14ac:dyDescent="0.35">
      <c r="A26262" s="178">
        <v>10065053</v>
      </c>
      <c r="B26262" s="178" t="s">
        <v>25870</v>
      </c>
    </row>
    <row r="26263" spans="1:2" x14ac:dyDescent="0.35">
      <c r="A26263" s="178">
        <v>10065092</v>
      </c>
      <c r="B26263" s="178" t="s">
        <v>25871</v>
      </c>
    </row>
    <row r="26264" spans="1:2" x14ac:dyDescent="0.35">
      <c r="A26264" s="178">
        <v>10063657</v>
      </c>
      <c r="B26264" s="178" t="s">
        <v>25872</v>
      </c>
    </row>
    <row r="26265" spans="1:2" x14ac:dyDescent="0.35">
      <c r="A26265" s="178">
        <v>10065047</v>
      </c>
      <c r="B26265" s="178" t="s">
        <v>25873</v>
      </c>
    </row>
    <row r="26266" spans="1:2" x14ac:dyDescent="0.35">
      <c r="A26266" s="178">
        <v>10065082</v>
      </c>
      <c r="B26266" s="178" t="s">
        <v>25874</v>
      </c>
    </row>
    <row r="26267" spans="1:2" x14ac:dyDescent="0.35">
      <c r="A26267" s="178">
        <v>10065086</v>
      </c>
      <c r="B26267" s="178" t="s">
        <v>25875</v>
      </c>
    </row>
    <row r="26268" spans="1:2" x14ac:dyDescent="0.35">
      <c r="A26268" s="178">
        <v>10065124</v>
      </c>
      <c r="B26268" s="178" t="s">
        <v>25876</v>
      </c>
    </row>
    <row r="26269" spans="1:2" x14ac:dyDescent="0.35">
      <c r="A26269" s="178">
        <v>10065153</v>
      </c>
      <c r="B26269" s="178" t="s">
        <v>25877</v>
      </c>
    </row>
    <row r="26270" spans="1:2" x14ac:dyDescent="0.35">
      <c r="A26270" s="178">
        <v>10065211</v>
      </c>
      <c r="B26270" s="178" t="s">
        <v>25878</v>
      </c>
    </row>
    <row r="26271" spans="1:2" x14ac:dyDescent="0.35">
      <c r="A26271" s="178">
        <v>10028211</v>
      </c>
      <c r="B26271" s="178" t="s">
        <v>25879</v>
      </c>
    </row>
    <row r="26272" spans="1:2" x14ac:dyDescent="0.35">
      <c r="A26272" s="178">
        <v>10062956</v>
      </c>
      <c r="B26272" s="178" t="s">
        <v>25880</v>
      </c>
    </row>
    <row r="26273" spans="1:2" x14ac:dyDescent="0.35">
      <c r="A26273" s="178">
        <v>10065192</v>
      </c>
      <c r="B26273" s="178" t="s">
        <v>25881</v>
      </c>
    </row>
    <row r="26274" spans="1:2" x14ac:dyDescent="0.35">
      <c r="A26274" s="178">
        <v>10065207</v>
      </c>
      <c r="B26274" s="178" t="s">
        <v>25882</v>
      </c>
    </row>
    <row r="26275" spans="1:2" x14ac:dyDescent="0.35">
      <c r="A26275" s="178">
        <v>10065251</v>
      </c>
      <c r="B26275" s="178" t="s">
        <v>25883</v>
      </c>
    </row>
    <row r="26276" spans="1:2" x14ac:dyDescent="0.35">
      <c r="A26276" s="178">
        <v>10065292</v>
      </c>
      <c r="B26276" s="178" t="s">
        <v>25884</v>
      </c>
    </row>
    <row r="26277" spans="1:2" x14ac:dyDescent="0.35">
      <c r="A26277" s="178">
        <v>10063330</v>
      </c>
      <c r="B26277" s="178" t="s">
        <v>25885</v>
      </c>
    </row>
    <row r="26278" spans="1:2" x14ac:dyDescent="0.35">
      <c r="A26278" s="178">
        <v>10063925</v>
      </c>
      <c r="B26278" s="178" t="s">
        <v>25886</v>
      </c>
    </row>
    <row r="26279" spans="1:2" x14ac:dyDescent="0.35">
      <c r="A26279" s="178">
        <v>10065367</v>
      </c>
      <c r="B26279" s="178" t="s">
        <v>25887</v>
      </c>
    </row>
    <row r="26280" spans="1:2" x14ac:dyDescent="0.35">
      <c r="A26280" s="178">
        <v>10065421</v>
      </c>
      <c r="B26280" s="178" t="s">
        <v>25888</v>
      </c>
    </row>
    <row r="26281" spans="1:2" x14ac:dyDescent="0.35">
      <c r="A26281" s="178">
        <v>10065438</v>
      </c>
      <c r="B26281" s="178" t="s">
        <v>25889</v>
      </c>
    </row>
    <row r="26282" spans="1:2" x14ac:dyDescent="0.35">
      <c r="A26282" s="178">
        <v>10065453</v>
      </c>
      <c r="B26282" s="178" t="s">
        <v>25890</v>
      </c>
    </row>
    <row r="26283" spans="1:2" x14ac:dyDescent="0.35">
      <c r="A26283" s="178">
        <v>10065469</v>
      </c>
      <c r="B26283" s="178" t="s">
        <v>25891</v>
      </c>
    </row>
    <row r="26284" spans="1:2" x14ac:dyDescent="0.35">
      <c r="A26284" s="178">
        <v>10062673</v>
      </c>
      <c r="B26284" s="178" t="s">
        <v>25892</v>
      </c>
    </row>
    <row r="26285" spans="1:2" x14ac:dyDescent="0.35">
      <c r="A26285" s="178">
        <v>10063610</v>
      </c>
      <c r="B26285" s="178" t="s">
        <v>25893</v>
      </c>
    </row>
    <row r="26286" spans="1:2" x14ac:dyDescent="0.35">
      <c r="A26286" s="178">
        <v>10064077</v>
      </c>
      <c r="B26286" s="178" t="s">
        <v>25894</v>
      </c>
    </row>
    <row r="26287" spans="1:2" x14ac:dyDescent="0.35">
      <c r="A26287" s="178">
        <v>10065346</v>
      </c>
      <c r="B26287" s="178" t="s">
        <v>25895</v>
      </c>
    </row>
    <row r="26288" spans="1:2" x14ac:dyDescent="0.35">
      <c r="A26288" s="178">
        <v>10065368</v>
      </c>
      <c r="B26288" s="178" t="s">
        <v>10584</v>
      </c>
    </row>
    <row r="26289" spans="1:2" x14ac:dyDescent="0.35">
      <c r="A26289" s="178">
        <v>10065400</v>
      </c>
      <c r="B26289" s="178" t="s">
        <v>25896</v>
      </c>
    </row>
    <row r="26290" spans="1:2" x14ac:dyDescent="0.35">
      <c r="A26290" s="178">
        <v>10065417</v>
      </c>
      <c r="B26290" s="178" t="s">
        <v>25897</v>
      </c>
    </row>
    <row r="26291" spans="1:2" x14ac:dyDescent="0.35">
      <c r="A26291" s="178">
        <v>10065492</v>
      </c>
      <c r="B26291" s="178" t="s">
        <v>25898</v>
      </c>
    </row>
    <row r="26292" spans="1:2" x14ac:dyDescent="0.35">
      <c r="A26292" s="178">
        <v>10063068</v>
      </c>
      <c r="B26292" s="178" t="s">
        <v>25899</v>
      </c>
    </row>
    <row r="26293" spans="1:2" x14ac:dyDescent="0.35">
      <c r="A26293" s="178">
        <v>10063761</v>
      </c>
      <c r="B26293" s="178" t="s">
        <v>25900</v>
      </c>
    </row>
    <row r="26294" spans="1:2" x14ac:dyDescent="0.35">
      <c r="A26294" s="178">
        <v>10063789</v>
      </c>
      <c r="B26294" s="178" t="s">
        <v>25901</v>
      </c>
    </row>
    <row r="26295" spans="1:2" x14ac:dyDescent="0.35">
      <c r="A26295" s="178">
        <v>10065573</v>
      </c>
      <c r="B26295" s="178" t="s">
        <v>25902</v>
      </c>
    </row>
    <row r="26296" spans="1:2" x14ac:dyDescent="0.35">
      <c r="A26296" s="178">
        <v>10065576</v>
      </c>
      <c r="B26296" s="178" t="s">
        <v>25903</v>
      </c>
    </row>
    <row r="26297" spans="1:2" x14ac:dyDescent="0.35">
      <c r="A26297" s="178">
        <v>10065592</v>
      </c>
      <c r="B26297" s="178" t="s">
        <v>25904</v>
      </c>
    </row>
    <row r="26298" spans="1:2" x14ac:dyDescent="0.35">
      <c r="A26298" s="178">
        <v>10062670</v>
      </c>
      <c r="B26298" s="178" t="s">
        <v>25905</v>
      </c>
    </row>
    <row r="26299" spans="1:2" x14ac:dyDescent="0.35">
      <c r="A26299" s="178">
        <v>10063414</v>
      </c>
      <c r="B26299" s="178" t="s">
        <v>25906</v>
      </c>
    </row>
    <row r="26300" spans="1:2" x14ac:dyDescent="0.35">
      <c r="A26300" s="178">
        <v>10065608</v>
      </c>
      <c r="B26300" s="178" t="s">
        <v>25907</v>
      </c>
    </row>
    <row r="26301" spans="1:2" x14ac:dyDescent="0.35">
      <c r="A26301" s="178">
        <v>10065654</v>
      </c>
      <c r="B26301" s="178" t="s">
        <v>25908</v>
      </c>
    </row>
    <row r="26302" spans="1:2" x14ac:dyDescent="0.35">
      <c r="A26302" s="178">
        <v>10062975</v>
      </c>
      <c r="B26302" s="178" t="s">
        <v>25909</v>
      </c>
    </row>
    <row r="26303" spans="1:2" x14ac:dyDescent="0.35">
      <c r="A26303" s="178">
        <v>10066160</v>
      </c>
      <c r="B26303" s="178" t="s">
        <v>25910</v>
      </c>
    </row>
    <row r="26304" spans="1:2" x14ac:dyDescent="0.35">
      <c r="A26304" s="178">
        <v>10066167</v>
      </c>
      <c r="B26304" s="178" t="s">
        <v>25911</v>
      </c>
    </row>
    <row r="26305" spans="1:2" x14ac:dyDescent="0.35">
      <c r="A26305" s="178">
        <v>10066174</v>
      </c>
      <c r="B26305" s="178" t="s">
        <v>25912</v>
      </c>
    </row>
    <row r="26306" spans="1:2" x14ac:dyDescent="0.35">
      <c r="A26306" s="178">
        <v>10066218</v>
      </c>
      <c r="B26306" s="178" t="s">
        <v>25913</v>
      </c>
    </row>
    <row r="26307" spans="1:2" x14ac:dyDescent="0.35">
      <c r="A26307" s="178">
        <v>10066223</v>
      </c>
      <c r="B26307" s="178" t="s">
        <v>25914</v>
      </c>
    </row>
    <row r="26308" spans="1:2" x14ac:dyDescent="0.35">
      <c r="A26308" s="178">
        <v>10066247</v>
      </c>
      <c r="B26308" s="178" t="s">
        <v>25915</v>
      </c>
    </row>
    <row r="26309" spans="1:2" x14ac:dyDescent="0.35">
      <c r="A26309" s="178">
        <v>10066268</v>
      </c>
      <c r="B26309" s="178" t="s">
        <v>25916</v>
      </c>
    </row>
    <row r="26310" spans="1:2" x14ac:dyDescent="0.35">
      <c r="A26310" s="178">
        <v>10066271</v>
      </c>
      <c r="B26310" s="178" t="s">
        <v>25917</v>
      </c>
    </row>
    <row r="26311" spans="1:2" x14ac:dyDescent="0.35">
      <c r="A26311" s="178">
        <v>10066281</v>
      </c>
      <c r="B26311" s="178" t="s">
        <v>25918</v>
      </c>
    </row>
    <row r="26312" spans="1:2" x14ac:dyDescent="0.35">
      <c r="A26312" s="178">
        <v>10066288</v>
      </c>
      <c r="B26312" s="178" t="s">
        <v>25919</v>
      </c>
    </row>
    <row r="26313" spans="1:2" x14ac:dyDescent="0.35">
      <c r="A26313" s="178">
        <v>10066289</v>
      </c>
      <c r="B26313" s="178" t="s">
        <v>25920</v>
      </c>
    </row>
    <row r="26314" spans="1:2" x14ac:dyDescent="0.35">
      <c r="A26314" s="178">
        <v>10066310</v>
      </c>
      <c r="B26314" s="178" t="s">
        <v>25921</v>
      </c>
    </row>
    <row r="26315" spans="1:2" x14ac:dyDescent="0.35">
      <c r="A26315" s="178">
        <v>10066314</v>
      </c>
      <c r="B26315" s="178" t="s">
        <v>25922</v>
      </c>
    </row>
    <row r="26316" spans="1:2" x14ac:dyDescent="0.35">
      <c r="A26316" s="178">
        <v>10066332</v>
      </c>
      <c r="B26316" s="178" t="s">
        <v>25923</v>
      </c>
    </row>
    <row r="26317" spans="1:2" x14ac:dyDescent="0.35">
      <c r="A26317" s="178">
        <v>10066363</v>
      </c>
      <c r="B26317" s="178" t="s">
        <v>25924</v>
      </c>
    </row>
    <row r="26318" spans="1:2" x14ac:dyDescent="0.35">
      <c r="A26318" s="178">
        <v>10063183</v>
      </c>
      <c r="B26318" s="178" t="s">
        <v>25925</v>
      </c>
    </row>
    <row r="26319" spans="1:2" x14ac:dyDescent="0.35">
      <c r="A26319" s="178">
        <v>10063366</v>
      </c>
      <c r="B26319" s="178" t="s">
        <v>25926</v>
      </c>
    </row>
    <row r="26320" spans="1:2" x14ac:dyDescent="0.35">
      <c r="A26320" s="178">
        <v>10065179</v>
      </c>
      <c r="B26320" s="178" t="s">
        <v>25927</v>
      </c>
    </row>
    <row r="26321" spans="1:2" x14ac:dyDescent="0.35">
      <c r="A26321" s="178">
        <v>10065912</v>
      </c>
      <c r="B26321" s="178" t="s">
        <v>25928</v>
      </c>
    </row>
    <row r="26322" spans="1:2" x14ac:dyDescent="0.35">
      <c r="A26322" s="178">
        <v>10066077</v>
      </c>
      <c r="B26322" s="178" t="s">
        <v>25929</v>
      </c>
    </row>
    <row r="26323" spans="1:2" x14ac:dyDescent="0.35">
      <c r="A26323" s="178">
        <v>10066099</v>
      </c>
      <c r="B26323" s="178" t="s">
        <v>25930</v>
      </c>
    </row>
    <row r="26324" spans="1:2" x14ac:dyDescent="0.35">
      <c r="A26324" s="178">
        <v>10066139</v>
      </c>
      <c r="B26324" s="178" t="s">
        <v>25931</v>
      </c>
    </row>
    <row r="26325" spans="1:2" x14ac:dyDescent="0.35">
      <c r="A26325" s="178">
        <v>10066163</v>
      </c>
      <c r="B26325" s="178" t="s">
        <v>25932</v>
      </c>
    </row>
    <row r="26326" spans="1:2" x14ac:dyDescent="0.35">
      <c r="A26326" s="178">
        <v>10066177</v>
      </c>
      <c r="B26326" s="178" t="s">
        <v>25933</v>
      </c>
    </row>
    <row r="26327" spans="1:2" x14ac:dyDescent="0.35">
      <c r="A26327" s="178">
        <v>10066224</v>
      </c>
      <c r="B26327" s="178" t="s">
        <v>25934</v>
      </c>
    </row>
    <row r="26328" spans="1:2" x14ac:dyDescent="0.35">
      <c r="A26328" s="178">
        <v>10066253</v>
      </c>
      <c r="B26328" s="178" t="s">
        <v>25935</v>
      </c>
    </row>
    <row r="26329" spans="1:2" x14ac:dyDescent="0.35">
      <c r="A26329" s="178">
        <v>10066256</v>
      </c>
      <c r="B26329" s="178" t="s">
        <v>25936</v>
      </c>
    </row>
    <row r="26330" spans="1:2" x14ac:dyDescent="0.35">
      <c r="A26330" s="178">
        <v>10062658</v>
      </c>
      <c r="B26330" s="178" t="s">
        <v>25937</v>
      </c>
    </row>
    <row r="26331" spans="1:2" x14ac:dyDescent="0.35">
      <c r="A26331" s="178">
        <v>10063900</v>
      </c>
      <c r="B26331" s="178" t="s">
        <v>25938</v>
      </c>
    </row>
    <row r="26332" spans="1:2" x14ac:dyDescent="0.35">
      <c r="A26332" s="178">
        <v>10064177</v>
      </c>
      <c r="B26332" s="178" t="s">
        <v>25939</v>
      </c>
    </row>
    <row r="26333" spans="1:2" x14ac:dyDescent="0.35">
      <c r="A26333" s="178">
        <v>10064363</v>
      </c>
      <c r="B26333" s="178" t="s">
        <v>25940</v>
      </c>
    </row>
    <row r="26334" spans="1:2" x14ac:dyDescent="0.35">
      <c r="A26334" s="178">
        <v>10065621</v>
      </c>
      <c r="B26334" s="178" t="s">
        <v>25941</v>
      </c>
    </row>
    <row r="26335" spans="1:2" x14ac:dyDescent="0.35">
      <c r="A26335" s="178">
        <v>10065700</v>
      </c>
      <c r="B26335" s="178" t="s">
        <v>25942</v>
      </c>
    </row>
    <row r="26336" spans="1:2" x14ac:dyDescent="0.35">
      <c r="A26336" s="178">
        <v>10066031</v>
      </c>
      <c r="B26336" s="178" t="s">
        <v>25943</v>
      </c>
    </row>
    <row r="26337" spans="1:2" x14ac:dyDescent="0.35">
      <c r="A26337" s="178">
        <v>10066188</v>
      </c>
      <c r="B26337" s="178" t="s">
        <v>25944</v>
      </c>
    </row>
    <row r="26338" spans="1:2" x14ac:dyDescent="0.35">
      <c r="A26338" s="178">
        <v>10066499</v>
      </c>
      <c r="B26338" s="178" t="s">
        <v>25945</v>
      </c>
    </row>
    <row r="26339" spans="1:2" x14ac:dyDescent="0.35">
      <c r="A26339" s="178">
        <v>10066425</v>
      </c>
      <c r="B26339" s="178" t="s">
        <v>25946</v>
      </c>
    </row>
    <row r="26340" spans="1:2" x14ac:dyDescent="0.35">
      <c r="A26340" s="178">
        <v>10066430</v>
      </c>
      <c r="B26340" s="178" t="s">
        <v>25947</v>
      </c>
    </row>
    <row r="26341" spans="1:2" x14ac:dyDescent="0.35">
      <c r="A26341" s="178">
        <v>10066456</v>
      </c>
      <c r="B26341" s="178" t="s">
        <v>25948</v>
      </c>
    </row>
    <row r="26342" spans="1:2" x14ac:dyDescent="0.35">
      <c r="A26342" s="178">
        <v>10066551</v>
      </c>
      <c r="B26342" s="178" t="s">
        <v>25949</v>
      </c>
    </row>
    <row r="26343" spans="1:2" x14ac:dyDescent="0.35">
      <c r="A26343" s="178">
        <v>10066567</v>
      </c>
      <c r="B26343" s="178" t="s">
        <v>25950</v>
      </c>
    </row>
    <row r="26344" spans="1:2" x14ac:dyDescent="0.35">
      <c r="A26344" s="178">
        <v>10066585</v>
      </c>
      <c r="B26344" s="178" t="s">
        <v>25951</v>
      </c>
    </row>
    <row r="26345" spans="1:2" x14ac:dyDescent="0.35">
      <c r="A26345" s="178">
        <v>10066665</v>
      </c>
      <c r="B26345" s="178" t="s">
        <v>25952</v>
      </c>
    </row>
    <row r="26346" spans="1:2" x14ac:dyDescent="0.35">
      <c r="A26346" s="178">
        <v>10066675</v>
      </c>
      <c r="B26346" s="178" t="s">
        <v>25953</v>
      </c>
    </row>
    <row r="26347" spans="1:2" x14ac:dyDescent="0.35">
      <c r="A26347" s="178">
        <v>10066678</v>
      </c>
      <c r="B26347" s="178" t="s">
        <v>25954</v>
      </c>
    </row>
    <row r="26348" spans="1:2" x14ac:dyDescent="0.35">
      <c r="A26348" s="178">
        <v>10066700</v>
      </c>
      <c r="B26348" s="178" t="s">
        <v>25955</v>
      </c>
    </row>
    <row r="26349" spans="1:2" x14ac:dyDescent="0.35">
      <c r="A26349" s="178">
        <v>10062836</v>
      </c>
      <c r="B26349" s="178" t="s">
        <v>25956</v>
      </c>
    </row>
    <row r="26350" spans="1:2" x14ac:dyDescent="0.35">
      <c r="A26350" s="178">
        <v>10062856</v>
      </c>
      <c r="B26350" s="178" t="s">
        <v>25957</v>
      </c>
    </row>
    <row r="26351" spans="1:2" x14ac:dyDescent="0.35">
      <c r="A26351" s="178">
        <v>10063601</v>
      </c>
      <c r="B26351" s="178" t="s">
        <v>25958</v>
      </c>
    </row>
    <row r="26352" spans="1:2" x14ac:dyDescent="0.35">
      <c r="A26352" s="178">
        <v>10063774</v>
      </c>
      <c r="B26352" s="178" t="s">
        <v>25959</v>
      </c>
    </row>
    <row r="26353" spans="1:2" x14ac:dyDescent="0.35">
      <c r="A26353" s="178">
        <v>10063967</v>
      </c>
      <c r="B26353" s="178" t="s">
        <v>25960</v>
      </c>
    </row>
    <row r="26354" spans="1:2" x14ac:dyDescent="0.35">
      <c r="A26354" s="178">
        <v>10064200</v>
      </c>
      <c r="B26354" s="178" t="s">
        <v>14346</v>
      </c>
    </row>
    <row r="26355" spans="1:2" x14ac:dyDescent="0.35">
      <c r="A26355" s="178">
        <v>10064220</v>
      </c>
      <c r="B26355" s="178" t="s">
        <v>25961</v>
      </c>
    </row>
    <row r="26356" spans="1:2" x14ac:dyDescent="0.35">
      <c r="A26356" s="178">
        <v>10064367</v>
      </c>
      <c r="B26356" s="178" t="s">
        <v>25962</v>
      </c>
    </row>
    <row r="26357" spans="1:2" x14ac:dyDescent="0.35">
      <c r="A26357" s="178">
        <v>10065519</v>
      </c>
      <c r="B26357" s="178" t="s">
        <v>25963</v>
      </c>
    </row>
    <row r="26358" spans="1:2" x14ac:dyDescent="0.35">
      <c r="A26358" s="178">
        <v>10066319</v>
      </c>
      <c r="B26358" s="178" t="s">
        <v>25964</v>
      </c>
    </row>
    <row r="26359" spans="1:2" x14ac:dyDescent="0.35">
      <c r="A26359" s="178">
        <v>10066349</v>
      </c>
      <c r="B26359" s="178" t="s">
        <v>25965</v>
      </c>
    </row>
    <row r="26360" spans="1:2" x14ac:dyDescent="0.35">
      <c r="A26360" s="178">
        <v>10066394</v>
      </c>
      <c r="B26360" s="178" t="s">
        <v>25966</v>
      </c>
    </row>
    <row r="26361" spans="1:2" x14ac:dyDescent="0.35">
      <c r="A26361" s="178">
        <v>10066460</v>
      </c>
      <c r="B26361" s="178" t="s">
        <v>25967</v>
      </c>
    </row>
    <row r="26362" spans="1:2" x14ac:dyDescent="0.35">
      <c r="A26362" s="178">
        <v>10066511</v>
      </c>
      <c r="B26362" s="178" t="s">
        <v>25968</v>
      </c>
    </row>
    <row r="26363" spans="1:2" x14ac:dyDescent="0.35">
      <c r="A26363" s="178">
        <v>10066533</v>
      </c>
      <c r="B26363" s="178" t="s">
        <v>25969</v>
      </c>
    </row>
    <row r="26364" spans="1:2" x14ac:dyDescent="0.35">
      <c r="A26364" s="178">
        <v>10066537</v>
      </c>
      <c r="B26364" s="178" t="s">
        <v>25970</v>
      </c>
    </row>
    <row r="26365" spans="1:2" x14ac:dyDescent="0.35">
      <c r="A26365" s="178">
        <v>10066538</v>
      </c>
      <c r="B26365" s="178" t="s">
        <v>25971</v>
      </c>
    </row>
    <row r="26366" spans="1:2" x14ac:dyDescent="0.35">
      <c r="A26366" s="178">
        <v>10062733</v>
      </c>
      <c r="B26366" s="178" t="s">
        <v>25972</v>
      </c>
    </row>
    <row r="26367" spans="1:2" x14ac:dyDescent="0.35">
      <c r="A26367" s="178">
        <v>10063771</v>
      </c>
      <c r="B26367" s="178" t="s">
        <v>25973</v>
      </c>
    </row>
    <row r="26368" spans="1:2" x14ac:dyDescent="0.35">
      <c r="A26368" s="178">
        <v>10064872</v>
      </c>
      <c r="B26368" s="178" t="s">
        <v>25974</v>
      </c>
    </row>
    <row r="26369" spans="1:2" x14ac:dyDescent="0.35">
      <c r="A26369" s="178">
        <v>10066816</v>
      </c>
      <c r="B26369" s="178" t="s">
        <v>25975</v>
      </c>
    </row>
    <row r="26370" spans="1:2" x14ac:dyDescent="0.35">
      <c r="A26370" s="178">
        <v>10066904</v>
      </c>
      <c r="B26370" s="178" t="s">
        <v>25976</v>
      </c>
    </row>
    <row r="26371" spans="1:2" x14ac:dyDescent="0.35">
      <c r="A26371" s="178">
        <v>10066917</v>
      </c>
      <c r="B26371" s="178" t="s">
        <v>25977</v>
      </c>
    </row>
    <row r="26372" spans="1:2" x14ac:dyDescent="0.35">
      <c r="A26372" s="178">
        <v>10067001</v>
      </c>
      <c r="B26372" s="178" t="s">
        <v>25978</v>
      </c>
    </row>
    <row r="26373" spans="1:2" x14ac:dyDescent="0.35">
      <c r="A26373" s="178">
        <v>10067066</v>
      </c>
      <c r="B26373" s="178" t="s">
        <v>25979</v>
      </c>
    </row>
    <row r="26374" spans="1:2" x14ac:dyDescent="0.35">
      <c r="A26374" s="178">
        <v>10066829</v>
      </c>
      <c r="B26374" s="178" t="s">
        <v>16454</v>
      </c>
    </row>
    <row r="26375" spans="1:2" x14ac:dyDescent="0.35">
      <c r="A26375" s="178">
        <v>10066844</v>
      </c>
      <c r="B26375" s="178" t="s">
        <v>25980</v>
      </c>
    </row>
    <row r="26376" spans="1:2" x14ac:dyDescent="0.35">
      <c r="A26376" s="178">
        <v>10066885</v>
      </c>
      <c r="B26376" s="178" t="s">
        <v>25981</v>
      </c>
    </row>
    <row r="26377" spans="1:2" x14ac:dyDescent="0.35">
      <c r="A26377" s="178">
        <v>10066900</v>
      </c>
      <c r="B26377" s="178" t="s">
        <v>25982</v>
      </c>
    </row>
    <row r="26378" spans="1:2" x14ac:dyDescent="0.35">
      <c r="A26378" s="178">
        <v>10066937</v>
      </c>
      <c r="B26378" s="178" t="s">
        <v>25983</v>
      </c>
    </row>
    <row r="26379" spans="1:2" x14ac:dyDescent="0.35">
      <c r="A26379" s="178">
        <v>10066940</v>
      </c>
      <c r="B26379" s="178" t="s">
        <v>25984</v>
      </c>
    </row>
    <row r="26380" spans="1:2" x14ac:dyDescent="0.35">
      <c r="A26380" s="178">
        <v>10066965</v>
      </c>
      <c r="B26380" s="178" t="s">
        <v>25985</v>
      </c>
    </row>
    <row r="26381" spans="1:2" x14ac:dyDescent="0.35">
      <c r="A26381" s="178">
        <v>10067017</v>
      </c>
      <c r="B26381" s="178" t="s">
        <v>25986</v>
      </c>
    </row>
    <row r="26382" spans="1:2" x14ac:dyDescent="0.35">
      <c r="A26382" s="178">
        <v>10063691</v>
      </c>
      <c r="B26382" s="178" t="s">
        <v>25987</v>
      </c>
    </row>
    <row r="26383" spans="1:2" x14ac:dyDescent="0.35">
      <c r="A26383" s="178">
        <v>10063840</v>
      </c>
      <c r="B26383" s="178" t="s">
        <v>25988</v>
      </c>
    </row>
    <row r="26384" spans="1:2" x14ac:dyDescent="0.35">
      <c r="A26384" s="178">
        <v>10065651</v>
      </c>
      <c r="B26384" s="178" t="s">
        <v>25989</v>
      </c>
    </row>
    <row r="26385" spans="1:2" x14ac:dyDescent="0.35">
      <c r="A26385" s="178">
        <v>10066093</v>
      </c>
      <c r="B26385" s="178" t="s">
        <v>25990</v>
      </c>
    </row>
    <row r="26386" spans="1:2" x14ac:dyDescent="0.35">
      <c r="A26386" s="178">
        <v>10066164</v>
      </c>
      <c r="B26386" s="178" t="s">
        <v>25991</v>
      </c>
    </row>
    <row r="26387" spans="1:2" x14ac:dyDescent="0.35">
      <c r="A26387" s="178">
        <v>10052942</v>
      </c>
      <c r="B26387" s="178" t="s">
        <v>25992</v>
      </c>
    </row>
    <row r="26388" spans="1:2" x14ac:dyDescent="0.35">
      <c r="A26388" s="178">
        <v>10066619</v>
      </c>
      <c r="B26388" s="178" t="s">
        <v>25993</v>
      </c>
    </row>
    <row r="26389" spans="1:2" x14ac:dyDescent="0.35">
      <c r="A26389" s="178">
        <v>10066655</v>
      </c>
      <c r="B26389" s="178" t="s">
        <v>25994</v>
      </c>
    </row>
    <row r="26390" spans="1:2" x14ac:dyDescent="0.35">
      <c r="A26390" s="178">
        <v>10066683</v>
      </c>
      <c r="B26390" s="178" t="s">
        <v>25995</v>
      </c>
    </row>
    <row r="26391" spans="1:2" x14ac:dyDescent="0.35">
      <c r="A26391" s="178">
        <v>10062689</v>
      </c>
      <c r="B26391" s="178" t="s">
        <v>25996</v>
      </c>
    </row>
    <row r="26392" spans="1:2" x14ac:dyDescent="0.35">
      <c r="A26392" s="178">
        <v>10062731</v>
      </c>
      <c r="B26392" s="178" t="s">
        <v>25997</v>
      </c>
    </row>
    <row r="26393" spans="1:2" x14ac:dyDescent="0.35">
      <c r="A26393" s="178">
        <v>10063693</v>
      </c>
      <c r="B26393" s="178" t="s">
        <v>25998</v>
      </c>
    </row>
    <row r="26394" spans="1:2" x14ac:dyDescent="0.35">
      <c r="A26394" s="178">
        <v>10064038</v>
      </c>
      <c r="B26394" s="178" t="s">
        <v>25999</v>
      </c>
    </row>
    <row r="26395" spans="1:2" x14ac:dyDescent="0.35">
      <c r="A26395" s="178">
        <v>10064597</v>
      </c>
      <c r="B26395" s="178" t="s">
        <v>26000</v>
      </c>
    </row>
    <row r="26396" spans="1:2" x14ac:dyDescent="0.35">
      <c r="A26396" s="178">
        <v>10065341</v>
      </c>
      <c r="B26396" s="178" t="s">
        <v>26001</v>
      </c>
    </row>
    <row r="26397" spans="1:2" x14ac:dyDescent="0.35">
      <c r="A26397" s="178">
        <v>10065623</v>
      </c>
      <c r="B26397" s="178" t="s">
        <v>26002</v>
      </c>
    </row>
    <row r="26398" spans="1:2" x14ac:dyDescent="0.35">
      <c r="A26398" s="178">
        <v>10065626</v>
      </c>
      <c r="B26398" s="178" t="s">
        <v>26003</v>
      </c>
    </row>
    <row r="26399" spans="1:2" x14ac:dyDescent="0.35">
      <c r="A26399" s="178">
        <v>10067070</v>
      </c>
      <c r="B26399" s="178" t="s">
        <v>26004</v>
      </c>
    </row>
    <row r="26400" spans="1:2" x14ac:dyDescent="0.35">
      <c r="A26400" s="178">
        <v>10067119</v>
      </c>
      <c r="B26400" s="178" t="s">
        <v>26005</v>
      </c>
    </row>
    <row r="26401" spans="1:2" x14ac:dyDescent="0.35">
      <c r="A26401" s="178">
        <v>10063270</v>
      </c>
      <c r="B26401" s="178" t="s">
        <v>26006</v>
      </c>
    </row>
    <row r="26402" spans="1:2" x14ac:dyDescent="0.35">
      <c r="A26402" s="178">
        <v>10063618</v>
      </c>
      <c r="B26402" s="178" t="s">
        <v>26007</v>
      </c>
    </row>
    <row r="26403" spans="1:2" x14ac:dyDescent="0.35">
      <c r="A26403" s="178">
        <v>10064511</v>
      </c>
      <c r="B26403" s="178" t="s">
        <v>26008</v>
      </c>
    </row>
    <row r="26404" spans="1:2" x14ac:dyDescent="0.35">
      <c r="A26404" s="178">
        <v>10064671</v>
      </c>
      <c r="B26404" s="178" t="s">
        <v>26009</v>
      </c>
    </row>
    <row r="26405" spans="1:2" x14ac:dyDescent="0.35">
      <c r="A26405" s="178">
        <v>10065656</v>
      </c>
      <c r="B26405" s="178" t="s">
        <v>26010</v>
      </c>
    </row>
    <row r="26406" spans="1:2" x14ac:dyDescent="0.35">
      <c r="A26406" s="178">
        <v>10066063</v>
      </c>
      <c r="B26406" s="178" t="s">
        <v>26011</v>
      </c>
    </row>
    <row r="26407" spans="1:2" x14ac:dyDescent="0.35">
      <c r="A26407" s="178">
        <v>10066258</v>
      </c>
      <c r="B26407" s="178" t="s">
        <v>26012</v>
      </c>
    </row>
    <row r="26408" spans="1:2" x14ac:dyDescent="0.35">
      <c r="A26408" s="178">
        <v>10066790</v>
      </c>
      <c r="B26408" s="178" t="s">
        <v>26013</v>
      </c>
    </row>
    <row r="26409" spans="1:2" x14ac:dyDescent="0.35">
      <c r="A26409" s="178">
        <v>10066894</v>
      </c>
      <c r="B26409" s="178" t="s">
        <v>26014</v>
      </c>
    </row>
    <row r="26410" spans="1:2" x14ac:dyDescent="0.35">
      <c r="A26410" s="178">
        <v>10066905</v>
      </c>
      <c r="B26410" s="178" t="s">
        <v>26015</v>
      </c>
    </row>
    <row r="26411" spans="1:2" x14ac:dyDescent="0.35">
      <c r="A26411" s="178">
        <v>10067022</v>
      </c>
      <c r="B26411" s="178" t="s">
        <v>26016</v>
      </c>
    </row>
    <row r="26412" spans="1:2" x14ac:dyDescent="0.35">
      <c r="A26412" s="178">
        <v>10067027</v>
      </c>
      <c r="B26412" s="178" t="s">
        <v>26017</v>
      </c>
    </row>
    <row r="26413" spans="1:2" x14ac:dyDescent="0.35">
      <c r="A26413" s="178">
        <v>10063140</v>
      </c>
      <c r="B26413" s="178" t="s">
        <v>26018</v>
      </c>
    </row>
    <row r="26414" spans="1:2" x14ac:dyDescent="0.35">
      <c r="A26414" s="178">
        <v>10063742</v>
      </c>
      <c r="B26414" s="178" t="s">
        <v>15445</v>
      </c>
    </row>
    <row r="26415" spans="1:2" x14ac:dyDescent="0.35">
      <c r="A26415" s="178">
        <v>10063759</v>
      </c>
      <c r="B26415" s="178" t="s">
        <v>26019</v>
      </c>
    </row>
    <row r="26416" spans="1:2" x14ac:dyDescent="0.35">
      <c r="A26416" s="178">
        <v>10064426</v>
      </c>
      <c r="B26416" s="178" t="s">
        <v>26020</v>
      </c>
    </row>
    <row r="26417" spans="1:2" x14ac:dyDescent="0.35">
      <c r="A26417" s="178">
        <v>10062730</v>
      </c>
      <c r="B26417" s="178" t="s">
        <v>26021</v>
      </c>
    </row>
    <row r="26418" spans="1:2" x14ac:dyDescent="0.35">
      <c r="A26418" s="178">
        <v>10063726</v>
      </c>
      <c r="B26418" s="178" t="s">
        <v>26022</v>
      </c>
    </row>
    <row r="26419" spans="1:2" x14ac:dyDescent="0.35">
      <c r="A26419" s="178">
        <v>10064180</v>
      </c>
      <c r="B26419" s="178" t="s">
        <v>26023</v>
      </c>
    </row>
    <row r="26420" spans="1:2" x14ac:dyDescent="0.35">
      <c r="A26420" s="178">
        <v>10064351</v>
      </c>
      <c r="B26420" s="178" t="s">
        <v>26024</v>
      </c>
    </row>
    <row r="26421" spans="1:2" x14ac:dyDescent="0.35">
      <c r="A26421" s="178">
        <v>10064904</v>
      </c>
      <c r="B26421" s="178" t="s">
        <v>26025</v>
      </c>
    </row>
    <row r="26422" spans="1:2" x14ac:dyDescent="0.35">
      <c r="A26422" s="178">
        <v>10067072</v>
      </c>
      <c r="B26422" s="178" t="s">
        <v>26026</v>
      </c>
    </row>
    <row r="26423" spans="1:2" x14ac:dyDescent="0.35">
      <c r="A26423" s="178">
        <v>10067123</v>
      </c>
      <c r="B26423" s="178" t="s">
        <v>26027</v>
      </c>
    </row>
    <row r="26424" spans="1:2" x14ac:dyDescent="0.35">
      <c r="A26424" s="178">
        <v>10067154</v>
      </c>
      <c r="B26424" s="178" t="s">
        <v>26028</v>
      </c>
    </row>
    <row r="26425" spans="1:2" x14ac:dyDescent="0.35">
      <c r="A26425" s="178">
        <v>10063685</v>
      </c>
      <c r="B26425" s="178" t="s">
        <v>26029</v>
      </c>
    </row>
    <row r="26426" spans="1:2" x14ac:dyDescent="0.35">
      <c r="A26426" s="178">
        <v>10063763</v>
      </c>
      <c r="B26426" s="178" t="s">
        <v>26030</v>
      </c>
    </row>
    <row r="26427" spans="1:2" x14ac:dyDescent="0.35">
      <c r="A26427" s="178">
        <v>10063884</v>
      </c>
      <c r="B26427" s="178" t="s">
        <v>26031</v>
      </c>
    </row>
    <row r="26428" spans="1:2" x14ac:dyDescent="0.35">
      <c r="A26428" s="178">
        <v>10063893</v>
      </c>
      <c r="B26428" s="178" t="s">
        <v>26032</v>
      </c>
    </row>
    <row r="26429" spans="1:2" x14ac:dyDescent="0.35">
      <c r="A26429" s="178">
        <v>10040469</v>
      </c>
      <c r="B26429" s="178" t="s">
        <v>26033</v>
      </c>
    </row>
    <row r="26430" spans="1:2" x14ac:dyDescent="0.35">
      <c r="A26430" s="178">
        <v>10063133</v>
      </c>
      <c r="B26430" s="178" t="s">
        <v>26034</v>
      </c>
    </row>
    <row r="26431" spans="1:2" x14ac:dyDescent="0.35">
      <c r="A26431" s="178">
        <v>10063203</v>
      </c>
      <c r="B26431" s="178" t="s">
        <v>26035</v>
      </c>
    </row>
    <row r="26432" spans="1:2" x14ac:dyDescent="0.35">
      <c r="A26432" s="178">
        <v>10063283</v>
      </c>
      <c r="B26432" s="178" t="s">
        <v>26036</v>
      </c>
    </row>
    <row r="26433" spans="1:2" x14ac:dyDescent="0.35">
      <c r="A26433" s="178">
        <v>10063328</v>
      </c>
      <c r="B26433" s="178" t="s">
        <v>26037</v>
      </c>
    </row>
    <row r="26434" spans="1:2" x14ac:dyDescent="0.35">
      <c r="A26434" s="178">
        <v>10064084</v>
      </c>
      <c r="B26434" s="178" t="s">
        <v>26038</v>
      </c>
    </row>
    <row r="26435" spans="1:2" x14ac:dyDescent="0.35">
      <c r="A26435" s="178">
        <v>10064232</v>
      </c>
      <c r="B26435" s="178" t="s">
        <v>26039</v>
      </c>
    </row>
    <row r="26436" spans="1:2" x14ac:dyDescent="0.35">
      <c r="A26436" s="178">
        <v>10064364</v>
      </c>
      <c r="B26436" s="178" t="s">
        <v>26040</v>
      </c>
    </row>
    <row r="26437" spans="1:2" x14ac:dyDescent="0.35">
      <c r="A26437" s="178">
        <v>10064561</v>
      </c>
      <c r="B26437" s="178" t="s">
        <v>26041</v>
      </c>
    </row>
    <row r="26438" spans="1:2" x14ac:dyDescent="0.35">
      <c r="A26438" s="178">
        <v>10062863</v>
      </c>
      <c r="B26438" s="178" t="s">
        <v>26042</v>
      </c>
    </row>
    <row r="26439" spans="1:2" x14ac:dyDescent="0.35">
      <c r="A26439" s="178">
        <v>10063313</v>
      </c>
      <c r="B26439" s="178" t="s">
        <v>26043</v>
      </c>
    </row>
    <row r="26440" spans="1:2" x14ac:dyDescent="0.35">
      <c r="A26440" s="178">
        <v>10063640</v>
      </c>
      <c r="B26440" s="178" t="s">
        <v>26044</v>
      </c>
    </row>
    <row r="26441" spans="1:2" x14ac:dyDescent="0.35">
      <c r="A26441" s="178">
        <v>10064124</v>
      </c>
      <c r="B26441" s="178" t="s">
        <v>26045</v>
      </c>
    </row>
    <row r="26442" spans="1:2" x14ac:dyDescent="0.35">
      <c r="A26442" s="178">
        <v>10064241</v>
      </c>
      <c r="B26442" s="178" t="s">
        <v>26046</v>
      </c>
    </row>
    <row r="26443" spans="1:2" x14ac:dyDescent="0.35">
      <c r="A26443" s="178">
        <v>10064249</v>
      </c>
      <c r="B26443" s="178" t="s">
        <v>26047</v>
      </c>
    </row>
    <row r="26444" spans="1:2" x14ac:dyDescent="0.35">
      <c r="A26444" s="178">
        <v>10064314</v>
      </c>
      <c r="B26444" s="178" t="s">
        <v>26048</v>
      </c>
    </row>
    <row r="26445" spans="1:2" x14ac:dyDescent="0.35">
      <c r="A26445" s="178">
        <v>10064923</v>
      </c>
      <c r="B26445" s="178" t="s">
        <v>26049</v>
      </c>
    </row>
    <row r="26446" spans="1:2" x14ac:dyDescent="0.35">
      <c r="A26446" s="178">
        <v>10066756</v>
      </c>
      <c r="B26446" s="178" t="s">
        <v>26050</v>
      </c>
    </row>
    <row r="26447" spans="1:2" x14ac:dyDescent="0.35">
      <c r="A26447" s="178">
        <v>10062823</v>
      </c>
      <c r="B26447" s="178" t="s">
        <v>26051</v>
      </c>
    </row>
    <row r="26448" spans="1:2" x14ac:dyDescent="0.35">
      <c r="A26448" s="178">
        <v>10062913</v>
      </c>
      <c r="B26448" s="178" t="s">
        <v>26052</v>
      </c>
    </row>
    <row r="26449" spans="1:2" x14ac:dyDescent="0.35">
      <c r="A26449" s="178">
        <v>10063144</v>
      </c>
      <c r="B26449" s="178" t="s">
        <v>26053</v>
      </c>
    </row>
    <row r="26450" spans="1:2" x14ac:dyDescent="0.35">
      <c r="A26450" s="178">
        <v>10063384</v>
      </c>
      <c r="B26450" s="178" t="s">
        <v>26054</v>
      </c>
    </row>
    <row r="26451" spans="1:2" x14ac:dyDescent="0.35">
      <c r="A26451" s="178">
        <v>10063409</v>
      </c>
      <c r="B26451" s="178" t="s">
        <v>26055</v>
      </c>
    </row>
    <row r="26452" spans="1:2" x14ac:dyDescent="0.35">
      <c r="A26452" s="178">
        <v>10063455</v>
      </c>
      <c r="B26452" s="178" t="s">
        <v>26056</v>
      </c>
    </row>
    <row r="26453" spans="1:2" x14ac:dyDescent="0.35">
      <c r="A26453" s="178">
        <v>10063603</v>
      </c>
      <c r="B26453" s="178" t="s">
        <v>26057</v>
      </c>
    </row>
    <row r="26454" spans="1:2" x14ac:dyDescent="0.35">
      <c r="A26454" s="178">
        <v>10063961</v>
      </c>
      <c r="B26454" s="178" t="s">
        <v>26058</v>
      </c>
    </row>
    <row r="26455" spans="1:2" x14ac:dyDescent="0.35">
      <c r="A26455" s="178">
        <v>10064796</v>
      </c>
      <c r="B26455" s="178" t="s">
        <v>26059</v>
      </c>
    </row>
    <row r="26456" spans="1:2" x14ac:dyDescent="0.35">
      <c r="A26456" s="178">
        <v>10064844</v>
      </c>
      <c r="B26456" s="178" t="s">
        <v>26060</v>
      </c>
    </row>
    <row r="26457" spans="1:2" x14ac:dyDescent="0.35">
      <c r="A26457" s="178">
        <v>10064859</v>
      </c>
      <c r="B26457" s="178" t="s">
        <v>26061</v>
      </c>
    </row>
    <row r="26458" spans="1:2" x14ac:dyDescent="0.35">
      <c r="A26458" s="178">
        <v>10062788</v>
      </c>
      <c r="B26458" s="178" t="s">
        <v>26062</v>
      </c>
    </row>
    <row r="26459" spans="1:2" x14ac:dyDescent="0.35">
      <c r="A26459" s="178">
        <v>10063234</v>
      </c>
      <c r="B26459" s="178" t="s">
        <v>26063</v>
      </c>
    </row>
    <row r="26460" spans="1:2" x14ac:dyDescent="0.35">
      <c r="A26460" s="178">
        <v>10064102</v>
      </c>
      <c r="B26460" s="178" t="s">
        <v>26064</v>
      </c>
    </row>
    <row r="26461" spans="1:2" x14ac:dyDescent="0.35">
      <c r="A26461" s="178">
        <v>10064146</v>
      </c>
      <c r="B26461" s="178" t="s">
        <v>26065</v>
      </c>
    </row>
    <row r="26462" spans="1:2" x14ac:dyDescent="0.35">
      <c r="A26462" s="178">
        <v>10064167</v>
      </c>
      <c r="B26462" s="178" t="s">
        <v>26066</v>
      </c>
    </row>
    <row r="26463" spans="1:2" x14ac:dyDescent="0.35">
      <c r="A26463" s="178">
        <v>10062768</v>
      </c>
      <c r="B26463" s="178" t="s">
        <v>26067</v>
      </c>
    </row>
    <row r="26464" spans="1:2" x14ac:dyDescent="0.35">
      <c r="A26464" s="178">
        <v>10062971</v>
      </c>
      <c r="B26464" s="178" t="s">
        <v>26068</v>
      </c>
    </row>
    <row r="26465" spans="1:2" x14ac:dyDescent="0.35">
      <c r="A26465" s="178">
        <v>10064337</v>
      </c>
      <c r="B26465" s="178" t="s">
        <v>26069</v>
      </c>
    </row>
    <row r="26466" spans="1:2" x14ac:dyDescent="0.35">
      <c r="A26466" s="178">
        <v>10064407</v>
      </c>
      <c r="B26466" s="178" t="s">
        <v>26070</v>
      </c>
    </row>
    <row r="26467" spans="1:2" x14ac:dyDescent="0.35">
      <c r="A26467" s="178">
        <v>10064413</v>
      </c>
      <c r="B26467" s="178" t="s">
        <v>26071</v>
      </c>
    </row>
    <row r="26468" spans="1:2" x14ac:dyDescent="0.35">
      <c r="A26468" s="178">
        <v>10064524</v>
      </c>
      <c r="B26468" s="178" t="s">
        <v>26072</v>
      </c>
    </row>
    <row r="26469" spans="1:2" x14ac:dyDescent="0.35">
      <c r="A26469" s="178">
        <v>10062921</v>
      </c>
      <c r="B26469" s="178" t="s">
        <v>26073</v>
      </c>
    </row>
    <row r="26470" spans="1:2" x14ac:dyDescent="0.35">
      <c r="A26470" s="178">
        <v>10063051</v>
      </c>
      <c r="B26470" s="178" t="s">
        <v>26074</v>
      </c>
    </row>
    <row r="26471" spans="1:2" x14ac:dyDescent="0.35">
      <c r="A26471" s="178">
        <v>10063100</v>
      </c>
      <c r="B26471" s="178" t="s">
        <v>26075</v>
      </c>
    </row>
    <row r="26472" spans="1:2" x14ac:dyDescent="0.35">
      <c r="A26472" s="178">
        <v>10063324</v>
      </c>
      <c r="B26472" s="178" t="s">
        <v>26076</v>
      </c>
    </row>
    <row r="26473" spans="1:2" x14ac:dyDescent="0.35">
      <c r="A26473" s="178">
        <v>10063343</v>
      </c>
      <c r="B26473" s="178" t="s">
        <v>26077</v>
      </c>
    </row>
    <row r="26474" spans="1:2" x14ac:dyDescent="0.35">
      <c r="A26474" s="178">
        <v>10063459</v>
      </c>
      <c r="B26474" s="178" t="s">
        <v>26078</v>
      </c>
    </row>
    <row r="26475" spans="1:2" x14ac:dyDescent="0.35">
      <c r="A26475" s="178">
        <v>10063502</v>
      </c>
      <c r="B26475" s="178" t="s">
        <v>26079</v>
      </c>
    </row>
    <row r="26476" spans="1:2" x14ac:dyDescent="0.35">
      <c r="A26476" s="178">
        <v>10063649</v>
      </c>
      <c r="B26476" s="178" t="s">
        <v>26080</v>
      </c>
    </row>
    <row r="26477" spans="1:2" x14ac:dyDescent="0.35">
      <c r="A26477" s="178">
        <v>10064401</v>
      </c>
      <c r="B26477" s="178" t="s">
        <v>26081</v>
      </c>
    </row>
    <row r="26478" spans="1:2" x14ac:dyDescent="0.35">
      <c r="A26478" s="178">
        <v>10064832</v>
      </c>
      <c r="B26478" s="178" t="s">
        <v>26082</v>
      </c>
    </row>
    <row r="26479" spans="1:2" x14ac:dyDescent="0.35">
      <c r="A26479" s="178">
        <v>10064070</v>
      </c>
      <c r="B26479" s="178" t="s">
        <v>26083</v>
      </c>
    </row>
    <row r="26480" spans="1:2" x14ac:dyDescent="0.35">
      <c r="A26480" s="178">
        <v>10064361</v>
      </c>
      <c r="B26480" s="178" t="s">
        <v>26084</v>
      </c>
    </row>
    <row r="26481" spans="1:2" x14ac:dyDescent="0.35">
      <c r="A26481" s="178">
        <v>10064876</v>
      </c>
      <c r="B26481" s="178" t="s">
        <v>14439</v>
      </c>
    </row>
    <row r="26482" spans="1:2" x14ac:dyDescent="0.35">
      <c r="A26482" s="178">
        <v>10066774</v>
      </c>
      <c r="B26482" s="178" t="s">
        <v>26085</v>
      </c>
    </row>
    <row r="26483" spans="1:2" x14ac:dyDescent="0.35">
      <c r="A26483" s="178">
        <v>10062826</v>
      </c>
      <c r="B26483" s="178" t="s">
        <v>26086</v>
      </c>
    </row>
    <row r="26484" spans="1:2" x14ac:dyDescent="0.35">
      <c r="A26484" s="178">
        <v>10063069</v>
      </c>
      <c r="B26484" s="178" t="s">
        <v>26087</v>
      </c>
    </row>
    <row r="26485" spans="1:2" x14ac:dyDescent="0.35">
      <c r="A26485" s="178">
        <v>10063113</v>
      </c>
      <c r="B26485" s="178" t="s">
        <v>26088</v>
      </c>
    </row>
    <row r="26486" spans="1:2" x14ac:dyDescent="0.35">
      <c r="A26486" s="178">
        <v>10063240</v>
      </c>
      <c r="B26486" s="178" t="s">
        <v>26089</v>
      </c>
    </row>
    <row r="26487" spans="1:2" x14ac:dyDescent="0.35">
      <c r="A26487" s="178">
        <v>10063257</v>
      </c>
      <c r="B26487" s="178" t="s">
        <v>26090</v>
      </c>
    </row>
    <row r="26488" spans="1:2" x14ac:dyDescent="0.35">
      <c r="A26488" s="178">
        <v>10063348</v>
      </c>
      <c r="B26488" s="178" t="s">
        <v>26091</v>
      </c>
    </row>
    <row r="26489" spans="1:2" x14ac:dyDescent="0.35">
      <c r="A26489" s="178">
        <v>10063357</v>
      </c>
      <c r="B26489" s="178" t="s">
        <v>26092</v>
      </c>
    </row>
    <row r="26490" spans="1:2" x14ac:dyDescent="0.35">
      <c r="A26490" s="178">
        <v>10063565</v>
      </c>
      <c r="B26490" s="178" t="s">
        <v>26093</v>
      </c>
    </row>
    <row r="26491" spans="1:2" x14ac:dyDescent="0.35">
      <c r="A26491" s="178">
        <v>10064429</v>
      </c>
      <c r="B26491" s="178" t="s">
        <v>26094</v>
      </c>
    </row>
    <row r="26492" spans="1:2" x14ac:dyDescent="0.35">
      <c r="A26492" s="178">
        <v>10064625</v>
      </c>
      <c r="B26492" s="178" t="s">
        <v>26095</v>
      </c>
    </row>
    <row r="26493" spans="1:2" x14ac:dyDescent="0.35">
      <c r="A26493" s="178">
        <v>10062738</v>
      </c>
      <c r="B26493" s="178" t="s">
        <v>26096</v>
      </c>
    </row>
    <row r="26494" spans="1:2" x14ac:dyDescent="0.35">
      <c r="A26494" s="178">
        <v>10062891</v>
      </c>
      <c r="B26494" s="178" t="s">
        <v>26097</v>
      </c>
    </row>
    <row r="26495" spans="1:2" x14ac:dyDescent="0.35">
      <c r="A26495" s="178">
        <v>10062939</v>
      </c>
      <c r="B26495" s="178" t="s">
        <v>26098</v>
      </c>
    </row>
    <row r="26496" spans="1:2" x14ac:dyDescent="0.35">
      <c r="A26496" s="178">
        <v>10063194</v>
      </c>
      <c r="B26496" s="178" t="s">
        <v>26099</v>
      </c>
    </row>
    <row r="26497" spans="1:2" x14ac:dyDescent="0.35">
      <c r="A26497" s="178">
        <v>10063249</v>
      </c>
      <c r="B26497" s="178" t="s">
        <v>26100</v>
      </c>
    </row>
    <row r="26498" spans="1:2" x14ac:dyDescent="0.35">
      <c r="A26498" s="178">
        <v>10063446</v>
      </c>
      <c r="B26498" s="178" t="s">
        <v>26101</v>
      </c>
    </row>
    <row r="26499" spans="1:2" x14ac:dyDescent="0.35">
      <c r="A26499" s="178">
        <v>10064623</v>
      </c>
      <c r="B26499" s="178" t="s">
        <v>26102</v>
      </c>
    </row>
    <row r="26500" spans="1:2" x14ac:dyDescent="0.35">
      <c r="A26500" s="178">
        <v>10062857</v>
      </c>
      <c r="B26500" s="178" t="s">
        <v>26103</v>
      </c>
    </row>
    <row r="26501" spans="1:2" x14ac:dyDescent="0.35">
      <c r="A26501" s="178">
        <v>10063436</v>
      </c>
      <c r="B26501" s="178" t="s">
        <v>26104</v>
      </c>
    </row>
    <row r="26502" spans="1:2" x14ac:dyDescent="0.35">
      <c r="A26502" s="178">
        <v>10063440</v>
      </c>
      <c r="B26502" s="178" t="s">
        <v>26105</v>
      </c>
    </row>
    <row r="26503" spans="1:2" x14ac:dyDescent="0.35">
      <c r="A26503" s="178">
        <v>10063650</v>
      </c>
      <c r="B26503" s="178" t="s">
        <v>26106</v>
      </c>
    </row>
    <row r="26504" spans="1:2" x14ac:dyDescent="0.35">
      <c r="A26504" s="178">
        <v>10064651</v>
      </c>
      <c r="B26504" s="178" t="s">
        <v>26107</v>
      </c>
    </row>
    <row r="26505" spans="1:2" x14ac:dyDescent="0.35">
      <c r="A26505" s="178">
        <v>10064788</v>
      </c>
      <c r="B26505" s="178" t="s">
        <v>26108</v>
      </c>
    </row>
    <row r="26506" spans="1:2" x14ac:dyDescent="0.35">
      <c r="A26506" s="178">
        <v>10064878</v>
      </c>
      <c r="B26506" s="178" t="s">
        <v>26109</v>
      </c>
    </row>
    <row r="26507" spans="1:2" x14ac:dyDescent="0.35">
      <c r="A26507" s="178">
        <v>10067016</v>
      </c>
      <c r="B26507" s="178" t="s">
        <v>26110</v>
      </c>
    </row>
    <row r="26508" spans="1:2" x14ac:dyDescent="0.35">
      <c r="A26508" s="178">
        <v>10063470</v>
      </c>
      <c r="B26508" s="178" t="s">
        <v>26111</v>
      </c>
    </row>
    <row r="26509" spans="1:2" x14ac:dyDescent="0.35">
      <c r="A26509" s="178">
        <v>10063508</v>
      </c>
      <c r="B26509" s="178" t="s">
        <v>26112</v>
      </c>
    </row>
    <row r="26510" spans="1:2" x14ac:dyDescent="0.35">
      <c r="A26510" s="178">
        <v>10064686</v>
      </c>
      <c r="B26510" s="178" t="s">
        <v>26113</v>
      </c>
    </row>
    <row r="26511" spans="1:2" x14ac:dyDescent="0.35">
      <c r="A26511" s="178">
        <v>10064936</v>
      </c>
      <c r="B26511" s="178" t="s">
        <v>26114</v>
      </c>
    </row>
    <row r="26512" spans="1:2" x14ac:dyDescent="0.35">
      <c r="A26512" s="178">
        <v>10065042</v>
      </c>
      <c r="B26512" s="178" t="s">
        <v>26115</v>
      </c>
    </row>
    <row r="26513" spans="1:2" x14ac:dyDescent="0.35">
      <c r="A26513" s="178">
        <v>10064097</v>
      </c>
      <c r="B26513" s="178" t="s">
        <v>26116</v>
      </c>
    </row>
    <row r="26514" spans="1:2" x14ac:dyDescent="0.35">
      <c r="A26514" s="178">
        <v>10064461</v>
      </c>
      <c r="B26514" s="178" t="s">
        <v>26117</v>
      </c>
    </row>
    <row r="26515" spans="1:2" x14ac:dyDescent="0.35">
      <c r="A26515" s="178">
        <v>10064614</v>
      </c>
      <c r="B26515" s="178" t="s">
        <v>26118</v>
      </c>
    </row>
    <row r="26516" spans="1:2" x14ac:dyDescent="0.35">
      <c r="A26516" s="178">
        <v>10064967</v>
      </c>
      <c r="B26516" s="178" t="s">
        <v>26119</v>
      </c>
    </row>
    <row r="26517" spans="1:2" x14ac:dyDescent="0.35">
      <c r="A26517" s="178">
        <v>10065040</v>
      </c>
      <c r="B26517" s="178" t="s">
        <v>26120</v>
      </c>
    </row>
    <row r="26518" spans="1:2" x14ac:dyDescent="0.35">
      <c r="A26518" s="178">
        <v>10065045</v>
      </c>
      <c r="B26518" s="178" t="s">
        <v>26121</v>
      </c>
    </row>
    <row r="26519" spans="1:2" x14ac:dyDescent="0.35">
      <c r="A26519" s="178">
        <v>10065071</v>
      </c>
      <c r="B26519" s="178" t="s">
        <v>26122</v>
      </c>
    </row>
    <row r="26520" spans="1:2" x14ac:dyDescent="0.35">
      <c r="A26520" s="178">
        <v>10065077</v>
      </c>
      <c r="B26520" s="178" t="s">
        <v>26123</v>
      </c>
    </row>
    <row r="26521" spans="1:2" x14ac:dyDescent="0.35">
      <c r="A26521" s="178">
        <v>10065110</v>
      </c>
      <c r="B26521" s="178" t="s">
        <v>26124</v>
      </c>
    </row>
    <row r="26522" spans="1:2" x14ac:dyDescent="0.35">
      <c r="A26522" s="178">
        <v>10065120</v>
      </c>
      <c r="B26522" s="178" t="s">
        <v>26125</v>
      </c>
    </row>
    <row r="26523" spans="1:2" x14ac:dyDescent="0.35">
      <c r="A26523" s="178">
        <v>10065216</v>
      </c>
      <c r="B26523" s="178" t="s">
        <v>26126</v>
      </c>
    </row>
    <row r="26524" spans="1:2" x14ac:dyDescent="0.35">
      <c r="A26524" s="178">
        <v>10067161</v>
      </c>
      <c r="B26524" s="178" t="s">
        <v>26127</v>
      </c>
    </row>
    <row r="26525" spans="1:2" x14ac:dyDescent="0.35">
      <c r="A26525" s="178">
        <v>10062803</v>
      </c>
      <c r="B26525" s="178" t="s">
        <v>26128</v>
      </c>
    </row>
    <row r="26526" spans="1:2" x14ac:dyDescent="0.35">
      <c r="A26526" s="178">
        <v>10062954</v>
      </c>
      <c r="B26526" s="178" t="s">
        <v>26129</v>
      </c>
    </row>
    <row r="26527" spans="1:2" x14ac:dyDescent="0.35">
      <c r="A26527" s="178">
        <v>10065074</v>
      </c>
      <c r="B26527" s="178" t="s">
        <v>26130</v>
      </c>
    </row>
    <row r="26528" spans="1:2" x14ac:dyDescent="0.35">
      <c r="A26528" s="178">
        <v>10065137</v>
      </c>
      <c r="B26528" s="178" t="s">
        <v>26131</v>
      </c>
    </row>
    <row r="26529" spans="1:2" x14ac:dyDescent="0.35">
      <c r="A26529" s="178">
        <v>10065003</v>
      </c>
      <c r="B26529" s="178" t="s">
        <v>26132</v>
      </c>
    </row>
    <row r="26530" spans="1:2" x14ac:dyDescent="0.35">
      <c r="A26530" s="178">
        <v>10065112</v>
      </c>
      <c r="B26530" s="178" t="s">
        <v>26133</v>
      </c>
    </row>
    <row r="26531" spans="1:2" x14ac:dyDescent="0.35">
      <c r="A26531" s="178">
        <v>10065298</v>
      </c>
      <c r="B26531" s="178" t="s">
        <v>26134</v>
      </c>
    </row>
    <row r="26532" spans="1:2" x14ac:dyDescent="0.35">
      <c r="A26532" s="178">
        <v>10065311</v>
      </c>
      <c r="B26532" s="178" t="s">
        <v>26135</v>
      </c>
    </row>
    <row r="26533" spans="1:2" x14ac:dyDescent="0.35">
      <c r="A26533" s="178">
        <v>10065081</v>
      </c>
      <c r="B26533" s="178" t="s">
        <v>15099</v>
      </c>
    </row>
    <row r="26534" spans="1:2" x14ac:dyDescent="0.35">
      <c r="A26534" s="178">
        <v>10065190</v>
      </c>
      <c r="B26534" s="178" t="s">
        <v>26136</v>
      </c>
    </row>
    <row r="26535" spans="1:2" x14ac:dyDescent="0.35">
      <c r="A26535" s="178">
        <v>10065371</v>
      </c>
      <c r="B26535" s="178" t="s">
        <v>26137</v>
      </c>
    </row>
    <row r="26536" spans="1:2" x14ac:dyDescent="0.35">
      <c r="A26536" s="178">
        <v>10065388</v>
      </c>
      <c r="B26536" s="178" t="s">
        <v>26138</v>
      </c>
    </row>
    <row r="26537" spans="1:2" x14ac:dyDescent="0.35">
      <c r="A26537" s="178">
        <v>10065436</v>
      </c>
      <c r="B26537" s="178" t="s">
        <v>26139</v>
      </c>
    </row>
    <row r="26538" spans="1:2" x14ac:dyDescent="0.35">
      <c r="A26538" s="178">
        <v>10065509</v>
      </c>
      <c r="B26538" s="178" t="s">
        <v>26140</v>
      </c>
    </row>
    <row r="26539" spans="1:2" x14ac:dyDescent="0.35">
      <c r="A26539" s="178">
        <v>10016714</v>
      </c>
      <c r="B26539" s="178" t="s">
        <v>26141</v>
      </c>
    </row>
    <row r="26540" spans="1:2" x14ac:dyDescent="0.35">
      <c r="A26540" s="178">
        <v>10063605</v>
      </c>
      <c r="B26540" s="178" t="s">
        <v>26142</v>
      </c>
    </row>
    <row r="26541" spans="1:2" x14ac:dyDescent="0.35">
      <c r="A26541" s="178">
        <v>10065337</v>
      </c>
      <c r="B26541" s="178" t="s">
        <v>26143</v>
      </c>
    </row>
    <row r="26542" spans="1:2" x14ac:dyDescent="0.35">
      <c r="A26542" s="178">
        <v>10065419</v>
      </c>
      <c r="B26542" s="178" t="s">
        <v>11034</v>
      </c>
    </row>
    <row r="26543" spans="1:2" x14ac:dyDescent="0.35">
      <c r="A26543" s="178">
        <v>10065455</v>
      </c>
      <c r="B26543" s="178" t="s">
        <v>26144</v>
      </c>
    </row>
    <row r="26544" spans="1:2" x14ac:dyDescent="0.35">
      <c r="A26544" s="178">
        <v>10065456</v>
      </c>
      <c r="B26544" s="178" t="s">
        <v>26145</v>
      </c>
    </row>
    <row r="26545" spans="1:2" x14ac:dyDescent="0.35">
      <c r="A26545" s="178">
        <v>10065458</v>
      </c>
      <c r="B26545" s="178" t="s">
        <v>26146</v>
      </c>
    </row>
    <row r="26546" spans="1:2" x14ac:dyDescent="0.35">
      <c r="A26546" s="178">
        <v>10065520</v>
      </c>
      <c r="B26546" s="178" t="s">
        <v>26147</v>
      </c>
    </row>
    <row r="26547" spans="1:2" x14ac:dyDescent="0.35">
      <c r="A26547" s="178">
        <v>10066784</v>
      </c>
      <c r="B26547" s="178" t="s">
        <v>26148</v>
      </c>
    </row>
    <row r="26548" spans="1:2" x14ac:dyDescent="0.35">
      <c r="A26548" s="178">
        <v>10062677</v>
      </c>
      <c r="B26548" s="178" t="s">
        <v>26149</v>
      </c>
    </row>
    <row r="26549" spans="1:2" x14ac:dyDescent="0.35">
      <c r="A26549" s="178">
        <v>10065648</v>
      </c>
      <c r="B26549" s="178" t="s">
        <v>26150</v>
      </c>
    </row>
    <row r="26550" spans="1:2" x14ac:dyDescent="0.35">
      <c r="A26550" s="178">
        <v>10065650</v>
      </c>
      <c r="B26550" s="178" t="s">
        <v>26151</v>
      </c>
    </row>
    <row r="26551" spans="1:2" x14ac:dyDescent="0.35">
      <c r="A26551" s="178">
        <v>10065672</v>
      </c>
      <c r="B26551" s="178" t="s">
        <v>26152</v>
      </c>
    </row>
    <row r="26552" spans="1:2" x14ac:dyDescent="0.35">
      <c r="A26552" s="178">
        <v>10063447</v>
      </c>
      <c r="B26552" s="178" t="s">
        <v>26153</v>
      </c>
    </row>
    <row r="26553" spans="1:2" x14ac:dyDescent="0.35">
      <c r="A26553" s="178">
        <v>10063718</v>
      </c>
      <c r="B26553" s="178" t="s">
        <v>26154</v>
      </c>
    </row>
    <row r="26554" spans="1:2" x14ac:dyDescent="0.35">
      <c r="A26554" s="178">
        <v>10063735</v>
      </c>
      <c r="B26554" s="178" t="s">
        <v>26155</v>
      </c>
    </row>
    <row r="26555" spans="1:2" x14ac:dyDescent="0.35">
      <c r="A26555" s="178">
        <v>10065556</v>
      </c>
      <c r="B26555" s="178" t="s">
        <v>26156</v>
      </c>
    </row>
    <row r="26556" spans="1:2" x14ac:dyDescent="0.35">
      <c r="A26556" s="178">
        <v>10065597</v>
      </c>
      <c r="B26556" s="178" t="s">
        <v>26157</v>
      </c>
    </row>
    <row r="26557" spans="1:2" x14ac:dyDescent="0.35">
      <c r="A26557" s="178">
        <v>10065646</v>
      </c>
      <c r="B26557" s="178" t="s">
        <v>26158</v>
      </c>
    </row>
    <row r="26558" spans="1:2" x14ac:dyDescent="0.35">
      <c r="A26558" s="178">
        <v>10065689</v>
      </c>
      <c r="B26558" s="178" t="s">
        <v>26159</v>
      </c>
    </row>
    <row r="26559" spans="1:2" x14ac:dyDescent="0.35">
      <c r="A26559" s="178">
        <v>10066947</v>
      </c>
      <c r="B26559" s="178" t="s">
        <v>26160</v>
      </c>
    </row>
    <row r="26560" spans="1:2" x14ac:dyDescent="0.35">
      <c r="A26560" s="178">
        <v>10063797</v>
      </c>
      <c r="B26560" s="178" t="s">
        <v>26161</v>
      </c>
    </row>
    <row r="26561" spans="1:2" x14ac:dyDescent="0.35">
      <c r="A26561" s="178">
        <v>10065679</v>
      </c>
      <c r="B26561" s="178" t="s">
        <v>26162</v>
      </c>
    </row>
    <row r="26562" spans="1:2" x14ac:dyDescent="0.35">
      <c r="A26562" s="178">
        <v>10065684</v>
      </c>
      <c r="B26562" s="178" t="s">
        <v>26163</v>
      </c>
    </row>
    <row r="26563" spans="1:2" x14ac:dyDescent="0.35">
      <c r="A26563" s="178">
        <v>10065712</v>
      </c>
      <c r="B26563" s="178" t="s">
        <v>26164</v>
      </c>
    </row>
    <row r="26564" spans="1:2" x14ac:dyDescent="0.35">
      <c r="A26564" s="178">
        <v>10065722</v>
      </c>
      <c r="B26564" s="178" t="s">
        <v>26165</v>
      </c>
    </row>
    <row r="26565" spans="1:2" x14ac:dyDescent="0.35">
      <c r="A26565" s="178">
        <v>10065744</v>
      </c>
      <c r="B26565" s="178" t="s">
        <v>26166</v>
      </c>
    </row>
    <row r="26566" spans="1:2" x14ac:dyDescent="0.35">
      <c r="A26566" s="178">
        <v>10065886</v>
      </c>
      <c r="B26566" s="178" t="s">
        <v>26167</v>
      </c>
    </row>
    <row r="26567" spans="1:2" x14ac:dyDescent="0.35">
      <c r="A26567" s="178">
        <v>10065892</v>
      </c>
      <c r="B26567" s="178" t="s">
        <v>26168</v>
      </c>
    </row>
    <row r="26568" spans="1:2" x14ac:dyDescent="0.35">
      <c r="A26568" s="178">
        <v>10064491</v>
      </c>
      <c r="B26568" s="178" t="s">
        <v>26169</v>
      </c>
    </row>
    <row r="26569" spans="1:2" x14ac:dyDescent="0.35">
      <c r="A26569" s="178">
        <v>10064787</v>
      </c>
      <c r="B26569" s="178" t="s">
        <v>26170</v>
      </c>
    </row>
    <row r="26570" spans="1:2" x14ac:dyDescent="0.35">
      <c r="A26570" s="178">
        <v>10064926</v>
      </c>
      <c r="B26570" s="178" t="s">
        <v>26171</v>
      </c>
    </row>
    <row r="26571" spans="1:2" x14ac:dyDescent="0.35">
      <c r="A26571" s="178">
        <v>10065703</v>
      </c>
      <c r="B26571" s="178" t="s">
        <v>26172</v>
      </c>
    </row>
    <row r="26572" spans="1:2" x14ac:dyDescent="0.35">
      <c r="A26572" s="178">
        <v>10065706</v>
      </c>
      <c r="B26572" s="178" t="s">
        <v>26173</v>
      </c>
    </row>
    <row r="26573" spans="1:2" x14ac:dyDescent="0.35">
      <c r="A26573" s="178">
        <v>10065721</v>
      </c>
      <c r="B26573" s="178" t="s">
        <v>26174</v>
      </c>
    </row>
    <row r="26574" spans="1:2" x14ac:dyDescent="0.35">
      <c r="A26574" s="178">
        <v>10065938</v>
      </c>
      <c r="B26574" s="178" t="s">
        <v>26175</v>
      </c>
    </row>
    <row r="26575" spans="1:2" x14ac:dyDescent="0.35">
      <c r="A26575" s="178">
        <v>10067100</v>
      </c>
      <c r="B26575" s="178" t="s">
        <v>26176</v>
      </c>
    </row>
    <row r="26576" spans="1:2" x14ac:dyDescent="0.35">
      <c r="A26576" s="178">
        <v>10065918</v>
      </c>
      <c r="B26576" s="178" t="s">
        <v>26177</v>
      </c>
    </row>
    <row r="26577" spans="1:2" x14ac:dyDescent="0.35">
      <c r="A26577" s="178">
        <v>10065944</v>
      </c>
      <c r="B26577" s="178" t="s">
        <v>26178</v>
      </c>
    </row>
    <row r="26578" spans="1:2" x14ac:dyDescent="0.35">
      <c r="A26578" s="178">
        <v>10066030</v>
      </c>
      <c r="B26578" s="178" t="s">
        <v>26179</v>
      </c>
    </row>
    <row r="26579" spans="1:2" x14ac:dyDescent="0.35">
      <c r="A26579" s="178">
        <v>10066799</v>
      </c>
      <c r="B26579" s="178" t="s">
        <v>26180</v>
      </c>
    </row>
    <row r="26580" spans="1:2" x14ac:dyDescent="0.35">
      <c r="A26580" s="178">
        <v>10064532</v>
      </c>
      <c r="B26580" s="178" t="s">
        <v>26181</v>
      </c>
    </row>
    <row r="26581" spans="1:2" x14ac:dyDescent="0.35">
      <c r="A26581" s="178">
        <v>10064744</v>
      </c>
      <c r="B26581" s="178" t="s">
        <v>26182</v>
      </c>
    </row>
    <row r="26582" spans="1:2" x14ac:dyDescent="0.35">
      <c r="A26582" s="178">
        <v>10064754</v>
      </c>
      <c r="B26582" s="178" t="s">
        <v>26183</v>
      </c>
    </row>
    <row r="26583" spans="1:2" x14ac:dyDescent="0.35">
      <c r="A26583" s="178">
        <v>10065959</v>
      </c>
      <c r="B26583" s="178" t="s">
        <v>26184</v>
      </c>
    </row>
    <row r="26584" spans="1:2" x14ac:dyDescent="0.35">
      <c r="A26584" s="178">
        <v>10065970</v>
      </c>
      <c r="B26584" s="178" t="s">
        <v>26185</v>
      </c>
    </row>
    <row r="26585" spans="1:2" x14ac:dyDescent="0.35">
      <c r="A26585" s="178">
        <v>10065973</v>
      </c>
      <c r="B26585" s="178" t="s">
        <v>26186</v>
      </c>
    </row>
    <row r="26586" spans="1:2" x14ac:dyDescent="0.35">
      <c r="A26586" s="178">
        <v>10066117</v>
      </c>
      <c r="B26586" s="178" t="s">
        <v>26187</v>
      </c>
    </row>
    <row r="26587" spans="1:2" x14ac:dyDescent="0.35">
      <c r="A26587" s="178">
        <v>10000927</v>
      </c>
      <c r="B26587" s="178" t="s">
        <v>26188</v>
      </c>
    </row>
    <row r="26588" spans="1:2" x14ac:dyDescent="0.35">
      <c r="A26588" s="178">
        <v>10000932</v>
      </c>
      <c r="B26588" s="178" t="s">
        <v>26189</v>
      </c>
    </row>
    <row r="26589" spans="1:2" x14ac:dyDescent="0.35">
      <c r="A26589" s="178">
        <v>10000956</v>
      </c>
      <c r="B26589" s="178" t="s">
        <v>26190</v>
      </c>
    </row>
    <row r="26590" spans="1:2" x14ac:dyDescent="0.35">
      <c r="A26590" s="178">
        <v>10001863</v>
      </c>
      <c r="B26590" s="178" t="s">
        <v>26191</v>
      </c>
    </row>
    <row r="26591" spans="1:2" x14ac:dyDescent="0.35">
      <c r="A26591" s="178">
        <v>10001895</v>
      </c>
      <c r="B26591" s="178" t="s">
        <v>26192</v>
      </c>
    </row>
    <row r="26592" spans="1:2" x14ac:dyDescent="0.35">
      <c r="A26592" s="178">
        <v>10001912</v>
      </c>
      <c r="B26592" s="178" t="s">
        <v>26193</v>
      </c>
    </row>
    <row r="26593" spans="1:2" x14ac:dyDescent="0.35">
      <c r="A26593" s="178">
        <v>10001926</v>
      </c>
      <c r="B26593" s="178" t="s">
        <v>26194</v>
      </c>
    </row>
    <row r="26594" spans="1:2" x14ac:dyDescent="0.35">
      <c r="A26594" s="178">
        <v>10002717</v>
      </c>
      <c r="B26594" s="178" t="s">
        <v>26195</v>
      </c>
    </row>
    <row r="26595" spans="1:2" x14ac:dyDescent="0.35">
      <c r="A26595" s="178">
        <v>10002759</v>
      </c>
      <c r="B26595" s="178" t="s">
        <v>26196</v>
      </c>
    </row>
    <row r="26596" spans="1:2" x14ac:dyDescent="0.35">
      <c r="A26596" s="178">
        <v>10002760</v>
      </c>
      <c r="B26596" s="178" t="s">
        <v>26197</v>
      </c>
    </row>
    <row r="26597" spans="1:2" x14ac:dyDescent="0.35">
      <c r="A26597" s="178">
        <v>10002769</v>
      </c>
      <c r="B26597" s="178" t="s">
        <v>26198</v>
      </c>
    </row>
    <row r="26598" spans="1:2" x14ac:dyDescent="0.35">
      <c r="A26598" s="178">
        <v>10003644</v>
      </c>
      <c r="B26598" s="178" t="s">
        <v>26199</v>
      </c>
    </row>
    <row r="26599" spans="1:2" x14ac:dyDescent="0.35">
      <c r="A26599" s="178">
        <v>10003659</v>
      </c>
      <c r="B26599" s="178" t="s">
        <v>26200</v>
      </c>
    </row>
    <row r="26600" spans="1:2" x14ac:dyDescent="0.35">
      <c r="A26600" s="178">
        <v>10003675</v>
      </c>
      <c r="B26600" s="178" t="s">
        <v>26201</v>
      </c>
    </row>
    <row r="26601" spans="1:2" x14ac:dyDescent="0.35">
      <c r="A26601" s="178">
        <v>10003692</v>
      </c>
      <c r="B26601" s="178" t="s">
        <v>26202</v>
      </c>
    </row>
    <row r="26602" spans="1:2" x14ac:dyDescent="0.35">
      <c r="A26602" s="178">
        <v>10003713</v>
      </c>
      <c r="B26602" s="178" t="s">
        <v>26203</v>
      </c>
    </row>
    <row r="26603" spans="1:2" x14ac:dyDescent="0.35">
      <c r="A26603" s="178">
        <v>10003714</v>
      </c>
      <c r="B26603" s="178" t="s">
        <v>26204</v>
      </c>
    </row>
    <row r="26604" spans="1:2" x14ac:dyDescent="0.35">
      <c r="A26604" s="178">
        <v>10003718</v>
      </c>
      <c r="B26604" s="178" t="s">
        <v>26205</v>
      </c>
    </row>
    <row r="26605" spans="1:2" x14ac:dyDescent="0.35">
      <c r="A26605" s="178">
        <v>10000883</v>
      </c>
      <c r="B26605" s="178" t="s">
        <v>26206</v>
      </c>
    </row>
    <row r="26606" spans="1:2" x14ac:dyDescent="0.35">
      <c r="A26606" s="178">
        <v>10000902</v>
      </c>
      <c r="B26606" s="178" t="s">
        <v>26207</v>
      </c>
    </row>
    <row r="26607" spans="1:2" x14ac:dyDescent="0.35">
      <c r="A26607" s="178">
        <v>10003808</v>
      </c>
      <c r="B26607" s="178" t="s">
        <v>26208</v>
      </c>
    </row>
    <row r="26608" spans="1:2" x14ac:dyDescent="0.35">
      <c r="A26608" s="178">
        <v>10003847</v>
      </c>
      <c r="B26608" s="178" t="s">
        <v>26209</v>
      </c>
    </row>
    <row r="26609" spans="1:2" x14ac:dyDescent="0.35">
      <c r="A26609" s="178">
        <v>10002810</v>
      </c>
      <c r="B26609" s="178" t="s">
        <v>26210</v>
      </c>
    </row>
    <row r="26610" spans="1:2" x14ac:dyDescent="0.35">
      <c r="A26610" s="178">
        <v>10002852</v>
      </c>
      <c r="B26610" s="178" t="s">
        <v>26211</v>
      </c>
    </row>
    <row r="26611" spans="1:2" x14ac:dyDescent="0.35">
      <c r="A26611" s="178">
        <v>10003729</v>
      </c>
      <c r="B26611" s="178" t="s">
        <v>26212</v>
      </c>
    </row>
    <row r="26612" spans="1:2" x14ac:dyDescent="0.35">
      <c r="A26612" s="178">
        <v>10003740</v>
      </c>
      <c r="B26612" s="178" t="s">
        <v>26213</v>
      </c>
    </row>
    <row r="26613" spans="1:2" x14ac:dyDescent="0.35">
      <c r="A26613" s="178">
        <v>10003755</v>
      </c>
      <c r="B26613" s="178" t="s">
        <v>26214</v>
      </c>
    </row>
    <row r="26614" spans="1:2" x14ac:dyDescent="0.35">
      <c r="A26614" s="178">
        <v>10003763</v>
      </c>
      <c r="B26614" s="178" t="s">
        <v>26215</v>
      </c>
    </row>
    <row r="26615" spans="1:2" x14ac:dyDescent="0.35">
      <c r="A26615" s="178">
        <v>10003768</v>
      </c>
      <c r="B26615" s="178" t="s">
        <v>26216</v>
      </c>
    </row>
    <row r="26616" spans="1:2" x14ac:dyDescent="0.35">
      <c r="A26616" s="178">
        <v>10003784</v>
      </c>
      <c r="B26616" s="178" t="s">
        <v>26217</v>
      </c>
    </row>
    <row r="26617" spans="1:2" x14ac:dyDescent="0.35">
      <c r="A26617" s="178">
        <v>10003788</v>
      </c>
      <c r="B26617" s="178" t="s">
        <v>26218</v>
      </c>
    </row>
    <row r="26618" spans="1:2" x14ac:dyDescent="0.35">
      <c r="A26618" s="178">
        <v>10003792</v>
      </c>
      <c r="B26618" s="178" t="s">
        <v>26219</v>
      </c>
    </row>
    <row r="26619" spans="1:2" x14ac:dyDescent="0.35">
      <c r="A26619" s="178">
        <v>10003793</v>
      </c>
      <c r="B26619" s="178" t="s">
        <v>26220</v>
      </c>
    </row>
    <row r="26620" spans="1:2" x14ac:dyDescent="0.35">
      <c r="A26620" s="178">
        <v>10003795</v>
      </c>
      <c r="B26620" s="178" t="s">
        <v>26221</v>
      </c>
    </row>
    <row r="26621" spans="1:2" x14ac:dyDescent="0.35">
      <c r="A26621" s="178">
        <v>10003898</v>
      </c>
      <c r="B26621" s="178" t="s">
        <v>26222</v>
      </c>
    </row>
    <row r="26622" spans="1:2" x14ac:dyDescent="0.35">
      <c r="A26622" s="178">
        <v>10003900</v>
      </c>
      <c r="B26622" s="178" t="s">
        <v>26223</v>
      </c>
    </row>
    <row r="26623" spans="1:2" x14ac:dyDescent="0.35">
      <c r="A26623" s="178">
        <v>10003923</v>
      </c>
      <c r="B26623" s="178" t="s">
        <v>26224</v>
      </c>
    </row>
    <row r="26624" spans="1:2" x14ac:dyDescent="0.35">
      <c r="A26624" s="178">
        <v>10003944</v>
      </c>
      <c r="B26624" s="178" t="s">
        <v>26225</v>
      </c>
    </row>
    <row r="26625" spans="1:2" x14ac:dyDescent="0.35">
      <c r="A26625" s="178">
        <v>10003960</v>
      </c>
      <c r="B26625" s="178" t="s">
        <v>26226</v>
      </c>
    </row>
    <row r="26626" spans="1:2" x14ac:dyDescent="0.35">
      <c r="A26626" s="178">
        <v>10003981</v>
      </c>
      <c r="B26626" s="178" t="s">
        <v>26227</v>
      </c>
    </row>
    <row r="26627" spans="1:2" x14ac:dyDescent="0.35">
      <c r="A26627" s="178">
        <v>10003990</v>
      </c>
      <c r="B26627" s="178" t="s">
        <v>26228</v>
      </c>
    </row>
    <row r="26628" spans="1:2" x14ac:dyDescent="0.35">
      <c r="A26628" s="178">
        <v>10003995</v>
      </c>
      <c r="B26628" s="178" t="s">
        <v>26229</v>
      </c>
    </row>
    <row r="26629" spans="1:2" x14ac:dyDescent="0.35">
      <c r="A26629" s="178">
        <v>10004036</v>
      </c>
      <c r="B26629" s="178" t="s">
        <v>26230</v>
      </c>
    </row>
    <row r="26630" spans="1:2" x14ac:dyDescent="0.35">
      <c r="A26630" s="178">
        <v>10004118</v>
      </c>
      <c r="B26630" s="178" t="s">
        <v>26231</v>
      </c>
    </row>
    <row r="26631" spans="1:2" x14ac:dyDescent="0.35">
      <c r="A26631" s="178">
        <v>10004137</v>
      </c>
      <c r="B26631" s="178" t="s">
        <v>26232</v>
      </c>
    </row>
    <row r="26632" spans="1:2" x14ac:dyDescent="0.35">
      <c r="A26632" s="178">
        <v>10004148</v>
      </c>
      <c r="B26632" s="178" t="s">
        <v>26233</v>
      </c>
    </row>
    <row r="26633" spans="1:2" x14ac:dyDescent="0.35">
      <c r="A26633" s="178">
        <v>10004181</v>
      </c>
      <c r="B26633" s="178" t="s">
        <v>26234</v>
      </c>
    </row>
    <row r="26634" spans="1:2" x14ac:dyDescent="0.35">
      <c r="A26634" s="178">
        <v>10004182</v>
      </c>
      <c r="B26634" s="178" t="s">
        <v>26235</v>
      </c>
    </row>
    <row r="26635" spans="1:2" x14ac:dyDescent="0.35">
      <c r="A26635" s="178">
        <v>10004204</v>
      </c>
      <c r="B26635" s="178" t="s">
        <v>26236</v>
      </c>
    </row>
    <row r="26636" spans="1:2" x14ac:dyDescent="0.35">
      <c r="A26636" s="178">
        <v>10004261</v>
      </c>
      <c r="B26636" s="178" t="s">
        <v>26237</v>
      </c>
    </row>
    <row r="26637" spans="1:2" x14ac:dyDescent="0.35">
      <c r="A26637" s="178">
        <v>10004282</v>
      </c>
      <c r="B26637" s="178" t="s">
        <v>26238</v>
      </c>
    </row>
    <row r="26638" spans="1:2" x14ac:dyDescent="0.35">
      <c r="A26638" s="178">
        <v>10004427</v>
      </c>
      <c r="B26638" s="178" t="s">
        <v>26239</v>
      </c>
    </row>
    <row r="26639" spans="1:2" x14ac:dyDescent="0.35">
      <c r="A26639" s="178">
        <v>10004351</v>
      </c>
      <c r="B26639" s="178" t="s">
        <v>26240</v>
      </c>
    </row>
    <row r="26640" spans="1:2" x14ac:dyDescent="0.35">
      <c r="A26640" s="178">
        <v>10004357</v>
      </c>
      <c r="B26640" s="178" t="s">
        <v>26241</v>
      </c>
    </row>
    <row r="26641" spans="1:2" x14ac:dyDescent="0.35">
      <c r="A26641" s="178">
        <v>10004379</v>
      </c>
      <c r="B26641" s="178" t="s">
        <v>26242</v>
      </c>
    </row>
    <row r="26642" spans="1:2" x14ac:dyDescent="0.35">
      <c r="A26642" s="178">
        <v>10004401</v>
      </c>
      <c r="B26642" s="178" t="s">
        <v>26243</v>
      </c>
    </row>
    <row r="26643" spans="1:2" x14ac:dyDescent="0.35">
      <c r="A26643" s="178">
        <v>10004596</v>
      </c>
      <c r="B26643" s="178" t="s">
        <v>26244</v>
      </c>
    </row>
    <row r="26644" spans="1:2" x14ac:dyDescent="0.35">
      <c r="A26644" s="178">
        <v>10004612</v>
      </c>
      <c r="B26644" s="178" t="s">
        <v>26245</v>
      </c>
    </row>
    <row r="26645" spans="1:2" x14ac:dyDescent="0.35">
      <c r="A26645" s="178">
        <v>10004645</v>
      </c>
      <c r="B26645" s="178" t="s">
        <v>26246</v>
      </c>
    </row>
    <row r="26646" spans="1:2" x14ac:dyDescent="0.35">
      <c r="A26646" s="178">
        <v>10004659</v>
      </c>
      <c r="B26646" s="178" t="s">
        <v>26247</v>
      </c>
    </row>
    <row r="26647" spans="1:2" x14ac:dyDescent="0.35">
      <c r="A26647" s="178">
        <v>10004449</v>
      </c>
      <c r="B26647" s="178" t="s">
        <v>26248</v>
      </c>
    </row>
    <row r="26648" spans="1:2" x14ac:dyDescent="0.35">
      <c r="A26648" s="178">
        <v>10004450</v>
      </c>
      <c r="B26648" s="178" t="s">
        <v>26249</v>
      </c>
    </row>
    <row r="26649" spans="1:2" x14ac:dyDescent="0.35">
      <c r="A26649" s="178">
        <v>10004455</v>
      </c>
      <c r="B26649" s="178" t="s">
        <v>26250</v>
      </c>
    </row>
    <row r="26650" spans="1:2" x14ac:dyDescent="0.35">
      <c r="A26650" s="178">
        <v>10004460</v>
      </c>
      <c r="B26650" s="178" t="s">
        <v>26251</v>
      </c>
    </row>
    <row r="26651" spans="1:2" x14ac:dyDescent="0.35">
      <c r="A26651" s="178">
        <v>10004487</v>
      </c>
      <c r="B26651" s="178" t="s">
        <v>26252</v>
      </c>
    </row>
    <row r="26652" spans="1:2" x14ac:dyDescent="0.35">
      <c r="A26652" s="178">
        <v>10004504</v>
      </c>
      <c r="B26652" s="178" t="s">
        <v>26253</v>
      </c>
    </row>
    <row r="26653" spans="1:2" x14ac:dyDescent="0.35">
      <c r="A26653" s="178">
        <v>10004508</v>
      </c>
      <c r="B26653" s="178" t="s">
        <v>26254</v>
      </c>
    </row>
    <row r="26654" spans="1:2" x14ac:dyDescent="0.35">
      <c r="A26654" s="178">
        <v>10004511</v>
      </c>
      <c r="B26654" s="178" t="s">
        <v>26255</v>
      </c>
    </row>
    <row r="26655" spans="1:2" x14ac:dyDescent="0.35">
      <c r="A26655" s="178">
        <v>10004512</v>
      </c>
      <c r="B26655" s="178" t="s">
        <v>26256</v>
      </c>
    </row>
    <row r="26656" spans="1:2" x14ac:dyDescent="0.35">
      <c r="A26656" s="178">
        <v>10004536</v>
      </c>
      <c r="B26656" s="178" t="s">
        <v>26257</v>
      </c>
    </row>
    <row r="26657" spans="1:2" x14ac:dyDescent="0.35">
      <c r="A26657" s="178">
        <v>10000011</v>
      </c>
      <c r="B26657" s="178" t="s">
        <v>26258</v>
      </c>
    </row>
    <row r="26658" spans="1:2" x14ac:dyDescent="0.35">
      <c r="A26658" s="178">
        <v>10000046</v>
      </c>
      <c r="B26658" s="178" t="s">
        <v>26259</v>
      </c>
    </row>
    <row r="26659" spans="1:2" x14ac:dyDescent="0.35">
      <c r="A26659" s="178">
        <v>10000050</v>
      </c>
      <c r="B26659" s="178" t="s">
        <v>26260</v>
      </c>
    </row>
    <row r="26660" spans="1:2" x14ac:dyDescent="0.35">
      <c r="A26660" s="178">
        <v>10000054</v>
      </c>
      <c r="B26660" s="178" t="s">
        <v>26261</v>
      </c>
    </row>
    <row r="26661" spans="1:2" x14ac:dyDescent="0.35">
      <c r="A26661" s="178">
        <v>10001091</v>
      </c>
      <c r="B26661" s="178" t="s">
        <v>26262</v>
      </c>
    </row>
    <row r="26662" spans="1:2" x14ac:dyDescent="0.35">
      <c r="A26662" s="178">
        <v>10001102</v>
      </c>
      <c r="B26662" s="178" t="s">
        <v>26263</v>
      </c>
    </row>
    <row r="26663" spans="1:2" x14ac:dyDescent="0.35">
      <c r="A26663" s="178">
        <v>10001108</v>
      </c>
      <c r="B26663" s="178" t="s">
        <v>26264</v>
      </c>
    </row>
    <row r="26664" spans="1:2" x14ac:dyDescent="0.35">
      <c r="A26664" s="178">
        <v>10001121</v>
      </c>
      <c r="B26664" s="178" t="s">
        <v>26265</v>
      </c>
    </row>
    <row r="26665" spans="1:2" x14ac:dyDescent="0.35">
      <c r="A26665" s="178">
        <v>10001136</v>
      </c>
      <c r="B26665" s="178" t="s">
        <v>26266</v>
      </c>
    </row>
    <row r="26666" spans="1:2" x14ac:dyDescent="0.35">
      <c r="A26666" s="178">
        <v>10001144</v>
      </c>
      <c r="B26666" s="178" t="s">
        <v>26267</v>
      </c>
    </row>
    <row r="26667" spans="1:2" x14ac:dyDescent="0.35">
      <c r="A26667" s="178">
        <v>10001941</v>
      </c>
      <c r="B26667" s="178" t="s">
        <v>26268</v>
      </c>
    </row>
    <row r="26668" spans="1:2" x14ac:dyDescent="0.35">
      <c r="A26668" s="178">
        <v>10001967</v>
      </c>
      <c r="B26668" s="178" t="s">
        <v>26269</v>
      </c>
    </row>
    <row r="26669" spans="1:2" x14ac:dyDescent="0.35">
      <c r="A26669" s="178">
        <v>10001969</v>
      </c>
      <c r="B26669" s="178" t="s">
        <v>26270</v>
      </c>
    </row>
    <row r="26670" spans="1:2" x14ac:dyDescent="0.35">
      <c r="A26670" s="178">
        <v>10002861</v>
      </c>
      <c r="B26670" s="178" t="s">
        <v>26271</v>
      </c>
    </row>
    <row r="26671" spans="1:2" x14ac:dyDescent="0.35">
      <c r="A26671" s="178">
        <v>10002891</v>
      </c>
      <c r="B26671" s="178" t="s">
        <v>26272</v>
      </c>
    </row>
    <row r="26672" spans="1:2" x14ac:dyDescent="0.35">
      <c r="A26672" s="178">
        <v>10002896</v>
      </c>
      <c r="B26672" s="178" t="s">
        <v>26273</v>
      </c>
    </row>
    <row r="26673" spans="1:2" x14ac:dyDescent="0.35">
      <c r="A26673" s="178">
        <v>10002900</v>
      </c>
      <c r="B26673" s="178" t="s">
        <v>26274</v>
      </c>
    </row>
    <row r="26674" spans="1:2" x14ac:dyDescent="0.35">
      <c r="A26674" s="178">
        <v>10000086</v>
      </c>
      <c r="B26674" s="178" t="s">
        <v>26275</v>
      </c>
    </row>
    <row r="26675" spans="1:2" x14ac:dyDescent="0.35">
      <c r="A26675" s="178">
        <v>10000107</v>
      </c>
      <c r="B26675" s="178" t="s">
        <v>26276</v>
      </c>
    </row>
    <row r="26676" spans="1:2" x14ac:dyDescent="0.35">
      <c r="A26676" s="178">
        <v>10000112</v>
      </c>
      <c r="B26676" s="178" t="s">
        <v>26277</v>
      </c>
    </row>
    <row r="26677" spans="1:2" x14ac:dyDescent="0.35">
      <c r="A26677" s="178">
        <v>10000143</v>
      </c>
      <c r="B26677" s="178" t="s">
        <v>26278</v>
      </c>
    </row>
    <row r="26678" spans="1:2" x14ac:dyDescent="0.35">
      <c r="A26678" s="178">
        <v>10001182</v>
      </c>
      <c r="B26678" s="178" t="s">
        <v>26279</v>
      </c>
    </row>
    <row r="26679" spans="1:2" x14ac:dyDescent="0.35">
      <c r="A26679" s="178">
        <v>10001191</v>
      </c>
      <c r="B26679" s="178" t="s">
        <v>26280</v>
      </c>
    </row>
    <row r="26680" spans="1:2" x14ac:dyDescent="0.35">
      <c r="A26680" s="178">
        <v>10001201</v>
      </c>
      <c r="B26680" s="178" t="s">
        <v>17513</v>
      </c>
    </row>
    <row r="26681" spans="1:2" x14ac:dyDescent="0.35">
      <c r="A26681" s="178">
        <v>10001212</v>
      </c>
      <c r="B26681" s="178" t="s">
        <v>26281</v>
      </c>
    </row>
    <row r="26682" spans="1:2" x14ac:dyDescent="0.35">
      <c r="A26682" s="178">
        <v>10001235</v>
      </c>
      <c r="B26682" s="178" t="s">
        <v>26282</v>
      </c>
    </row>
    <row r="26683" spans="1:2" x14ac:dyDescent="0.35">
      <c r="A26683" s="178">
        <v>10002064</v>
      </c>
      <c r="B26683" s="178" t="s">
        <v>26283</v>
      </c>
    </row>
    <row r="26684" spans="1:2" x14ac:dyDescent="0.35">
      <c r="A26684" s="178">
        <v>10002065</v>
      </c>
      <c r="B26684" s="178" t="s">
        <v>26284</v>
      </c>
    </row>
    <row r="26685" spans="1:2" x14ac:dyDescent="0.35">
      <c r="A26685" s="178">
        <v>10002066</v>
      </c>
      <c r="B26685" s="178" t="s">
        <v>26285</v>
      </c>
    </row>
    <row r="26686" spans="1:2" x14ac:dyDescent="0.35">
      <c r="A26686" s="178">
        <v>10002069</v>
      </c>
      <c r="B26686" s="178" t="s">
        <v>26286</v>
      </c>
    </row>
    <row r="26687" spans="1:2" x14ac:dyDescent="0.35">
      <c r="A26687" s="178">
        <v>10002073</v>
      </c>
      <c r="B26687" s="178" t="s">
        <v>26287</v>
      </c>
    </row>
    <row r="26688" spans="1:2" x14ac:dyDescent="0.35">
      <c r="A26688" s="178">
        <v>10002952</v>
      </c>
      <c r="B26688" s="178" t="s">
        <v>26288</v>
      </c>
    </row>
    <row r="26689" spans="1:2" x14ac:dyDescent="0.35">
      <c r="A26689" s="178">
        <v>10002993</v>
      </c>
      <c r="B26689" s="178" t="s">
        <v>26289</v>
      </c>
    </row>
    <row r="26690" spans="1:2" x14ac:dyDescent="0.35">
      <c r="A26690" s="178">
        <v>10000151</v>
      </c>
      <c r="B26690" s="178" t="s">
        <v>26290</v>
      </c>
    </row>
    <row r="26691" spans="1:2" x14ac:dyDescent="0.35">
      <c r="A26691" s="178">
        <v>10000216</v>
      </c>
      <c r="B26691" s="178" t="s">
        <v>26291</v>
      </c>
    </row>
    <row r="26692" spans="1:2" x14ac:dyDescent="0.35">
      <c r="A26692" s="178">
        <v>10001237</v>
      </c>
      <c r="B26692" s="178" t="s">
        <v>26292</v>
      </c>
    </row>
    <row r="26693" spans="1:2" x14ac:dyDescent="0.35">
      <c r="A26693" s="178">
        <v>10001299</v>
      </c>
      <c r="B26693" s="178" t="s">
        <v>26293</v>
      </c>
    </row>
    <row r="26694" spans="1:2" x14ac:dyDescent="0.35">
      <c r="A26694" s="178">
        <v>10001302</v>
      </c>
      <c r="B26694" s="178" t="s">
        <v>26294</v>
      </c>
    </row>
    <row r="26695" spans="1:2" x14ac:dyDescent="0.35">
      <c r="A26695" s="178">
        <v>10002110</v>
      </c>
      <c r="B26695" s="178" t="s">
        <v>26295</v>
      </c>
    </row>
    <row r="26696" spans="1:2" x14ac:dyDescent="0.35">
      <c r="A26696" s="178">
        <v>10002113</v>
      </c>
      <c r="B26696" s="178" t="s">
        <v>26296</v>
      </c>
    </row>
    <row r="26697" spans="1:2" x14ac:dyDescent="0.35">
      <c r="A26697" s="178">
        <v>10002126</v>
      </c>
      <c r="B26697" s="178" t="s">
        <v>26297</v>
      </c>
    </row>
    <row r="26698" spans="1:2" x14ac:dyDescent="0.35">
      <c r="A26698" s="178">
        <v>10002132</v>
      </c>
      <c r="B26698" s="178" t="s">
        <v>26298</v>
      </c>
    </row>
    <row r="26699" spans="1:2" x14ac:dyDescent="0.35">
      <c r="A26699" s="178">
        <v>10002140</v>
      </c>
      <c r="B26699" s="178" t="s">
        <v>26299</v>
      </c>
    </row>
    <row r="26700" spans="1:2" x14ac:dyDescent="0.35">
      <c r="A26700" s="178">
        <v>10002160</v>
      </c>
      <c r="B26700" s="178" t="s">
        <v>26300</v>
      </c>
    </row>
    <row r="26701" spans="1:2" x14ac:dyDescent="0.35">
      <c r="A26701" s="178">
        <v>10003016</v>
      </c>
      <c r="B26701" s="178" t="s">
        <v>26301</v>
      </c>
    </row>
    <row r="26702" spans="1:2" x14ac:dyDescent="0.35">
      <c r="A26702" s="178">
        <v>10003025</v>
      </c>
      <c r="B26702" s="178" t="s">
        <v>26302</v>
      </c>
    </row>
    <row r="26703" spans="1:2" x14ac:dyDescent="0.35">
      <c r="A26703" s="178">
        <v>10003067</v>
      </c>
      <c r="B26703" s="178" t="s">
        <v>26303</v>
      </c>
    </row>
    <row r="26704" spans="1:2" x14ac:dyDescent="0.35">
      <c r="A26704" s="178">
        <v>10000315</v>
      </c>
      <c r="B26704" s="178" t="s">
        <v>26304</v>
      </c>
    </row>
    <row r="26705" spans="1:2" x14ac:dyDescent="0.35">
      <c r="A26705" s="178">
        <v>10000318</v>
      </c>
      <c r="B26705" s="178" t="s">
        <v>26305</v>
      </c>
    </row>
    <row r="26706" spans="1:2" x14ac:dyDescent="0.35">
      <c r="A26706" s="178">
        <v>10000320</v>
      </c>
      <c r="B26706" s="178" t="s">
        <v>26306</v>
      </c>
    </row>
    <row r="26707" spans="1:2" x14ac:dyDescent="0.35">
      <c r="A26707" s="178">
        <v>10000325</v>
      </c>
      <c r="B26707" s="178" t="s">
        <v>26307</v>
      </c>
    </row>
    <row r="26708" spans="1:2" x14ac:dyDescent="0.35">
      <c r="A26708" s="178">
        <v>10000344</v>
      </c>
      <c r="B26708" s="178" t="s">
        <v>26308</v>
      </c>
    </row>
    <row r="26709" spans="1:2" x14ac:dyDescent="0.35">
      <c r="A26709" s="178">
        <v>10000359</v>
      </c>
      <c r="B26709" s="178" t="s">
        <v>26309</v>
      </c>
    </row>
    <row r="26710" spans="1:2" x14ac:dyDescent="0.35">
      <c r="A26710" s="178">
        <v>10000365</v>
      </c>
      <c r="B26710" s="178" t="s">
        <v>26310</v>
      </c>
    </row>
    <row r="26711" spans="1:2" x14ac:dyDescent="0.35">
      <c r="A26711" s="178">
        <v>10001309</v>
      </c>
      <c r="B26711" s="178" t="s">
        <v>26311</v>
      </c>
    </row>
    <row r="26712" spans="1:2" x14ac:dyDescent="0.35">
      <c r="A26712" s="178">
        <v>10001316</v>
      </c>
      <c r="B26712" s="178" t="s">
        <v>26312</v>
      </c>
    </row>
    <row r="26713" spans="1:2" x14ac:dyDescent="0.35">
      <c r="A26713" s="178">
        <v>10001324</v>
      </c>
      <c r="B26713" s="178" t="s">
        <v>26313</v>
      </c>
    </row>
    <row r="26714" spans="1:2" x14ac:dyDescent="0.35">
      <c r="A26714" s="178">
        <v>10002179</v>
      </c>
      <c r="B26714" s="178" t="s">
        <v>26314</v>
      </c>
    </row>
    <row r="26715" spans="1:2" x14ac:dyDescent="0.35">
      <c r="A26715" s="178">
        <v>10002197</v>
      </c>
      <c r="B26715" s="178" t="s">
        <v>26315</v>
      </c>
    </row>
    <row r="26716" spans="1:2" x14ac:dyDescent="0.35">
      <c r="A26716" s="178">
        <v>10002199</v>
      </c>
      <c r="B26716" s="178" t="s">
        <v>26316</v>
      </c>
    </row>
    <row r="26717" spans="1:2" x14ac:dyDescent="0.35">
      <c r="A26717" s="178">
        <v>10002212</v>
      </c>
      <c r="B26717" s="178" t="s">
        <v>26317</v>
      </c>
    </row>
    <row r="26718" spans="1:2" x14ac:dyDescent="0.35">
      <c r="A26718" s="178">
        <v>10002237</v>
      </c>
      <c r="B26718" s="178" t="s">
        <v>26318</v>
      </c>
    </row>
    <row r="26719" spans="1:2" x14ac:dyDescent="0.35">
      <c r="A26719" s="178">
        <v>10003129</v>
      </c>
      <c r="B26719" s="178" t="s">
        <v>26319</v>
      </c>
    </row>
    <row r="26720" spans="1:2" x14ac:dyDescent="0.35">
      <c r="A26720" s="178">
        <v>10003145</v>
      </c>
      <c r="B26720" s="178" t="s">
        <v>26320</v>
      </c>
    </row>
    <row r="26721" spans="1:2" x14ac:dyDescent="0.35">
      <c r="A26721" s="178">
        <v>10003151</v>
      </c>
      <c r="B26721" s="178" t="s">
        <v>26321</v>
      </c>
    </row>
    <row r="26722" spans="1:2" x14ac:dyDescent="0.35">
      <c r="A26722" s="178">
        <v>10003161</v>
      </c>
      <c r="B26722" s="178" t="s">
        <v>26322</v>
      </c>
    </row>
    <row r="26723" spans="1:2" x14ac:dyDescent="0.35">
      <c r="A26723" s="178">
        <v>10003173</v>
      </c>
      <c r="B26723" s="178" t="s">
        <v>26323</v>
      </c>
    </row>
    <row r="26724" spans="1:2" x14ac:dyDescent="0.35">
      <c r="A26724" s="178">
        <v>10000230</v>
      </c>
      <c r="B26724" s="178" t="s">
        <v>26324</v>
      </c>
    </row>
    <row r="26725" spans="1:2" x14ac:dyDescent="0.35">
      <c r="A26725" s="178">
        <v>10000259</v>
      </c>
      <c r="B26725" s="178" t="s">
        <v>26325</v>
      </c>
    </row>
    <row r="26726" spans="1:2" x14ac:dyDescent="0.35">
      <c r="A26726" s="178">
        <v>10000290</v>
      </c>
      <c r="B26726" s="178" t="s">
        <v>26326</v>
      </c>
    </row>
    <row r="26727" spans="1:2" x14ac:dyDescent="0.35">
      <c r="A26727" s="178">
        <v>10000292</v>
      </c>
      <c r="B26727" s="178" t="s">
        <v>26327</v>
      </c>
    </row>
    <row r="26728" spans="1:2" x14ac:dyDescent="0.35">
      <c r="A26728" s="178">
        <v>10001389</v>
      </c>
      <c r="B26728" s="178" t="s">
        <v>26328</v>
      </c>
    </row>
    <row r="26729" spans="1:2" x14ac:dyDescent="0.35">
      <c r="A26729" s="178">
        <v>10001391</v>
      </c>
      <c r="B26729" s="178" t="s">
        <v>26329</v>
      </c>
    </row>
    <row r="26730" spans="1:2" x14ac:dyDescent="0.35">
      <c r="A26730" s="178">
        <v>10001414</v>
      </c>
      <c r="B26730" s="178" t="s">
        <v>26330</v>
      </c>
    </row>
    <row r="26731" spans="1:2" x14ac:dyDescent="0.35">
      <c r="A26731" s="178">
        <v>10001416</v>
      </c>
      <c r="B26731" s="178" t="s">
        <v>26331</v>
      </c>
    </row>
    <row r="26732" spans="1:2" x14ac:dyDescent="0.35">
      <c r="A26732" s="178">
        <v>10001464</v>
      </c>
      <c r="B26732" s="178" t="s">
        <v>26332</v>
      </c>
    </row>
    <row r="26733" spans="1:2" x14ac:dyDescent="0.35">
      <c r="A26733" s="178">
        <v>10003182</v>
      </c>
      <c r="B26733" s="178" t="s">
        <v>26333</v>
      </c>
    </row>
    <row r="26734" spans="1:2" x14ac:dyDescent="0.35">
      <c r="A26734" s="178">
        <v>10003185</v>
      </c>
      <c r="B26734" s="178" t="s">
        <v>26334</v>
      </c>
    </row>
    <row r="26735" spans="1:2" x14ac:dyDescent="0.35">
      <c r="A26735" s="178">
        <v>10003192</v>
      </c>
      <c r="B26735" s="178" t="s">
        <v>26335</v>
      </c>
    </row>
    <row r="26736" spans="1:2" x14ac:dyDescent="0.35">
      <c r="A26736" s="178">
        <v>10003197</v>
      </c>
      <c r="B26736" s="178" t="s">
        <v>26336</v>
      </c>
    </row>
    <row r="26737" spans="1:2" x14ac:dyDescent="0.35">
      <c r="A26737" s="178">
        <v>10003216</v>
      </c>
      <c r="B26737" s="178" t="s">
        <v>26337</v>
      </c>
    </row>
    <row r="26738" spans="1:2" x14ac:dyDescent="0.35">
      <c r="A26738" s="178">
        <v>10003219</v>
      </c>
      <c r="B26738" s="178" t="s">
        <v>26338</v>
      </c>
    </row>
    <row r="26739" spans="1:2" x14ac:dyDescent="0.35">
      <c r="A26739" s="178">
        <v>10003223</v>
      </c>
      <c r="B26739" s="178" t="s">
        <v>26339</v>
      </c>
    </row>
    <row r="26740" spans="1:2" x14ac:dyDescent="0.35">
      <c r="A26740" s="178">
        <v>10003233</v>
      </c>
      <c r="B26740" s="178" t="s">
        <v>26340</v>
      </c>
    </row>
    <row r="26741" spans="1:2" x14ac:dyDescent="0.35">
      <c r="A26741" s="178">
        <v>10003244</v>
      </c>
      <c r="B26741" s="178" t="s">
        <v>26341</v>
      </c>
    </row>
    <row r="26742" spans="1:2" x14ac:dyDescent="0.35">
      <c r="A26742" s="178">
        <v>10000391</v>
      </c>
      <c r="B26742" s="178" t="s">
        <v>26342</v>
      </c>
    </row>
    <row r="26743" spans="1:2" x14ac:dyDescent="0.35">
      <c r="A26743" s="178">
        <v>10000407</v>
      </c>
      <c r="B26743" s="178" t="s">
        <v>26343</v>
      </c>
    </row>
    <row r="26744" spans="1:2" x14ac:dyDescent="0.35">
      <c r="A26744" s="178">
        <v>10001478</v>
      </c>
      <c r="B26744" s="178" t="s">
        <v>26344</v>
      </c>
    </row>
    <row r="26745" spans="1:2" x14ac:dyDescent="0.35">
      <c r="A26745" s="178">
        <v>10001482</v>
      </c>
      <c r="B26745" s="178" t="s">
        <v>26345</v>
      </c>
    </row>
    <row r="26746" spans="1:2" x14ac:dyDescent="0.35">
      <c r="A26746" s="178">
        <v>10001484</v>
      </c>
      <c r="B26746" s="178" t="s">
        <v>26346</v>
      </c>
    </row>
    <row r="26747" spans="1:2" x14ac:dyDescent="0.35">
      <c r="A26747" s="178">
        <v>10001524</v>
      </c>
      <c r="B26747" s="178" t="s">
        <v>26347</v>
      </c>
    </row>
    <row r="26748" spans="1:2" x14ac:dyDescent="0.35">
      <c r="A26748" s="178">
        <v>10001541</v>
      </c>
      <c r="B26748" s="178" t="s">
        <v>26348</v>
      </c>
    </row>
    <row r="26749" spans="1:2" x14ac:dyDescent="0.35">
      <c r="A26749" s="178">
        <v>10002340</v>
      </c>
      <c r="B26749" s="178" t="s">
        <v>26349</v>
      </c>
    </row>
    <row r="26750" spans="1:2" x14ac:dyDescent="0.35">
      <c r="A26750" s="178">
        <v>10002342</v>
      </c>
      <c r="B26750" s="178" t="s">
        <v>26350</v>
      </c>
    </row>
    <row r="26751" spans="1:2" x14ac:dyDescent="0.35">
      <c r="A26751" s="178">
        <v>10002344</v>
      </c>
      <c r="B26751" s="178" t="s">
        <v>26351</v>
      </c>
    </row>
    <row r="26752" spans="1:2" x14ac:dyDescent="0.35">
      <c r="A26752" s="178">
        <v>10002355</v>
      </c>
      <c r="B26752" s="178" t="s">
        <v>26352</v>
      </c>
    </row>
    <row r="26753" spans="1:2" x14ac:dyDescent="0.35">
      <c r="A26753" s="178">
        <v>10000482</v>
      </c>
      <c r="B26753" s="178" t="s">
        <v>26353</v>
      </c>
    </row>
    <row r="26754" spans="1:2" x14ac:dyDescent="0.35">
      <c r="A26754" s="178">
        <v>10000488</v>
      </c>
      <c r="B26754" s="178" t="s">
        <v>26354</v>
      </c>
    </row>
    <row r="26755" spans="1:2" x14ac:dyDescent="0.35">
      <c r="A26755" s="178">
        <v>10000512</v>
      </c>
      <c r="B26755" s="178" t="s">
        <v>26355</v>
      </c>
    </row>
    <row r="26756" spans="1:2" x14ac:dyDescent="0.35">
      <c r="A26756" s="178">
        <v>10000520</v>
      </c>
      <c r="B26756" s="178" t="s">
        <v>26356</v>
      </c>
    </row>
    <row r="26757" spans="1:2" x14ac:dyDescent="0.35">
      <c r="A26757" s="178">
        <v>10001561</v>
      </c>
      <c r="B26757" s="178" t="s">
        <v>26357</v>
      </c>
    </row>
    <row r="26758" spans="1:2" x14ac:dyDescent="0.35">
      <c r="A26758" s="178">
        <v>10001570</v>
      </c>
      <c r="B26758" s="178" t="s">
        <v>26358</v>
      </c>
    </row>
    <row r="26759" spans="1:2" x14ac:dyDescent="0.35">
      <c r="A26759" s="178">
        <v>10001581</v>
      </c>
      <c r="B26759" s="178" t="s">
        <v>26359</v>
      </c>
    </row>
    <row r="26760" spans="1:2" x14ac:dyDescent="0.35">
      <c r="A26760" s="178">
        <v>10001596</v>
      </c>
      <c r="B26760" s="178" t="s">
        <v>26360</v>
      </c>
    </row>
    <row r="26761" spans="1:2" x14ac:dyDescent="0.35">
      <c r="A26761" s="178">
        <v>10001599</v>
      </c>
      <c r="B26761" s="178" t="s">
        <v>26361</v>
      </c>
    </row>
    <row r="26762" spans="1:2" x14ac:dyDescent="0.35">
      <c r="A26762" s="178">
        <v>10001602</v>
      </c>
      <c r="B26762" s="178" t="s">
        <v>26362</v>
      </c>
    </row>
    <row r="26763" spans="1:2" x14ac:dyDescent="0.35">
      <c r="A26763" s="178">
        <v>10001616</v>
      </c>
      <c r="B26763" s="178" t="s">
        <v>26363</v>
      </c>
    </row>
    <row r="26764" spans="1:2" x14ac:dyDescent="0.35">
      <c r="A26764" s="178">
        <v>10002399</v>
      </c>
      <c r="B26764" s="178" t="s">
        <v>26364</v>
      </c>
    </row>
    <row r="26765" spans="1:2" x14ac:dyDescent="0.35">
      <c r="A26765" s="178">
        <v>10002412</v>
      </c>
      <c r="B26765" s="178" t="s">
        <v>26365</v>
      </c>
    </row>
    <row r="26766" spans="1:2" x14ac:dyDescent="0.35">
      <c r="A26766" s="178">
        <v>10002415</v>
      </c>
      <c r="B26766" s="178" t="s">
        <v>26366</v>
      </c>
    </row>
    <row r="26767" spans="1:2" x14ac:dyDescent="0.35">
      <c r="A26767" s="178">
        <v>10002425</v>
      </c>
      <c r="B26767" s="178" t="s">
        <v>26367</v>
      </c>
    </row>
    <row r="26768" spans="1:2" x14ac:dyDescent="0.35">
      <c r="A26768" s="178">
        <v>10002428</v>
      </c>
      <c r="B26768" s="178" t="s">
        <v>26368</v>
      </c>
    </row>
    <row r="26769" spans="1:2" x14ac:dyDescent="0.35">
      <c r="A26769" s="178">
        <v>10002437</v>
      </c>
      <c r="B26769" s="178" t="s">
        <v>26369</v>
      </c>
    </row>
    <row r="26770" spans="1:2" x14ac:dyDescent="0.35">
      <c r="A26770" s="178">
        <v>10002440</v>
      </c>
      <c r="B26770" s="178" t="s">
        <v>26370</v>
      </c>
    </row>
    <row r="26771" spans="1:2" x14ac:dyDescent="0.35">
      <c r="A26771" s="178">
        <v>10002452</v>
      </c>
      <c r="B26771" s="178" t="s">
        <v>26371</v>
      </c>
    </row>
    <row r="26772" spans="1:2" x14ac:dyDescent="0.35">
      <c r="A26772" s="178">
        <v>10002457</v>
      </c>
      <c r="B26772" s="178" t="s">
        <v>26372</v>
      </c>
    </row>
    <row r="26773" spans="1:2" x14ac:dyDescent="0.35">
      <c r="A26773" s="178">
        <v>10002459</v>
      </c>
      <c r="B26773" s="178" t="s">
        <v>26373</v>
      </c>
    </row>
    <row r="26774" spans="1:2" x14ac:dyDescent="0.35">
      <c r="A26774" s="178">
        <v>10003331</v>
      </c>
      <c r="B26774" s="178" t="s">
        <v>26374</v>
      </c>
    </row>
    <row r="26775" spans="1:2" x14ac:dyDescent="0.35">
      <c r="A26775" s="178">
        <v>10003358</v>
      </c>
      <c r="B26775" s="178" t="s">
        <v>26375</v>
      </c>
    </row>
    <row r="26776" spans="1:2" x14ac:dyDescent="0.35">
      <c r="A26776" s="178">
        <v>10003365</v>
      </c>
      <c r="B26776" s="178" t="s">
        <v>26376</v>
      </c>
    </row>
    <row r="26777" spans="1:2" x14ac:dyDescent="0.35">
      <c r="A26777" s="178">
        <v>10003381</v>
      </c>
      <c r="B26777" s="178" t="s">
        <v>26377</v>
      </c>
    </row>
    <row r="26778" spans="1:2" x14ac:dyDescent="0.35">
      <c r="A26778" s="178">
        <v>10003398</v>
      </c>
      <c r="B26778" s="178" t="s">
        <v>26378</v>
      </c>
    </row>
    <row r="26779" spans="1:2" x14ac:dyDescent="0.35">
      <c r="A26779" s="178">
        <v>10000649</v>
      </c>
      <c r="B26779" s="178" t="s">
        <v>26379</v>
      </c>
    </row>
    <row r="26780" spans="1:2" x14ac:dyDescent="0.35">
      <c r="A26780" s="178">
        <v>10000654</v>
      </c>
      <c r="B26780" s="178" t="s">
        <v>26380</v>
      </c>
    </row>
    <row r="26781" spans="1:2" x14ac:dyDescent="0.35">
      <c r="A26781" s="178">
        <v>10000674</v>
      </c>
      <c r="B26781" s="178" t="s">
        <v>26381</v>
      </c>
    </row>
    <row r="26782" spans="1:2" x14ac:dyDescent="0.35">
      <c r="A26782" s="178">
        <v>10000677</v>
      </c>
      <c r="B26782" s="178" t="s">
        <v>26382</v>
      </c>
    </row>
    <row r="26783" spans="1:2" x14ac:dyDescent="0.35">
      <c r="A26783" s="178">
        <v>10002489</v>
      </c>
      <c r="B26783" s="178" t="s">
        <v>26383</v>
      </c>
    </row>
    <row r="26784" spans="1:2" x14ac:dyDescent="0.35">
      <c r="A26784" s="178">
        <v>10002502</v>
      </c>
      <c r="B26784" s="178" t="s">
        <v>26384</v>
      </c>
    </row>
    <row r="26785" spans="1:2" x14ac:dyDescent="0.35">
      <c r="A26785" s="178">
        <v>10002522</v>
      </c>
      <c r="B26785" s="178" t="s">
        <v>26385</v>
      </c>
    </row>
    <row r="26786" spans="1:2" x14ac:dyDescent="0.35">
      <c r="A26786" s="178">
        <v>10003416</v>
      </c>
      <c r="B26786" s="178" t="s">
        <v>26386</v>
      </c>
    </row>
    <row r="26787" spans="1:2" x14ac:dyDescent="0.35">
      <c r="A26787" s="178">
        <v>10003423</v>
      </c>
      <c r="B26787" s="178" t="s">
        <v>26387</v>
      </c>
    </row>
    <row r="26788" spans="1:2" x14ac:dyDescent="0.35">
      <c r="A26788" s="178">
        <v>10003424</v>
      </c>
      <c r="B26788" s="178" t="s">
        <v>26388</v>
      </c>
    </row>
    <row r="26789" spans="1:2" x14ac:dyDescent="0.35">
      <c r="A26789" s="178">
        <v>10003429</v>
      </c>
      <c r="B26789" s="178" t="s">
        <v>26389</v>
      </c>
    </row>
    <row r="26790" spans="1:2" x14ac:dyDescent="0.35">
      <c r="A26790" s="178">
        <v>10003471</v>
      </c>
      <c r="B26790" s="178" t="s">
        <v>26390</v>
      </c>
    </row>
    <row r="26791" spans="1:2" x14ac:dyDescent="0.35">
      <c r="A26791" s="178">
        <v>10000549</v>
      </c>
      <c r="B26791" s="178" t="s">
        <v>26391</v>
      </c>
    </row>
    <row r="26792" spans="1:2" x14ac:dyDescent="0.35">
      <c r="A26792" s="178">
        <v>10000552</v>
      </c>
      <c r="B26792" s="178" t="s">
        <v>26392</v>
      </c>
    </row>
    <row r="26793" spans="1:2" x14ac:dyDescent="0.35">
      <c r="A26793" s="178">
        <v>10000561</v>
      </c>
      <c r="B26793" s="178" t="s">
        <v>26393</v>
      </c>
    </row>
    <row r="26794" spans="1:2" x14ac:dyDescent="0.35">
      <c r="A26794" s="178">
        <v>10000599</v>
      </c>
      <c r="B26794" s="178" t="s">
        <v>26394</v>
      </c>
    </row>
    <row r="26795" spans="1:2" x14ac:dyDescent="0.35">
      <c r="A26795" s="178">
        <v>10001715</v>
      </c>
      <c r="B26795" s="178" t="s">
        <v>26395</v>
      </c>
    </row>
    <row r="26796" spans="1:2" x14ac:dyDescent="0.35">
      <c r="A26796" s="178">
        <v>10001723</v>
      </c>
      <c r="B26796" s="178" t="s">
        <v>26396</v>
      </c>
    </row>
    <row r="26797" spans="1:2" x14ac:dyDescent="0.35">
      <c r="A26797" s="178">
        <v>10001724</v>
      </c>
      <c r="B26797" s="178" t="s">
        <v>26397</v>
      </c>
    </row>
    <row r="26798" spans="1:2" x14ac:dyDescent="0.35">
      <c r="A26798" s="178">
        <v>10001767</v>
      </c>
      <c r="B26798" s="178" t="s">
        <v>26398</v>
      </c>
    </row>
    <row r="26799" spans="1:2" x14ac:dyDescent="0.35">
      <c r="A26799" s="178">
        <v>10001775</v>
      </c>
      <c r="B26799" s="178" t="s">
        <v>26399</v>
      </c>
    </row>
    <row r="26800" spans="1:2" x14ac:dyDescent="0.35">
      <c r="A26800" s="178">
        <v>10002571</v>
      </c>
      <c r="B26800" s="178" t="s">
        <v>26400</v>
      </c>
    </row>
    <row r="26801" spans="1:2" x14ac:dyDescent="0.35">
      <c r="A26801" s="178">
        <v>10002618</v>
      </c>
      <c r="B26801" s="178" t="s">
        <v>26401</v>
      </c>
    </row>
    <row r="26802" spans="1:2" x14ac:dyDescent="0.35">
      <c r="A26802" s="178">
        <v>10003490</v>
      </c>
      <c r="B26802" s="178" t="s">
        <v>26402</v>
      </c>
    </row>
    <row r="26803" spans="1:2" x14ac:dyDescent="0.35">
      <c r="A26803" s="178">
        <v>10000697</v>
      </c>
      <c r="B26803" s="178" t="s">
        <v>26403</v>
      </c>
    </row>
    <row r="26804" spans="1:2" x14ac:dyDescent="0.35">
      <c r="A26804" s="178">
        <v>10000698</v>
      </c>
      <c r="B26804" s="178" t="s">
        <v>26404</v>
      </c>
    </row>
    <row r="26805" spans="1:2" x14ac:dyDescent="0.35">
      <c r="A26805" s="178">
        <v>10000706</v>
      </c>
      <c r="B26805" s="178" t="s">
        <v>26405</v>
      </c>
    </row>
    <row r="26806" spans="1:2" x14ac:dyDescent="0.35">
      <c r="A26806" s="178">
        <v>10000715</v>
      </c>
      <c r="B26806" s="178" t="s">
        <v>26406</v>
      </c>
    </row>
    <row r="26807" spans="1:2" x14ac:dyDescent="0.35">
      <c r="A26807" s="178">
        <v>10000717</v>
      </c>
      <c r="B26807" s="178" t="s">
        <v>26407</v>
      </c>
    </row>
    <row r="26808" spans="1:2" x14ac:dyDescent="0.35">
      <c r="A26808" s="178">
        <v>10000732</v>
      </c>
      <c r="B26808" s="178" t="s">
        <v>26408</v>
      </c>
    </row>
    <row r="26809" spans="1:2" x14ac:dyDescent="0.35">
      <c r="A26809" s="178">
        <v>10000748</v>
      </c>
      <c r="B26809" s="178" t="s">
        <v>26409</v>
      </c>
    </row>
    <row r="26810" spans="1:2" x14ac:dyDescent="0.35">
      <c r="A26810" s="178">
        <v>10000756</v>
      </c>
      <c r="B26810" s="178" t="s">
        <v>26410</v>
      </c>
    </row>
    <row r="26811" spans="1:2" x14ac:dyDescent="0.35">
      <c r="A26811" s="178">
        <v>10000758</v>
      </c>
      <c r="B26811" s="178" t="s">
        <v>26411</v>
      </c>
    </row>
    <row r="26812" spans="1:2" x14ac:dyDescent="0.35">
      <c r="A26812" s="178">
        <v>10001780</v>
      </c>
      <c r="B26812" s="178" t="s">
        <v>26412</v>
      </c>
    </row>
    <row r="26813" spans="1:2" x14ac:dyDescent="0.35">
      <c r="A26813" s="178">
        <v>10001834</v>
      </c>
      <c r="B26813" s="178" t="s">
        <v>26413</v>
      </c>
    </row>
    <row r="26814" spans="1:2" x14ac:dyDescent="0.35">
      <c r="A26814" s="178">
        <v>10002637</v>
      </c>
      <c r="B26814" s="178" t="s">
        <v>26414</v>
      </c>
    </row>
    <row r="26815" spans="1:2" x14ac:dyDescent="0.35">
      <c r="A26815" s="178">
        <v>10002639</v>
      </c>
      <c r="B26815" s="178" t="s">
        <v>26415</v>
      </c>
    </row>
    <row r="26816" spans="1:2" x14ac:dyDescent="0.35">
      <c r="A26816" s="178">
        <v>10002665</v>
      </c>
      <c r="B26816" s="178" t="s">
        <v>26416</v>
      </c>
    </row>
    <row r="26817" spans="1:2" x14ac:dyDescent="0.35">
      <c r="A26817" s="178">
        <v>10002677</v>
      </c>
      <c r="B26817" s="178" t="s">
        <v>26417</v>
      </c>
    </row>
    <row r="26818" spans="1:2" x14ac:dyDescent="0.35">
      <c r="A26818" s="178">
        <v>10003599</v>
      </c>
      <c r="B26818" s="178" t="s">
        <v>26418</v>
      </c>
    </row>
    <row r="26819" spans="1:2" x14ac:dyDescent="0.35">
      <c r="A26819" s="178">
        <v>10003609</v>
      </c>
      <c r="B26819" s="178" t="s">
        <v>26419</v>
      </c>
    </row>
    <row r="26820" spans="1:2" x14ac:dyDescent="0.35">
      <c r="A26820" s="178">
        <v>10003612</v>
      </c>
      <c r="B26820" s="178" t="s">
        <v>26420</v>
      </c>
    </row>
    <row r="26821" spans="1:2" x14ac:dyDescent="0.35">
      <c r="A26821" s="178">
        <v>10003632</v>
      </c>
      <c r="B26821" s="178" t="s">
        <v>26421</v>
      </c>
    </row>
    <row r="26822" spans="1:2" x14ac:dyDescent="0.35">
      <c r="A26822" s="178">
        <v>10000806</v>
      </c>
      <c r="B26822" s="178" t="s">
        <v>26422</v>
      </c>
    </row>
    <row r="26823" spans="1:2" x14ac:dyDescent="0.35">
      <c r="A26823" s="178">
        <v>10005663</v>
      </c>
      <c r="B26823" s="178" t="s">
        <v>26423</v>
      </c>
    </row>
    <row r="26824" spans="1:2" x14ac:dyDescent="0.35">
      <c r="A26824" s="178">
        <v>10005706</v>
      </c>
      <c r="B26824" s="178" t="s">
        <v>26424</v>
      </c>
    </row>
    <row r="26825" spans="1:2" x14ac:dyDescent="0.35">
      <c r="A26825" s="178">
        <v>10005730</v>
      </c>
      <c r="B26825" s="178" t="s">
        <v>26425</v>
      </c>
    </row>
    <row r="26826" spans="1:2" x14ac:dyDescent="0.35">
      <c r="A26826" s="178">
        <v>10006723</v>
      </c>
      <c r="B26826" s="178" t="s">
        <v>21384</v>
      </c>
    </row>
    <row r="26827" spans="1:2" x14ac:dyDescent="0.35">
      <c r="A26827" s="178">
        <v>10006734</v>
      </c>
      <c r="B26827" s="178" t="s">
        <v>26426</v>
      </c>
    </row>
    <row r="26828" spans="1:2" x14ac:dyDescent="0.35">
      <c r="A26828" s="178">
        <v>10007722</v>
      </c>
      <c r="B26828" s="178" t="s">
        <v>26427</v>
      </c>
    </row>
    <row r="26829" spans="1:2" x14ac:dyDescent="0.35">
      <c r="A26829" s="178">
        <v>10007735</v>
      </c>
      <c r="B26829" s="178" t="s">
        <v>26428</v>
      </c>
    </row>
    <row r="26830" spans="1:2" x14ac:dyDescent="0.35">
      <c r="A26830" s="178">
        <v>10007743</v>
      </c>
      <c r="B26830" s="178" t="s">
        <v>26429</v>
      </c>
    </row>
    <row r="26831" spans="1:2" x14ac:dyDescent="0.35">
      <c r="A26831" s="178">
        <v>10007780</v>
      </c>
      <c r="B26831" s="178" t="s">
        <v>26430</v>
      </c>
    </row>
    <row r="26832" spans="1:2" x14ac:dyDescent="0.35">
      <c r="A26832" s="178">
        <v>10007786</v>
      </c>
      <c r="B26832" s="178" t="s">
        <v>26431</v>
      </c>
    </row>
    <row r="26833" spans="1:2" x14ac:dyDescent="0.35">
      <c r="A26833" s="178">
        <v>10008796</v>
      </c>
      <c r="B26833" s="178" t="s">
        <v>26432</v>
      </c>
    </row>
    <row r="26834" spans="1:2" x14ac:dyDescent="0.35">
      <c r="A26834" s="178">
        <v>10008815</v>
      </c>
      <c r="B26834" s="178" t="s">
        <v>26433</v>
      </c>
    </row>
    <row r="26835" spans="1:2" x14ac:dyDescent="0.35">
      <c r="A26835" s="178">
        <v>10008833</v>
      </c>
      <c r="B26835" s="178" t="s">
        <v>26434</v>
      </c>
    </row>
    <row r="26836" spans="1:2" x14ac:dyDescent="0.35">
      <c r="A26836" s="178">
        <v>10008848</v>
      </c>
      <c r="B26836" s="178" t="s">
        <v>26435</v>
      </c>
    </row>
    <row r="26837" spans="1:2" x14ac:dyDescent="0.35">
      <c r="A26837" s="178">
        <v>10008865</v>
      </c>
      <c r="B26837" s="178" t="s">
        <v>26436</v>
      </c>
    </row>
    <row r="26838" spans="1:2" x14ac:dyDescent="0.35">
      <c r="A26838" s="178">
        <v>10008869</v>
      </c>
      <c r="B26838" s="178" t="s">
        <v>26437</v>
      </c>
    </row>
    <row r="26839" spans="1:2" x14ac:dyDescent="0.35">
      <c r="A26839" s="178">
        <v>10005656</v>
      </c>
      <c r="B26839" s="178" t="s">
        <v>26438</v>
      </c>
    </row>
    <row r="26840" spans="1:2" x14ac:dyDescent="0.35">
      <c r="A26840" s="178">
        <v>10005659</v>
      </c>
      <c r="B26840" s="178" t="s">
        <v>26439</v>
      </c>
    </row>
    <row r="26841" spans="1:2" x14ac:dyDescent="0.35">
      <c r="A26841" s="178">
        <v>10006795</v>
      </c>
      <c r="B26841" s="178" t="s">
        <v>26440</v>
      </c>
    </row>
    <row r="26842" spans="1:2" x14ac:dyDescent="0.35">
      <c r="A26842" s="178">
        <v>10006826</v>
      </c>
      <c r="B26842" s="178" t="s">
        <v>26441</v>
      </c>
    </row>
    <row r="26843" spans="1:2" x14ac:dyDescent="0.35">
      <c r="A26843" s="178">
        <v>10006840</v>
      </c>
      <c r="B26843" s="178" t="s">
        <v>26442</v>
      </c>
    </row>
    <row r="26844" spans="1:2" x14ac:dyDescent="0.35">
      <c r="A26844" s="178">
        <v>10007791</v>
      </c>
      <c r="B26844" s="178" t="s">
        <v>26443</v>
      </c>
    </row>
    <row r="26845" spans="1:2" x14ac:dyDescent="0.35">
      <c r="A26845" s="178">
        <v>10007795</v>
      </c>
      <c r="B26845" s="178" t="s">
        <v>26444</v>
      </c>
    </row>
    <row r="26846" spans="1:2" x14ac:dyDescent="0.35">
      <c r="A26846" s="178">
        <v>10007796</v>
      </c>
      <c r="B26846" s="178" t="s">
        <v>26445</v>
      </c>
    </row>
    <row r="26847" spans="1:2" x14ac:dyDescent="0.35">
      <c r="A26847" s="178">
        <v>10007798</v>
      </c>
      <c r="B26847" s="178" t="s">
        <v>26446</v>
      </c>
    </row>
    <row r="26848" spans="1:2" x14ac:dyDescent="0.35">
      <c r="A26848" s="178">
        <v>10007800</v>
      </c>
      <c r="B26848" s="178" t="s">
        <v>26447</v>
      </c>
    </row>
    <row r="26849" spans="1:2" x14ac:dyDescent="0.35">
      <c r="A26849" s="178">
        <v>10007838</v>
      </c>
      <c r="B26849" s="178" t="s">
        <v>26448</v>
      </c>
    </row>
    <row r="26850" spans="1:2" x14ac:dyDescent="0.35">
      <c r="A26850" s="178">
        <v>10007842</v>
      </c>
      <c r="B26850" s="178" t="s">
        <v>26449</v>
      </c>
    </row>
    <row r="26851" spans="1:2" x14ac:dyDescent="0.35">
      <c r="A26851" s="178">
        <v>10005750</v>
      </c>
      <c r="B26851" s="178" t="s">
        <v>26450</v>
      </c>
    </row>
    <row r="26852" spans="1:2" x14ac:dyDescent="0.35">
      <c r="A26852" s="178">
        <v>10005754</v>
      </c>
      <c r="B26852" s="178" t="s">
        <v>26451</v>
      </c>
    </row>
    <row r="26853" spans="1:2" x14ac:dyDescent="0.35">
      <c r="A26853" s="178">
        <v>10005773</v>
      </c>
      <c r="B26853" s="178" t="s">
        <v>26452</v>
      </c>
    </row>
    <row r="26854" spans="1:2" x14ac:dyDescent="0.35">
      <c r="A26854" s="178">
        <v>10005816</v>
      </c>
      <c r="B26854" s="178" t="s">
        <v>26453</v>
      </c>
    </row>
    <row r="26855" spans="1:2" x14ac:dyDescent="0.35">
      <c r="A26855" s="178">
        <v>10008954</v>
      </c>
      <c r="B26855" s="178" t="s">
        <v>26454</v>
      </c>
    </row>
    <row r="26856" spans="1:2" x14ac:dyDescent="0.35">
      <c r="A26856" s="178">
        <v>10008967</v>
      </c>
      <c r="B26856" s="178" t="s">
        <v>26455</v>
      </c>
    </row>
    <row r="26857" spans="1:2" x14ac:dyDescent="0.35">
      <c r="A26857" s="178">
        <v>10008975</v>
      </c>
      <c r="B26857" s="178" t="s">
        <v>26456</v>
      </c>
    </row>
    <row r="26858" spans="1:2" x14ac:dyDescent="0.35">
      <c r="A26858" s="178">
        <v>10008989</v>
      </c>
      <c r="B26858" s="178" t="s">
        <v>26457</v>
      </c>
    </row>
    <row r="26859" spans="1:2" x14ac:dyDescent="0.35">
      <c r="A26859" s="178">
        <v>10008992</v>
      </c>
      <c r="B26859" s="178" t="s">
        <v>26458</v>
      </c>
    </row>
    <row r="26860" spans="1:2" x14ac:dyDescent="0.35">
      <c r="A26860" s="178">
        <v>10009001</v>
      </c>
      <c r="B26860" s="178" t="s">
        <v>26459</v>
      </c>
    </row>
    <row r="26861" spans="1:2" x14ac:dyDescent="0.35">
      <c r="A26861" s="178">
        <v>10009008</v>
      </c>
      <c r="B26861" s="178" t="s">
        <v>26460</v>
      </c>
    </row>
    <row r="26862" spans="1:2" x14ac:dyDescent="0.35">
      <c r="A26862" s="178">
        <v>10009014</v>
      </c>
      <c r="B26862" s="178" t="s">
        <v>26461</v>
      </c>
    </row>
    <row r="26863" spans="1:2" x14ac:dyDescent="0.35">
      <c r="A26863" s="178">
        <v>10009024</v>
      </c>
      <c r="B26863" s="178" t="s">
        <v>26462</v>
      </c>
    </row>
    <row r="26864" spans="1:2" x14ac:dyDescent="0.35">
      <c r="A26864" s="178">
        <v>10009033</v>
      </c>
      <c r="B26864" s="178" t="s">
        <v>26463</v>
      </c>
    </row>
    <row r="26865" spans="1:2" x14ac:dyDescent="0.35">
      <c r="A26865" s="178">
        <v>10009048</v>
      </c>
      <c r="B26865" s="178" t="s">
        <v>26464</v>
      </c>
    </row>
    <row r="26866" spans="1:2" x14ac:dyDescent="0.35">
      <c r="A26866" s="178">
        <v>10009052</v>
      </c>
      <c r="B26866" s="178" t="s">
        <v>26465</v>
      </c>
    </row>
    <row r="26867" spans="1:2" x14ac:dyDescent="0.35">
      <c r="A26867" s="178">
        <v>10009070</v>
      </c>
      <c r="B26867" s="178" t="s">
        <v>26466</v>
      </c>
    </row>
    <row r="26868" spans="1:2" x14ac:dyDescent="0.35">
      <c r="A26868" s="178">
        <v>10009088</v>
      </c>
      <c r="B26868" s="178" t="s">
        <v>26467</v>
      </c>
    </row>
    <row r="26869" spans="1:2" x14ac:dyDescent="0.35">
      <c r="A26869" s="178">
        <v>10009092</v>
      </c>
      <c r="B26869" s="178" t="s">
        <v>26468</v>
      </c>
    </row>
    <row r="26870" spans="1:2" x14ac:dyDescent="0.35">
      <c r="A26870" s="178">
        <v>10009095</v>
      </c>
      <c r="B26870" s="178" t="s">
        <v>26469</v>
      </c>
    </row>
    <row r="26871" spans="1:2" x14ac:dyDescent="0.35">
      <c r="A26871" s="178">
        <v>10009099</v>
      </c>
      <c r="B26871" s="178" t="s">
        <v>26470</v>
      </c>
    </row>
    <row r="26872" spans="1:2" x14ac:dyDescent="0.35">
      <c r="A26872" s="178">
        <v>10009146</v>
      </c>
      <c r="B26872" s="178" t="s">
        <v>26471</v>
      </c>
    </row>
    <row r="26873" spans="1:2" x14ac:dyDescent="0.35">
      <c r="A26873" s="178">
        <v>10009153</v>
      </c>
      <c r="B26873" s="178" t="s">
        <v>26472</v>
      </c>
    </row>
    <row r="26874" spans="1:2" x14ac:dyDescent="0.35">
      <c r="A26874" s="178">
        <v>10009171</v>
      </c>
      <c r="B26874" s="178" t="s">
        <v>26473</v>
      </c>
    </row>
    <row r="26875" spans="1:2" x14ac:dyDescent="0.35">
      <c r="A26875" s="178">
        <v>10009191</v>
      </c>
      <c r="B26875" s="178" t="s">
        <v>26474</v>
      </c>
    </row>
    <row r="26876" spans="1:2" x14ac:dyDescent="0.35">
      <c r="A26876" s="178">
        <v>10009230</v>
      </c>
      <c r="B26876" s="178" t="s">
        <v>26475</v>
      </c>
    </row>
    <row r="26877" spans="1:2" x14ac:dyDescent="0.35">
      <c r="A26877" s="178">
        <v>10009243</v>
      </c>
      <c r="B26877" s="178" t="s">
        <v>26476</v>
      </c>
    </row>
    <row r="26878" spans="1:2" x14ac:dyDescent="0.35">
      <c r="A26878" s="178">
        <v>10009357</v>
      </c>
      <c r="B26878" s="178" t="s">
        <v>26477</v>
      </c>
    </row>
    <row r="26879" spans="1:2" x14ac:dyDescent="0.35">
      <c r="A26879" s="178">
        <v>10009366</v>
      </c>
      <c r="B26879" s="178" t="s">
        <v>26478</v>
      </c>
    </row>
    <row r="26880" spans="1:2" x14ac:dyDescent="0.35">
      <c r="A26880" s="178">
        <v>10009370</v>
      </c>
      <c r="B26880" s="178" t="s">
        <v>26479</v>
      </c>
    </row>
    <row r="26881" spans="1:2" x14ac:dyDescent="0.35">
      <c r="A26881" s="178">
        <v>10009395</v>
      </c>
      <c r="B26881" s="178" t="s">
        <v>26480</v>
      </c>
    </row>
    <row r="26882" spans="1:2" x14ac:dyDescent="0.35">
      <c r="A26882" s="178">
        <v>10009399</v>
      </c>
      <c r="B26882" s="178" t="s">
        <v>26481</v>
      </c>
    </row>
    <row r="26883" spans="1:2" x14ac:dyDescent="0.35">
      <c r="A26883" s="178">
        <v>10009593</v>
      </c>
      <c r="B26883" s="178" t="s">
        <v>26482</v>
      </c>
    </row>
    <row r="26884" spans="1:2" x14ac:dyDescent="0.35">
      <c r="A26884" s="178">
        <v>10009627</v>
      </c>
      <c r="B26884" s="178" t="s">
        <v>26483</v>
      </c>
    </row>
    <row r="26885" spans="1:2" x14ac:dyDescent="0.35">
      <c r="A26885" s="178">
        <v>10009641</v>
      </c>
      <c r="B26885" s="178" t="s">
        <v>26484</v>
      </c>
    </row>
    <row r="26886" spans="1:2" x14ac:dyDescent="0.35">
      <c r="A26886" s="178">
        <v>10009673</v>
      </c>
      <c r="B26886" s="178" t="s">
        <v>26485</v>
      </c>
    </row>
    <row r="26887" spans="1:2" x14ac:dyDescent="0.35">
      <c r="A26887" s="178">
        <v>10009691</v>
      </c>
      <c r="B26887" s="178" t="s">
        <v>26486</v>
      </c>
    </row>
    <row r="26888" spans="1:2" x14ac:dyDescent="0.35">
      <c r="A26888" s="178">
        <v>10009695</v>
      </c>
      <c r="B26888" s="178" t="s">
        <v>26487</v>
      </c>
    </row>
    <row r="26889" spans="1:2" x14ac:dyDescent="0.35">
      <c r="A26889" s="178">
        <v>10009697</v>
      </c>
      <c r="B26889" s="178" t="s">
        <v>26488</v>
      </c>
    </row>
    <row r="26890" spans="1:2" x14ac:dyDescent="0.35">
      <c r="A26890" s="178">
        <v>10009452</v>
      </c>
      <c r="B26890" s="178" t="s">
        <v>26489</v>
      </c>
    </row>
    <row r="26891" spans="1:2" x14ac:dyDescent="0.35">
      <c r="A26891" s="178">
        <v>10009480</v>
      </c>
      <c r="B26891" s="178" t="s">
        <v>26490</v>
      </c>
    </row>
    <row r="26892" spans="1:2" x14ac:dyDescent="0.35">
      <c r="A26892" s="178">
        <v>10009484</v>
      </c>
      <c r="B26892" s="178" t="s">
        <v>26491</v>
      </c>
    </row>
    <row r="26893" spans="1:2" x14ac:dyDescent="0.35">
      <c r="A26893" s="178">
        <v>10009486</v>
      </c>
      <c r="B26893" s="178" t="s">
        <v>26492</v>
      </c>
    </row>
    <row r="26894" spans="1:2" x14ac:dyDescent="0.35">
      <c r="A26894" s="178">
        <v>10009490</v>
      </c>
      <c r="B26894" s="178" t="s">
        <v>26493</v>
      </c>
    </row>
    <row r="26895" spans="1:2" x14ac:dyDescent="0.35">
      <c r="A26895" s="178">
        <v>10009496</v>
      </c>
      <c r="B26895" s="178" t="s">
        <v>26494</v>
      </c>
    </row>
    <row r="26896" spans="1:2" x14ac:dyDescent="0.35">
      <c r="A26896" s="178">
        <v>10009544</v>
      </c>
      <c r="B26896" s="178" t="s">
        <v>26495</v>
      </c>
    </row>
    <row r="26897" spans="1:2" x14ac:dyDescent="0.35">
      <c r="A26897" s="178">
        <v>10009558</v>
      </c>
      <c r="B26897" s="178" t="s">
        <v>26496</v>
      </c>
    </row>
    <row r="26898" spans="1:2" x14ac:dyDescent="0.35">
      <c r="A26898" s="178">
        <v>10009568</v>
      </c>
      <c r="B26898" s="178" t="s">
        <v>26497</v>
      </c>
    </row>
    <row r="26899" spans="1:2" x14ac:dyDescent="0.35">
      <c r="A26899" s="178">
        <v>10004672</v>
      </c>
      <c r="B26899" s="178" t="s">
        <v>26498</v>
      </c>
    </row>
    <row r="26900" spans="1:2" x14ac:dyDescent="0.35">
      <c r="A26900" s="178">
        <v>10004681</v>
      </c>
      <c r="B26900" s="178" t="s">
        <v>26499</v>
      </c>
    </row>
    <row r="26901" spans="1:2" x14ac:dyDescent="0.35">
      <c r="A26901" s="178">
        <v>10004682</v>
      </c>
      <c r="B26901" s="178" t="s">
        <v>26500</v>
      </c>
    </row>
    <row r="26902" spans="1:2" x14ac:dyDescent="0.35">
      <c r="A26902" s="178">
        <v>10004704</v>
      </c>
      <c r="B26902" s="178" t="s">
        <v>26501</v>
      </c>
    </row>
    <row r="26903" spans="1:2" x14ac:dyDescent="0.35">
      <c r="A26903" s="178">
        <v>10004708</v>
      </c>
      <c r="B26903" s="178" t="s">
        <v>26502</v>
      </c>
    </row>
    <row r="26904" spans="1:2" x14ac:dyDescent="0.35">
      <c r="A26904" s="178">
        <v>10005841</v>
      </c>
      <c r="B26904" s="178" t="s">
        <v>26503</v>
      </c>
    </row>
    <row r="26905" spans="1:2" x14ac:dyDescent="0.35">
      <c r="A26905" s="178">
        <v>10005859</v>
      </c>
      <c r="B26905" s="178" t="s">
        <v>26504</v>
      </c>
    </row>
    <row r="26906" spans="1:2" x14ac:dyDescent="0.35">
      <c r="A26906" s="178">
        <v>10005862</v>
      </c>
      <c r="B26906" s="178" t="s">
        <v>26505</v>
      </c>
    </row>
    <row r="26907" spans="1:2" x14ac:dyDescent="0.35">
      <c r="A26907" s="178">
        <v>10005864</v>
      </c>
      <c r="B26907" s="178" t="s">
        <v>26506</v>
      </c>
    </row>
    <row r="26908" spans="1:2" x14ac:dyDescent="0.35">
      <c r="A26908" s="178">
        <v>10005882</v>
      </c>
      <c r="B26908" s="178" t="s">
        <v>26507</v>
      </c>
    </row>
    <row r="26909" spans="1:2" x14ac:dyDescent="0.35">
      <c r="A26909" s="178">
        <v>10007905</v>
      </c>
      <c r="B26909" s="178" t="s">
        <v>26508</v>
      </c>
    </row>
    <row r="26910" spans="1:2" x14ac:dyDescent="0.35">
      <c r="A26910" s="178">
        <v>10007906</v>
      </c>
      <c r="B26910" s="178" t="s">
        <v>26509</v>
      </c>
    </row>
    <row r="26911" spans="1:2" x14ac:dyDescent="0.35">
      <c r="A26911" s="178">
        <v>10007945</v>
      </c>
      <c r="B26911" s="178" t="s">
        <v>26510</v>
      </c>
    </row>
    <row r="26912" spans="1:2" x14ac:dyDescent="0.35">
      <c r="A26912" s="178">
        <v>10007947</v>
      </c>
      <c r="B26912" s="178" t="s">
        <v>26511</v>
      </c>
    </row>
    <row r="26913" spans="1:2" x14ac:dyDescent="0.35">
      <c r="A26913" s="178">
        <v>10007953</v>
      </c>
      <c r="B26913" s="178" t="s">
        <v>26512</v>
      </c>
    </row>
    <row r="26914" spans="1:2" x14ac:dyDescent="0.35">
      <c r="A26914" s="178">
        <v>10004739</v>
      </c>
      <c r="B26914" s="178" t="s">
        <v>26513</v>
      </c>
    </row>
    <row r="26915" spans="1:2" x14ac:dyDescent="0.35">
      <c r="A26915" s="178">
        <v>10004746</v>
      </c>
      <c r="B26915" s="178" t="s">
        <v>26514</v>
      </c>
    </row>
    <row r="26916" spans="1:2" x14ac:dyDescent="0.35">
      <c r="A26916" s="178">
        <v>10004773</v>
      </c>
      <c r="B26916" s="178" t="s">
        <v>26515</v>
      </c>
    </row>
    <row r="26917" spans="1:2" x14ac:dyDescent="0.35">
      <c r="A26917" s="178">
        <v>10004774</v>
      </c>
      <c r="B26917" s="178" t="s">
        <v>26516</v>
      </c>
    </row>
    <row r="26918" spans="1:2" x14ac:dyDescent="0.35">
      <c r="A26918" s="178">
        <v>10005910</v>
      </c>
      <c r="B26918" s="178" t="s">
        <v>26517</v>
      </c>
    </row>
    <row r="26919" spans="1:2" x14ac:dyDescent="0.35">
      <c r="A26919" s="178">
        <v>10005919</v>
      </c>
      <c r="B26919" s="178" t="s">
        <v>26518</v>
      </c>
    </row>
    <row r="26920" spans="1:2" x14ac:dyDescent="0.35">
      <c r="A26920" s="178">
        <v>10005948</v>
      </c>
      <c r="B26920" s="178" t="s">
        <v>26519</v>
      </c>
    </row>
    <row r="26921" spans="1:2" x14ac:dyDescent="0.35">
      <c r="A26921" s="178">
        <v>10006946</v>
      </c>
      <c r="B26921" s="178" t="s">
        <v>26520</v>
      </c>
    </row>
    <row r="26922" spans="1:2" x14ac:dyDescent="0.35">
      <c r="A26922" s="178">
        <v>10006967</v>
      </c>
      <c r="B26922" s="178" t="s">
        <v>26521</v>
      </c>
    </row>
    <row r="26923" spans="1:2" x14ac:dyDescent="0.35">
      <c r="A26923" s="178">
        <v>10008004</v>
      </c>
      <c r="B26923" s="178" t="s">
        <v>26522</v>
      </c>
    </row>
    <row r="26924" spans="1:2" x14ac:dyDescent="0.35">
      <c r="A26924" s="178">
        <v>10008025</v>
      </c>
      <c r="B26924" s="178" t="s">
        <v>26523</v>
      </c>
    </row>
    <row r="26925" spans="1:2" x14ac:dyDescent="0.35">
      <c r="A26925" s="178">
        <v>10008037</v>
      </c>
      <c r="B26925" s="178" t="s">
        <v>26524</v>
      </c>
    </row>
    <row r="26926" spans="1:2" x14ac:dyDescent="0.35">
      <c r="A26926" s="178">
        <v>10004811</v>
      </c>
      <c r="B26926" s="178" t="s">
        <v>26525</v>
      </c>
    </row>
    <row r="26927" spans="1:2" x14ac:dyDescent="0.35">
      <c r="A26927" s="178">
        <v>10004823</v>
      </c>
      <c r="B26927" s="178" t="s">
        <v>26526</v>
      </c>
    </row>
    <row r="26928" spans="1:2" x14ac:dyDescent="0.35">
      <c r="A26928" s="178">
        <v>10004843</v>
      </c>
      <c r="B26928" s="178" t="s">
        <v>26527</v>
      </c>
    </row>
    <row r="26929" spans="1:2" x14ac:dyDescent="0.35">
      <c r="A26929" s="178">
        <v>10005976</v>
      </c>
      <c r="B26929" s="178" t="s">
        <v>26528</v>
      </c>
    </row>
    <row r="26930" spans="1:2" x14ac:dyDescent="0.35">
      <c r="A26930" s="178">
        <v>10005982</v>
      </c>
      <c r="B26930" s="178" t="s">
        <v>26529</v>
      </c>
    </row>
    <row r="26931" spans="1:2" x14ac:dyDescent="0.35">
      <c r="A26931" s="178">
        <v>10005995</v>
      </c>
      <c r="B26931" s="178" t="s">
        <v>26530</v>
      </c>
    </row>
    <row r="26932" spans="1:2" x14ac:dyDescent="0.35">
      <c r="A26932" s="178">
        <v>10005996</v>
      </c>
      <c r="B26932" s="178" t="s">
        <v>26531</v>
      </c>
    </row>
    <row r="26933" spans="1:2" x14ac:dyDescent="0.35">
      <c r="A26933" s="178">
        <v>10006010</v>
      </c>
      <c r="B26933" s="178" t="s">
        <v>26532</v>
      </c>
    </row>
    <row r="26934" spans="1:2" x14ac:dyDescent="0.35">
      <c r="A26934" s="178">
        <v>10006029</v>
      </c>
      <c r="B26934" s="178" t="s">
        <v>26533</v>
      </c>
    </row>
    <row r="26935" spans="1:2" x14ac:dyDescent="0.35">
      <c r="A26935" s="178">
        <v>10006042</v>
      </c>
      <c r="B26935" s="178" t="s">
        <v>26534</v>
      </c>
    </row>
    <row r="26936" spans="1:2" x14ac:dyDescent="0.35">
      <c r="A26936" s="178">
        <v>10006045</v>
      </c>
      <c r="B26936" s="178" t="s">
        <v>26535</v>
      </c>
    </row>
    <row r="26937" spans="1:2" x14ac:dyDescent="0.35">
      <c r="A26937" s="178">
        <v>10006052</v>
      </c>
      <c r="B26937" s="178" t="s">
        <v>26536</v>
      </c>
    </row>
    <row r="26938" spans="1:2" x14ac:dyDescent="0.35">
      <c r="A26938" s="178">
        <v>10007002</v>
      </c>
      <c r="B26938" s="178" t="s">
        <v>26537</v>
      </c>
    </row>
    <row r="26939" spans="1:2" x14ac:dyDescent="0.35">
      <c r="A26939" s="178">
        <v>10007011</v>
      </c>
      <c r="B26939" s="178" t="s">
        <v>26538</v>
      </c>
    </row>
    <row r="26940" spans="1:2" x14ac:dyDescent="0.35">
      <c r="A26940" s="178">
        <v>10007023</v>
      </c>
      <c r="B26940" s="178" t="s">
        <v>26539</v>
      </c>
    </row>
    <row r="26941" spans="1:2" x14ac:dyDescent="0.35">
      <c r="A26941" s="178">
        <v>10007065</v>
      </c>
      <c r="B26941" s="178" t="s">
        <v>26540</v>
      </c>
    </row>
    <row r="26942" spans="1:2" x14ac:dyDescent="0.35">
      <c r="A26942" s="178">
        <v>10007072</v>
      </c>
      <c r="B26942" s="178" t="s">
        <v>26541</v>
      </c>
    </row>
    <row r="26943" spans="1:2" x14ac:dyDescent="0.35">
      <c r="A26943" s="178">
        <v>10008057</v>
      </c>
      <c r="B26943" s="178" t="s">
        <v>26542</v>
      </c>
    </row>
    <row r="26944" spans="1:2" x14ac:dyDescent="0.35">
      <c r="A26944" s="178">
        <v>10008091</v>
      </c>
      <c r="B26944" s="178" t="s">
        <v>26543</v>
      </c>
    </row>
    <row r="26945" spans="1:2" x14ac:dyDescent="0.35">
      <c r="A26945" s="178">
        <v>10008114</v>
      </c>
      <c r="B26945" s="178" t="s">
        <v>26544</v>
      </c>
    </row>
    <row r="26946" spans="1:2" x14ac:dyDescent="0.35">
      <c r="A26946" s="178">
        <v>10004892</v>
      </c>
      <c r="B26946" s="178" t="s">
        <v>26545</v>
      </c>
    </row>
    <row r="26947" spans="1:2" x14ac:dyDescent="0.35">
      <c r="A26947" s="178">
        <v>10004893</v>
      </c>
      <c r="B26947" s="178" t="s">
        <v>26546</v>
      </c>
    </row>
    <row r="26948" spans="1:2" x14ac:dyDescent="0.35">
      <c r="A26948" s="178">
        <v>10004935</v>
      </c>
      <c r="B26948" s="178" t="s">
        <v>26547</v>
      </c>
    </row>
    <row r="26949" spans="1:2" x14ac:dyDescent="0.35">
      <c r="A26949" s="178">
        <v>10004957</v>
      </c>
      <c r="B26949" s="178" t="s">
        <v>26548</v>
      </c>
    </row>
    <row r="26950" spans="1:2" x14ac:dyDescent="0.35">
      <c r="A26950" s="178">
        <v>10006090</v>
      </c>
      <c r="B26950" s="178" t="s">
        <v>26549</v>
      </c>
    </row>
    <row r="26951" spans="1:2" x14ac:dyDescent="0.35">
      <c r="A26951" s="178">
        <v>10006108</v>
      </c>
      <c r="B26951" s="178" t="s">
        <v>26550</v>
      </c>
    </row>
    <row r="26952" spans="1:2" x14ac:dyDescent="0.35">
      <c r="A26952" s="178">
        <v>10006109</v>
      </c>
      <c r="B26952" s="178" t="s">
        <v>26551</v>
      </c>
    </row>
    <row r="26953" spans="1:2" x14ac:dyDescent="0.35">
      <c r="A26953" s="178">
        <v>10007111</v>
      </c>
      <c r="B26953" s="178" t="s">
        <v>26552</v>
      </c>
    </row>
    <row r="26954" spans="1:2" x14ac:dyDescent="0.35">
      <c r="A26954" s="178">
        <v>10007120</v>
      </c>
      <c r="B26954" s="178" t="s">
        <v>26553</v>
      </c>
    </row>
    <row r="26955" spans="1:2" x14ac:dyDescent="0.35">
      <c r="A26955" s="178">
        <v>10007134</v>
      </c>
      <c r="B26955" s="178" t="s">
        <v>26554</v>
      </c>
    </row>
    <row r="26956" spans="1:2" x14ac:dyDescent="0.35">
      <c r="A26956" s="178">
        <v>10007143</v>
      </c>
      <c r="B26956" s="178" t="s">
        <v>26555</v>
      </c>
    </row>
    <row r="26957" spans="1:2" x14ac:dyDescent="0.35">
      <c r="A26957" s="178">
        <v>10008145</v>
      </c>
      <c r="B26957" s="178" t="s">
        <v>26556</v>
      </c>
    </row>
    <row r="26958" spans="1:2" x14ac:dyDescent="0.35">
      <c r="A26958" s="178">
        <v>10008160</v>
      </c>
      <c r="B26958" s="178" t="s">
        <v>26557</v>
      </c>
    </row>
    <row r="26959" spans="1:2" x14ac:dyDescent="0.35">
      <c r="A26959" s="178">
        <v>10008177</v>
      </c>
      <c r="B26959" s="178" t="s">
        <v>26558</v>
      </c>
    </row>
    <row r="26960" spans="1:2" x14ac:dyDescent="0.35">
      <c r="A26960" s="178">
        <v>10008192</v>
      </c>
      <c r="B26960" s="178" t="s">
        <v>26559</v>
      </c>
    </row>
    <row r="26961" spans="1:2" x14ac:dyDescent="0.35">
      <c r="A26961" s="178">
        <v>10008200</v>
      </c>
      <c r="B26961" s="178" t="s">
        <v>26560</v>
      </c>
    </row>
    <row r="26962" spans="1:2" x14ac:dyDescent="0.35">
      <c r="A26962" s="178">
        <v>10008203</v>
      </c>
      <c r="B26962" s="178" t="s">
        <v>26561</v>
      </c>
    </row>
    <row r="26963" spans="1:2" x14ac:dyDescent="0.35">
      <c r="A26963" s="178">
        <v>10008204</v>
      </c>
      <c r="B26963" s="178" t="s">
        <v>26562</v>
      </c>
    </row>
    <row r="26964" spans="1:2" x14ac:dyDescent="0.35">
      <c r="A26964" s="178">
        <v>10008206</v>
      </c>
      <c r="B26964" s="178" t="s">
        <v>26563</v>
      </c>
    </row>
    <row r="26965" spans="1:2" x14ac:dyDescent="0.35">
      <c r="A26965" s="178">
        <v>10008207</v>
      </c>
      <c r="B26965" s="178" t="s">
        <v>26564</v>
      </c>
    </row>
    <row r="26966" spans="1:2" x14ac:dyDescent="0.35">
      <c r="A26966" s="178">
        <v>10005062</v>
      </c>
      <c r="B26966" s="178" t="s">
        <v>26565</v>
      </c>
    </row>
    <row r="26967" spans="1:2" x14ac:dyDescent="0.35">
      <c r="A26967" s="178">
        <v>10005063</v>
      </c>
      <c r="B26967" s="178" t="s">
        <v>26566</v>
      </c>
    </row>
    <row r="26968" spans="1:2" x14ac:dyDescent="0.35">
      <c r="A26968" s="178">
        <v>10005079</v>
      </c>
      <c r="B26968" s="178" t="s">
        <v>26567</v>
      </c>
    </row>
    <row r="26969" spans="1:2" x14ac:dyDescent="0.35">
      <c r="A26969" s="178">
        <v>10005089</v>
      </c>
      <c r="B26969" s="178" t="s">
        <v>26568</v>
      </c>
    </row>
    <row r="26970" spans="1:2" x14ac:dyDescent="0.35">
      <c r="A26970" s="178">
        <v>10005090</v>
      </c>
      <c r="B26970" s="178" t="s">
        <v>26569</v>
      </c>
    </row>
    <row r="26971" spans="1:2" x14ac:dyDescent="0.35">
      <c r="A26971" s="178">
        <v>10005103</v>
      </c>
      <c r="B26971" s="178" t="s">
        <v>26570</v>
      </c>
    </row>
    <row r="26972" spans="1:2" x14ac:dyDescent="0.35">
      <c r="A26972" s="178">
        <v>10005113</v>
      </c>
      <c r="B26972" s="178" t="s">
        <v>26571</v>
      </c>
    </row>
    <row r="26973" spans="1:2" x14ac:dyDescent="0.35">
      <c r="A26973" s="178">
        <v>10005118</v>
      </c>
      <c r="B26973" s="178" t="s">
        <v>26572</v>
      </c>
    </row>
    <row r="26974" spans="1:2" x14ac:dyDescent="0.35">
      <c r="A26974" s="178">
        <v>10006159</v>
      </c>
      <c r="B26974" s="178" t="s">
        <v>26573</v>
      </c>
    </row>
    <row r="26975" spans="1:2" x14ac:dyDescent="0.35">
      <c r="A26975" s="178">
        <v>10006175</v>
      </c>
      <c r="B26975" s="178" t="s">
        <v>26574</v>
      </c>
    </row>
    <row r="26976" spans="1:2" x14ac:dyDescent="0.35">
      <c r="A26976" s="178">
        <v>10006180</v>
      </c>
      <c r="B26976" s="178" t="s">
        <v>26575</v>
      </c>
    </row>
    <row r="26977" spans="1:2" x14ac:dyDescent="0.35">
      <c r="A26977" s="178">
        <v>10006186</v>
      </c>
      <c r="B26977" s="178" t="s">
        <v>26576</v>
      </c>
    </row>
    <row r="26978" spans="1:2" x14ac:dyDescent="0.35">
      <c r="A26978" s="178">
        <v>10007166</v>
      </c>
      <c r="B26978" s="178" t="s">
        <v>26577</v>
      </c>
    </row>
    <row r="26979" spans="1:2" x14ac:dyDescent="0.35">
      <c r="A26979" s="178">
        <v>10007193</v>
      </c>
      <c r="B26979" s="178" t="s">
        <v>26578</v>
      </c>
    </row>
    <row r="26980" spans="1:2" x14ac:dyDescent="0.35">
      <c r="A26980" s="178">
        <v>10007228</v>
      </c>
      <c r="B26980" s="178" t="s">
        <v>26579</v>
      </c>
    </row>
    <row r="26981" spans="1:2" x14ac:dyDescent="0.35">
      <c r="A26981" s="178">
        <v>10007229</v>
      </c>
      <c r="B26981" s="178" t="s">
        <v>26580</v>
      </c>
    </row>
    <row r="26982" spans="1:2" x14ac:dyDescent="0.35">
      <c r="A26982" s="178">
        <v>10008214</v>
      </c>
      <c r="B26982" s="178" t="s">
        <v>26581</v>
      </c>
    </row>
    <row r="26983" spans="1:2" x14ac:dyDescent="0.35">
      <c r="A26983" s="178">
        <v>10008222</v>
      </c>
      <c r="B26983" s="178" t="s">
        <v>26582</v>
      </c>
    </row>
    <row r="26984" spans="1:2" x14ac:dyDescent="0.35">
      <c r="A26984" s="178">
        <v>10008223</v>
      </c>
      <c r="B26984" s="178" t="s">
        <v>26583</v>
      </c>
    </row>
    <row r="26985" spans="1:2" x14ac:dyDescent="0.35">
      <c r="A26985" s="178">
        <v>10008230</v>
      </c>
      <c r="B26985" s="178" t="s">
        <v>26584</v>
      </c>
    </row>
    <row r="26986" spans="1:2" x14ac:dyDescent="0.35">
      <c r="A26986" s="178">
        <v>10008236</v>
      </c>
      <c r="B26986" s="178" t="s">
        <v>26585</v>
      </c>
    </row>
    <row r="26987" spans="1:2" x14ac:dyDescent="0.35">
      <c r="A26987" s="178">
        <v>10008257</v>
      </c>
      <c r="B26987" s="178" t="s">
        <v>26586</v>
      </c>
    </row>
    <row r="26988" spans="1:2" x14ac:dyDescent="0.35">
      <c r="A26988" s="178">
        <v>10008266</v>
      </c>
      <c r="B26988" s="178" t="s">
        <v>26587</v>
      </c>
    </row>
    <row r="26989" spans="1:2" x14ac:dyDescent="0.35">
      <c r="A26989" s="178">
        <v>10008268</v>
      </c>
      <c r="B26989" s="178" t="s">
        <v>26588</v>
      </c>
    </row>
    <row r="26990" spans="1:2" x14ac:dyDescent="0.35">
      <c r="A26990" s="178">
        <v>10005022</v>
      </c>
      <c r="B26990" s="178" t="s">
        <v>26589</v>
      </c>
    </row>
    <row r="26991" spans="1:2" x14ac:dyDescent="0.35">
      <c r="A26991" s="178">
        <v>10005032</v>
      </c>
      <c r="B26991" s="178" t="s">
        <v>26590</v>
      </c>
    </row>
    <row r="26992" spans="1:2" x14ac:dyDescent="0.35">
      <c r="A26992" s="178">
        <v>10005036</v>
      </c>
      <c r="B26992" s="178" t="s">
        <v>26591</v>
      </c>
    </row>
    <row r="26993" spans="1:2" x14ac:dyDescent="0.35">
      <c r="A26993" s="178">
        <v>10006219</v>
      </c>
      <c r="B26993" s="178" t="s">
        <v>26592</v>
      </c>
    </row>
    <row r="26994" spans="1:2" x14ac:dyDescent="0.35">
      <c r="A26994" s="178">
        <v>10006235</v>
      </c>
      <c r="B26994" s="178" t="s">
        <v>26593</v>
      </c>
    </row>
    <row r="26995" spans="1:2" x14ac:dyDescent="0.35">
      <c r="A26995" s="178">
        <v>10007273</v>
      </c>
      <c r="B26995" s="178" t="s">
        <v>26594</v>
      </c>
    </row>
    <row r="26996" spans="1:2" x14ac:dyDescent="0.35">
      <c r="A26996" s="178">
        <v>10007304</v>
      </c>
      <c r="B26996" s="178" t="s">
        <v>26595</v>
      </c>
    </row>
    <row r="26997" spans="1:2" x14ac:dyDescent="0.35">
      <c r="A26997" s="178">
        <v>10008339</v>
      </c>
      <c r="B26997" s="178" t="s">
        <v>26596</v>
      </c>
    </row>
    <row r="26998" spans="1:2" x14ac:dyDescent="0.35">
      <c r="A26998" s="178">
        <v>10008351</v>
      </c>
      <c r="B26998" s="178" t="s">
        <v>26597</v>
      </c>
    </row>
    <row r="26999" spans="1:2" x14ac:dyDescent="0.35">
      <c r="A26999" s="178">
        <v>10008366</v>
      </c>
      <c r="B26999" s="178" t="s">
        <v>26598</v>
      </c>
    </row>
    <row r="27000" spans="1:2" x14ac:dyDescent="0.35">
      <c r="A27000" s="178">
        <v>10005127</v>
      </c>
      <c r="B27000" s="178" t="s">
        <v>26599</v>
      </c>
    </row>
    <row r="27001" spans="1:2" x14ac:dyDescent="0.35">
      <c r="A27001" s="178">
        <v>10005128</v>
      </c>
      <c r="B27001" s="178" t="s">
        <v>26600</v>
      </c>
    </row>
    <row r="27002" spans="1:2" x14ac:dyDescent="0.35">
      <c r="A27002" s="178">
        <v>10005151</v>
      </c>
      <c r="B27002" s="178" t="s">
        <v>26601</v>
      </c>
    </row>
    <row r="27003" spans="1:2" x14ac:dyDescent="0.35">
      <c r="A27003" s="178">
        <v>10006316</v>
      </c>
      <c r="B27003" s="178" t="s">
        <v>26602</v>
      </c>
    </row>
    <row r="27004" spans="1:2" x14ac:dyDescent="0.35">
      <c r="A27004" s="178">
        <v>10006322</v>
      </c>
      <c r="B27004" s="178" t="s">
        <v>26603</v>
      </c>
    </row>
    <row r="27005" spans="1:2" x14ac:dyDescent="0.35">
      <c r="A27005" s="178">
        <v>10006347</v>
      </c>
      <c r="B27005" s="178" t="s">
        <v>26604</v>
      </c>
    </row>
    <row r="27006" spans="1:2" x14ac:dyDescent="0.35">
      <c r="A27006" s="178">
        <v>10007353</v>
      </c>
      <c r="B27006" s="178" t="s">
        <v>26605</v>
      </c>
    </row>
    <row r="27007" spans="1:2" x14ac:dyDescent="0.35">
      <c r="A27007" s="178">
        <v>10007396</v>
      </c>
      <c r="B27007" s="178" t="s">
        <v>26606</v>
      </c>
    </row>
    <row r="27008" spans="1:2" x14ac:dyDescent="0.35">
      <c r="A27008" s="178">
        <v>10008372</v>
      </c>
      <c r="B27008" s="178" t="s">
        <v>26607</v>
      </c>
    </row>
    <row r="27009" spans="1:2" x14ac:dyDescent="0.35">
      <c r="A27009" s="178">
        <v>10008381</v>
      </c>
      <c r="B27009" s="178" t="s">
        <v>26608</v>
      </c>
    </row>
    <row r="27010" spans="1:2" x14ac:dyDescent="0.35">
      <c r="A27010" s="178">
        <v>10008387</v>
      </c>
      <c r="B27010" s="178" t="s">
        <v>26609</v>
      </c>
    </row>
    <row r="27011" spans="1:2" x14ac:dyDescent="0.35">
      <c r="A27011" s="178">
        <v>10008388</v>
      </c>
      <c r="B27011" s="178" t="s">
        <v>22019</v>
      </c>
    </row>
    <row r="27012" spans="1:2" x14ac:dyDescent="0.35">
      <c r="A27012" s="178">
        <v>10008427</v>
      </c>
      <c r="B27012" s="178" t="s">
        <v>26610</v>
      </c>
    </row>
    <row r="27013" spans="1:2" x14ac:dyDescent="0.35">
      <c r="A27013" s="178">
        <v>10008431</v>
      </c>
      <c r="B27013" s="178" t="s">
        <v>26611</v>
      </c>
    </row>
    <row r="27014" spans="1:2" x14ac:dyDescent="0.35">
      <c r="A27014" s="178">
        <v>10008432</v>
      </c>
      <c r="B27014" s="178" t="s">
        <v>26612</v>
      </c>
    </row>
    <row r="27015" spans="1:2" x14ac:dyDescent="0.35">
      <c r="A27015" s="178">
        <v>10008434</v>
      </c>
      <c r="B27015" s="178" t="s">
        <v>26613</v>
      </c>
    </row>
    <row r="27016" spans="1:2" x14ac:dyDescent="0.35">
      <c r="A27016" s="178">
        <v>10008452</v>
      </c>
      <c r="B27016" s="178" t="s">
        <v>26614</v>
      </c>
    </row>
    <row r="27017" spans="1:2" x14ac:dyDescent="0.35">
      <c r="A27017" s="178">
        <v>10005218</v>
      </c>
      <c r="B27017" s="178" t="s">
        <v>26615</v>
      </c>
    </row>
    <row r="27018" spans="1:2" x14ac:dyDescent="0.35">
      <c r="A27018" s="178">
        <v>10005227</v>
      </c>
      <c r="B27018" s="178" t="s">
        <v>26616</v>
      </c>
    </row>
    <row r="27019" spans="1:2" x14ac:dyDescent="0.35">
      <c r="A27019" s="178">
        <v>10005245</v>
      </c>
      <c r="B27019" s="178" t="s">
        <v>26617</v>
      </c>
    </row>
    <row r="27020" spans="1:2" x14ac:dyDescent="0.35">
      <c r="A27020" s="178">
        <v>10005253</v>
      </c>
      <c r="B27020" s="178" t="s">
        <v>26618</v>
      </c>
    </row>
    <row r="27021" spans="1:2" x14ac:dyDescent="0.35">
      <c r="A27021" s="178">
        <v>10005262</v>
      </c>
      <c r="B27021" s="178" t="s">
        <v>26619</v>
      </c>
    </row>
    <row r="27022" spans="1:2" x14ac:dyDescent="0.35">
      <c r="A27022" s="178">
        <v>10005268</v>
      </c>
      <c r="B27022" s="178" t="s">
        <v>26620</v>
      </c>
    </row>
    <row r="27023" spans="1:2" x14ac:dyDescent="0.35">
      <c r="A27023" s="178">
        <v>10006363</v>
      </c>
      <c r="B27023" s="178" t="s">
        <v>26621</v>
      </c>
    </row>
    <row r="27024" spans="1:2" x14ac:dyDescent="0.35">
      <c r="A27024" s="178">
        <v>10006383</v>
      </c>
      <c r="B27024" s="178" t="s">
        <v>26622</v>
      </c>
    </row>
    <row r="27025" spans="1:2" x14ac:dyDescent="0.35">
      <c r="A27025" s="178">
        <v>10006398</v>
      </c>
      <c r="B27025" s="178" t="s">
        <v>26623</v>
      </c>
    </row>
    <row r="27026" spans="1:2" x14ac:dyDescent="0.35">
      <c r="A27026" s="178">
        <v>10006416</v>
      </c>
      <c r="B27026" s="178" t="s">
        <v>26624</v>
      </c>
    </row>
    <row r="27027" spans="1:2" x14ac:dyDescent="0.35">
      <c r="A27027" s="178">
        <v>10007448</v>
      </c>
      <c r="B27027" s="178" t="s">
        <v>26625</v>
      </c>
    </row>
    <row r="27028" spans="1:2" x14ac:dyDescent="0.35">
      <c r="A27028" s="178">
        <v>10007450</v>
      </c>
      <c r="B27028" s="178" t="s">
        <v>26626</v>
      </c>
    </row>
    <row r="27029" spans="1:2" x14ac:dyDescent="0.35">
      <c r="A27029" s="178">
        <v>10007454</v>
      </c>
      <c r="B27029" s="178" t="s">
        <v>26627</v>
      </c>
    </row>
    <row r="27030" spans="1:2" x14ac:dyDescent="0.35">
      <c r="A27030" s="178">
        <v>10007457</v>
      </c>
      <c r="B27030" s="178" t="s">
        <v>26628</v>
      </c>
    </row>
    <row r="27031" spans="1:2" x14ac:dyDescent="0.35">
      <c r="A27031" s="178">
        <v>10007467</v>
      </c>
      <c r="B27031" s="178" t="s">
        <v>26629</v>
      </c>
    </row>
    <row r="27032" spans="1:2" x14ac:dyDescent="0.35">
      <c r="A27032" s="178">
        <v>10008475</v>
      </c>
      <c r="B27032" s="178" t="s">
        <v>26630</v>
      </c>
    </row>
    <row r="27033" spans="1:2" x14ac:dyDescent="0.35">
      <c r="A27033" s="178">
        <v>10008476</v>
      </c>
      <c r="B27033" s="178" t="s">
        <v>26631</v>
      </c>
    </row>
    <row r="27034" spans="1:2" x14ac:dyDescent="0.35">
      <c r="A27034" s="178">
        <v>10008478</v>
      </c>
      <c r="B27034" s="178" t="s">
        <v>26632</v>
      </c>
    </row>
    <row r="27035" spans="1:2" x14ac:dyDescent="0.35">
      <c r="A27035" s="178">
        <v>10008498</v>
      </c>
      <c r="B27035" s="178" t="s">
        <v>26633</v>
      </c>
    </row>
    <row r="27036" spans="1:2" x14ac:dyDescent="0.35">
      <c r="A27036" s="178">
        <v>10008502</v>
      </c>
      <c r="B27036" s="178" t="s">
        <v>26634</v>
      </c>
    </row>
    <row r="27037" spans="1:2" x14ac:dyDescent="0.35">
      <c r="A27037" s="178">
        <v>10005275</v>
      </c>
      <c r="B27037" s="178" t="s">
        <v>26635</v>
      </c>
    </row>
    <row r="27038" spans="1:2" x14ac:dyDescent="0.35">
      <c r="A27038" s="178">
        <v>10005279</v>
      </c>
      <c r="B27038" s="178" t="s">
        <v>26636</v>
      </c>
    </row>
    <row r="27039" spans="1:2" x14ac:dyDescent="0.35">
      <c r="A27039" s="178">
        <v>10005288</v>
      </c>
      <c r="B27039" s="178" t="s">
        <v>26637</v>
      </c>
    </row>
    <row r="27040" spans="1:2" x14ac:dyDescent="0.35">
      <c r="A27040" s="178">
        <v>10005301</v>
      </c>
      <c r="B27040" s="178" t="s">
        <v>26638</v>
      </c>
    </row>
    <row r="27041" spans="1:2" x14ac:dyDescent="0.35">
      <c r="A27041" s="178">
        <v>10006456</v>
      </c>
      <c r="B27041" s="178" t="s">
        <v>26639</v>
      </c>
    </row>
    <row r="27042" spans="1:2" x14ac:dyDescent="0.35">
      <c r="A27042" s="178">
        <v>10006463</v>
      </c>
      <c r="B27042" s="178" t="s">
        <v>26640</v>
      </c>
    </row>
    <row r="27043" spans="1:2" x14ac:dyDescent="0.35">
      <c r="A27043" s="178">
        <v>10006472</v>
      </c>
      <c r="B27043" s="178" t="s">
        <v>26641</v>
      </c>
    </row>
    <row r="27044" spans="1:2" x14ac:dyDescent="0.35">
      <c r="A27044" s="178">
        <v>10007503</v>
      </c>
      <c r="B27044" s="178" t="s">
        <v>26642</v>
      </c>
    </row>
    <row r="27045" spans="1:2" x14ac:dyDescent="0.35">
      <c r="A27045" s="178">
        <v>10007545</v>
      </c>
      <c r="B27045" s="178" t="s">
        <v>26643</v>
      </c>
    </row>
    <row r="27046" spans="1:2" x14ac:dyDescent="0.35">
      <c r="A27046" s="178">
        <v>10008554</v>
      </c>
      <c r="B27046" s="178" t="s">
        <v>3115</v>
      </c>
    </row>
    <row r="27047" spans="1:2" x14ac:dyDescent="0.35">
      <c r="A27047" s="178">
        <v>10008613</v>
      </c>
      <c r="B27047" s="178" t="s">
        <v>26644</v>
      </c>
    </row>
    <row r="27048" spans="1:2" x14ac:dyDescent="0.35">
      <c r="A27048" s="178">
        <v>10005351</v>
      </c>
      <c r="B27048" s="178" t="s">
        <v>26645</v>
      </c>
    </row>
    <row r="27049" spans="1:2" x14ac:dyDescent="0.35">
      <c r="A27049" s="178">
        <v>10005355</v>
      </c>
      <c r="B27049" s="178" t="s">
        <v>26646</v>
      </c>
    </row>
    <row r="27050" spans="1:2" x14ac:dyDescent="0.35">
      <c r="A27050" s="178">
        <v>10005357</v>
      </c>
      <c r="B27050" s="178" t="s">
        <v>26647</v>
      </c>
    </row>
    <row r="27051" spans="1:2" x14ac:dyDescent="0.35">
      <c r="A27051" s="178">
        <v>10005384</v>
      </c>
      <c r="B27051" s="178" t="s">
        <v>26648</v>
      </c>
    </row>
    <row r="27052" spans="1:2" x14ac:dyDescent="0.35">
      <c r="A27052" s="178">
        <v>10005397</v>
      </c>
      <c r="B27052" s="178" t="s">
        <v>26649</v>
      </c>
    </row>
    <row r="27053" spans="1:2" x14ac:dyDescent="0.35">
      <c r="A27053" s="178">
        <v>10005420</v>
      </c>
      <c r="B27053" s="178" t="s">
        <v>26650</v>
      </c>
    </row>
    <row r="27054" spans="1:2" x14ac:dyDescent="0.35">
      <c r="A27054" s="178">
        <v>10005421</v>
      </c>
      <c r="B27054" s="178" t="s">
        <v>26651</v>
      </c>
    </row>
    <row r="27055" spans="1:2" x14ac:dyDescent="0.35">
      <c r="A27055" s="178">
        <v>10006547</v>
      </c>
      <c r="B27055" s="178" t="s">
        <v>26652</v>
      </c>
    </row>
    <row r="27056" spans="1:2" x14ac:dyDescent="0.35">
      <c r="A27056" s="178">
        <v>10006581</v>
      </c>
      <c r="B27056" s="178" t="s">
        <v>26653</v>
      </c>
    </row>
    <row r="27057" spans="1:2" x14ac:dyDescent="0.35">
      <c r="A27057" s="178">
        <v>10007554</v>
      </c>
      <c r="B27057" s="178" t="s">
        <v>26654</v>
      </c>
    </row>
    <row r="27058" spans="1:2" x14ac:dyDescent="0.35">
      <c r="A27058" s="178">
        <v>10007560</v>
      </c>
      <c r="B27058" s="178" t="s">
        <v>26655</v>
      </c>
    </row>
    <row r="27059" spans="1:2" x14ac:dyDescent="0.35">
      <c r="A27059" s="178">
        <v>10007575</v>
      </c>
      <c r="B27059" s="178" t="s">
        <v>26656</v>
      </c>
    </row>
    <row r="27060" spans="1:2" x14ac:dyDescent="0.35">
      <c r="A27060" s="178">
        <v>10007576</v>
      </c>
      <c r="B27060" s="178" t="s">
        <v>26657</v>
      </c>
    </row>
    <row r="27061" spans="1:2" x14ac:dyDescent="0.35">
      <c r="A27061" s="178">
        <v>10007603</v>
      </c>
      <c r="B27061" s="178" t="s">
        <v>26658</v>
      </c>
    </row>
    <row r="27062" spans="1:2" x14ac:dyDescent="0.35">
      <c r="A27062" s="178">
        <v>10007622</v>
      </c>
      <c r="B27062" s="178" t="s">
        <v>26659</v>
      </c>
    </row>
    <row r="27063" spans="1:2" x14ac:dyDescent="0.35">
      <c r="A27063" s="178">
        <v>10008640</v>
      </c>
      <c r="B27063" s="178" t="s">
        <v>26660</v>
      </c>
    </row>
    <row r="27064" spans="1:2" x14ac:dyDescent="0.35">
      <c r="A27064" s="178">
        <v>10008642</v>
      </c>
      <c r="B27064" s="178" t="s">
        <v>26661</v>
      </c>
    </row>
    <row r="27065" spans="1:2" x14ac:dyDescent="0.35">
      <c r="A27065" s="178">
        <v>10008684</v>
      </c>
      <c r="B27065" s="178" t="s">
        <v>26662</v>
      </c>
    </row>
    <row r="27066" spans="1:2" x14ac:dyDescent="0.35">
      <c r="A27066" s="178">
        <v>10008699</v>
      </c>
      <c r="B27066" s="178" t="s">
        <v>26663</v>
      </c>
    </row>
    <row r="27067" spans="1:2" x14ac:dyDescent="0.35">
      <c r="A27067" s="178">
        <v>10005443</v>
      </c>
      <c r="B27067" s="178" t="s">
        <v>26664</v>
      </c>
    </row>
    <row r="27068" spans="1:2" x14ac:dyDescent="0.35">
      <c r="A27068" s="178">
        <v>10005470</v>
      </c>
      <c r="B27068" s="178" t="s">
        <v>26665</v>
      </c>
    </row>
    <row r="27069" spans="1:2" x14ac:dyDescent="0.35">
      <c r="A27069" s="178">
        <v>10005472</v>
      </c>
      <c r="B27069" s="178" t="s">
        <v>26666</v>
      </c>
    </row>
    <row r="27070" spans="1:2" x14ac:dyDescent="0.35">
      <c r="A27070" s="178">
        <v>10005476</v>
      </c>
      <c r="B27070" s="178" t="s">
        <v>26667</v>
      </c>
    </row>
    <row r="27071" spans="1:2" x14ac:dyDescent="0.35">
      <c r="A27071" s="178">
        <v>10005487</v>
      </c>
      <c r="B27071" s="178" t="s">
        <v>26668</v>
      </c>
    </row>
    <row r="27072" spans="1:2" x14ac:dyDescent="0.35">
      <c r="A27072" s="178">
        <v>10007650</v>
      </c>
      <c r="B27072" s="178" t="s">
        <v>26669</v>
      </c>
    </row>
    <row r="27073" spans="1:2" x14ac:dyDescent="0.35">
      <c r="A27073" s="178">
        <v>10007655</v>
      </c>
      <c r="B27073" s="178" t="s">
        <v>26670</v>
      </c>
    </row>
    <row r="27074" spans="1:2" x14ac:dyDescent="0.35">
      <c r="A27074" s="178">
        <v>10007665</v>
      </c>
      <c r="B27074" s="178" t="s">
        <v>26671</v>
      </c>
    </row>
    <row r="27075" spans="1:2" x14ac:dyDescent="0.35">
      <c r="A27075" s="178">
        <v>10007687</v>
      </c>
      <c r="B27075" s="178" t="s">
        <v>26672</v>
      </c>
    </row>
    <row r="27076" spans="1:2" x14ac:dyDescent="0.35">
      <c r="A27076" s="178">
        <v>10008733</v>
      </c>
      <c r="B27076" s="178" t="s">
        <v>26673</v>
      </c>
    </row>
    <row r="27077" spans="1:2" x14ac:dyDescent="0.35">
      <c r="A27077" s="178">
        <v>10008771</v>
      </c>
      <c r="B27077" s="178" t="s">
        <v>26674</v>
      </c>
    </row>
    <row r="27078" spans="1:2" x14ac:dyDescent="0.35">
      <c r="A27078" s="178">
        <v>10008787</v>
      </c>
      <c r="B27078" s="178" t="s">
        <v>26675</v>
      </c>
    </row>
    <row r="27079" spans="1:2" x14ac:dyDescent="0.35">
      <c r="A27079" s="178">
        <v>10005532</v>
      </c>
      <c r="B27079" s="178" t="s">
        <v>26676</v>
      </c>
    </row>
    <row r="27080" spans="1:2" x14ac:dyDescent="0.35">
      <c r="A27080" s="178">
        <v>10005534</v>
      </c>
      <c r="B27080" s="178" t="s">
        <v>26677</v>
      </c>
    </row>
    <row r="27081" spans="1:2" x14ac:dyDescent="0.35">
      <c r="A27081" s="178">
        <v>10005559</v>
      </c>
      <c r="B27081" s="178" t="s">
        <v>26678</v>
      </c>
    </row>
    <row r="27082" spans="1:2" x14ac:dyDescent="0.35">
      <c r="A27082" s="178">
        <v>10005567</v>
      </c>
      <c r="B27082" s="178" t="s">
        <v>26679</v>
      </c>
    </row>
    <row r="27083" spans="1:2" x14ac:dyDescent="0.35">
      <c r="A27083" s="178">
        <v>10010640</v>
      </c>
      <c r="B27083" s="178" t="s">
        <v>26680</v>
      </c>
    </row>
    <row r="27084" spans="1:2" x14ac:dyDescent="0.35">
      <c r="A27084" s="178">
        <v>10010676</v>
      </c>
      <c r="B27084" s="178" t="s">
        <v>26681</v>
      </c>
    </row>
    <row r="27085" spans="1:2" x14ac:dyDescent="0.35">
      <c r="A27085" s="178">
        <v>10012090</v>
      </c>
      <c r="B27085" s="178" t="s">
        <v>26682</v>
      </c>
    </row>
    <row r="27086" spans="1:2" x14ac:dyDescent="0.35">
      <c r="A27086" s="178">
        <v>10013990</v>
      </c>
      <c r="B27086" s="178" t="s">
        <v>26683</v>
      </c>
    </row>
    <row r="27087" spans="1:2" x14ac:dyDescent="0.35">
      <c r="A27087" s="178">
        <v>10013992</v>
      </c>
      <c r="B27087" s="178" t="s">
        <v>26684</v>
      </c>
    </row>
    <row r="27088" spans="1:2" x14ac:dyDescent="0.35">
      <c r="A27088" s="178">
        <v>10015608</v>
      </c>
      <c r="B27088" s="178" t="s">
        <v>26685</v>
      </c>
    </row>
    <row r="27089" spans="1:2" x14ac:dyDescent="0.35">
      <c r="A27089" s="178">
        <v>10015668</v>
      </c>
      <c r="B27089" s="178" t="s">
        <v>26686</v>
      </c>
    </row>
    <row r="27090" spans="1:2" x14ac:dyDescent="0.35">
      <c r="A27090" s="178">
        <v>10015671</v>
      </c>
      <c r="B27090" s="178" t="s">
        <v>13786</v>
      </c>
    </row>
    <row r="27091" spans="1:2" x14ac:dyDescent="0.35">
      <c r="A27091" s="178">
        <v>10015673</v>
      </c>
      <c r="B27091" s="178" t="s">
        <v>26687</v>
      </c>
    </row>
    <row r="27092" spans="1:2" x14ac:dyDescent="0.35">
      <c r="A27092" s="178">
        <v>10010561</v>
      </c>
      <c r="B27092" s="178" t="s">
        <v>26688</v>
      </c>
    </row>
    <row r="27093" spans="1:2" x14ac:dyDescent="0.35">
      <c r="A27093" s="178">
        <v>10010573</v>
      </c>
      <c r="B27093" s="178" t="s">
        <v>26689</v>
      </c>
    </row>
    <row r="27094" spans="1:2" x14ac:dyDescent="0.35">
      <c r="A27094" s="178">
        <v>10010595</v>
      </c>
      <c r="B27094" s="178" t="s">
        <v>26690</v>
      </c>
    </row>
    <row r="27095" spans="1:2" x14ac:dyDescent="0.35">
      <c r="A27095" s="178">
        <v>10014207</v>
      </c>
      <c r="B27095" s="178" t="s">
        <v>26691</v>
      </c>
    </row>
    <row r="27096" spans="1:2" x14ac:dyDescent="0.35">
      <c r="A27096" s="178">
        <v>10014795</v>
      </c>
      <c r="B27096" s="178" t="s">
        <v>26692</v>
      </c>
    </row>
    <row r="27097" spans="1:2" x14ac:dyDescent="0.35">
      <c r="A27097" s="178">
        <v>10014797</v>
      </c>
      <c r="B27097" s="178" t="s">
        <v>26693</v>
      </c>
    </row>
    <row r="27098" spans="1:2" x14ac:dyDescent="0.35">
      <c r="A27098" s="178">
        <v>10014827</v>
      </c>
      <c r="B27098" s="178" t="s">
        <v>26694</v>
      </c>
    </row>
    <row r="27099" spans="1:2" x14ac:dyDescent="0.35">
      <c r="A27099" s="178">
        <v>10014830</v>
      </c>
      <c r="B27099" s="178" t="s">
        <v>26695</v>
      </c>
    </row>
    <row r="27100" spans="1:2" x14ac:dyDescent="0.35">
      <c r="A27100" s="178">
        <v>10015687</v>
      </c>
      <c r="B27100" s="178" t="s">
        <v>26696</v>
      </c>
    </row>
    <row r="27101" spans="1:2" x14ac:dyDescent="0.35">
      <c r="A27101" s="178">
        <v>10015689</v>
      </c>
      <c r="B27101" s="178" t="s">
        <v>16810</v>
      </c>
    </row>
    <row r="27102" spans="1:2" x14ac:dyDescent="0.35">
      <c r="A27102" s="178">
        <v>10015693</v>
      </c>
      <c r="B27102" s="178" t="s">
        <v>26697</v>
      </c>
    </row>
    <row r="27103" spans="1:2" x14ac:dyDescent="0.35">
      <c r="A27103" s="178">
        <v>10015758</v>
      </c>
      <c r="B27103" s="178" t="s">
        <v>26698</v>
      </c>
    </row>
    <row r="27104" spans="1:2" x14ac:dyDescent="0.35">
      <c r="A27104" s="178">
        <v>10010693</v>
      </c>
      <c r="B27104" s="178" t="s">
        <v>26699</v>
      </c>
    </row>
    <row r="27105" spans="1:2" x14ac:dyDescent="0.35">
      <c r="A27105" s="178">
        <v>10010706</v>
      </c>
      <c r="B27105" s="178" t="s">
        <v>26700</v>
      </c>
    </row>
    <row r="27106" spans="1:2" x14ac:dyDescent="0.35">
      <c r="A27106" s="178">
        <v>10010711</v>
      </c>
      <c r="B27106" s="178" t="s">
        <v>26701</v>
      </c>
    </row>
    <row r="27107" spans="1:2" x14ac:dyDescent="0.35">
      <c r="A27107" s="178">
        <v>10010727</v>
      </c>
      <c r="B27107" s="178" t="s">
        <v>26702</v>
      </c>
    </row>
    <row r="27108" spans="1:2" x14ac:dyDescent="0.35">
      <c r="A27108" s="178">
        <v>10010753</v>
      </c>
      <c r="B27108" s="178" t="s">
        <v>26703</v>
      </c>
    </row>
    <row r="27109" spans="1:2" x14ac:dyDescent="0.35">
      <c r="A27109" s="178">
        <v>10014134</v>
      </c>
      <c r="B27109" s="178" t="s">
        <v>26704</v>
      </c>
    </row>
    <row r="27110" spans="1:2" x14ac:dyDescent="0.35">
      <c r="A27110" s="178">
        <v>10014179</v>
      </c>
      <c r="B27110" s="178" t="s">
        <v>26705</v>
      </c>
    </row>
    <row r="27111" spans="1:2" x14ac:dyDescent="0.35">
      <c r="A27111" s="178">
        <v>10014229</v>
      </c>
      <c r="B27111" s="178" t="s">
        <v>26706</v>
      </c>
    </row>
    <row r="27112" spans="1:2" x14ac:dyDescent="0.35">
      <c r="A27112" s="178">
        <v>10014885</v>
      </c>
      <c r="B27112" s="178" t="s">
        <v>26707</v>
      </c>
    </row>
    <row r="27113" spans="1:2" x14ac:dyDescent="0.35">
      <c r="A27113" s="178">
        <v>10014889</v>
      </c>
      <c r="B27113" s="178" t="s">
        <v>26708</v>
      </c>
    </row>
    <row r="27114" spans="1:2" x14ac:dyDescent="0.35">
      <c r="A27114" s="178">
        <v>10014894</v>
      </c>
      <c r="B27114" s="178" t="s">
        <v>26709</v>
      </c>
    </row>
    <row r="27115" spans="1:2" x14ac:dyDescent="0.35">
      <c r="A27115" s="178">
        <v>10014898</v>
      </c>
      <c r="B27115" s="178" t="s">
        <v>26710</v>
      </c>
    </row>
    <row r="27116" spans="1:2" x14ac:dyDescent="0.35">
      <c r="A27116" s="178">
        <v>10014905</v>
      </c>
      <c r="B27116" s="178" t="s">
        <v>26711</v>
      </c>
    </row>
    <row r="27117" spans="1:2" x14ac:dyDescent="0.35">
      <c r="A27117" s="178">
        <v>10015024</v>
      </c>
      <c r="B27117" s="178" t="s">
        <v>26712</v>
      </c>
    </row>
    <row r="27118" spans="1:2" x14ac:dyDescent="0.35">
      <c r="A27118" s="178">
        <v>10015025</v>
      </c>
      <c r="B27118" s="178" t="s">
        <v>26713</v>
      </c>
    </row>
    <row r="27119" spans="1:2" x14ac:dyDescent="0.35">
      <c r="A27119" s="178">
        <v>10015057</v>
      </c>
      <c r="B27119" s="178" t="s">
        <v>26714</v>
      </c>
    </row>
    <row r="27120" spans="1:2" x14ac:dyDescent="0.35">
      <c r="A27120" s="178">
        <v>10015767</v>
      </c>
      <c r="B27120" s="178" t="s">
        <v>26715</v>
      </c>
    </row>
    <row r="27121" spans="1:2" x14ac:dyDescent="0.35">
      <c r="A27121" s="178">
        <v>10015776</v>
      </c>
      <c r="B27121" s="178" t="s">
        <v>26716</v>
      </c>
    </row>
    <row r="27122" spans="1:2" x14ac:dyDescent="0.35">
      <c r="A27122" s="178">
        <v>10015805</v>
      </c>
      <c r="B27122" s="178" t="s">
        <v>26717</v>
      </c>
    </row>
    <row r="27123" spans="1:2" x14ac:dyDescent="0.35">
      <c r="A27123" s="178">
        <v>10015834</v>
      </c>
      <c r="B27123" s="178" t="s">
        <v>26718</v>
      </c>
    </row>
    <row r="27124" spans="1:2" x14ac:dyDescent="0.35">
      <c r="A27124" s="178">
        <v>10013073</v>
      </c>
      <c r="B27124" s="178" t="s">
        <v>26719</v>
      </c>
    </row>
    <row r="27125" spans="1:2" x14ac:dyDescent="0.35">
      <c r="A27125" s="178">
        <v>10013084</v>
      </c>
      <c r="B27125" s="178" t="s">
        <v>26720</v>
      </c>
    </row>
    <row r="27126" spans="1:2" x14ac:dyDescent="0.35">
      <c r="A27126" s="178">
        <v>10013479</v>
      </c>
      <c r="B27126" s="178" t="s">
        <v>26721</v>
      </c>
    </row>
    <row r="27127" spans="1:2" x14ac:dyDescent="0.35">
      <c r="A27127" s="178">
        <v>10013515</v>
      </c>
      <c r="B27127" s="178" t="s">
        <v>26722</v>
      </c>
    </row>
    <row r="27128" spans="1:2" x14ac:dyDescent="0.35">
      <c r="A27128" s="178">
        <v>10014945</v>
      </c>
      <c r="B27128" s="178" t="s">
        <v>26723</v>
      </c>
    </row>
    <row r="27129" spans="1:2" x14ac:dyDescent="0.35">
      <c r="A27129" s="178">
        <v>10014950</v>
      </c>
      <c r="B27129" s="178" t="s">
        <v>26724</v>
      </c>
    </row>
    <row r="27130" spans="1:2" x14ac:dyDescent="0.35">
      <c r="A27130" s="178">
        <v>10014962</v>
      </c>
      <c r="B27130" s="178" t="s">
        <v>26725</v>
      </c>
    </row>
    <row r="27131" spans="1:2" x14ac:dyDescent="0.35">
      <c r="A27131" s="178">
        <v>10015101</v>
      </c>
      <c r="B27131" s="178" t="s">
        <v>26726</v>
      </c>
    </row>
    <row r="27132" spans="1:2" x14ac:dyDescent="0.35">
      <c r="A27132" s="178">
        <v>10015120</v>
      </c>
      <c r="B27132" s="178" t="s">
        <v>26727</v>
      </c>
    </row>
    <row r="27133" spans="1:2" x14ac:dyDescent="0.35">
      <c r="A27133" s="178">
        <v>10015135</v>
      </c>
      <c r="B27133" s="178" t="s">
        <v>26728</v>
      </c>
    </row>
    <row r="27134" spans="1:2" x14ac:dyDescent="0.35">
      <c r="A27134" s="178">
        <v>10015157</v>
      </c>
      <c r="B27134" s="178" t="s">
        <v>26729</v>
      </c>
    </row>
    <row r="27135" spans="1:2" x14ac:dyDescent="0.35">
      <c r="A27135" s="178">
        <v>10015163</v>
      </c>
      <c r="B27135" s="178" t="s">
        <v>26730</v>
      </c>
    </row>
    <row r="27136" spans="1:2" x14ac:dyDescent="0.35">
      <c r="A27136" s="178">
        <v>10015171</v>
      </c>
      <c r="B27136" s="178" t="s">
        <v>26731</v>
      </c>
    </row>
    <row r="27137" spans="1:2" x14ac:dyDescent="0.35">
      <c r="A27137" s="178">
        <v>10013043</v>
      </c>
      <c r="B27137" s="178" t="s">
        <v>26732</v>
      </c>
    </row>
    <row r="27138" spans="1:2" x14ac:dyDescent="0.35">
      <c r="A27138" s="178">
        <v>10015852</v>
      </c>
      <c r="B27138" s="178" t="s">
        <v>26733</v>
      </c>
    </row>
    <row r="27139" spans="1:2" x14ac:dyDescent="0.35">
      <c r="A27139" s="178">
        <v>10015872</v>
      </c>
      <c r="B27139" s="178" t="s">
        <v>26734</v>
      </c>
    </row>
    <row r="27140" spans="1:2" x14ac:dyDescent="0.35">
      <c r="A27140" s="178">
        <v>10015878</v>
      </c>
      <c r="B27140" s="178" t="s">
        <v>26735</v>
      </c>
    </row>
    <row r="27141" spans="1:2" x14ac:dyDescent="0.35">
      <c r="A27141" s="178">
        <v>10012822</v>
      </c>
      <c r="B27141" s="178" t="s">
        <v>26736</v>
      </c>
    </row>
    <row r="27142" spans="1:2" x14ac:dyDescent="0.35">
      <c r="A27142" s="178">
        <v>10013602</v>
      </c>
      <c r="B27142" s="178" t="s">
        <v>26737</v>
      </c>
    </row>
    <row r="27143" spans="1:2" x14ac:dyDescent="0.35">
      <c r="A27143" s="178">
        <v>10014842</v>
      </c>
      <c r="B27143" s="178" t="s">
        <v>16862</v>
      </c>
    </row>
    <row r="27144" spans="1:2" x14ac:dyDescent="0.35">
      <c r="A27144" s="178">
        <v>10014855</v>
      </c>
      <c r="B27144" s="178" t="s">
        <v>26738</v>
      </c>
    </row>
    <row r="27145" spans="1:2" x14ac:dyDescent="0.35">
      <c r="A27145" s="178">
        <v>10013106</v>
      </c>
      <c r="B27145" s="178" t="s">
        <v>26739</v>
      </c>
    </row>
    <row r="27146" spans="1:2" x14ac:dyDescent="0.35">
      <c r="A27146" s="178">
        <v>10013197</v>
      </c>
      <c r="B27146" s="178" t="s">
        <v>26740</v>
      </c>
    </row>
    <row r="27147" spans="1:2" x14ac:dyDescent="0.35">
      <c r="A27147" s="178">
        <v>10013477</v>
      </c>
      <c r="B27147" s="178" t="s">
        <v>26741</v>
      </c>
    </row>
    <row r="27148" spans="1:2" x14ac:dyDescent="0.35">
      <c r="A27148" s="178">
        <v>10013548</v>
      </c>
      <c r="B27148" s="178" t="s">
        <v>26742</v>
      </c>
    </row>
    <row r="27149" spans="1:2" x14ac:dyDescent="0.35">
      <c r="A27149" s="178">
        <v>10013628</v>
      </c>
      <c r="B27149" s="178" t="s">
        <v>26743</v>
      </c>
    </row>
    <row r="27150" spans="1:2" x14ac:dyDescent="0.35">
      <c r="A27150" s="178">
        <v>10009757</v>
      </c>
      <c r="B27150" s="178" t="s">
        <v>26744</v>
      </c>
    </row>
    <row r="27151" spans="1:2" x14ac:dyDescent="0.35">
      <c r="A27151" s="178">
        <v>10009759</v>
      </c>
      <c r="B27151" s="178" t="s">
        <v>26745</v>
      </c>
    </row>
    <row r="27152" spans="1:2" x14ac:dyDescent="0.35">
      <c r="A27152" s="178">
        <v>10009764</v>
      </c>
      <c r="B27152" s="178" t="s">
        <v>26746</v>
      </c>
    </row>
    <row r="27153" spans="1:2" x14ac:dyDescent="0.35">
      <c r="A27153" s="178">
        <v>10009776</v>
      </c>
      <c r="B27153" s="178" t="s">
        <v>26747</v>
      </c>
    </row>
    <row r="27154" spans="1:2" x14ac:dyDescent="0.35">
      <c r="A27154" s="178">
        <v>10009788</v>
      </c>
      <c r="B27154" s="178" t="s">
        <v>26748</v>
      </c>
    </row>
    <row r="27155" spans="1:2" x14ac:dyDescent="0.35">
      <c r="A27155" s="178">
        <v>10010793</v>
      </c>
      <c r="B27155" s="178" t="s">
        <v>26749</v>
      </c>
    </row>
    <row r="27156" spans="1:2" x14ac:dyDescent="0.35">
      <c r="A27156" s="178">
        <v>10010800</v>
      </c>
      <c r="B27156" s="178" t="s">
        <v>26750</v>
      </c>
    </row>
    <row r="27157" spans="1:2" x14ac:dyDescent="0.35">
      <c r="A27157" s="178">
        <v>10010804</v>
      </c>
      <c r="B27157" s="178" t="s">
        <v>26751</v>
      </c>
    </row>
    <row r="27158" spans="1:2" x14ac:dyDescent="0.35">
      <c r="A27158" s="178">
        <v>10010827</v>
      </c>
      <c r="B27158" s="178" t="s">
        <v>26752</v>
      </c>
    </row>
    <row r="27159" spans="1:2" x14ac:dyDescent="0.35">
      <c r="A27159" s="178">
        <v>10010836</v>
      </c>
      <c r="B27159" s="178" t="s">
        <v>26753</v>
      </c>
    </row>
    <row r="27160" spans="1:2" x14ac:dyDescent="0.35">
      <c r="A27160" s="178">
        <v>10014146</v>
      </c>
      <c r="B27160" s="178" t="s">
        <v>26754</v>
      </c>
    </row>
    <row r="27161" spans="1:2" x14ac:dyDescent="0.35">
      <c r="A27161" s="178">
        <v>10015201</v>
      </c>
      <c r="B27161" s="178" t="s">
        <v>26755</v>
      </c>
    </row>
    <row r="27162" spans="1:2" x14ac:dyDescent="0.35">
      <c r="A27162" s="178">
        <v>10015203</v>
      </c>
      <c r="B27162" s="178" t="s">
        <v>26756</v>
      </c>
    </row>
    <row r="27163" spans="1:2" x14ac:dyDescent="0.35">
      <c r="A27163" s="178">
        <v>10015207</v>
      </c>
      <c r="B27163" s="178" t="s">
        <v>26757</v>
      </c>
    </row>
    <row r="27164" spans="1:2" x14ac:dyDescent="0.35">
      <c r="A27164" s="178">
        <v>10015219</v>
      </c>
      <c r="B27164" s="178" t="s">
        <v>26758</v>
      </c>
    </row>
    <row r="27165" spans="1:2" x14ac:dyDescent="0.35">
      <c r="A27165" s="178">
        <v>10015224</v>
      </c>
      <c r="B27165" s="178" t="s">
        <v>26759</v>
      </c>
    </row>
    <row r="27166" spans="1:2" x14ac:dyDescent="0.35">
      <c r="A27166" s="178">
        <v>10009832</v>
      </c>
      <c r="B27166" s="178" t="s">
        <v>26760</v>
      </c>
    </row>
    <row r="27167" spans="1:2" x14ac:dyDescent="0.35">
      <c r="A27167" s="178">
        <v>10009844</v>
      </c>
      <c r="B27167" s="178" t="s">
        <v>26761</v>
      </c>
    </row>
    <row r="27168" spans="1:2" x14ac:dyDescent="0.35">
      <c r="A27168" s="178">
        <v>10009863</v>
      </c>
      <c r="B27168" s="178" t="s">
        <v>26762</v>
      </c>
    </row>
    <row r="27169" spans="1:2" x14ac:dyDescent="0.35">
      <c r="A27169" s="178">
        <v>10010845</v>
      </c>
      <c r="B27169" s="178" t="s">
        <v>26763</v>
      </c>
    </row>
    <row r="27170" spans="1:2" x14ac:dyDescent="0.35">
      <c r="A27170" s="178">
        <v>10010868</v>
      </c>
      <c r="B27170" s="178" t="s">
        <v>26764</v>
      </c>
    </row>
    <row r="27171" spans="1:2" x14ac:dyDescent="0.35">
      <c r="A27171" s="178">
        <v>10010902</v>
      </c>
      <c r="B27171" s="178" t="s">
        <v>26765</v>
      </c>
    </row>
    <row r="27172" spans="1:2" x14ac:dyDescent="0.35">
      <c r="A27172" s="178">
        <v>10010911</v>
      </c>
      <c r="B27172" s="178" t="s">
        <v>26766</v>
      </c>
    </row>
    <row r="27173" spans="1:2" x14ac:dyDescent="0.35">
      <c r="A27173" s="178">
        <v>10010912</v>
      </c>
      <c r="B27173" s="178" t="s">
        <v>26767</v>
      </c>
    </row>
    <row r="27174" spans="1:2" x14ac:dyDescent="0.35">
      <c r="A27174" s="178">
        <v>10012314</v>
      </c>
      <c r="B27174" s="178" t="s">
        <v>26768</v>
      </c>
    </row>
    <row r="27175" spans="1:2" x14ac:dyDescent="0.35">
      <c r="A27175" s="178">
        <v>10012387</v>
      </c>
      <c r="B27175" s="178" t="s">
        <v>26769</v>
      </c>
    </row>
    <row r="27176" spans="1:2" x14ac:dyDescent="0.35">
      <c r="A27176" s="178">
        <v>10012847</v>
      </c>
      <c r="B27176" s="178" t="s">
        <v>26770</v>
      </c>
    </row>
    <row r="27177" spans="1:2" x14ac:dyDescent="0.35">
      <c r="A27177" s="178">
        <v>10009880</v>
      </c>
      <c r="B27177" s="178" t="s">
        <v>26771</v>
      </c>
    </row>
    <row r="27178" spans="1:2" x14ac:dyDescent="0.35">
      <c r="A27178" s="178">
        <v>10009886</v>
      </c>
      <c r="B27178" s="178" t="s">
        <v>26772</v>
      </c>
    </row>
    <row r="27179" spans="1:2" x14ac:dyDescent="0.35">
      <c r="A27179" s="178">
        <v>10009930</v>
      </c>
      <c r="B27179" s="178" t="s">
        <v>26773</v>
      </c>
    </row>
    <row r="27180" spans="1:2" x14ac:dyDescent="0.35">
      <c r="A27180" s="178">
        <v>10009935</v>
      </c>
      <c r="B27180" s="178" t="s">
        <v>26774</v>
      </c>
    </row>
    <row r="27181" spans="1:2" x14ac:dyDescent="0.35">
      <c r="A27181" s="178">
        <v>10010928</v>
      </c>
      <c r="B27181" s="178" t="s">
        <v>26775</v>
      </c>
    </row>
    <row r="27182" spans="1:2" x14ac:dyDescent="0.35">
      <c r="A27182" s="178">
        <v>10010945</v>
      </c>
      <c r="B27182" s="178" t="s">
        <v>26776</v>
      </c>
    </row>
    <row r="27183" spans="1:2" x14ac:dyDescent="0.35">
      <c r="A27183" s="178">
        <v>10010949</v>
      </c>
      <c r="B27183" s="178" t="s">
        <v>26777</v>
      </c>
    </row>
    <row r="27184" spans="1:2" x14ac:dyDescent="0.35">
      <c r="A27184" s="178">
        <v>10010958</v>
      </c>
      <c r="B27184" s="178" t="s">
        <v>26778</v>
      </c>
    </row>
    <row r="27185" spans="1:2" x14ac:dyDescent="0.35">
      <c r="A27185" s="178">
        <v>10012472</v>
      </c>
      <c r="B27185" s="178" t="s">
        <v>26779</v>
      </c>
    </row>
    <row r="27186" spans="1:2" x14ac:dyDescent="0.35">
      <c r="A27186" s="178">
        <v>10012992</v>
      </c>
      <c r="B27186" s="178" t="s">
        <v>26780</v>
      </c>
    </row>
    <row r="27187" spans="1:2" x14ac:dyDescent="0.35">
      <c r="A27187" s="178">
        <v>10013004</v>
      </c>
      <c r="B27187" s="178" t="s">
        <v>26781</v>
      </c>
    </row>
    <row r="27188" spans="1:2" x14ac:dyDescent="0.35">
      <c r="A27188" s="178">
        <v>10013017</v>
      </c>
      <c r="B27188" s="178" t="s">
        <v>26782</v>
      </c>
    </row>
    <row r="27189" spans="1:2" x14ac:dyDescent="0.35">
      <c r="A27189" s="178">
        <v>10010031</v>
      </c>
      <c r="B27189" s="178" t="s">
        <v>26783</v>
      </c>
    </row>
    <row r="27190" spans="1:2" x14ac:dyDescent="0.35">
      <c r="A27190" s="178">
        <v>10010034</v>
      </c>
      <c r="B27190" s="178" t="s">
        <v>26784</v>
      </c>
    </row>
    <row r="27191" spans="1:2" x14ac:dyDescent="0.35">
      <c r="A27191" s="178">
        <v>10010048</v>
      </c>
      <c r="B27191" s="178" t="s">
        <v>26785</v>
      </c>
    </row>
    <row r="27192" spans="1:2" x14ac:dyDescent="0.35">
      <c r="A27192" s="178">
        <v>10010062</v>
      </c>
      <c r="B27192" s="178" t="s">
        <v>26786</v>
      </c>
    </row>
    <row r="27193" spans="1:2" x14ac:dyDescent="0.35">
      <c r="A27193" s="178">
        <v>10010069</v>
      </c>
      <c r="B27193" s="178" t="s">
        <v>26787</v>
      </c>
    </row>
    <row r="27194" spans="1:2" x14ac:dyDescent="0.35">
      <c r="A27194" s="178">
        <v>10010071</v>
      </c>
      <c r="B27194" s="178" t="s">
        <v>26788</v>
      </c>
    </row>
    <row r="27195" spans="1:2" x14ac:dyDescent="0.35">
      <c r="A27195" s="178">
        <v>10010086</v>
      </c>
      <c r="B27195" s="178" t="s">
        <v>26789</v>
      </c>
    </row>
    <row r="27196" spans="1:2" x14ac:dyDescent="0.35">
      <c r="A27196" s="178">
        <v>10010095</v>
      </c>
      <c r="B27196" s="178" t="s">
        <v>26790</v>
      </c>
    </row>
    <row r="27197" spans="1:2" x14ac:dyDescent="0.35">
      <c r="A27197" s="178">
        <v>10011011</v>
      </c>
      <c r="B27197" s="178" t="s">
        <v>26791</v>
      </c>
    </row>
    <row r="27198" spans="1:2" x14ac:dyDescent="0.35">
      <c r="A27198" s="178">
        <v>10011065</v>
      </c>
      <c r="B27198" s="178" t="s">
        <v>26792</v>
      </c>
    </row>
    <row r="27199" spans="1:2" x14ac:dyDescent="0.35">
      <c r="A27199" s="178">
        <v>10011066</v>
      </c>
      <c r="B27199" s="178" t="s">
        <v>26793</v>
      </c>
    </row>
    <row r="27200" spans="1:2" x14ac:dyDescent="0.35">
      <c r="A27200" s="178">
        <v>10011067</v>
      </c>
      <c r="B27200" s="178" t="s">
        <v>26794</v>
      </c>
    </row>
    <row r="27201" spans="1:2" x14ac:dyDescent="0.35">
      <c r="A27201" s="178">
        <v>10011068</v>
      </c>
      <c r="B27201" s="178" t="s">
        <v>26795</v>
      </c>
    </row>
    <row r="27202" spans="1:2" x14ac:dyDescent="0.35">
      <c r="A27202" s="178">
        <v>10013051</v>
      </c>
      <c r="B27202" s="178" t="s">
        <v>26796</v>
      </c>
    </row>
    <row r="27203" spans="1:2" x14ac:dyDescent="0.35">
      <c r="A27203" s="178">
        <v>10013132</v>
      </c>
      <c r="B27203" s="178" t="s">
        <v>26797</v>
      </c>
    </row>
    <row r="27204" spans="1:2" x14ac:dyDescent="0.35">
      <c r="A27204" s="178">
        <v>10013138</v>
      </c>
      <c r="B27204" s="178" t="s">
        <v>26798</v>
      </c>
    </row>
    <row r="27205" spans="1:2" x14ac:dyDescent="0.35">
      <c r="A27205" s="178">
        <v>10013142</v>
      </c>
      <c r="B27205" s="178" t="s">
        <v>26799</v>
      </c>
    </row>
    <row r="27206" spans="1:2" x14ac:dyDescent="0.35">
      <c r="A27206" s="178">
        <v>10013147</v>
      </c>
      <c r="B27206" s="178" t="s">
        <v>26800</v>
      </c>
    </row>
    <row r="27207" spans="1:2" x14ac:dyDescent="0.35">
      <c r="A27207" s="178">
        <v>10013180</v>
      </c>
      <c r="B27207" s="178" t="s">
        <v>26801</v>
      </c>
    </row>
    <row r="27208" spans="1:2" x14ac:dyDescent="0.35">
      <c r="A27208" s="178">
        <v>10013195</v>
      </c>
      <c r="B27208" s="178" t="s">
        <v>26802</v>
      </c>
    </row>
    <row r="27209" spans="1:2" x14ac:dyDescent="0.35">
      <c r="A27209" s="178">
        <v>10013027</v>
      </c>
      <c r="B27209" s="178" t="s">
        <v>26803</v>
      </c>
    </row>
    <row r="27210" spans="1:2" x14ac:dyDescent="0.35">
      <c r="A27210" s="178">
        <v>10013028</v>
      </c>
      <c r="B27210" s="178" t="s">
        <v>26804</v>
      </c>
    </row>
    <row r="27211" spans="1:2" x14ac:dyDescent="0.35">
      <c r="A27211" s="178">
        <v>10014012</v>
      </c>
      <c r="B27211" s="178" t="s">
        <v>26805</v>
      </c>
    </row>
    <row r="27212" spans="1:2" x14ac:dyDescent="0.35">
      <c r="A27212" s="178">
        <v>10014042</v>
      </c>
      <c r="B27212" s="178" t="s">
        <v>26806</v>
      </c>
    </row>
    <row r="27213" spans="1:2" x14ac:dyDescent="0.35">
      <c r="A27213" s="178">
        <v>10009973</v>
      </c>
      <c r="B27213" s="178" t="s">
        <v>26807</v>
      </c>
    </row>
    <row r="27214" spans="1:2" x14ac:dyDescent="0.35">
      <c r="A27214" s="178">
        <v>10009984</v>
      </c>
      <c r="B27214" s="178" t="s">
        <v>26808</v>
      </c>
    </row>
    <row r="27215" spans="1:2" x14ac:dyDescent="0.35">
      <c r="A27215" s="178">
        <v>10009998</v>
      </c>
      <c r="B27215" s="178" t="s">
        <v>26809</v>
      </c>
    </row>
    <row r="27216" spans="1:2" x14ac:dyDescent="0.35">
      <c r="A27216" s="178">
        <v>10011126</v>
      </c>
      <c r="B27216" s="178" t="s">
        <v>26810</v>
      </c>
    </row>
    <row r="27217" spans="1:2" x14ac:dyDescent="0.35">
      <c r="A27217" s="178">
        <v>10011132</v>
      </c>
      <c r="B27217" s="178" t="s">
        <v>26811</v>
      </c>
    </row>
    <row r="27218" spans="1:2" x14ac:dyDescent="0.35">
      <c r="A27218" s="178">
        <v>10011139</v>
      </c>
      <c r="B27218" s="178" t="s">
        <v>26812</v>
      </c>
    </row>
    <row r="27219" spans="1:2" x14ac:dyDescent="0.35">
      <c r="A27219" s="178">
        <v>10012731</v>
      </c>
      <c r="B27219" s="178" t="s">
        <v>20485</v>
      </c>
    </row>
    <row r="27220" spans="1:2" x14ac:dyDescent="0.35">
      <c r="A27220" s="178">
        <v>10012756</v>
      </c>
      <c r="B27220" s="178" t="s">
        <v>26813</v>
      </c>
    </row>
    <row r="27221" spans="1:2" x14ac:dyDescent="0.35">
      <c r="A27221" s="178">
        <v>10013237</v>
      </c>
      <c r="B27221" s="178" t="s">
        <v>26814</v>
      </c>
    </row>
    <row r="27222" spans="1:2" x14ac:dyDescent="0.35">
      <c r="A27222" s="178">
        <v>10013250</v>
      </c>
      <c r="B27222" s="178" t="s">
        <v>26815</v>
      </c>
    </row>
    <row r="27223" spans="1:2" x14ac:dyDescent="0.35">
      <c r="A27223" s="178">
        <v>10013254</v>
      </c>
      <c r="B27223" s="178" t="s">
        <v>26816</v>
      </c>
    </row>
    <row r="27224" spans="1:2" x14ac:dyDescent="0.35">
      <c r="A27224" s="178">
        <v>10012537</v>
      </c>
      <c r="B27224" s="178" t="s">
        <v>26817</v>
      </c>
    </row>
    <row r="27225" spans="1:2" x14ac:dyDescent="0.35">
      <c r="A27225" s="178">
        <v>10014072</v>
      </c>
      <c r="B27225" s="178" t="s">
        <v>26818</v>
      </c>
    </row>
    <row r="27226" spans="1:2" x14ac:dyDescent="0.35">
      <c r="A27226" s="178">
        <v>10014074</v>
      </c>
      <c r="B27226" s="178" t="s">
        <v>26819</v>
      </c>
    </row>
    <row r="27227" spans="1:2" x14ac:dyDescent="0.35">
      <c r="A27227" s="178">
        <v>10014076</v>
      </c>
      <c r="B27227" s="178" t="s">
        <v>26820</v>
      </c>
    </row>
    <row r="27228" spans="1:2" x14ac:dyDescent="0.35">
      <c r="A27228" s="178">
        <v>10014079</v>
      </c>
      <c r="B27228" s="178" t="s">
        <v>26821</v>
      </c>
    </row>
    <row r="27229" spans="1:2" x14ac:dyDescent="0.35">
      <c r="A27229" s="178">
        <v>10010108</v>
      </c>
      <c r="B27229" s="178" t="s">
        <v>26822</v>
      </c>
    </row>
    <row r="27230" spans="1:2" x14ac:dyDescent="0.35">
      <c r="A27230" s="178">
        <v>10011152</v>
      </c>
      <c r="B27230" s="178" t="s">
        <v>26823</v>
      </c>
    </row>
    <row r="27231" spans="1:2" x14ac:dyDescent="0.35">
      <c r="A27231" s="178">
        <v>10011168</v>
      </c>
      <c r="B27231" s="178" t="s">
        <v>26824</v>
      </c>
    </row>
    <row r="27232" spans="1:2" x14ac:dyDescent="0.35">
      <c r="A27232" s="178">
        <v>10013273</v>
      </c>
      <c r="B27232" s="178" t="s">
        <v>26825</v>
      </c>
    </row>
    <row r="27233" spans="1:2" x14ac:dyDescent="0.35">
      <c r="A27233" s="178">
        <v>10013276</v>
      </c>
      <c r="B27233" s="178" t="s">
        <v>26826</v>
      </c>
    </row>
    <row r="27234" spans="1:2" x14ac:dyDescent="0.35">
      <c r="A27234" s="178">
        <v>10013298</v>
      </c>
      <c r="B27234" s="178" t="s">
        <v>26827</v>
      </c>
    </row>
    <row r="27235" spans="1:2" x14ac:dyDescent="0.35">
      <c r="A27235" s="178">
        <v>10013339</v>
      </c>
      <c r="B27235" s="178" t="s">
        <v>26828</v>
      </c>
    </row>
    <row r="27236" spans="1:2" x14ac:dyDescent="0.35">
      <c r="A27236" s="178">
        <v>10014094</v>
      </c>
      <c r="B27236" s="178" t="s">
        <v>26829</v>
      </c>
    </row>
    <row r="27237" spans="1:2" x14ac:dyDescent="0.35">
      <c r="A27237" s="178">
        <v>10014113</v>
      </c>
      <c r="B27237" s="178" t="s">
        <v>26830</v>
      </c>
    </row>
    <row r="27238" spans="1:2" x14ac:dyDescent="0.35">
      <c r="A27238" s="178">
        <v>10014117</v>
      </c>
      <c r="B27238" s="178" t="s">
        <v>26831</v>
      </c>
    </row>
    <row r="27239" spans="1:2" x14ac:dyDescent="0.35">
      <c r="A27239" s="178">
        <v>10010180</v>
      </c>
      <c r="B27239" s="178" t="s">
        <v>26832</v>
      </c>
    </row>
    <row r="27240" spans="1:2" x14ac:dyDescent="0.35">
      <c r="A27240" s="178">
        <v>10010208</v>
      </c>
      <c r="B27240" s="178" t="s">
        <v>26833</v>
      </c>
    </row>
    <row r="27241" spans="1:2" x14ac:dyDescent="0.35">
      <c r="A27241" s="178">
        <v>10010209</v>
      </c>
      <c r="B27241" s="178" t="s">
        <v>26834</v>
      </c>
    </row>
    <row r="27242" spans="1:2" x14ac:dyDescent="0.35">
      <c r="A27242" s="178">
        <v>10010219</v>
      </c>
      <c r="B27242" s="178" t="s">
        <v>26835</v>
      </c>
    </row>
    <row r="27243" spans="1:2" x14ac:dyDescent="0.35">
      <c r="A27243" s="178">
        <v>10011264</v>
      </c>
      <c r="B27243" s="178" t="s">
        <v>26836</v>
      </c>
    </row>
    <row r="27244" spans="1:2" x14ac:dyDescent="0.35">
      <c r="A27244" s="178">
        <v>10011277</v>
      </c>
      <c r="B27244" s="178" t="s">
        <v>26837</v>
      </c>
    </row>
    <row r="27245" spans="1:2" x14ac:dyDescent="0.35">
      <c r="A27245" s="178">
        <v>10013347</v>
      </c>
      <c r="B27245" s="178" t="s">
        <v>26838</v>
      </c>
    </row>
    <row r="27246" spans="1:2" x14ac:dyDescent="0.35">
      <c r="A27246" s="178">
        <v>10013366</v>
      </c>
      <c r="B27246" s="178" t="s">
        <v>26839</v>
      </c>
    </row>
    <row r="27247" spans="1:2" x14ac:dyDescent="0.35">
      <c r="A27247" s="178">
        <v>10013379</v>
      </c>
      <c r="B27247" s="178" t="s">
        <v>26840</v>
      </c>
    </row>
    <row r="27248" spans="1:2" x14ac:dyDescent="0.35">
      <c r="A27248" s="178">
        <v>10013387</v>
      </c>
      <c r="B27248" s="178" t="s">
        <v>26841</v>
      </c>
    </row>
    <row r="27249" spans="1:2" x14ac:dyDescent="0.35">
      <c r="A27249" s="178">
        <v>10013393</v>
      </c>
      <c r="B27249" s="178" t="s">
        <v>26842</v>
      </c>
    </row>
    <row r="27250" spans="1:2" x14ac:dyDescent="0.35">
      <c r="A27250" s="178">
        <v>10013395</v>
      </c>
      <c r="B27250" s="178" t="s">
        <v>26843</v>
      </c>
    </row>
    <row r="27251" spans="1:2" x14ac:dyDescent="0.35">
      <c r="A27251" s="178">
        <v>10015267</v>
      </c>
      <c r="B27251" s="178" t="s">
        <v>26844</v>
      </c>
    </row>
    <row r="27252" spans="1:2" x14ac:dyDescent="0.35">
      <c r="A27252" s="178">
        <v>10015306</v>
      </c>
      <c r="B27252" s="178" t="s">
        <v>26845</v>
      </c>
    </row>
    <row r="27253" spans="1:2" x14ac:dyDescent="0.35">
      <c r="A27253" s="178">
        <v>10010338</v>
      </c>
      <c r="B27253" s="178" t="s">
        <v>26846</v>
      </c>
    </row>
    <row r="27254" spans="1:2" x14ac:dyDescent="0.35">
      <c r="A27254" s="178">
        <v>10010346</v>
      </c>
      <c r="B27254" s="178" t="s">
        <v>26847</v>
      </c>
    </row>
    <row r="27255" spans="1:2" x14ac:dyDescent="0.35">
      <c r="A27255" s="178">
        <v>10010361</v>
      </c>
      <c r="B27255" s="178" t="s">
        <v>26848</v>
      </c>
    </row>
    <row r="27256" spans="1:2" x14ac:dyDescent="0.35">
      <c r="A27256" s="178">
        <v>10010365</v>
      </c>
      <c r="B27256" s="178" t="s">
        <v>26849</v>
      </c>
    </row>
    <row r="27257" spans="1:2" x14ac:dyDescent="0.35">
      <c r="A27257" s="178">
        <v>10010384</v>
      </c>
      <c r="B27257" s="178" t="s">
        <v>26850</v>
      </c>
    </row>
    <row r="27258" spans="1:2" x14ac:dyDescent="0.35">
      <c r="A27258" s="178">
        <v>10011860</v>
      </c>
      <c r="B27258" s="178" t="s">
        <v>26851</v>
      </c>
    </row>
    <row r="27259" spans="1:2" x14ac:dyDescent="0.35">
      <c r="A27259" s="178">
        <v>10011861</v>
      </c>
      <c r="B27259" s="178" t="s">
        <v>26852</v>
      </c>
    </row>
    <row r="27260" spans="1:2" x14ac:dyDescent="0.35">
      <c r="A27260" s="178">
        <v>10011914</v>
      </c>
      <c r="B27260" s="178" t="s">
        <v>26853</v>
      </c>
    </row>
    <row r="27261" spans="1:2" x14ac:dyDescent="0.35">
      <c r="A27261" s="178">
        <v>10013458</v>
      </c>
      <c r="B27261" s="178" t="s">
        <v>26854</v>
      </c>
    </row>
    <row r="27262" spans="1:2" x14ac:dyDescent="0.35">
      <c r="A27262" s="178">
        <v>10013461</v>
      </c>
      <c r="B27262" s="178" t="s">
        <v>26855</v>
      </c>
    </row>
    <row r="27263" spans="1:2" x14ac:dyDescent="0.35">
      <c r="A27263" s="178">
        <v>10015340</v>
      </c>
      <c r="B27263" s="178" t="s">
        <v>26856</v>
      </c>
    </row>
    <row r="27264" spans="1:2" x14ac:dyDescent="0.35">
      <c r="A27264" s="178">
        <v>10015345</v>
      </c>
      <c r="B27264" s="178" t="s">
        <v>26857</v>
      </c>
    </row>
    <row r="27265" spans="1:2" x14ac:dyDescent="0.35">
      <c r="A27265" s="178">
        <v>10015350</v>
      </c>
      <c r="B27265" s="178" t="s">
        <v>26858</v>
      </c>
    </row>
    <row r="27266" spans="1:2" x14ac:dyDescent="0.35">
      <c r="A27266" s="178">
        <v>10015356</v>
      </c>
      <c r="B27266" s="178" t="s">
        <v>26859</v>
      </c>
    </row>
    <row r="27267" spans="1:2" x14ac:dyDescent="0.35">
      <c r="A27267" s="178">
        <v>10015357</v>
      </c>
      <c r="B27267" s="178" t="s">
        <v>26860</v>
      </c>
    </row>
    <row r="27268" spans="1:2" x14ac:dyDescent="0.35">
      <c r="A27268" s="178">
        <v>10015381</v>
      </c>
      <c r="B27268" s="178" t="s">
        <v>26861</v>
      </c>
    </row>
    <row r="27269" spans="1:2" x14ac:dyDescent="0.35">
      <c r="A27269" s="178">
        <v>10015406</v>
      </c>
      <c r="B27269" s="178" t="s">
        <v>26862</v>
      </c>
    </row>
    <row r="27270" spans="1:2" x14ac:dyDescent="0.35">
      <c r="A27270" s="178">
        <v>10015411</v>
      </c>
      <c r="B27270" s="178" t="s">
        <v>26863</v>
      </c>
    </row>
    <row r="27271" spans="1:2" x14ac:dyDescent="0.35">
      <c r="A27271" s="178">
        <v>10010266</v>
      </c>
      <c r="B27271" s="178" t="s">
        <v>26864</v>
      </c>
    </row>
    <row r="27272" spans="1:2" x14ac:dyDescent="0.35">
      <c r="A27272" s="178">
        <v>10010286</v>
      </c>
      <c r="B27272" s="178" t="s">
        <v>26865</v>
      </c>
    </row>
    <row r="27273" spans="1:2" x14ac:dyDescent="0.35">
      <c r="A27273" s="178">
        <v>10010304</v>
      </c>
      <c r="B27273" s="178" t="s">
        <v>26866</v>
      </c>
    </row>
    <row r="27274" spans="1:2" x14ac:dyDescent="0.35">
      <c r="A27274" s="178">
        <v>10010317</v>
      </c>
      <c r="B27274" s="178" t="s">
        <v>26867</v>
      </c>
    </row>
    <row r="27275" spans="1:2" x14ac:dyDescent="0.35">
      <c r="A27275" s="178">
        <v>10011996</v>
      </c>
      <c r="B27275" s="178" t="s">
        <v>26868</v>
      </c>
    </row>
    <row r="27276" spans="1:2" x14ac:dyDescent="0.35">
      <c r="A27276" s="178">
        <v>10013669</v>
      </c>
      <c r="B27276" s="178" t="s">
        <v>26869</v>
      </c>
    </row>
    <row r="27277" spans="1:2" x14ac:dyDescent="0.35">
      <c r="A27277" s="178">
        <v>10013747</v>
      </c>
      <c r="B27277" s="178" t="s">
        <v>26870</v>
      </c>
    </row>
    <row r="27278" spans="1:2" x14ac:dyDescent="0.35">
      <c r="A27278" s="178">
        <v>10015480</v>
      </c>
      <c r="B27278" s="178" t="s">
        <v>26871</v>
      </c>
    </row>
    <row r="27279" spans="1:2" x14ac:dyDescent="0.35">
      <c r="A27279" s="178">
        <v>10010459</v>
      </c>
      <c r="B27279" s="178" t="s">
        <v>26872</v>
      </c>
    </row>
    <row r="27280" spans="1:2" x14ac:dyDescent="0.35">
      <c r="A27280" s="178">
        <v>10011771</v>
      </c>
      <c r="B27280" s="178" t="s">
        <v>26873</v>
      </c>
    </row>
    <row r="27281" spans="1:2" x14ac:dyDescent="0.35">
      <c r="A27281" s="178">
        <v>10011776</v>
      </c>
      <c r="B27281" s="178" t="s">
        <v>26874</v>
      </c>
    </row>
    <row r="27282" spans="1:2" x14ac:dyDescent="0.35">
      <c r="A27282" s="178">
        <v>10011790</v>
      </c>
      <c r="B27282" s="178" t="s">
        <v>26875</v>
      </c>
    </row>
    <row r="27283" spans="1:2" x14ac:dyDescent="0.35">
      <c r="A27283" s="178">
        <v>10011800</v>
      </c>
      <c r="B27283" s="178" t="s">
        <v>26876</v>
      </c>
    </row>
    <row r="27284" spans="1:2" x14ac:dyDescent="0.35">
      <c r="A27284" s="178">
        <v>10011838</v>
      </c>
      <c r="B27284" s="178" t="s">
        <v>26877</v>
      </c>
    </row>
    <row r="27285" spans="1:2" x14ac:dyDescent="0.35">
      <c r="A27285" s="178">
        <v>10011839</v>
      </c>
      <c r="B27285" s="178" t="s">
        <v>26878</v>
      </c>
    </row>
    <row r="27286" spans="1:2" x14ac:dyDescent="0.35">
      <c r="A27286" s="178">
        <v>10013780</v>
      </c>
      <c r="B27286" s="178" t="s">
        <v>26879</v>
      </c>
    </row>
    <row r="27287" spans="1:2" x14ac:dyDescent="0.35">
      <c r="A27287" s="178">
        <v>10013795</v>
      </c>
      <c r="B27287" s="178" t="s">
        <v>26880</v>
      </c>
    </row>
    <row r="27288" spans="1:2" x14ac:dyDescent="0.35">
      <c r="A27288" s="178">
        <v>10013799</v>
      </c>
      <c r="B27288" s="178" t="s">
        <v>26881</v>
      </c>
    </row>
    <row r="27289" spans="1:2" x14ac:dyDescent="0.35">
      <c r="A27289" s="178">
        <v>10013817</v>
      </c>
      <c r="B27289" s="178" t="s">
        <v>26882</v>
      </c>
    </row>
    <row r="27290" spans="1:2" x14ac:dyDescent="0.35">
      <c r="A27290" s="178">
        <v>10013830</v>
      </c>
      <c r="B27290" s="178" t="s">
        <v>26883</v>
      </c>
    </row>
    <row r="27291" spans="1:2" x14ac:dyDescent="0.35">
      <c r="A27291" s="178">
        <v>10015509</v>
      </c>
      <c r="B27291" s="178" t="s">
        <v>26884</v>
      </c>
    </row>
    <row r="27292" spans="1:2" x14ac:dyDescent="0.35">
      <c r="A27292" s="178">
        <v>10015519</v>
      </c>
      <c r="B27292" s="178" t="s">
        <v>26885</v>
      </c>
    </row>
    <row r="27293" spans="1:2" x14ac:dyDescent="0.35">
      <c r="A27293" s="178">
        <v>10015525</v>
      </c>
      <c r="B27293" s="178" t="s">
        <v>26886</v>
      </c>
    </row>
    <row r="27294" spans="1:2" x14ac:dyDescent="0.35">
      <c r="A27294" s="178">
        <v>10015535</v>
      </c>
      <c r="B27294" s="178" t="s">
        <v>26887</v>
      </c>
    </row>
    <row r="27295" spans="1:2" x14ac:dyDescent="0.35">
      <c r="A27295" s="178">
        <v>10015540</v>
      </c>
      <c r="B27295" s="178" t="s">
        <v>26888</v>
      </c>
    </row>
    <row r="27296" spans="1:2" x14ac:dyDescent="0.35">
      <c r="A27296" s="178">
        <v>10015545</v>
      </c>
      <c r="B27296" s="178" t="s">
        <v>26889</v>
      </c>
    </row>
    <row r="27297" spans="1:2" x14ac:dyDescent="0.35">
      <c r="A27297" s="178">
        <v>10015563</v>
      </c>
      <c r="B27297" s="178" t="s">
        <v>26890</v>
      </c>
    </row>
    <row r="27298" spans="1:2" x14ac:dyDescent="0.35">
      <c r="A27298" s="178">
        <v>10015580</v>
      </c>
      <c r="B27298" s="178" t="s">
        <v>26891</v>
      </c>
    </row>
    <row r="27299" spans="1:2" x14ac:dyDescent="0.35">
      <c r="A27299" s="178">
        <v>10010473</v>
      </c>
      <c r="B27299" s="178" t="s">
        <v>26892</v>
      </c>
    </row>
    <row r="27300" spans="1:2" x14ac:dyDescent="0.35">
      <c r="A27300" s="178">
        <v>10010475</v>
      </c>
      <c r="B27300" s="178" t="s">
        <v>26893</v>
      </c>
    </row>
    <row r="27301" spans="1:2" x14ac:dyDescent="0.35">
      <c r="A27301" s="178">
        <v>10010485</v>
      </c>
      <c r="B27301" s="178" t="s">
        <v>26894</v>
      </c>
    </row>
    <row r="27302" spans="1:2" x14ac:dyDescent="0.35">
      <c r="A27302" s="178">
        <v>10010488</v>
      </c>
      <c r="B27302" s="178" t="s">
        <v>26895</v>
      </c>
    </row>
    <row r="27303" spans="1:2" x14ac:dyDescent="0.35">
      <c r="A27303" s="178">
        <v>10010504</v>
      </c>
      <c r="B27303" s="178" t="s">
        <v>26896</v>
      </c>
    </row>
    <row r="27304" spans="1:2" x14ac:dyDescent="0.35">
      <c r="A27304" s="178">
        <v>10010526</v>
      </c>
      <c r="B27304" s="178" t="s">
        <v>26897</v>
      </c>
    </row>
    <row r="27305" spans="1:2" x14ac:dyDescent="0.35">
      <c r="A27305" s="178">
        <v>10010532</v>
      </c>
      <c r="B27305" s="178" t="s">
        <v>26898</v>
      </c>
    </row>
    <row r="27306" spans="1:2" x14ac:dyDescent="0.35">
      <c r="A27306" s="178">
        <v>10011842</v>
      </c>
      <c r="B27306" s="178" t="s">
        <v>26899</v>
      </c>
    </row>
    <row r="27307" spans="1:2" x14ac:dyDescent="0.35">
      <c r="A27307" s="178">
        <v>10011713</v>
      </c>
      <c r="B27307" s="178" t="s">
        <v>26900</v>
      </c>
    </row>
    <row r="27308" spans="1:2" x14ac:dyDescent="0.35">
      <c r="A27308" s="178">
        <v>10011720</v>
      </c>
      <c r="B27308" s="178" t="s">
        <v>26901</v>
      </c>
    </row>
    <row r="27309" spans="1:2" x14ac:dyDescent="0.35">
      <c r="A27309" s="178">
        <v>10011723</v>
      </c>
      <c r="B27309" s="178" t="s">
        <v>26902</v>
      </c>
    </row>
    <row r="27310" spans="1:2" x14ac:dyDescent="0.35">
      <c r="A27310" s="178">
        <v>10011739</v>
      </c>
      <c r="B27310" s="178" t="s">
        <v>26903</v>
      </c>
    </row>
    <row r="27311" spans="1:2" x14ac:dyDescent="0.35">
      <c r="A27311" s="178">
        <v>10011742</v>
      </c>
      <c r="B27311" s="178" t="s">
        <v>26904</v>
      </c>
    </row>
    <row r="27312" spans="1:2" x14ac:dyDescent="0.35">
      <c r="A27312" s="178">
        <v>10011745</v>
      </c>
      <c r="B27312" s="178" t="s">
        <v>26905</v>
      </c>
    </row>
    <row r="27313" spans="1:2" x14ac:dyDescent="0.35">
      <c r="A27313" s="178">
        <v>10011750</v>
      </c>
      <c r="B27313" s="178" t="s">
        <v>26906</v>
      </c>
    </row>
    <row r="27314" spans="1:2" x14ac:dyDescent="0.35">
      <c r="A27314" s="178">
        <v>10013843</v>
      </c>
      <c r="B27314" s="178" t="s">
        <v>26907</v>
      </c>
    </row>
    <row r="27315" spans="1:2" x14ac:dyDescent="0.35">
      <c r="A27315" s="178">
        <v>10013849</v>
      </c>
      <c r="B27315" s="178" t="s">
        <v>26908</v>
      </c>
    </row>
    <row r="27316" spans="1:2" x14ac:dyDescent="0.35">
      <c r="A27316" s="178">
        <v>10013857</v>
      </c>
      <c r="B27316" s="178" t="s">
        <v>26909</v>
      </c>
    </row>
    <row r="27317" spans="1:2" x14ac:dyDescent="0.35">
      <c r="A27317" s="178">
        <v>10013864</v>
      </c>
      <c r="B27317" s="178" t="s">
        <v>26910</v>
      </c>
    </row>
    <row r="27318" spans="1:2" x14ac:dyDescent="0.35">
      <c r="A27318" s="178">
        <v>10013869</v>
      </c>
      <c r="B27318" s="178" t="s">
        <v>26911</v>
      </c>
    </row>
    <row r="27319" spans="1:2" x14ac:dyDescent="0.35">
      <c r="A27319" s="178">
        <v>10013876</v>
      </c>
      <c r="B27319" s="178" t="s">
        <v>26912</v>
      </c>
    </row>
    <row r="27320" spans="1:2" x14ac:dyDescent="0.35">
      <c r="A27320" s="178">
        <v>10013909</v>
      </c>
      <c r="B27320" s="178" t="s">
        <v>26913</v>
      </c>
    </row>
    <row r="27321" spans="1:2" x14ac:dyDescent="0.35">
      <c r="A27321" s="178">
        <v>10013911</v>
      </c>
      <c r="B27321" s="178" t="s">
        <v>26914</v>
      </c>
    </row>
    <row r="27322" spans="1:2" x14ac:dyDescent="0.35">
      <c r="A27322" s="178">
        <v>10013919</v>
      </c>
      <c r="B27322" s="178" t="s">
        <v>26915</v>
      </c>
    </row>
    <row r="27323" spans="1:2" x14ac:dyDescent="0.35">
      <c r="A27323" s="178">
        <v>10013921</v>
      </c>
      <c r="B27323" s="178" t="s">
        <v>26916</v>
      </c>
    </row>
    <row r="27324" spans="1:2" x14ac:dyDescent="0.35">
      <c r="A27324" s="178">
        <v>10013922</v>
      </c>
      <c r="B27324" s="178" t="s">
        <v>26917</v>
      </c>
    </row>
    <row r="27325" spans="1:2" x14ac:dyDescent="0.35">
      <c r="A27325" s="178">
        <v>10017667</v>
      </c>
      <c r="B27325" s="178" t="s">
        <v>26918</v>
      </c>
    </row>
    <row r="27326" spans="1:2" x14ac:dyDescent="0.35">
      <c r="A27326" s="178">
        <v>10017709</v>
      </c>
      <c r="B27326" s="178" t="s">
        <v>26919</v>
      </c>
    </row>
    <row r="27327" spans="1:2" x14ac:dyDescent="0.35">
      <c r="A27327" s="178">
        <v>10017717</v>
      </c>
      <c r="B27327" s="178" t="s">
        <v>3323</v>
      </c>
    </row>
    <row r="27328" spans="1:2" x14ac:dyDescent="0.35">
      <c r="A27328" s="178">
        <v>10018837</v>
      </c>
      <c r="B27328" s="178" t="s">
        <v>26920</v>
      </c>
    </row>
    <row r="27329" spans="1:2" x14ac:dyDescent="0.35">
      <c r="A27329" s="178">
        <v>10018843</v>
      </c>
      <c r="B27329" s="178" t="s">
        <v>26921</v>
      </c>
    </row>
    <row r="27330" spans="1:2" x14ac:dyDescent="0.35">
      <c r="A27330" s="178">
        <v>10018847</v>
      </c>
      <c r="B27330" s="178" t="s">
        <v>26922</v>
      </c>
    </row>
    <row r="27331" spans="1:2" x14ac:dyDescent="0.35">
      <c r="A27331" s="178">
        <v>10018856</v>
      </c>
      <c r="B27331" s="178" t="s">
        <v>26923</v>
      </c>
    </row>
    <row r="27332" spans="1:2" x14ac:dyDescent="0.35">
      <c r="A27332" s="178">
        <v>10019809</v>
      </c>
      <c r="B27332" s="178" t="s">
        <v>26924</v>
      </c>
    </row>
    <row r="27333" spans="1:2" x14ac:dyDescent="0.35">
      <c r="A27333" s="178">
        <v>10017818</v>
      </c>
      <c r="B27333" s="178" t="s">
        <v>26925</v>
      </c>
    </row>
    <row r="27334" spans="1:2" x14ac:dyDescent="0.35">
      <c r="A27334" s="178">
        <v>10017824</v>
      </c>
      <c r="B27334" s="178" t="s">
        <v>26926</v>
      </c>
    </row>
    <row r="27335" spans="1:2" x14ac:dyDescent="0.35">
      <c r="A27335" s="178">
        <v>10017834</v>
      </c>
      <c r="B27335" s="178" t="s">
        <v>26927</v>
      </c>
    </row>
    <row r="27336" spans="1:2" x14ac:dyDescent="0.35">
      <c r="A27336" s="178">
        <v>10017849</v>
      </c>
      <c r="B27336" s="178" t="s">
        <v>21601</v>
      </c>
    </row>
    <row r="27337" spans="1:2" x14ac:dyDescent="0.35">
      <c r="A27337" s="178">
        <v>10017858</v>
      </c>
      <c r="B27337" s="178" t="s">
        <v>26928</v>
      </c>
    </row>
    <row r="27338" spans="1:2" x14ac:dyDescent="0.35">
      <c r="A27338" s="178">
        <v>10017861</v>
      </c>
      <c r="B27338" s="178" t="s">
        <v>26929</v>
      </c>
    </row>
    <row r="27339" spans="1:2" x14ac:dyDescent="0.35">
      <c r="A27339" s="178">
        <v>10017867</v>
      </c>
      <c r="B27339" s="178" t="s">
        <v>26930</v>
      </c>
    </row>
    <row r="27340" spans="1:2" x14ac:dyDescent="0.35">
      <c r="A27340" s="178">
        <v>10017888</v>
      </c>
      <c r="B27340" s="178" t="s">
        <v>26931</v>
      </c>
    </row>
    <row r="27341" spans="1:2" x14ac:dyDescent="0.35">
      <c r="A27341" s="178">
        <v>10019008</v>
      </c>
      <c r="B27341" s="178" t="s">
        <v>26932</v>
      </c>
    </row>
    <row r="27342" spans="1:2" x14ac:dyDescent="0.35">
      <c r="A27342" s="178">
        <v>10019112</v>
      </c>
      <c r="B27342" s="178" t="s">
        <v>26933</v>
      </c>
    </row>
    <row r="27343" spans="1:2" x14ac:dyDescent="0.35">
      <c r="A27343" s="178">
        <v>10017891</v>
      </c>
      <c r="B27343" s="178" t="s">
        <v>26934</v>
      </c>
    </row>
    <row r="27344" spans="1:2" x14ac:dyDescent="0.35">
      <c r="A27344" s="178">
        <v>10017894</v>
      </c>
      <c r="B27344" s="178" t="s">
        <v>26935</v>
      </c>
    </row>
    <row r="27345" spans="1:2" x14ac:dyDescent="0.35">
      <c r="A27345" s="178">
        <v>10017910</v>
      </c>
      <c r="B27345" s="178" t="s">
        <v>26936</v>
      </c>
    </row>
    <row r="27346" spans="1:2" x14ac:dyDescent="0.35">
      <c r="A27346" s="178">
        <v>10017914</v>
      </c>
      <c r="B27346" s="178" t="s">
        <v>15542</v>
      </c>
    </row>
    <row r="27347" spans="1:2" x14ac:dyDescent="0.35">
      <c r="A27347" s="178">
        <v>10017924</v>
      </c>
      <c r="B27347" s="178" t="s">
        <v>26937</v>
      </c>
    </row>
    <row r="27348" spans="1:2" x14ac:dyDescent="0.35">
      <c r="A27348" s="178">
        <v>10017935</v>
      </c>
      <c r="B27348" s="178" t="s">
        <v>26938</v>
      </c>
    </row>
    <row r="27349" spans="1:2" x14ac:dyDescent="0.35">
      <c r="A27349" s="178">
        <v>10019147</v>
      </c>
      <c r="B27349" s="178" t="s">
        <v>26939</v>
      </c>
    </row>
    <row r="27350" spans="1:2" x14ac:dyDescent="0.35">
      <c r="A27350" s="178">
        <v>10019170</v>
      </c>
      <c r="B27350" s="178" t="s">
        <v>26940</v>
      </c>
    </row>
    <row r="27351" spans="1:2" x14ac:dyDescent="0.35">
      <c r="A27351" s="178">
        <v>10019286</v>
      </c>
      <c r="B27351" s="178" t="s">
        <v>26941</v>
      </c>
    </row>
    <row r="27352" spans="1:2" x14ac:dyDescent="0.35">
      <c r="A27352" s="178">
        <v>10019289</v>
      </c>
      <c r="B27352" s="178" t="s">
        <v>26942</v>
      </c>
    </row>
    <row r="27353" spans="1:2" x14ac:dyDescent="0.35">
      <c r="A27353" s="178">
        <v>10019328</v>
      </c>
      <c r="B27353" s="178" t="s">
        <v>26943</v>
      </c>
    </row>
    <row r="27354" spans="1:2" x14ac:dyDescent="0.35">
      <c r="A27354" s="178">
        <v>10019331</v>
      </c>
      <c r="B27354" s="178" t="s">
        <v>26944</v>
      </c>
    </row>
    <row r="27355" spans="1:2" x14ac:dyDescent="0.35">
      <c r="A27355" s="178">
        <v>10017986</v>
      </c>
      <c r="B27355" s="178" t="s">
        <v>26945</v>
      </c>
    </row>
    <row r="27356" spans="1:2" x14ac:dyDescent="0.35">
      <c r="A27356" s="178">
        <v>10018024</v>
      </c>
      <c r="B27356" s="178" t="s">
        <v>26946</v>
      </c>
    </row>
    <row r="27357" spans="1:2" x14ac:dyDescent="0.35">
      <c r="A27357" s="178">
        <v>10018033</v>
      </c>
      <c r="B27357" s="178" t="s">
        <v>26947</v>
      </c>
    </row>
    <row r="27358" spans="1:2" x14ac:dyDescent="0.35">
      <c r="A27358" s="178">
        <v>10019456</v>
      </c>
      <c r="B27358" s="178" t="s">
        <v>26948</v>
      </c>
    </row>
    <row r="27359" spans="1:2" x14ac:dyDescent="0.35">
      <c r="A27359" s="178">
        <v>10015932</v>
      </c>
      <c r="B27359" s="178" t="s">
        <v>26949</v>
      </c>
    </row>
    <row r="27360" spans="1:2" x14ac:dyDescent="0.35">
      <c r="A27360" s="178">
        <v>10015933</v>
      </c>
      <c r="B27360" s="178" t="s">
        <v>26950</v>
      </c>
    </row>
    <row r="27361" spans="1:2" x14ac:dyDescent="0.35">
      <c r="A27361" s="178">
        <v>10016744</v>
      </c>
      <c r="B27361" s="178" t="s">
        <v>26951</v>
      </c>
    </row>
    <row r="27362" spans="1:2" x14ac:dyDescent="0.35">
      <c r="A27362" s="178">
        <v>10017572</v>
      </c>
      <c r="B27362" s="178" t="s">
        <v>26952</v>
      </c>
    </row>
    <row r="27363" spans="1:2" x14ac:dyDescent="0.35">
      <c r="A27363" s="178">
        <v>10018086</v>
      </c>
      <c r="B27363" s="178" t="s">
        <v>26953</v>
      </c>
    </row>
    <row r="27364" spans="1:2" x14ac:dyDescent="0.35">
      <c r="A27364" s="178">
        <v>10018094</v>
      </c>
      <c r="B27364" s="178" t="s">
        <v>26954</v>
      </c>
    </row>
    <row r="27365" spans="1:2" x14ac:dyDescent="0.35">
      <c r="A27365" s="178">
        <v>10018107</v>
      </c>
      <c r="B27365" s="178" t="s">
        <v>26955</v>
      </c>
    </row>
    <row r="27366" spans="1:2" x14ac:dyDescent="0.35">
      <c r="A27366" s="178">
        <v>10018112</v>
      </c>
      <c r="B27366" s="178" t="s">
        <v>26956</v>
      </c>
    </row>
    <row r="27367" spans="1:2" x14ac:dyDescent="0.35">
      <c r="A27367" s="178">
        <v>10018136</v>
      </c>
      <c r="B27367" s="178" t="s">
        <v>26957</v>
      </c>
    </row>
    <row r="27368" spans="1:2" x14ac:dyDescent="0.35">
      <c r="A27368" s="178">
        <v>10018946</v>
      </c>
      <c r="B27368" s="178" t="s">
        <v>26958</v>
      </c>
    </row>
    <row r="27369" spans="1:2" x14ac:dyDescent="0.35">
      <c r="A27369" s="178">
        <v>10018951</v>
      </c>
      <c r="B27369" s="178" t="s">
        <v>26959</v>
      </c>
    </row>
    <row r="27370" spans="1:2" x14ac:dyDescent="0.35">
      <c r="A27370" s="178">
        <v>10019073</v>
      </c>
      <c r="B27370" s="178" t="s">
        <v>26960</v>
      </c>
    </row>
    <row r="27371" spans="1:2" x14ac:dyDescent="0.35">
      <c r="A27371" s="178">
        <v>10019215</v>
      </c>
      <c r="B27371" s="178" t="s">
        <v>26961</v>
      </c>
    </row>
    <row r="27372" spans="1:2" x14ac:dyDescent="0.35">
      <c r="A27372" s="178">
        <v>10019232</v>
      </c>
      <c r="B27372" s="178" t="s">
        <v>26962</v>
      </c>
    </row>
    <row r="27373" spans="1:2" x14ac:dyDescent="0.35">
      <c r="A27373" s="178">
        <v>10018909</v>
      </c>
      <c r="B27373" s="178" t="s">
        <v>26963</v>
      </c>
    </row>
    <row r="27374" spans="1:2" x14ac:dyDescent="0.35">
      <c r="A27374" s="178">
        <v>10019351</v>
      </c>
      <c r="B27374" s="178" t="s">
        <v>26964</v>
      </c>
    </row>
    <row r="27375" spans="1:2" x14ac:dyDescent="0.35">
      <c r="A27375" s="178">
        <v>10019365</v>
      </c>
      <c r="B27375" s="178" t="s">
        <v>26965</v>
      </c>
    </row>
    <row r="27376" spans="1:2" x14ac:dyDescent="0.35">
      <c r="A27376" s="178">
        <v>10019537</v>
      </c>
      <c r="B27376" s="178" t="s">
        <v>26966</v>
      </c>
    </row>
    <row r="27377" spans="1:2" x14ac:dyDescent="0.35">
      <c r="A27377" s="178">
        <v>10018281</v>
      </c>
      <c r="B27377" s="178" t="s">
        <v>26967</v>
      </c>
    </row>
    <row r="27378" spans="1:2" x14ac:dyDescent="0.35">
      <c r="A27378" s="178">
        <v>10018315</v>
      </c>
      <c r="B27378" s="178" t="s">
        <v>26968</v>
      </c>
    </row>
    <row r="27379" spans="1:2" x14ac:dyDescent="0.35">
      <c r="A27379" s="178">
        <v>10016363</v>
      </c>
      <c r="B27379" s="178" t="s">
        <v>26969</v>
      </c>
    </row>
    <row r="27380" spans="1:2" x14ac:dyDescent="0.35">
      <c r="A27380" s="178">
        <v>10016390</v>
      </c>
      <c r="B27380" s="178" t="s">
        <v>26970</v>
      </c>
    </row>
    <row r="27381" spans="1:2" x14ac:dyDescent="0.35">
      <c r="A27381" s="178">
        <v>10018958</v>
      </c>
      <c r="B27381" s="178" t="s">
        <v>26971</v>
      </c>
    </row>
    <row r="27382" spans="1:2" x14ac:dyDescent="0.35">
      <c r="A27382" s="178">
        <v>10019075</v>
      </c>
      <c r="B27382" s="178" t="s">
        <v>26972</v>
      </c>
    </row>
    <row r="27383" spans="1:2" x14ac:dyDescent="0.35">
      <c r="A27383" s="178">
        <v>10019101</v>
      </c>
      <c r="B27383" s="178" t="s">
        <v>26973</v>
      </c>
    </row>
    <row r="27384" spans="1:2" x14ac:dyDescent="0.35">
      <c r="A27384" s="178">
        <v>10019209</v>
      </c>
      <c r="B27384" s="178" t="s">
        <v>26974</v>
      </c>
    </row>
    <row r="27385" spans="1:2" x14ac:dyDescent="0.35">
      <c r="A27385" s="178">
        <v>10019369</v>
      </c>
      <c r="B27385" s="178" t="s">
        <v>26975</v>
      </c>
    </row>
    <row r="27386" spans="1:2" x14ac:dyDescent="0.35">
      <c r="A27386" s="178">
        <v>10019396</v>
      </c>
      <c r="B27386" s="178" t="s">
        <v>26976</v>
      </c>
    </row>
    <row r="27387" spans="1:2" x14ac:dyDescent="0.35">
      <c r="A27387" s="178">
        <v>10019464</v>
      </c>
      <c r="B27387" s="178" t="s">
        <v>26977</v>
      </c>
    </row>
    <row r="27388" spans="1:2" x14ac:dyDescent="0.35">
      <c r="A27388" s="178">
        <v>10019495</v>
      </c>
      <c r="B27388" s="178" t="s">
        <v>26978</v>
      </c>
    </row>
    <row r="27389" spans="1:2" x14ac:dyDescent="0.35">
      <c r="A27389" s="178">
        <v>10019733</v>
      </c>
      <c r="B27389" s="178" t="s">
        <v>26979</v>
      </c>
    </row>
    <row r="27390" spans="1:2" x14ac:dyDescent="0.35">
      <c r="A27390" s="178">
        <v>10019780</v>
      </c>
      <c r="B27390" s="178" t="s">
        <v>26980</v>
      </c>
    </row>
    <row r="27391" spans="1:2" x14ac:dyDescent="0.35">
      <c r="A27391" s="178">
        <v>10017045</v>
      </c>
      <c r="B27391" s="178" t="s">
        <v>3159</v>
      </c>
    </row>
    <row r="27392" spans="1:2" x14ac:dyDescent="0.35">
      <c r="A27392" s="178">
        <v>10017059</v>
      </c>
      <c r="B27392" s="178" t="s">
        <v>26981</v>
      </c>
    </row>
    <row r="27393" spans="1:2" x14ac:dyDescent="0.35">
      <c r="A27393" s="178">
        <v>10017080</v>
      </c>
      <c r="B27393" s="178" t="s">
        <v>26982</v>
      </c>
    </row>
    <row r="27394" spans="1:2" x14ac:dyDescent="0.35">
      <c r="A27394" s="178">
        <v>10017090</v>
      </c>
      <c r="B27394" s="178" t="s">
        <v>26983</v>
      </c>
    </row>
    <row r="27395" spans="1:2" x14ac:dyDescent="0.35">
      <c r="A27395" s="178">
        <v>10017094</v>
      </c>
      <c r="B27395" s="178" t="s">
        <v>26984</v>
      </c>
    </row>
    <row r="27396" spans="1:2" x14ac:dyDescent="0.35">
      <c r="A27396" s="178">
        <v>10017096</v>
      </c>
      <c r="B27396" s="178" t="s">
        <v>26985</v>
      </c>
    </row>
    <row r="27397" spans="1:2" x14ac:dyDescent="0.35">
      <c r="A27397" s="178">
        <v>10017116</v>
      </c>
      <c r="B27397" s="178" t="s">
        <v>26986</v>
      </c>
    </row>
    <row r="27398" spans="1:2" x14ac:dyDescent="0.35">
      <c r="A27398" s="178">
        <v>10017122</v>
      </c>
      <c r="B27398" s="178" t="s">
        <v>26987</v>
      </c>
    </row>
    <row r="27399" spans="1:2" x14ac:dyDescent="0.35">
      <c r="A27399" s="178">
        <v>10016755</v>
      </c>
      <c r="B27399" s="178" t="s">
        <v>26988</v>
      </c>
    </row>
    <row r="27400" spans="1:2" x14ac:dyDescent="0.35">
      <c r="A27400" s="178">
        <v>10016788</v>
      </c>
      <c r="B27400" s="178" t="s">
        <v>26989</v>
      </c>
    </row>
    <row r="27401" spans="1:2" x14ac:dyDescent="0.35">
      <c r="A27401" s="178">
        <v>10016805</v>
      </c>
      <c r="B27401" s="178" t="s">
        <v>15099</v>
      </c>
    </row>
    <row r="27402" spans="1:2" x14ac:dyDescent="0.35">
      <c r="A27402" s="178">
        <v>10016806</v>
      </c>
      <c r="B27402" s="178" t="s">
        <v>26990</v>
      </c>
    </row>
    <row r="27403" spans="1:2" x14ac:dyDescent="0.35">
      <c r="A27403" s="178">
        <v>10016817</v>
      </c>
      <c r="B27403" s="178" t="s">
        <v>26991</v>
      </c>
    </row>
    <row r="27404" spans="1:2" x14ac:dyDescent="0.35">
      <c r="A27404" s="178">
        <v>10015895</v>
      </c>
      <c r="B27404" s="178" t="s">
        <v>26992</v>
      </c>
    </row>
    <row r="27405" spans="1:2" x14ac:dyDescent="0.35">
      <c r="A27405" s="178">
        <v>10015917</v>
      </c>
      <c r="B27405" s="178" t="s">
        <v>26993</v>
      </c>
    </row>
    <row r="27406" spans="1:2" x14ac:dyDescent="0.35">
      <c r="A27406" s="178">
        <v>10015949</v>
      </c>
      <c r="B27406" s="178" t="s">
        <v>1627</v>
      </c>
    </row>
    <row r="27407" spans="1:2" x14ac:dyDescent="0.35">
      <c r="A27407" s="178">
        <v>10015951</v>
      </c>
      <c r="B27407" s="178" t="s">
        <v>26994</v>
      </c>
    </row>
    <row r="27408" spans="1:2" x14ac:dyDescent="0.35">
      <c r="A27408" s="178">
        <v>10015956</v>
      </c>
      <c r="B27408" s="178" t="s">
        <v>26995</v>
      </c>
    </row>
    <row r="27409" spans="1:2" x14ac:dyDescent="0.35">
      <c r="A27409" s="178">
        <v>10015979</v>
      </c>
      <c r="B27409" s="178" t="s">
        <v>26996</v>
      </c>
    </row>
    <row r="27410" spans="1:2" x14ac:dyDescent="0.35">
      <c r="A27410" s="178">
        <v>10019208</v>
      </c>
      <c r="B27410" s="178" t="s">
        <v>26997</v>
      </c>
    </row>
    <row r="27411" spans="1:2" x14ac:dyDescent="0.35">
      <c r="A27411" s="178">
        <v>10019494</v>
      </c>
      <c r="B27411" s="178" t="s">
        <v>26998</v>
      </c>
    </row>
    <row r="27412" spans="1:2" x14ac:dyDescent="0.35">
      <c r="A27412" s="178">
        <v>10019535</v>
      </c>
      <c r="B27412" s="178" t="s">
        <v>26999</v>
      </c>
    </row>
    <row r="27413" spans="1:2" x14ac:dyDescent="0.35">
      <c r="A27413" s="178">
        <v>10019579</v>
      </c>
      <c r="B27413" s="178" t="s">
        <v>27000</v>
      </c>
    </row>
    <row r="27414" spans="1:2" x14ac:dyDescent="0.35">
      <c r="A27414" s="178">
        <v>10017128</v>
      </c>
      <c r="B27414" s="178" t="s">
        <v>27001</v>
      </c>
    </row>
    <row r="27415" spans="1:2" x14ac:dyDescent="0.35">
      <c r="A27415" s="178">
        <v>10017131</v>
      </c>
      <c r="B27415" s="178" t="s">
        <v>27002</v>
      </c>
    </row>
    <row r="27416" spans="1:2" x14ac:dyDescent="0.35">
      <c r="A27416" s="178">
        <v>10017135</v>
      </c>
      <c r="B27416" s="178" t="s">
        <v>27003</v>
      </c>
    </row>
    <row r="27417" spans="1:2" x14ac:dyDescent="0.35">
      <c r="A27417" s="178">
        <v>10017156</v>
      </c>
      <c r="B27417" s="178" t="s">
        <v>27004</v>
      </c>
    </row>
    <row r="27418" spans="1:2" x14ac:dyDescent="0.35">
      <c r="A27418" s="178">
        <v>10017167</v>
      </c>
      <c r="B27418" s="178" t="s">
        <v>27005</v>
      </c>
    </row>
    <row r="27419" spans="1:2" x14ac:dyDescent="0.35">
      <c r="A27419" s="178">
        <v>10017184</v>
      </c>
      <c r="B27419" s="178" t="s">
        <v>27006</v>
      </c>
    </row>
    <row r="27420" spans="1:2" x14ac:dyDescent="0.35">
      <c r="A27420" s="178">
        <v>10016829</v>
      </c>
      <c r="B27420" s="178" t="s">
        <v>27007</v>
      </c>
    </row>
    <row r="27421" spans="1:2" x14ac:dyDescent="0.35">
      <c r="A27421" s="178">
        <v>10016833</v>
      </c>
      <c r="B27421" s="178" t="s">
        <v>27008</v>
      </c>
    </row>
    <row r="27422" spans="1:2" x14ac:dyDescent="0.35">
      <c r="A27422" s="178">
        <v>10016845</v>
      </c>
      <c r="B27422" s="178" t="s">
        <v>27009</v>
      </c>
    </row>
    <row r="27423" spans="1:2" x14ac:dyDescent="0.35">
      <c r="A27423" s="178">
        <v>10016852</v>
      </c>
      <c r="B27423" s="178" t="s">
        <v>27010</v>
      </c>
    </row>
    <row r="27424" spans="1:2" x14ac:dyDescent="0.35">
      <c r="A27424" s="178">
        <v>10016866</v>
      </c>
      <c r="B27424" s="178" t="s">
        <v>27011</v>
      </c>
    </row>
    <row r="27425" spans="1:2" x14ac:dyDescent="0.35">
      <c r="A27425" s="178">
        <v>10016886</v>
      </c>
      <c r="B27425" s="178" t="s">
        <v>27012</v>
      </c>
    </row>
    <row r="27426" spans="1:2" x14ac:dyDescent="0.35">
      <c r="A27426" s="178">
        <v>10016893</v>
      </c>
      <c r="B27426" s="178" t="s">
        <v>1422</v>
      </c>
    </row>
    <row r="27427" spans="1:2" x14ac:dyDescent="0.35">
      <c r="A27427" s="178">
        <v>10016896</v>
      </c>
      <c r="B27427" s="178" t="s">
        <v>27013</v>
      </c>
    </row>
    <row r="27428" spans="1:2" x14ac:dyDescent="0.35">
      <c r="A27428" s="178">
        <v>10016898</v>
      </c>
      <c r="B27428" s="178" t="s">
        <v>27014</v>
      </c>
    </row>
    <row r="27429" spans="1:2" x14ac:dyDescent="0.35">
      <c r="A27429" s="178">
        <v>10016014</v>
      </c>
      <c r="B27429" s="178" t="s">
        <v>27015</v>
      </c>
    </row>
    <row r="27430" spans="1:2" x14ac:dyDescent="0.35">
      <c r="A27430" s="178">
        <v>10016027</v>
      </c>
      <c r="B27430" s="178" t="s">
        <v>27016</v>
      </c>
    </row>
    <row r="27431" spans="1:2" x14ac:dyDescent="0.35">
      <c r="A27431" s="178">
        <v>10016034</v>
      </c>
      <c r="B27431" s="178" t="s">
        <v>27017</v>
      </c>
    </row>
    <row r="27432" spans="1:2" x14ac:dyDescent="0.35">
      <c r="A27432" s="178">
        <v>10016053</v>
      </c>
      <c r="B27432" s="178" t="s">
        <v>27018</v>
      </c>
    </row>
    <row r="27433" spans="1:2" x14ac:dyDescent="0.35">
      <c r="A27433" s="178">
        <v>10019550</v>
      </c>
      <c r="B27433" s="178" t="s">
        <v>27019</v>
      </c>
    </row>
    <row r="27434" spans="1:2" x14ac:dyDescent="0.35">
      <c r="A27434" s="178">
        <v>10016457</v>
      </c>
      <c r="B27434" s="178" t="s">
        <v>27020</v>
      </c>
    </row>
    <row r="27435" spans="1:2" x14ac:dyDescent="0.35">
      <c r="A27435" s="178">
        <v>10016482</v>
      </c>
      <c r="B27435" s="178" t="s">
        <v>27021</v>
      </c>
    </row>
    <row r="27436" spans="1:2" x14ac:dyDescent="0.35">
      <c r="A27436" s="178">
        <v>10016492</v>
      </c>
      <c r="B27436" s="178" t="s">
        <v>27022</v>
      </c>
    </row>
    <row r="27437" spans="1:2" x14ac:dyDescent="0.35">
      <c r="A27437" s="178">
        <v>10016909</v>
      </c>
      <c r="B27437" s="178" t="s">
        <v>27023</v>
      </c>
    </row>
    <row r="27438" spans="1:2" x14ac:dyDescent="0.35">
      <c r="A27438" s="178">
        <v>10016915</v>
      </c>
      <c r="B27438" s="178" t="s">
        <v>27024</v>
      </c>
    </row>
    <row r="27439" spans="1:2" x14ac:dyDescent="0.35">
      <c r="A27439" s="178">
        <v>10016933</v>
      </c>
      <c r="B27439" s="178" t="s">
        <v>27025</v>
      </c>
    </row>
    <row r="27440" spans="1:2" x14ac:dyDescent="0.35">
      <c r="A27440" s="178">
        <v>10016949</v>
      </c>
      <c r="B27440" s="178" t="s">
        <v>27026</v>
      </c>
    </row>
    <row r="27441" spans="1:2" x14ac:dyDescent="0.35">
      <c r="A27441" s="178">
        <v>10016971</v>
      </c>
      <c r="B27441" s="178" t="s">
        <v>3283</v>
      </c>
    </row>
    <row r="27442" spans="1:2" x14ac:dyDescent="0.35">
      <c r="A27442" s="178">
        <v>10016982</v>
      </c>
      <c r="B27442" s="178" t="s">
        <v>27027</v>
      </c>
    </row>
    <row r="27443" spans="1:2" x14ac:dyDescent="0.35">
      <c r="A27443" s="178">
        <v>10016991</v>
      </c>
      <c r="B27443" s="178" t="s">
        <v>3115</v>
      </c>
    </row>
    <row r="27444" spans="1:2" x14ac:dyDescent="0.35">
      <c r="A27444" s="178">
        <v>10016090</v>
      </c>
      <c r="B27444" s="178" t="s">
        <v>27028</v>
      </c>
    </row>
    <row r="27445" spans="1:2" x14ac:dyDescent="0.35">
      <c r="A27445" s="178">
        <v>10016092</v>
      </c>
      <c r="B27445" s="178" t="s">
        <v>27029</v>
      </c>
    </row>
    <row r="27446" spans="1:2" x14ac:dyDescent="0.35">
      <c r="A27446" s="178">
        <v>10016111</v>
      </c>
      <c r="B27446" s="178" t="s">
        <v>13792</v>
      </c>
    </row>
    <row r="27447" spans="1:2" x14ac:dyDescent="0.35">
      <c r="A27447" s="178">
        <v>10016123</v>
      </c>
      <c r="B27447" s="178" t="s">
        <v>27030</v>
      </c>
    </row>
    <row r="27448" spans="1:2" x14ac:dyDescent="0.35">
      <c r="A27448" s="178">
        <v>10016148</v>
      </c>
      <c r="B27448" s="178" t="s">
        <v>27031</v>
      </c>
    </row>
    <row r="27449" spans="1:2" x14ac:dyDescent="0.35">
      <c r="A27449" s="178">
        <v>10019459</v>
      </c>
      <c r="B27449" s="178" t="s">
        <v>27032</v>
      </c>
    </row>
    <row r="27450" spans="1:2" x14ac:dyDescent="0.35">
      <c r="A27450" s="178">
        <v>10016524</v>
      </c>
      <c r="B27450" s="178" t="s">
        <v>27033</v>
      </c>
    </row>
    <row r="27451" spans="1:2" x14ac:dyDescent="0.35">
      <c r="A27451" s="178">
        <v>10016528</v>
      </c>
      <c r="B27451" s="178" t="s">
        <v>14836</v>
      </c>
    </row>
    <row r="27452" spans="1:2" x14ac:dyDescent="0.35">
      <c r="A27452" s="178">
        <v>10016539</v>
      </c>
      <c r="B27452" s="178" t="s">
        <v>27034</v>
      </c>
    </row>
    <row r="27453" spans="1:2" x14ac:dyDescent="0.35">
      <c r="A27453" s="178">
        <v>10016542</v>
      </c>
      <c r="B27453" s="178" t="s">
        <v>27035</v>
      </c>
    </row>
    <row r="27454" spans="1:2" x14ac:dyDescent="0.35">
      <c r="A27454" s="178">
        <v>10016572</v>
      </c>
      <c r="B27454" s="178" t="s">
        <v>27036</v>
      </c>
    </row>
    <row r="27455" spans="1:2" x14ac:dyDescent="0.35">
      <c r="A27455" s="178">
        <v>10016583</v>
      </c>
      <c r="B27455" s="178" t="s">
        <v>27037</v>
      </c>
    </row>
    <row r="27456" spans="1:2" x14ac:dyDescent="0.35">
      <c r="A27456" s="178">
        <v>10016587</v>
      </c>
      <c r="B27456" s="178" t="s">
        <v>27038</v>
      </c>
    </row>
    <row r="27457" spans="1:2" x14ac:dyDescent="0.35">
      <c r="A27457" s="178">
        <v>10017000</v>
      </c>
      <c r="B27457" s="178" t="s">
        <v>27039</v>
      </c>
    </row>
    <row r="27458" spans="1:2" x14ac:dyDescent="0.35">
      <c r="A27458" s="178">
        <v>10017744</v>
      </c>
      <c r="B27458" s="178" t="s">
        <v>27040</v>
      </c>
    </row>
    <row r="27459" spans="1:2" x14ac:dyDescent="0.35">
      <c r="A27459" s="178">
        <v>10017759</v>
      </c>
      <c r="B27459" s="178" t="s">
        <v>15020</v>
      </c>
    </row>
    <row r="27460" spans="1:2" x14ac:dyDescent="0.35">
      <c r="A27460" s="178">
        <v>10017765</v>
      </c>
      <c r="B27460" s="178" t="s">
        <v>27041</v>
      </c>
    </row>
    <row r="27461" spans="1:2" x14ac:dyDescent="0.35">
      <c r="A27461" s="178">
        <v>10016163</v>
      </c>
      <c r="B27461" s="178" t="s">
        <v>27042</v>
      </c>
    </row>
    <row r="27462" spans="1:2" x14ac:dyDescent="0.35">
      <c r="A27462" s="178">
        <v>10016205</v>
      </c>
      <c r="B27462" s="178" t="s">
        <v>861</v>
      </c>
    </row>
    <row r="27463" spans="1:2" x14ac:dyDescent="0.35">
      <c r="A27463" s="178">
        <v>10016236</v>
      </c>
      <c r="B27463" s="178" t="s">
        <v>27043</v>
      </c>
    </row>
    <row r="27464" spans="1:2" x14ac:dyDescent="0.35">
      <c r="A27464" s="178">
        <v>10016594</v>
      </c>
      <c r="B27464" s="178" t="s">
        <v>27044</v>
      </c>
    </row>
    <row r="27465" spans="1:2" x14ac:dyDescent="0.35">
      <c r="A27465" s="178">
        <v>10016606</v>
      </c>
      <c r="B27465" s="178" t="s">
        <v>27045</v>
      </c>
    </row>
    <row r="27466" spans="1:2" x14ac:dyDescent="0.35">
      <c r="A27466" s="178">
        <v>10016610</v>
      </c>
      <c r="B27466" s="178" t="s">
        <v>27046</v>
      </c>
    </row>
    <row r="27467" spans="1:2" x14ac:dyDescent="0.35">
      <c r="A27467" s="178">
        <v>10016611</v>
      </c>
      <c r="B27467" s="178" t="s">
        <v>4245</v>
      </c>
    </row>
    <row r="27468" spans="1:2" x14ac:dyDescent="0.35">
      <c r="A27468" s="178">
        <v>10016621</v>
      </c>
      <c r="B27468" s="178" t="s">
        <v>27047</v>
      </c>
    </row>
    <row r="27469" spans="1:2" x14ac:dyDescent="0.35">
      <c r="A27469" s="178">
        <v>10017780</v>
      </c>
      <c r="B27469" s="178" t="s">
        <v>27048</v>
      </c>
    </row>
    <row r="27470" spans="1:2" x14ac:dyDescent="0.35">
      <c r="A27470" s="178">
        <v>10018297</v>
      </c>
      <c r="B27470" s="178" t="s">
        <v>27049</v>
      </c>
    </row>
    <row r="27471" spans="1:2" x14ac:dyDescent="0.35">
      <c r="A27471" s="178">
        <v>10016284</v>
      </c>
      <c r="B27471" s="178" t="s">
        <v>27050</v>
      </c>
    </row>
    <row r="27472" spans="1:2" x14ac:dyDescent="0.35">
      <c r="A27472" s="178">
        <v>10016297</v>
      </c>
      <c r="B27472" s="178" t="s">
        <v>27051</v>
      </c>
    </row>
    <row r="27473" spans="1:2" x14ac:dyDescent="0.35">
      <c r="A27473" s="178">
        <v>10016304</v>
      </c>
      <c r="B27473" s="178" t="s">
        <v>27052</v>
      </c>
    </row>
    <row r="27474" spans="1:2" x14ac:dyDescent="0.35">
      <c r="A27474" s="178">
        <v>10016322</v>
      </c>
      <c r="B27474" s="178" t="s">
        <v>21917</v>
      </c>
    </row>
    <row r="27475" spans="1:2" x14ac:dyDescent="0.35">
      <c r="A27475" s="178">
        <v>10016326</v>
      </c>
      <c r="B27475" s="178" t="s">
        <v>27053</v>
      </c>
    </row>
    <row r="27476" spans="1:2" x14ac:dyDescent="0.35">
      <c r="A27476" s="178">
        <v>10016725</v>
      </c>
      <c r="B27476" s="178" t="s">
        <v>27054</v>
      </c>
    </row>
    <row r="27477" spans="1:2" x14ac:dyDescent="0.35">
      <c r="A27477" s="178">
        <v>10017214</v>
      </c>
      <c r="B27477" s="178" t="s">
        <v>27055</v>
      </c>
    </row>
    <row r="27478" spans="1:2" x14ac:dyDescent="0.35">
      <c r="A27478" s="178">
        <v>10018423</v>
      </c>
      <c r="B27478" s="178" t="s">
        <v>27056</v>
      </c>
    </row>
    <row r="27479" spans="1:2" x14ac:dyDescent="0.35">
      <c r="A27479" s="178">
        <v>10016345</v>
      </c>
      <c r="B27479" s="178" t="s">
        <v>27057</v>
      </c>
    </row>
    <row r="27480" spans="1:2" x14ac:dyDescent="0.35">
      <c r="A27480" s="178">
        <v>10018167</v>
      </c>
      <c r="B27480" s="178" t="s">
        <v>27058</v>
      </c>
    </row>
    <row r="27481" spans="1:2" x14ac:dyDescent="0.35">
      <c r="A27481" s="178">
        <v>10018187</v>
      </c>
      <c r="B27481" s="178" t="s">
        <v>27059</v>
      </c>
    </row>
    <row r="27482" spans="1:2" x14ac:dyDescent="0.35">
      <c r="A27482" s="178">
        <v>10018189</v>
      </c>
      <c r="B27482" s="178" t="s">
        <v>27060</v>
      </c>
    </row>
    <row r="27483" spans="1:2" x14ac:dyDescent="0.35">
      <c r="A27483" s="178">
        <v>10018190</v>
      </c>
      <c r="B27483" s="178" t="s">
        <v>27061</v>
      </c>
    </row>
    <row r="27484" spans="1:2" x14ac:dyDescent="0.35">
      <c r="A27484" s="178">
        <v>10017275</v>
      </c>
      <c r="B27484" s="178" t="s">
        <v>27062</v>
      </c>
    </row>
    <row r="27485" spans="1:2" x14ac:dyDescent="0.35">
      <c r="A27485" s="178">
        <v>10017297</v>
      </c>
      <c r="B27485" s="178" t="s">
        <v>27063</v>
      </c>
    </row>
    <row r="27486" spans="1:2" x14ac:dyDescent="0.35">
      <c r="A27486" s="178">
        <v>10017302</v>
      </c>
      <c r="B27486" s="178" t="s">
        <v>27064</v>
      </c>
    </row>
    <row r="27487" spans="1:2" x14ac:dyDescent="0.35">
      <c r="A27487" s="178">
        <v>10018484</v>
      </c>
      <c r="B27487" s="178" t="s">
        <v>27065</v>
      </c>
    </row>
    <row r="27488" spans="1:2" x14ac:dyDescent="0.35">
      <c r="A27488" s="178">
        <v>10018519</v>
      </c>
      <c r="B27488" s="178" t="s">
        <v>27066</v>
      </c>
    </row>
    <row r="27489" spans="1:2" x14ac:dyDescent="0.35">
      <c r="A27489" s="178">
        <v>10018529</v>
      </c>
      <c r="B27489" s="178" t="s">
        <v>27067</v>
      </c>
    </row>
    <row r="27490" spans="1:2" x14ac:dyDescent="0.35">
      <c r="A27490" s="178">
        <v>10018536</v>
      </c>
      <c r="B27490" s="178" t="s">
        <v>27068</v>
      </c>
    </row>
    <row r="27491" spans="1:2" x14ac:dyDescent="0.35">
      <c r="A27491" s="178">
        <v>10018538</v>
      </c>
      <c r="B27491" s="178" t="s">
        <v>27069</v>
      </c>
    </row>
    <row r="27492" spans="1:2" x14ac:dyDescent="0.35">
      <c r="A27492" s="178">
        <v>10018566</v>
      </c>
      <c r="B27492" s="178" t="s">
        <v>27070</v>
      </c>
    </row>
    <row r="27493" spans="1:2" x14ac:dyDescent="0.35">
      <c r="A27493" s="178">
        <v>10018567</v>
      </c>
      <c r="B27493" s="178" t="s">
        <v>27071</v>
      </c>
    </row>
    <row r="27494" spans="1:2" x14ac:dyDescent="0.35">
      <c r="A27494" s="178">
        <v>10018227</v>
      </c>
      <c r="B27494" s="178" t="s">
        <v>27072</v>
      </c>
    </row>
    <row r="27495" spans="1:2" x14ac:dyDescent="0.35">
      <c r="A27495" s="178">
        <v>10018234</v>
      </c>
      <c r="B27495" s="178" t="s">
        <v>6585</v>
      </c>
    </row>
    <row r="27496" spans="1:2" x14ac:dyDescent="0.35">
      <c r="A27496" s="178">
        <v>10018250</v>
      </c>
      <c r="B27496" s="178" t="s">
        <v>27073</v>
      </c>
    </row>
    <row r="27497" spans="1:2" x14ac:dyDescent="0.35">
      <c r="A27497" s="178">
        <v>10018253</v>
      </c>
      <c r="B27497" s="178" t="s">
        <v>27074</v>
      </c>
    </row>
    <row r="27498" spans="1:2" x14ac:dyDescent="0.35">
      <c r="A27498" s="178">
        <v>10018257</v>
      </c>
      <c r="B27498" s="178" t="s">
        <v>27075</v>
      </c>
    </row>
    <row r="27499" spans="1:2" x14ac:dyDescent="0.35">
      <c r="A27499" s="178">
        <v>10017351</v>
      </c>
      <c r="B27499" s="178" t="s">
        <v>27076</v>
      </c>
    </row>
    <row r="27500" spans="1:2" x14ac:dyDescent="0.35">
      <c r="A27500" s="178">
        <v>10017367</v>
      </c>
      <c r="B27500" s="178" t="s">
        <v>27077</v>
      </c>
    </row>
    <row r="27501" spans="1:2" x14ac:dyDescent="0.35">
      <c r="A27501" s="178">
        <v>10017395</v>
      </c>
      <c r="B27501" s="178" t="s">
        <v>27078</v>
      </c>
    </row>
    <row r="27502" spans="1:2" x14ac:dyDescent="0.35">
      <c r="A27502" s="178">
        <v>10018588</v>
      </c>
      <c r="B27502" s="178" t="s">
        <v>27079</v>
      </c>
    </row>
    <row r="27503" spans="1:2" x14ac:dyDescent="0.35">
      <c r="A27503" s="178">
        <v>10018602</v>
      </c>
      <c r="B27503" s="178" t="s">
        <v>27080</v>
      </c>
    </row>
    <row r="27504" spans="1:2" x14ac:dyDescent="0.35">
      <c r="A27504" s="178">
        <v>10018648</v>
      </c>
      <c r="B27504" s="178" t="s">
        <v>27081</v>
      </c>
    </row>
    <row r="27505" spans="1:2" x14ac:dyDescent="0.35">
      <c r="A27505" s="178">
        <v>10019121</v>
      </c>
      <c r="B27505" s="178" t="s">
        <v>27082</v>
      </c>
    </row>
    <row r="27506" spans="1:2" x14ac:dyDescent="0.35">
      <c r="A27506" s="178">
        <v>10019261</v>
      </c>
      <c r="B27506" s="178" t="s">
        <v>27083</v>
      </c>
    </row>
    <row r="27507" spans="1:2" x14ac:dyDescent="0.35">
      <c r="A27507" s="178">
        <v>10019468</v>
      </c>
      <c r="B27507" s="178" t="s">
        <v>27084</v>
      </c>
    </row>
    <row r="27508" spans="1:2" x14ac:dyDescent="0.35">
      <c r="A27508" s="178">
        <v>10017424</v>
      </c>
      <c r="B27508" s="178" t="s">
        <v>27085</v>
      </c>
    </row>
    <row r="27509" spans="1:2" x14ac:dyDescent="0.35">
      <c r="A27509" s="178">
        <v>10017482</v>
      </c>
      <c r="B27509" s="178" t="s">
        <v>27086</v>
      </c>
    </row>
    <row r="27510" spans="1:2" x14ac:dyDescent="0.35">
      <c r="A27510" s="178">
        <v>10017483</v>
      </c>
      <c r="B27510" s="178" t="s">
        <v>27087</v>
      </c>
    </row>
    <row r="27511" spans="1:2" x14ac:dyDescent="0.35">
      <c r="A27511" s="178">
        <v>10018656</v>
      </c>
      <c r="B27511" s="178" t="s">
        <v>27088</v>
      </c>
    </row>
    <row r="27512" spans="1:2" x14ac:dyDescent="0.35">
      <c r="A27512" s="178">
        <v>10018657</v>
      </c>
      <c r="B27512" s="178" t="s">
        <v>27089</v>
      </c>
    </row>
    <row r="27513" spans="1:2" x14ac:dyDescent="0.35">
      <c r="A27513" s="178">
        <v>10018661</v>
      </c>
      <c r="B27513" s="178" t="s">
        <v>14739</v>
      </c>
    </row>
    <row r="27514" spans="1:2" x14ac:dyDescent="0.35">
      <c r="A27514" s="178">
        <v>10018696</v>
      </c>
      <c r="B27514" s="178" t="s">
        <v>27090</v>
      </c>
    </row>
    <row r="27515" spans="1:2" x14ac:dyDescent="0.35">
      <c r="A27515" s="178">
        <v>10018702</v>
      </c>
      <c r="B27515" s="178" t="s">
        <v>27091</v>
      </c>
    </row>
    <row r="27516" spans="1:2" x14ac:dyDescent="0.35">
      <c r="A27516" s="178">
        <v>10018718</v>
      </c>
      <c r="B27516" s="178" t="s">
        <v>27092</v>
      </c>
    </row>
    <row r="27517" spans="1:2" x14ac:dyDescent="0.35">
      <c r="A27517" s="178">
        <v>10019502</v>
      </c>
      <c r="B27517" s="178" t="s">
        <v>27093</v>
      </c>
    </row>
    <row r="27518" spans="1:2" x14ac:dyDescent="0.35">
      <c r="A27518" s="178">
        <v>10019503</v>
      </c>
      <c r="B27518" s="178" t="s">
        <v>27094</v>
      </c>
    </row>
    <row r="27519" spans="1:2" x14ac:dyDescent="0.35">
      <c r="A27519" s="178">
        <v>10019575</v>
      </c>
      <c r="B27519" s="178" t="s">
        <v>27095</v>
      </c>
    </row>
    <row r="27520" spans="1:2" x14ac:dyDescent="0.35">
      <c r="A27520" s="178">
        <v>10017500</v>
      </c>
      <c r="B27520" s="178" t="s">
        <v>27096</v>
      </c>
    </row>
    <row r="27521" spans="1:2" x14ac:dyDescent="0.35">
      <c r="A27521" s="178">
        <v>10017519</v>
      </c>
      <c r="B27521" s="178" t="s">
        <v>27097</v>
      </c>
    </row>
    <row r="27522" spans="1:2" x14ac:dyDescent="0.35">
      <c r="A27522" s="178">
        <v>10017521</v>
      </c>
      <c r="B27522" s="178" t="s">
        <v>16899</v>
      </c>
    </row>
    <row r="27523" spans="1:2" x14ac:dyDescent="0.35">
      <c r="A27523" s="178">
        <v>10017524</v>
      </c>
      <c r="B27523" s="178" t="s">
        <v>27098</v>
      </c>
    </row>
    <row r="27524" spans="1:2" x14ac:dyDescent="0.35">
      <c r="A27524" s="178">
        <v>10017534</v>
      </c>
      <c r="B27524" s="178" t="s">
        <v>27099</v>
      </c>
    </row>
    <row r="27525" spans="1:2" x14ac:dyDescent="0.35">
      <c r="A27525" s="178">
        <v>10017549</v>
      </c>
      <c r="B27525" s="178" t="s">
        <v>27100</v>
      </c>
    </row>
    <row r="27526" spans="1:2" x14ac:dyDescent="0.35">
      <c r="A27526" s="178">
        <v>10017552</v>
      </c>
      <c r="B27526" s="178" t="s">
        <v>27101</v>
      </c>
    </row>
    <row r="27527" spans="1:2" x14ac:dyDescent="0.35">
      <c r="A27527" s="178">
        <v>10018754</v>
      </c>
      <c r="B27527" s="178" t="s">
        <v>27102</v>
      </c>
    </row>
    <row r="27528" spans="1:2" x14ac:dyDescent="0.35">
      <c r="A27528" s="178">
        <v>10018763</v>
      </c>
      <c r="B27528" s="178" t="s">
        <v>27103</v>
      </c>
    </row>
    <row r="27529" spans="1:2" x14ac:dyDescent="0.35">
      <c r="A27529" s="178">
        <v>10018764</v>
      </c>
      <c r="B27529" s="178" t="s">
        <v>27104</v>
      </c>
    </row>
    <row r="27530" spans="1:2" x14ac:dyDescent="0.35">
      <c r="A27530" s="178">
        <v>10018770</v>
      </c>
      <c r="B27530" s="178" t="s">
        <v>27105</v>
      </c>
    </row>
    <row r="27531" spans="1:2" x14ac:dyDescent="0.35">
      <c r="A27531" s="178">
        <v>10018776</v>
      </c>
      <c r="B27531" s="178" t="s">
        <v>27106</v>
      </c>
    </row>
    <row r="27532" spans="1:2" x14ac:dyDescent="0.35">
      <c r="A27532" s="178">
        <v>10018784</v>
      </c>
      <c r="B27532" s="178" t="s">
        <v>27107</v>
      </c>
    </row>
    <row r="27533" spans="1:2" x14ac:dyDescent="0.35">
      <c r="A27533" s="178">
        <v>10018807</v>
      </c>
      <c r="B27533" s="178" t="s">
        <v>27108</v>
      </c>
    </row>
    <row r="27534" spans="1:2" x14ac:dyDescent="0.35">
      <c r="A27534" s="178">
        <v>10018820</v>
      </c>
      <c r="B27534" s="178" t="s">
        <v>27109</v>
      </c>
    </row>
    <row r="27535" spans="1:2" x14ac:dyDescent="0.35">
      <c r="A27535" s="178">
        <v>10019714</v>
      </c>
      <c r="B27535" s="178" t="s">
        <v>27110</v>
      </c>
    </row>
    <row r="27536" spans="1:2" x14ac:dyDescent="0.35">
      <c r="A27536" s="178">
        <v>10019742</v>
      </c>
      <c r="B27536" s="178" t="s">
        <v>27111</v>
      </c>
    </row>
    <row r="27537" spans="1:2" x14ac:dyDescent="0.35">
      <c r="A27537" s="178">
        <v>10019769</v>
      </c>
      <c r="B27537" s="178" t="s">
        <v>27112</v>
      </c>
    </row>
    <row r="27538" spans="1:2" x14ac:dyDescent="0.35">
      <c r="A27538" s="178">
        <v>10017582</v>
      </c>
      <c r="B27538" s="178" t="s">
        <v>3290</v>
      </c>
    </row>
    <row r="27539" spans="1:2" x14ac:dyDescent="0.35">
      <c r="A27539" s="178">
        <v>10017589</v>
      </c>
      <c r="B27539" s="178" t="s">
        <v>27113</v>
      </c>
    </row>
    <row r="27540" spans="1:2" x14ac:dyDescent="0.35">
      <c r="A27540" s="178">
        <v>10017597</v>
      </c>
      <c r="B27540" s="178" t="s">
        <v>3142</v>
      </c>
    </row>
    <row r="27541" spans="1:2" x14ac:dyDescent="0.35">
      <c r="A27541" s="178">
        <v>10017598</v>
      </c>
      <c r="B27541" s="178" t="s">
        <v>27114</v>
      </c>
    </row>
    <row r="27542" spans="1:2" x14ac:dyDescent="0.35">
      <c r="A27542" s="178">
        <v>10017615</v>
      </c>
      <c r="B27542" s="178" t="s">
        <v>27115</v>
      </c>
    </row>
    <row r="27543" spans="1:2" x14ac:dyDescent="0.35">
      <c r="A27543" s="178">
        <v>10017620</v>
      </c>
      <c r="B27543" s="178" t="s">
        <v>3531</v>
      </c>
    </row>
    <row r="27544" spans="1:2" x14ac:dyDescent="0.35">
      <c r="A27544" s="178">
        <v>10019848</v>
      </c>
      <c r="B27544" s="178" t="s">
        <v>27116</v>
      </c>
    </row>
    <row r="27545" spans="1:2" x14ac:dyDescent="0.35">
      <c r="A27545" s="178">
        <v>10019854</v>
      </c>
      <c r="B27545" s="178" t="s">
        <v>27117</v>
      </c>
    </row>
    <row r="27546" spans="1:2" x14ac:dyDescent="0.35">
      <c r="A27546" s="178">
        <v>10019920</v>
      </c>
      <c r="B27546" s="178" t="s">
        <v>27118</v>
      </c>
    </row>
    <row r="27547" spans="1:2" x14ac:dyDescent="0.35">
      <c r="A27547" s="178">
        <v>10019919</v>
      </c>
      <c r="B27547" s="178" t="s">
        <v>27119</v>
      </c>
    </row>
    <row r="27548" spans="1:2" x14ac:dyDescent="0.35">
      <c r="A27548" s="178">
        <v>10022581</v>
      </c>
      <c r="B27548" s="178" t="s">
        <v>27120</v>
      </c>
    </row>
    <row r="27549" spans="1:2" x14ac:dyDescent="0.35">
      <c r="A27549" s="178">
        <v>10022584</v>
      </c>
      <c r="B27549" s="178" t="s">
        <v>27121</v>
      </c>
    </row>
    <row r="27550" spans="1:2" x14ac:dyDescent="0.35">
      <c r="A27550" s="178">
        <v>10022625</v>
      </c>
      <c r="B27550" s="178" t="s">
        <v>27122</v>
      </c>
    </row>
    <row r="27551" spans="1:2" x14ac:dyDescent="0.35">
      <c r="A27551" s="178">
        <v>10022663</v>
      </c>
      <c r="B27551" s="178" t="s">
        <v>27123</v>
      </c>
    </row>
    <row r="27552" spans="1:2" x14ac:dyDescent="0.35">
      <c r="A27552" s="178">
        <v>10022839</v>
      </c>
      <c r="B27552" s="178" t="s">
        <v>27124</v>
      </c>
    </row>
    <row r="27553" spans="1:2" x14ac:dyDescent="0.35">
      <c r="A27553" s="178">
        <v>10022863</v>
      </c>
      <c r="B27553" s="178" t="s">
        <v>27125</v>
      </c>
    </row>
    <row r="27554" spans="1:2" x14ac:dyDescent="0.35">
      <c r="A27554" s="178">
        <v>10022904</v>
      </c>
      <c r="B27554" s="178" t="s">
        <v>27126</v>
      </c>
    </row>
    <row r="27555" spans="1:2" x14ac:dyDescent="0.35">
      <c r="A27555" s="178">
        <v>10023054</v>
      </c>
      <c r="B27555" s="178" t="s">
        <v>27127</v>
      </c>
    </row>
    <row r="27556" spans="1:2" x14ac:dyDescent="0.35">
      <c r="A27556" s="178">
        <v>10023066</v>
      </c>
      <c r="B27556" s="178" t="s">
        <v>27128</v>
      </c>
    </row>
    <row r="27557" spans="1:2" x14ac:dyDescent="0.35">
      <c r="A27557" s="178">
        <v>10023126</v>
      </c>
      <c r="B27557" s="178" t="s">
        <v>27129</v>
      </c>
    </row>
    <row r="27558" spans="1:2" x14ac:dyDescent="0.35">
      <c r="A27558" s="178">
        <v>10023549</v>
      </c>
      <c r="B27558" s="178" t="s">
        <v>27130</v>
      </c>
    </row>
    <row r="27559" spans="1:2" x14ac:dyDescent="0.35">
      <c r="A27559" s="178">
        <v>10023187</v>
      </c>
      <c r="B27559" s="178" t="s">
        <v>27131</v>
      </c>
    </row>
    <row r="27560" spans="1:2" x14ac:dyDescent="0.35">
      <c r="A27560" s="178">
        <v>10023224</v>
      </c>
      <c r="B27560" s="178" t="s">
        <v>27132</v>
      </c>
    </row>
    <row r="27561" spans="1:2" x14ac:dyDescent="0.35">
      <c r="A27561" s="178">
        <v>10023229</v>
      </c>
      <c r="B27561" s="178" t="s">
        <v>27133</v>
      </c>
    </row>
    <row r="27562" spans="1:2" x14ac:dyDescent="0.35">
      <c r="A27562" s="178">
        <v>10023235</v>
      </c>
      <c r="B27562" s="178" t="s">
        <v>27134</v>
      </c>
    </row>
    <row r="27563" spans="1:2" x14ac:dyDescent="0.35">
      <c r="A27563" s="178">
        <v>10023356</v>
      </c>
      <c r="B27563" s="178" t="s">
        <v>27135</v>
      </c>
    </row>
    <row r="27564" spans="1:2" x14ac:dyDescent="0.35">
      <c r="A27564" s="178">
        <v>10023366</v>
      </c>
      <c r="B27564" s="178" t="s">
        <v>27136</v>
      </c>
    </row>
    <row r="27565" spans="1:2" x14ac:dyDescent="0.35">
      <c r="A27565" s="178">
        <v>10023395</v>
      </c>
      <c r="B27565" s="178" t="s">
        <v>27137</v>
      </c>
    </row>
    <row r="27566" spans="1:2" x14ac:dyDescent="0.35">
      <c r="A27566" s="178">
        <v>10020762</v>
      </c>
      <c r="B27566" s="178" t="s">
        <v>27138</v>
      </c>
    </row>
    <row r="27567" spans="1:2" x14ac:dyDescent="0.35">
      <c r="A27567" s="178">
        <v>10020791</v>
      </c>
      <c r="B27567" s="178" t="s">
        <v>27139</v>
      </c>
    </row>
    <row r="27568" spans="1:2" x14ac:dyDescent="0.35">
      <c r="A27568" s="178">
        <v>10020802</v>
      </c>
      <c r="B27568" s="178" t="s">
        <v>27140</v>
      </c>
    </row>
    <row r="27569" spans="1:2" x14ac:dyDescent="0.35">
      <c r="A27569" s="178">
        <v>10020804</v>
      </c>
      <c r="B27569" s="178" t="s">
        <v>27141</v>
      </c>
    </row>
    <row r="27570" spans="1:2" x14ac:dyDescent="0.35">
      <c r="A27570" s="178">
        <v>10019981</v>
      </c>
      <c r="B27570" s="178" t="s">
        <v>27142</v>
      </c>
    </row>
    <row r="27571" spans="1:2" x14ac:dyDescent="0.35">
      <c r="A27571" s="178">
        <v>10019983</v>
      </c>
      <c r="B27571" s="178" t="s">
        <v>27143</v>
      </c>
    </row>
    <row r="27572" spans="1:2" x14ac:dyDescent="0.35">
      <c r="A27572" s="178">
        <v>10020188</v>
      </c>
      <c r="B27572" s="178" t="s">
        <v>27144</v>
      </c>
    </row>
    <row r="27573" spans="1:2" x14ac:dyDescent="0.35">
      <c r="A27573" s="178">
        <v>10022763</v>
      </c>
      <c r="B27573" s="178" t="s">
        <v>27145</v>
      </c>
    </row>
    <row r="27574" spans="1:2" x14ac:dyDescent="0.35">
      <c r="A27574" s="178">
        <v>10023087</v>
      </c>
      <c r="B27574" s="178" t="s">
        <v>27146</v>
      </c>
    </row>
    <row r="27575" spans="1:2" x14ac:dyDescent="0.35">
      <c r="A27575" s="178">
        <v>10020139</v>
      </c>
      <c r="B27575" s="178" t="s">
        <v>27147</v>
      </c>
    </row>
    <row r="27576" spans="1:2" x14ac:dyDescent="0.35">
      <c r="A27576" s="178">
        <v>10020206</v>
      </c>
      <c r="B27576" s="178" t="s">
        <v>27148</v>
      </c>
    </row>
    <row r="27577" spans="1:2" x14ac:dyDescent="0.35">
      <c r="A27577" s="178">
        <v>10020860</v>
      </c>
      <c r="B27577" s="178" t="s">
        <v>27149</v>
      </c>
    </row>
    <row r="27578" spans="1:2" x14ac:dyDescent="0.35">
      <c r="A27578" s="178">
        <v>10020867</v>
      </c>
      <c r="B27578" s="178" t="s">
        <v>27150</v>
      </c>
    </row>
    <row r="27579" spans="1:2" x14ac:dyDescent="0.35">
      <c r="A27579" s="178">
        <v>10020919</v>
      </c>
      <c r="B27579" s="178" t="s">
        <v>27151</v>
      </c>
    </row>
    <row r="27580" spans="1:2" x14ac:dyDescent="0.35">
      <c r="A27580" s="178">
        <v>10021041</v>
      </c>
      <c r="B27580" s="178" t="s">
        <v>27152</v>
      </c>
    </row>
    <row r="27581" spans="1:2" x14ac:dyDescent="0.35">
      <c r="A27581" s="178">
        <v>10019979</v>
      </c>
      <c r="B27581" s="178" t="s">
        <v>27153</v>
      </c>
    </row>
    <row r="27582" spans="1:2" x14ac:dyDescent="0.35">
      <c r="A27582" s="178">
        <v>10020225</v>
      </c>
      <c r="B27582" s="178" t="s">
        <v>27154</v>
      </c>
    </row>
    <row r="27583" spans="1:2" x14ac:dyDescent="0.35">
      <c r="A27583" s="178">
        <v>10020260</v>
      </c>
      <c r="B27583" s="178" t="s">
        <v>27155</v>
      </c>
    </row>
    <row r="27584" spans="1:2" x14ac:dyDescent="0.35">
      <c r="A27584" s="178">
        <v>10020428</v>
      </c>
      <c r="B27584" s="178" t="s">
        <v>27156</v>
      </c>
    </row>
    <row r="27585" spans="1:2" x14ac:dyDescent="0.35">
      <c r="A27585" s="178">
        <v>10019935</v>
      </c>
      <c r="B27585" s="178" t="s">
        <v>27157</v>
      </c>
    </row>
    <row r="27586" spans="1:2" x14ac:dyDescent="0.35">
      <c r="A27586" s="178">
        <v>10020209</v>
      </c>
      <c r="B27586" s="178" t="s">
        <v>27158</v>
      </c>
    </row>
    <row r="27587" spans="1:2" x14ac:dyDescent="0.35">
      <c r="A27587" s="178">
        <v>10020578</v>
      </c>
      <c r="B27587" s="178" t="s">
        <v>27159</v>
      </c>
    </row>
    <row r="27588" spans="1:2" x14ac:dyDescent="0.35">
      <c r="A27588" s="178">
        <v>10020583</v>
      </c>
      <c r="B27588" s="178" t="s">
        <v>27160</v>
      </c>
    </row>
    <row r="27589" spans="1:2" x14ac:dyDescent="0.35">
      <c r="A27589" s="178">
        <v>10020586</v>
      </c>
      <c r="B27589" s="178" t="s">
        <v>27161</v>
      </c>
    </row>
    <row r="27590" spans="1:2" x14ac:dyDescent="0.35">
      <c r="A27590" s="178">
        <v>10020601</v>
      </c>
      <c r="B27590" s="178" t="s">
        <v>27162</v>
      </c>
    </row>
    <row r="27591" spans="1:2" x14ac:dyDescent="0.35">
      <c r="A27591" s="178">
        <v>10020965</v>
      </c>
      <c r="B27591" s="178" t="s">
        <v>27163</v>
      </c>
    </row>
    <row r="27592" spans="1:2" x14ac:dyDescent="0.35">
      <c r="A27592" s="178">
        <v>10021006</v>
      </c>
      <c r="B27592" s="178" t="s">
        <v>27164</v>
      </c>
    </row>
    <row r="27593" spans="1:2" x14ac:dyDescent="0.35">
      <c r="A27593" s="178">
        <v>10021070</v>
      </c>
      <c r="B27593" s="178" t="s">
        <v>27165</v>
      </c>
    </row>
    <row r="27594" spans="1:2" x14ac:dyDescent="0.35">
      <c r="A27594" s="178">
        <v>10020289</v>
      </c>
      <c r="B27594" s="178" t="s">
        <v>27166</v>
      </c>
    </row>
    <row r="27595" spans="1:2" x14ac:dyDescent="0.35">
      <c r="A27595" s="178">
        <v>10020290</v>
      </c>
      <c r="B27595" s="178" t="s">
        <v>27167</v>
      </c>
    </row>
    <row r="27596" spans="1:2" x14ac:dyDescent="0.35">
      <c r="A27596" s="178">
        <v>10020300</v>
      </c>
      <c r="B27596" s="178" t="s">
        <v>27168</v>
      </c>
    </row>
    <row r="27597" spans="1:2" x14ac:dyDescent="0.35">
      <c r="A27597" s="178">
        <v>10020313</v>
      </c>
      <c r="B27597" s="178" t="s">
        <v>27169</v>
      </c>
    </row>
    <row r="27598" spans="1:2" x14ac:dyDescent="0.35">
      <c r="A27598" s="178">
        <v>10020396</v>
      </c>
      <c r="B27598" s="178" t="s">
        <v>27170</v>
      </c>
    </row>
    <row r="27599" spans="1:2" x14ac:dyDescent="0.35">
      <c r="A27599" s="178">
        <v>10020711</v>
      </c>
      <c r="B27599" s="178" t="s">
        <v>27171</v>
      </c>
    </row>
    <row r="27600" spans="1:2" x14ac:dyDescent="0.35">
      <c r="A27600" s="178">
        <v>10021262</v>
      </c>
      <c r="B27600" s="178" t="s">
        <v>27172</v>
      </c>
    </row>
    <row r="27601" spans="1:2" x14ac:dyDescent="0.35">
      <c r="A27601" s="178">
        <v>10021386</v>
      </c>
      <c r="B27601" s="178" t="s">
        <v>27173</v>
      </c>
    </row>
    <row r="27602" spans="1:2" x14ac:dyDescent="0.35">
      <c r="A27602" s="178">
        <v>10020617</v>
      </c>
      <c r="B27602" s="178" t="s">
        <v>27174</v>
      </c>
    </row>
    <row r="27603" spans="1:2" x14ac:dyDescent="0.35">
      <c r="A27603" s="178">
        <v>10020621</v>
      </c>
      <c r="B27603" s="178" t="s">
        <v>27175</v>
      </c>
    </row>
    <row r="27604" spans="1:2" x14ac:dyDescent="0.35">
      <c r="A27604" s="178">
        <v>10020631</v>
      </c>
      <c r="B27604" s="178" t="s">
        <v>27176</v>
      </c>
    </row>
    <row r="27605" spans="1:2" x14ac:dyDescent="0.35">
      <c r="A27605" s="178">
        <v>10020663</v>
      </c>
      <c r="B27605" s="178" t="s">
        <v>27177</v>
      </c>
    </row>
    <row r="27606" spans="1:2" x14ac:dyDescent="0.35">
      <c r="A27606" s="178">
        <v>10020679</v>
      </c>
      <c r="B27606" s="178" t="s">
        <v>27178</v>
      </c>
    </row>
    <row r="27607" spans="1:2" x14ac:dyDescent="0.35">
      <c r="A27607" s="178">
        <v>10020684</v>
      </c>
      <c r="B27607" s="178" t="s">
        <v>27179</v>
      </c>
    </row>
    <row r="27608" spans="1:2" x14ac:dyDescent="0.35">
      <c r="A27608" s="178">
        <v>10020692</v>
      </c>
      <c r="B27608" s="178" t="s">
        <v>27180</v>
      </c>
    </row>
    <row r="27609" spans="1:2" x14ac:dyDescent="0.35">
      <c r="A27609" s="178">
        <v>10020693</v>
      </c>
      <c r="B27609" s="178" t="s">
        <v>27181</v>
      </c>
    </row>
    <row r="27610" spans="1:2" x14ac:dyDescent="0.35">
      <c r="A27610" s="178">
        <v>10020367</v>
      </c>
      <c r="B27610" s="178" t="s">
        <v>27182</v>
      </c>
    </row>
    <row r="27611" spans="1:2" x14ac:dyDescent="0.35">
      <c r="A27611" s="178">
        <v>10020381</v>
      </c>
      <c r="B27611" s="178" t="s">
        <v>27183</v>
      </c>
    </row>
    <row r="27612" spans="1:2" x14ac:dyDescent="0.35">
      <c r="A27612" s="178">
        <v>10020825</v>
      </c>
      <c r="B27612" s="178" t="s">
        <v>27184</v>
      </c>
    </row>
    <row r="27613" spans="1:2" x14ac:dyDescent="0.35">
      <c r="A27613" s="178">
        <v>10020828</v>
      </c>
      <c r="B27613" s="178" t="s">
        <v>27185</v>
      </c>
    </row>
    <row r="27614" spans="1:2" x14ac:dyDescent="0.35">
      <c r="A27614" s="178">
        <v>10020743</v>
      </c>
      <c r="B27614" s="178" t="s">
        <v>27186</v>
      </c>
    </row>
    <row r="27615" spans="1:2" x14ac:dyDescent="0.35">
      <c r="A27615" s="178">
        <v>10020864</v>
      </c>
      <c r="B27615" s="178" t="s">
        <v>27187</v>
      </c>
    </row>
    <row r="27616" spans="1:2" x14ac:dyDescent="0.35">
      <c r="A27616" s="178">
        <v>10020994</v>
      </c>
      <c r="B27616" s="178" t="s">
        <v>27188</v>
      </c>
    </row>
    <row r="27617" spans="1:2" x14ac:dyDescent="0.35">
      <c r="A27617" s="178">
        <v>10021021</v>
      </c>
      <c r="B27617" s="178" t="s">
        <v>27189</v>
      </c>
    </row>
    <row r="27618" spans="1:2" x14ac:dyDescent="0.35">
      <c r="A27618" s="178">
        <v>10021910</v>
      </c>
      <c r="B27618" s="178" t="s">
        <v>27190</v>
      </c>
    </row>
    <row r="27619" spans="1:2" x14ac:dyDescent="0.35">
      <c r="A27619" s="178">
        <v>10021953</v>
      </c>
      <c r="B27619" s="178" t="s">
        <v>27191</v>
      </c>
    </row>
    <row r="27620" spans="1:2" x14ac:dyDescent="0.35">
      <c r="A27620" s="178">
        <v>10021984</v>
      </c>
      <c r="B27620" s="178" t="s">
        <v>27192</v>
      </c>
    </row>
    <row r="27621" spans="1:2" x14ac:dyDescent="0.35">
      <c r="A27621" s="178">
        <v>10020699</v>
      </c>
      <c r="B27621" s="178" t="s">
        <v>27193</v>
      </c>
    </row>
    <row r="27622" spans="1:2" x14ac:dyDescent="0.35">
      <c r="A27622" s="178">
        <v>10021099</v>
      </c>
      <c r="B27622" s="178" t="s">
        <v>27194</v>
      </c>
    </row>
    <row r="27623" spans="1:2" x14ac:dyDescent="0.35">
      <c r="A27623" s="178">
        <v>10021121</v>
      </c>
      <c r="B27623" s="178" t="s">
        <v>27195</v>
      </c>
    </row>
    <row r="27624" spans="1:2" x14ac:dyDescent="0.35">
      <c r="A27624" s="178">
        <v>10020854</v>
      </c>
      <c r="B27624" s="178" t="s">
        <v>27196</v>
      </c>
    </row>
    <row r="27625" spans="1:2" x14ac:dyDescent="0.35">
      <c r="A27625" s="178">
        <v>10020910</v>
      </c>
      <c r="B27625" s="178" t="s">
        <v>27197</v>
      </c>
    </row>
    <row r="27626" spans="1:2" x14ac:dyDescent="0.35">
      <c r="A27626" s="178">
        <v>10020991</v>
      </c>
      <c r="B27626" s="178" t="s">
        <v>27198</v>
      </c>
    </row>
    <row r="27627" spans="1:2" x14ac:dyDescent="0.35">
      <c r="A27627" s="178">
        <v>10021007</v>
      </c>
      <c r="B27627" s="178" t="s">
        <v>27199</v>
      </c>
    </row>
    <row r="27628" spans="1:2" x14ac:dyDescent="0.35">
      <c r="A27628" s="178">
        <v>10021032</v>
      </c>
      <c r="B27628" s="178" t="s">
        <v>27200</v>
      </c>
    </row>
    <row r="27629" spans="1:2" x14ac:dyDescent="0.35">
      <c r="A27629" s="178">
        <v>10021055</v>
      </c>
      <c r="B27629" s="178" t="s">
        <v>27201</v>
      </c>
    </row>
    <row r="27630" spans="1:2" x14ac:dyDescent="0.35">
      <c r="A27630" s="178">
        <v>10021093</v>
      </c>
      <c r="B27630" s="178" t="s">
        <v>27202</v>
      </c>
    </row>
    <row r="27631" spans="1:2" x14ac:dyDescent="0.35">
      <c r="A27631" s="178">
        <v>10021311</v>
      </c>
      <c r="B27631" s="178" t="s">
        <v>27203</v>
      </c>
    </row>
    <row r="27632" spans="1:2" x14ac:dyDescent="0.35">
      <c r="A27632" s="178">
        <v>10022012</v>
      </c>
      <c r="B27632" s="178" t="s">
        <v>27204</v>
      </c>
    </row>
    <row r="27633" spans="1:2" x14ac:dyDescent="0.35">
      <c r="A27633" s="178">
        <v>10022022</v>
      </c>
      <c r="B27633" s="178" t="s">
        <v>27205</v>
      </c>
    </row>
    <row r="27634" spans="1:2" x14ac:dyDescent="0.35">
      <c r="A27634" s="178">
        <v>10022045</v>
      </c>
      <c r="B27634" s="178" t="s">
        <v>27206</v>
      </c>
    </row>
    <row r="27635" spans="1:2" x14ac:dyDescent="0.35">
      <c r="A27635" s="178">
        <v>10022053</v>
      </c>
      <c r="B27635" s="178" t="s">
        <v>27207</v>
      </c>
    </row>
    <row r="27636" spans="1:2" x14ac:dyDescent="0.35">
      <c r="A27636" s="178">
        <v>10022090</v>
      </c>
      <c r="B27636" s="178" t="s">
        <v>27208</v>
      </c>
    </row>
    <row r="27637" spans="1:2" x14ac:dyDescent="0.35">
      <c r="A27637" s="178">
        <v>10021255</v>
      </c>
      <c r="B27637" s="178" t="s">
        <v>27209</v>
      </c>
    </row>
    <row r="27638" spans="1:2" x14ac:dyDescent="0.35">
      <c r="A27638" s="178">
        <v>10021285</v>
      </c>
      <c r="B27638" s="178" t="s">
        <v>27210</v>
      </c>
    </row>
    <row r="27639" spans="1:2" x14ac:dyDescent="0.35">
      <c r="A27639" s="178">
        <v>10021296</v>
      </c>
      <c r="B27639" s="178" t="s">
        <v>27211</v>
      </c>
    </row>
    <row r="27640" spans="1:2" x14ac:dyDescent="0.35">
      <c r="A27640" s="178">
        <v>10021362</v>
      </c>
      <c r="B27640" s="178" t="s">
        <v>27212</v>
      </c>
    </row>
    <row r="27641" spans="1:2" x14ac:dyDescent="0.35">
      <c r="A27641" s="178">
        <v>10021397</v>
      </c>
      <c r="B27641" s="178" t="s">
        <v>27213</v>
      </c>
    </row>
    <row r="27642" spans="1:2" x14ac:dyDescent="0.35">
      <c r="A27642" s="178">
        <v>10021403</v>
      </c>
      <c r="B27642" s="178" t="s">
        <v>27214</v>
      </c>
    </row>
    <row r="27643" spans="1:2" x14ac:dyDescent="0.35">
      <c r="A27643" s="178">
        <v>10021412</v>
      </c>
      <c r="B27643" s="178" t="s">
        <v>27215</v>
      </c>
    </row>
    <row r="27644" spans="1:2" x14ac:dyDescent="0.35">
      <c r="A27644" s="178">
        <v>10021183</v>
      </c>
      <c r="B27644" s="178" t="s">
        <v>27216</v>
      </c>
    </row>
    <row r="27645" spans="1:2" x14ac:dyDescent="0.35">
      <c r="A27645" s="178">
        <v>10021192</v>
      </c>
      <c r="B27645" s="178" t="s">
        <v>27217</v>
      </c>
    </row>
    <row r="27646" spans="1:2" x14ac:dyDescent="0.35">
      <c r="A27646" s="178">
        <v>10021193</v>
      </c>
      <c r="B27646" s="178" t="s">
        <v>27218</v>
      </c>
    </row>
    <row r="27647" spans="1:2" x14ac:dyDescent="0.35">
      <c r="A27647" s="178">
        <v>10021198</v>
      </c>
      <c r="B27647" s="178" t="s">
        <v>27219</v>
      </c>
    </row>
    <row r="27648" spans="1:2" x14ac:dyDescent="0.35">
      <c r="A27648" s="178">
        <v>10021200</v>
      </c>
      <c r="B27648" s="178" t="s">
        <v>27220</v>
      </c>
    </row>
    <row r="27649" spans="1:2" x14ac:dyDescent="0.35">
      <c r="A27649" s="178">
        <v>10021208</v>
      </c>
      <c r="B27649" s="178" t="s">
        <v>27221</v>
      </c>
    </row>
    <row r="27650" spans="1:2" x14ac:dyDescent="0.35">
      <c r="A27650" s="178">
        <v>10021216</v>
      </c>
      <c r="B27650" s="178" t="s">
        <v>27222</v>
      </c>
    </row>
    <row r="27651" spans="1:2" x14ac:dyDescent="0.35">
      <c r="A27651" s="178">
        <v>10021227</v>
      </c>
      <c r="B27651" s="178" t="s">
        <v>27223</v>
      </c>
    </row>
    <row r="27652" spans="1:2" x14ac:dyDescent="0.35">
      <c r="A27652" s="178">
        <v>10021275</v>
      </c>
      <c r="B27652" s="178" t="s">
        <v>27224</v>
      </c>
    </row>
    <row r="27653" spans="1:2" x14ac:dyDescent="0.35">
      <c r="A27653" s="178">
        <v>10021281</v>
      </c>
      <c r="B27653" s="178" t="s">
        <v>27225</v>
      </c>
    </row>
    <row r="27654" spans="1:2" x14ac:dyDescent="0.35">
      <c r="A27654" s="178">
        <v>10021349</v>
      </c>
      <c r="B27654" s="178" t="s">
        <v>27226</v>
      </c>
    </row>
    <row r="27655" spans="1:2" x14ac:dyDescent="0.35">
      <c r="A27655" s="178">
        <v>10021428</v>
      </c>
      <c r="B27655" s="178" t="s">
        <v>27227</v>
      </c>
    </row>
    <row r="27656" spans="1:2" x14ac:dyDescent="0.35">
      <c r="A27656" s="178">
        <v>10021458</v>
      </c>
      <c r="B27656" s="178" t="s">
        <v>27228</v>
      </c>
    </row>
    <row r="27657" spans="1:2" x14ac:dyDescent="0.35">
      <c r="A27657" s="178">
        <v>10021508</v>
      </c>
      <c r="B27657" s="178" t="s">
        <v>27229</v>
      </c>
    </row>
    <row r="27658" spans="1:2" x14ac:dyDescent="0.35">
      <c r="A27658" s="178">
        <v>10021574</v>
      </c>
      <c r="B27658" s="178" t="s">
        <v>27230</v>
      </c>
    </row>
    <row r="27659" spans="1:2" x14ac:dyDescent="0.35">
      <c r="A27659" s="178">
        <v>10022145</v>
      </c>
      <c r="B27659" s="178" t="s">
        <v>27231</v>
      </c>
    </row>
    <row r="27660" spans="1:2" x14ac:dyDescent="0.35">
      <c r="A27660" s="178">
        <v>10022685</v>
      </c>
      <c r="B27660" s="178" t="s">
        <v>27232</v>
      </c>
    </row>
    <row r="27661" spans="1:2" x14ac:dyDescent="0.35">
      <c r="A27661" s="178">
        <v>10022746</v>
      </c>
      <c r="B27661" s="178" t="s">
        <v>27233</v>
      </c>
    </row>
    <row r="27662" spans="1:2" x14ac:dyDescent="0.35">
      <c r="A27662" s="178">
        <v>10022802</v>
      </c>
      <c r="B27662" s="178" t="s">
        <v>27234</v>
      </c>
    </row>
    <row r="27663" spans="1:2" x14ac:dyDescent="0.35">
      <c r="A27663" s="178">
        <v>10022845</v>
      </c>
      <c r="B27663" s="178" t="s">
        <v>27235</v>
      </c>
    </row>
    <row r="27664" spans="1:2" x14ac:dyDescent="0.35">
      <c r="A27664" s="178">
        <v>10021523</v>
      </c>
      <c r="B27664" s="178" t="s">
        <v>27236</v>
      </c>
    </row>
    <row r="27665" spans="1:2" x14ac:dyDescent="0.35">
      <c r="A27665" s="178">
        <v>10021524</v>
      </c>
      <c r="B27665" s="178" t="s">
        <v>27237</v>
      </c>
    </row>
    <row r="27666" spans="1:2" x14ac:dyDescent="0.35">
      <c r="A27666" s="178">
        <v>10021644</v>
      </c>
      <c r="B27666" s="178" t="s">
        <v>27238</v>
      </c>
    </row>
    <row r="27667" spans="1:2" x14ac:dyDescent="0.35">
      <c r="A27667" s="178">
        <v>10021653</v>
      </c>
      <c r="B27667" s="178" t="s">
        <v>27239</v>
      </c>
    </row>
    <row r="27668" spans="1:2" x14ac:dyDescent="0.35">
      <c r="A27668" s="178">
        <v>10021432</v>
      </c>
      <c r="B27668" s="178" t="s">
        <v>27240</v>
      </c>
    </row>
    <row r="27669" spans="1:2" x14ac:dyDescent="0.35">
      <c r="A27669" s="178">
        <v>10021511</v>
      </c>
      <c r="B27669" s="178" t="s">
        <v>27241</v>
      </c>
    </row>
    <row r="27670" spans="1:2" x14ac:dyDescent="0.35">
      <c r="A27670" s="178">
        <v>10021516</v>
      </c>
      <c r="B27670" s="178" t="s">
        <v>27242</v>
      </c>
    </row>
    <row r="27671" spans="1:2" x14ac:dyDescent="0.35">
      <c r="A27671" s="178">
        <v>10021635</v>
      </c>
      <c r="B27671" s="178" t="s">
        <v>27243</v>
      </c>
    </row>
    <row r="27672" spans="1:2" x14ac:dyDescent="0.35">
      <c r="A27672" s="178">
        <v>10021778</v>
      </c>
      <c r="B27672" s="178" t="s">
        <v>27244</v>
      </c>
    </row>
    <row r="27673" spans="1:2" x14ac:dyDescent="0.35">
      <c r="A27673" s="178">
        <v>10022940</v>
      </c>
      <c r="B27673" s="178" t="s">
        <v>27245</v>
      </c>
    </row>
    <row r="27674" spans="1:2" x14ac:dyDescent="0.35">
      <c r="A27674" s="178">
        <v>10022941</v>
      </c>
      <c r="B27674" s="178" t="s">
        <v>27246</v>
      </c>
    </row>
    <row r="27675" spans="1:2" x14ac:dyDescent="0.35">
      <c r="A27675" s="178">
        <v>10022965</v>
      </c>
      <c r="B27675" s="178" t="s">
        <v>27247</v>
      </c>
    </row>
    <row r="27676" spans="1:2" x14ac:dyDescent="0.35">
      <c r="A27676" s="178">
        <v>10022970</v>
      </c>
      <c r="B27676" s="178" t="s">
        <v>27248</v>
      </c>
    </row>
    <row r="27677" spans="1:2" x14ac:dyDescent="0.35">
      <c r="A27677" s="178">
        <v>10022993</v>
      </c>
      <c r="B27677" s="178" t="s">
        <v>27249</v>
      </c>
    </row>
    <row r="27678" spans="1:2" x14ac:dyDescent="0.35">
      <c r="A27678" s="178">
        <v>10021753</v>
      </c>
      <c r="B27678" s="178" t="s">
        <v>27250</v>
      </c>
    </row>
    <row r="27679" spans="1:2" x14ac:dyDescent="0.35">
      <c r="A27679" s="178">
        <v>10021831</v>
      </c>
      <c r="B27679" s="178" t="s">
        <v>27251</v>
      </c>
    </row>
    <row r="27680" spans="1:2" x14ac:dyDescent="0.35">
      <c r="A27680" s="178">
        <v>10021879</v>
      </c>
      <c r="B27680" s="178" t="s">
        <v>27252</v>
      </c>
    </row>
    <row r="27681" spans="1:2" x14ac:dyDescent="0.35">
      <c r="A27681" s="178">
        <v>10021627</v>
      </c>
      <c r="B27681" s="178" t="s">
        <v>27253</v>
      </c>
    </row>
    <row r="27682" spans="1:2" x14ac:dyDescent="0.35">
      <c r="A27682" s="178">
        <v>10021679</v>
      </c>
      <c r="B27682" s="178" t="s">
        <v>27254</v>
      </c>
    </row>
    <row r="27683" spans="1:2" x14ac:dyDescent="0.35">
      <c r="A27683" s="178">
        <v>10021775</v>
      </c>
      <c r="B27683" s="178" t="s">
        <v>27255</v>
      </c>
    </row>
    <row r="27684" spans="1:2" x14ac:dyDescent="0.35">
      <c r="A27684" s="178">
        <v>10021794</v>
      </c>
      <c r="B27684" s="178" t="s">
        <v>27256</v>
      </c>
    </row>
    <row r="27685" spans="1:2" x14ac:dyDescent="0.35">
      <c r="A27685" s="178">
        <v>10022220</v>
      </c>
      <c r="B27685" s="178" t="s">
        <v>27257</v>
      </c>
    </row>
    <row r="27686" spans="1:2" x14ac:dyDescent="0.35">
      <c r="A27686" s="178">
        <v>10022310</v>
      </c>
      <c r="B27686" s="178" t="s">
        <v>27258</v>
      </c>
    </row>
    <row r="27687" spans="1:2" x14ac:dyDescent="0.35">
      <c r="A27687" s="178">
        <v>10022312</v>
      </c>
      <c r="B27687" s="178" t="s">
        <v>27259</v>
      </c>
    </row>
    <row r="27688" spans="1:2" x14ac:dyDescent="0.35">
      <c r="A27688" s="178">
        <v>10022338</v>
      </c>
      <c r="B27688" s="178" t="s">
        <v>27260</v>
      </c>
    </row>
    <row r="27689" spans="1:2" x14ac:dyDescent="0.35">
      <c r="A27689" s="178">
        <v>10022356</v>
      </c>
      <c r="B27689" s="178" t="s">
        <v>27261</v>
      </c>
    </row>
    <row r="27690" spans="1:2" x14ac:dyDescent="0.35">
      <c r="A27690" s="178">
        <v>10023004</v>
      </c>
      <c r="B27690" s="178" t="s">
        <v>27262</v>
      </c>
    </row>
    <row r="27691" spans="1:2" x14ac:dyDescent="0.35">
      <c r="A27691" s="178">
        <v>10023017</v>
      </c>
      <c r="B27691" s="178" t="s">
        <v>27263</v>
      </c>
    </row>
    <row r="27692" spans="1:2" x14ac:dyDescent="0.35">
      <c r="A27692" s="178">
        <v>10023020</v>
      </c>
      <c r="B27692" s="178" t="s">
        <v>27264</v>
      </c>
    </row>
    <row r="27693" spans="1:2" x14ac:dyDescent="0.35">
      <c r="A27693" s="178">
        <v>10023026</v>
      </c>
      <c r="B27693" s="178" t="s">
        <v>27265</v>
      </c>
    </row>
    <row r="27694" spans="1:2" x14ac:dyDescent="0.35">
      <c r="A27694" s="178">
        <v>10023143</v>
      </c>
      <c r="B27694" s="178" t="s">
        <v>27266</v>
      </c>
    </row>
    <row r="27695" spans="1:2" x14ac:dyDescent="0.35">
      <c r="A27695" s="178">
        <v>10023243</v>
      </c>
      <c r="B27695" s="178" t="s">
        <v>27267</v>
      </c>
    </row>
    <row r="27696" spans="1:2" x14ac:dyDescent="0.35">
      <c r="A27696" s="178">
        <v>10022087</v>
      </c>
      <c r="B27696" s="178" t="s">
        <v>27268</v>
      </c>
    </row>
    <row r="27697" spans="1:2" x14ac:dyDescent="0.35">
      <c r="A27697" s="178">
        <v>10022093</v>
      </c>
      <c r="B27697" s="178" t="s">
        <v>27269</v>
      </c>
    </row>
    <row r="27698" spans="1:2" x14ac:dyDescent="0.35">
      <c r="A27698" s="178">
        <v>10022098</v>
      </c>
      <c r="B27698" s="178" t="s">
        <v>27270</v>
      </c>
    </row>
    <row r="27699" spans="1:2" x14ac:dyDescent="0.35">
      <c r="A27699" s="178">
        <v>10022118</v>
      </c>
      <c r="B27699" s="178" t="s">
        <v>27271</v>
      </c>
    </row>
    <row r="27700" spans="1:2" x14ac:dyDescent="0.35">
      <c r="A27700" s="178">
        <v>10022153</v>
      </c>
      <c r="B27700" s="178" t="s">
        <v>27272</v>
      </c>
    </row>
    <row r="27701" spans="1:2" x14ac:dyDescent="0.35">
      <c r="A27701" s="178">
        <v>10022210</v>
      </c>
      <c r="B27701" s="178" t="s">
        <v>27273</v>
      </c>
    </row>
    <row r="27702" spans="1:2" x14ac:dyDescent="0.35">
      <c r="A27702" s="178">
        <v>10022269</v>
      </c>
      <c r="B27702" s="178" t="s">
        <v>27274</v>
      </c>
    </row>
    <row r="27703" spans="1:2" x14ac:dyDescent="0.35">
      <c r="A27703" s="178">
        <v>10022270</v>
      </c>
      <c r="B27703" s="178" t="s">
        <v>27275</v>
      </c>
    </row>
    <row r="27704" spans="1:2" x14ac:dyDescent="0.35">
      <c r="A27704" s="178">
        <v>10022275</v>
      </c>
      <c r="B27704" s="178" t="s">
        <v>27276</v>
      </c>
    </row>
    <row r="27705" spans="1:2" x14ac:dyDescent="0.35">
      <c r="A27705" s="178">
        <v>10022833</v>
      </c>
      <c r="B27705" s="178" t="s">
        <v>27277</v>
      </c>
    </row>
    <row r="27706" spans="1:2" x14ac:dyDescent="0.35">
      <c r="A27706" s="178">
        <v>10023024</v>
      </c>
      <c r="B27706" s="178" t="s">
        <v>27278</v>
      </c>
    </row>
    <row r="27707" spans="1:2" x14ac:dyDescent="0.35">
      <c r="A27707" s="178">
        <v>10023082</v>
      </c>
      <c r="B27707" s="178" t="s">
        <v>27279</v>
      </c>
    </row>
    <row r="27708" spans="1:2" x14ac:dyDescent="0.35">
      <c r="A27708" s="178">
        <v>10023398</v>
      </c>
      <c r="B27708" s="178" t="s">
        <v>27280</v>
      </c>
    </row>
    <row r="27709" spans="1:2" x14ac:dyDescent="0.35">
      <c r="A27709" s="178">
        <v>10023458</v>
      </c>
      <c r="B27709" s="178" t="s">
        <v>27281</v>
      </c>
    </row>
    <row r="27710" spans="1:2" x14ac:dyDescent="0.35">
      <c r="A27710" s="178">
        <v>10023472</v>
      </c>
      <c r="B27710" s="178" t="s">
        <v>27282</v>
      </c>
    </row>
    <row r="27711" spans="1:2" x14ac:dyDescent="0.35">
      <c r="A27711" s="178">
        <v>10023483</v>
      </c>
      <c r="B27711" s="178" t="s">
        <v>27283</v>
      </c>
    </row>
    <row r="27712" spans="1:2" x14ac:dyDescent="0.35">
      <c r="A27712" s="178">
        <v>10023565</v>
      </c>
      <c r="B27712" s="178" t="s">
        <v>27284</v>
      </c>
    </row>
    <row r="27713" spans="1:2" x14ac:dyDescent="0.35">
      <c r="A27713" s="178">
        <v>10022285</v>
      </c>
      <c r="B27713" s="178" t="s">
        <v>27285</v>
      </c>
    </row>
    <row r="27714" spans="1:2" x14ac:dyDescent="0.35">
      <c r="A27714" s="178">
        <v>10022288</v>
      </c>
      <c r="B27714" s="178" t="s">
        <v>27286</v>
      </c>
    </row>
    <row r="27715" spans="1:2" x14ac:dyDescent="0.35">
      <c r="A27715" s="178">
        <v>10022295</v>
      </c>
      <c r="B27715" s="178" t="s">
        <v>27287</v>
      </c>
    </row>
    <row r="27716" spans="1:2" x14ac:dyDescent="0.35">
      <c r="A27716" s="178">
        <v>10022307</v>
      </c>
      <c r="B27716" s="178" t="s">
        <v>27288</v>
      </c>
    </row>
    <row r="27717" spans="1:2" x14ac:dyDescent="0.35">
      <c r="A27717" s="178">
        <v>10022308</v>
      </c>
      <c r="B27717" s="178" t="s">
        <v>27289</v>
      </c>
    </row>
    <row r="27718" spans="1:2" x14ac:dyDescent="0.35">
      <c r="A27718" s="178">
        <v>10022381</v>
      </c>
      <c r="B27718" s="178" t="s">
        <v>27290</v>
      </c>
    </row>
    <row r="27719" spans="1:2" x14ac:dyDescent="0.35">
      <c r="A27719" s="178">
        <v>10022392</v>
      </c>
      <c r="B27719" s="178" t="s">
        <v>27291</v>
      </c>
    </row>
    <row r="27720" spans="1:2" x14ac:dyDescent="0.35">
      <c r="A27720" s="178">
        <v>10022412</v>
      </c>
      <c r="B27720" s="178" t="s">
        <v>27292</v>
      </c>
    </row>
    <row r="27721" spans="1:2" x14ac:dyDescent="0.35">
      <c r="A27721" s="178">
        <v>10022507</v>
      </c>
      <c r="B27721" s="178" t="s">
        <v>27293</v>
      </c>
    </row>
    <row r="27722" spans="1:2" x14ac:dyDescent="0.35">
      <c r="A27722" s="178">
        <v>10022609</v>
      </c>
      <c r="B27722" s="178" t="s">
        <v>27294</v>
      </c>
    </row>
    <row r="27723" spans="1:2" x14ac:dyDescent="0.35">
      <c r="A27723" s="178">
        <v>10023166</v>
      </c>
      <c r="B27723" s="178" t="s">
        <v>27295</v>
      </c>
    </row>
    <row r="27724" spans="1:2" x14ac:dyDescent="0.35">
      <c r="A27724" s="178">
        <v>10023197</v>
      </c>
      <c r="B27724" s="178" t="s">
        <v>27296</v>
      </c>
    </row>
    <row r="27725" spans="1:2" x14ac:dyDescent="0.35">
      <c r="A27725" s="178">
        <v>10023287</v>
      </c>
      <c r="B27725" s="178" t="s">
        <v>27297</v>
      </c>
    </row>
    <row r="27726" spans="1:2" x14ac:dyDescent="0.35">
      <c r="A27726" s="178">
        <v>10023305</v>
      </c>
      <c r="B27726" s="178" t="s">
        <v>27298</v>
      </c>
    </row>
    <row r="27727" spans="1:2" x14ac:dyDescent="0.35">
      <c r="A27727" s="178">
        <v>10023307</v>
      </c>
      <c r="B27727" s="178" t="s">
        <v>27299</v>
      </c>
    </row>
    <row r="27728" spans="1:2" x14ac:dyDescent="0.35">
      <c r="A27728" s="178">
        <v>10022417</v>
      </c>
      <c r="B27728" s="178" t="s">
        <v>27300</v>
      </c>
    </row>
    <row r="27729" spans="1:2" x14ac:dyDescent="0.35">
      <c r="A27729" s="178">
        <v>10022439</v>
      </c>
      <c r="B27729" s="178" t="s">
        <v>27301</v>
      </c>
    </row>
    <row r="27730" spans="1:2" x14ac:dyDescent="0.35">
      <c r="A27730" s="178">
        <v>10022453</v>
      </c>
      <c r="B27730" s="178" t="s">
        <v>27302</v>
      </c>
    </row>
    <row r="27731" spans="1:2" x14ac:dyDescent="0.35">
      <c r="A27731" s="178">
        <v>10022511</v>
      </c>
      <c r="B27731" s="178" t="s">
        <v>27303</v>
      </c>
    </row>
    <row r="27732" spans="1:2" x14ac:dyDescent="0.35">
      <c r="A27732" s="178">
        <v>10022695</v>
      </c>
      <c r="B27732" s="178" t="s">
        <v>8970</v>
      </c>
    </row>
    <row r="27733" spans="1:2" x14ac:dyDescent="0.35">
      <c r="A27733" s="178">
        <v>10022700</v>
      </c>
      <c r="B27733" s="178" t="s">
        <v>27304</v>
      </c>
    </row>
    <row r="27734" spans="1:2" x14ac:dyDescent="0.35">
      <c r="A27734" s="178">
        <v>10022703</v>
      </c>
      <c r="B27734" s="178" t="s">
        <v>8654</v>
      </c>
    </row>
    <row r="27735" spans="1:2" x14ac:dyDescent="0.35">
      <c r="A27735" s="178">
        <v>10022714</v>
      </c>
      <c r="B27735" s="178" t="s">
        <v>27305</v>
      </c>
    </row>
    <row r="27736" spans="1:2" x14ac:dyDescent="0.35">
      <c r="A27736" s="178">
        <v>10022729</v>
      </c>
      <c r="B27736" s="178" t="s">
        <v>27306</v>
      </c>
    </row>
    <row r="27737" spans="1:2" x14ac:dyDescent="0.35">
      <c r="A27737" s="178">
        <v>10022751</v>
      </c>
      <c r="B27737" s="178" t="s">
        <v>27307</v>
      </c>
    </row>
    <row r="27738" spans="1:2" x14ac:dyDescent="0.35">
      <c r="A27738" s="178">
        <v>10022829</v>
      </c>
      <c r="B27738" s="178" t="s">
        <v>27308</v>
      </c>
    </row>
    <row r="27739" spans="1:2" x14ac:dyDescent="0.35">
      <c r="A27739" s="178">
        <v>10023405</v>
      </c>
      <c r="B27739" s="178" t="s">
        <v>27309</v>
      </c>
    </row>
    <row r="27740" spans="1:2" x14ac:dyDescent="0.35">
      <c r="A27740" s="178">
        <v>10023406</v>
      </c>
      <c r="B27740" s="178" t="s">
        <v>27310</v>
      </c>
    </row>
    <row r="27741" spans="1:2" x14ac:dyDescent="0.35">
      <c r="A27741" s="178">
        <v>10023429</v>
      </c>
      <c r="B27741" s="178" t="s">
        <v>27311</v>
      </c>
    </row>
    <row r="27742" spans="1:2" x14ac:dyDescent="0.35">
      <c r="A27742" s="178">
        <v>10023465</v>
      </c>
      <c r="B27742" s="178" t="s">
        <v>27312</v>
      </c>
    </row>
    <row r="27743" spans="1:2" x14ac:dyDescent="0.35">
      <c r="A27743" s="178">
        <v>10021221</v>
      </c>
      <c r="B27743" s="178" t="s">
        <v>27313</v>
      </c>
    </row>
    <row r="27744" spans="1:2" x14ac:dyDescent="0.35">
      <c r="A27744" s="178">
        <v>10023810</v>
      </c>
      <c r="B27744" s="178" t="s">
        <v>27314</v>
      </c>
    </row>
    <row r="27745" spans="1:2" x14ac:dyDescent="0.35">
      <c r="A27745" s="178">
        <v>10023818</v>
      </c>
      <c r="B27745" s="178" t="s">
        <v>27315</v>
      </c>
    </row>
    <row r="27746" spans="1:2" x14ac:dyDescent="0.35">
      <c r="A27746" s="178">
        <v>10023823</v>
      </c>
      <c r="B27746" s="178" t="s">
        <v>27316</v>
      </c>
    </row>
    <row r="27747" spans="1:2" x14ac:dyDescent="0.35">
      <c r="A27747" s="178">
        <v>10024399</v>
      </c>
      <c r="B27747" s="178" t="s">
        <v>27317</v>
      </c>
    </row>
    <row r="27748" spans="1:2" x14ac:dyDescent="0.35">
      <c r="A27748" s="178">
        <v>10024576</v>
      </c>
      <c r="B27748" s="178" t="s">
        <v>27318</v>
      </c>
    </row>
    <row r="27749" spans="1:2" x14ac:dyDescent="0.35">
      <c r="A27749" s="178">
        <v>10023902</v>
      </c>
      <c r="B27749" s="178" t="s">
        <v>27319</v>
      </c>
    </row>
    <row r="27750" spans="1:2" x14ac:dyDescent="0.35">
      <c r="A27750" s="178">
        <v>10023984</v>
      </c>
      <c r="B27750" s="178" t="s">
        <v>27320</v>
      </c>
    </row>
    <row r="27751" spans="1:2" x14ac:dyDescent="0.35">
      <c r="A27751" s="178">
        <v>10024015</v>
      </c>
      <c r="B27751" s="178" t="s">
        <v>27321</v>
      </c>
    </row>
    <row r="27752" spans="1:2" x14ac:dyDescent="0.35">
      <c r="A27752" s="178">
        <v>10024048</v>
      </c>
      <c r="B27752" s="178" t="s">
        <v>27322</v>
      </c>
    </row>
    <row r="27753" spans="1:2" x14ac:dyDescent="0.35">
      <c r="A27753" s="178">
        <v>10024058</v>
      </c>
      <c r="B27753" s="178" t="s">
        <v>27323</v>
      </c>
    </row>
    <row r="27754" spans="1:2" x14ac:dyDescent="0.35">
      <c r="A27754" s="178">
        <v>10024143</v>
      </c>
      <c r="B27754" s="178" t="s">
        <v>27324</v>
      </c>
    </row>
    <row r="27755" spans="1:2" x14ac:dyDescent="0.35">
      <c r="A27755" s="178">
        <v>10024207</v>
      </c>
      <c r="B27755" s="178" t="s">
        <v>27325</v>
      </c>
    </row>
    <row r="27756" spans="1:2" x14ac:dyDescent="0.35">
      <c r="A27756" s="178">
        <v>10024260</v>
      </c>
      <c r="B27756" s="178" t="s">
        <v>27326</v>
      </c>
    </row>
    <row r="27757" spans="1:2" x14ac:dyDescent="0.35">
      <c r="A27757" s="178">
        <v>10024315</v>
      </c>
      <c r="B27757" s="178" t="s">
        <v>27327</v>
      </c>
    </row>
    <row r="27758" spans="1:2" x14ac:dyDescent="0.35">
      <c r="A27758" s="178">
        <v>10024378</v>
      </c>
      <c r="B27758" s="178" t="s">
        <v>27328</v>
      </c>
    </row>
    <row r="27759" spans="1:2" x14ac:dyDescent="0.35">
      <c r="A27759" s="178">
        <v>10024510</v>
      </c>
      <c r="B27759" s="178" t="s">
        <v>27329</v>
      </c>
    </row>
    <row r="27760" spans="1:2" x14ac:dyDescent="0.35">
      <c r="A27760" s="178">
        <v>10023776</v>
      </c>
      <c r="B27760" s="178" t="s">
        <v>27330</v>
      </c>
    </row>
    <row r="27761" spans="1:2" x14ac:dyDescent="0.35">
      <c r="A27761" s="178">
        <v>10024161</v>
      </c>
      <c r="B27761" s="178" t="s">
        <v>27331</v>
      </c>
    </row>
    <row r="27762" spans="1:2" x14ac:dyDescent="0.35">
      <c r="A27762" s="178">
        <v>10024119</v>
      </c>
      <c r="B27762" s="178" t="s">
        <v>27332</v>
      </c>
    </row>
    <row r="27763" spans="1:2" x14ac:dyDescent="0.35">
      <c r="A27763" s="178">
        <v>10024152</v>
      </c>
      <c r="B27763" s="178" t="s">
        <v>27333</v>
      </c>
    </row>
    <row r="27764" spans="1:2" x14ac:dyDescent="0.35">
      <c r="A27764" s="178">
        <v>10024184</v>
      </c>
      <c r="B27764" s="178" t="s">
        <v>27334</v>
      </c>
    </row>
    <row r="27765" spans="1:2" x14ac:dyDescent="0.35">
      <c r="A27765" s="178">
        <v>10024245</v>
      </c>
      <c r="B27765" s="178" t="s">
        <v>27335</v>
      </c>
    </row>
    <row r="27766" spans="1:2" x14ac:dyDescent="0.35">
      <c r="A27766" s="178">
        <v>10024535</v>
      </c>
      <c r="B27766" s="178" t="s">
        <v>27336</v>
      </c>
    </row>
    <row r="27767" spans="1:2" x14ac:dyDescent="0.35">
      <c r="A27767" s="178">
        <v>10025708</v>
      </c>
      <c r="B27767" s="178" t="s">
        <v>27337</v>
      </c>
    </row>
    <row r="27768" spans="1:2" x14ac:dyDescent="0.35">
      <c r="A27768" s="178">
        <v>10027218</v>
      </c>
      <c r="B27768" s="178" t="s">
        <v>27338</v>
      </c>
    </row>
    <row r="27769" spans="1:2" x14ac:dyDescent="0.35">
      <c r="A27769" s="178">
        <v>10028478</v>
      </c>
      <c r="B27769" s="178" t="s">
        <v>27339</v>
      </c>
    </row>
    <row r="27770" spans="1:2" x14ac:dyDescent="0.35">
      <c r="A27770" s="178">
        <v>10028494</v>
      </c>
      <c r="B27770" s="178" t="s">
        <v>27340</v>
      </c>
    </row>
    <row r="27771" spans="1:2" x14ac:dyDescent="0.35">
      <c r="A27771" s="178">
        <v>10028503</v>
      </c>
      <c r="B27771" s="178" t="s">
        <v>27341</v>
      </c>
    </row>
    <row r="27772" spans="1:2" x14ac:dyDescent="0.35">
      <c r="A27772" s="178">
        <v>10028575</v>
      </c>
      <c r="B27772" s="178" t="s">
        <v>27342</v>
      </c>
    </row>
    <row r="27773" spans="1:2" x14ac:dyDescent="0.35">
      <c r="A27773" s="178">
        <v>10023731</v>
      </c>
      <c r="B27773" s="178" t="s">
        <v>27343</v>
      </c>
    </row>
    <row r="27774" spans="1:2" x14ac:dyDescent="0.35">
      <c r="A27774" s="178">
        <v>10028604</v>
      </c>
      <c r="B27774" s="178" t="s">
        <v>27344</v>
      </c>
    </row>
    <row r="27775" spans="1:2" x14ac:dyDescent="0.35">
      <c r="A27775" s="178">
        <v>10029214</v>
      </c>
      <c r="B27775" s="178" t="s">
        <v>27345</v>
      </c>
    </row>
    <row r="27776" spans="1:2" x14ac:dyDescent="0.35">
      <c r="A27776" s="178">
        <v>10029227</v>
      </c>
      <c r="B27776" s="178" t="s">
        <v>27346</v>
      </c>
    </row>
    <row r="27777" spans="1:2" x14ac:dyDescent="0.35">
      <c r="A27777" s="178">
        <v>10029231</v>
      </c>
      <c r="B27777" s="178" t="s">
        <v>27347</v>
      </c>
    </row>
    <row r="27778" spans="1:2" x14ac:dyDescent="0.35">
      <c r="A27778" s="178">
        <v>10025267</v>
      </c>
      <c r="B27778" s="178" t="s">
        <v>27348</v>
      </c>
    </row>
    <row r="27779" spans="1:2" x14ac:dyDescent="0.35">
      <c r="A27779" s="178">
        <v>10029096</v>
      </c>
      <c r="B27779" s="178" t="s">
        <v>27349</v>
      </c>
    </row>
    <row r="27780" spans="1:2" x14ac:dyDescent="0.35">
      <c r="A27780" s="178">
        <v>10029192</v>
      </c>
      <c r="B27780" s="178" t="s">
        <v>27350</v>
      </c>
    </row>
    <row r="27781" spans="1:2" x14ac:dyDescent="0.35">
      <c r="A27781" s="178">
        <v>10028687</v>
      </c>
      <c r="B27781" s="178" t="s">
        <v>27351</v>
      </c>
    </row>
    <row r="27782" spans="1:2" x14ac:dyDescent="0.35">
      <c r="A27782" s="178">
        <v>10025285</v>
      </c>
      <c r="B27782" s="178" t="s">
        <v>27352</v>
      </c>
    </row>
    <row r="27783" spans="1:2" x14ac:dyDescent="0.35">
      <c r="A27783" s="178">
        <v>10026668</v>
      </c>
      <c r="B27783" s="178" t="s">
        <v>27353</v>
      </c>
    </row>
    <row r="27784" spans="1:2" x14ac:dyDescent="0.35">
      <c r="A27784" s="178">
        <v>10027518</v>
      </c>
      <c r="B27784" s="178" t="s">
        <v>27354</v>
      </c>
    </row>
    <row r="27785" spans="1:2" x14ac:dyDescent="0.35">
      <c r="A27785" s="178">
        <v>10028273</v>
      </c>
      <c r="B27785" s="178" t="s">
        <v>27355</v>
      </c>
    </row>
    <row r="27786" spans="1:2" x14ac:dyDescent="0.35">
      <c r="A27786" s="178">
        <v>10028963</v>
      </c>
      <c r="B27786" s="178" t="s">
        <v>27356</v>
      </c>
    </row>
    <row r="27787" spans="1:2" x14ac:dyDescent="0.35">
      <c r="A27787" s="178">
        <v>10025794</v>
      </c>
      <c r="B27787" s="178" t="s">
        <v>27357</v>
      </c>
    </row>
    <row r="27788" spans="1:2" x14ac:dyDescent="0.35">
      <c r="A27788" s="178">
        <v>10025986</v>
      </c>
      <c r="B27788" s="178" t="s">
        <v>27358</v>
      </c>
    </row>
    <row r="27789" spans="1:2" x14ac:dyDescent="0.35">
      <c r="A27789" s="178">
        <v>10027427</v>
      </c>
      <c r="B27789" s="178" t="s">
        <v>27359</v>
      </c>
    </row>
    <row r="27790" spans="1:2" x14ac:dyDescent="0.35">
      <c r="A27790" s="178">
        <v>10028888</v>
      </c>
      <c r="B27790" s="178" t="s">
        <v>27360</v>
      </c>
    </row>
    <row r="27791" spans="1:2" x14ac:dyDescent="0.35">
      <c r="A27791" s="178">
        <v>10024030</v>
      </c>
      <c r="B27791" s="178" t="s">
        <v>27361</v>
      </c>
    </row>
    <row r="27792" spans="1:2" x14ac:dyDescent="0.35">
      <c r="A27792" s="178">
        <v>10024320</v>
      </c>
      <c r="B27792" s="178" t="s">
        <v>27362</v>
      </c>
    </row>
    <row r="27793" spans="1:2" x14ac:dyDescent="0.35">
      <c r="A27793" s="178">
        <v>10026093</v>
      </c>
      <c r="B27793" s="178" t="s">
        <v>27363</v>
      </c>
    </row>
    <row r="27794" spans="1:2" x14ac:dyDescent="0.35">
      <c r="A27794" s="178">
        <v>10028497</v>
      </c>
      <c r="B27794" s="178" t="s">
        <v>27364</v>
      </c>
    </row>
    <row r="27795" spans="1:2" x14ac:dyDescent="0.35">
      <c r="A27795" s="178">
        <v>10029224</v>
      </c>
      <c r="B27795" s="178" t="s">
        <v>27365</v>
      </c>
    </row>
    <row r="27796" spans="1:2" x14ac:dyDescent="0.35">
      <c r="A27796" s="178">
        <v>10029263</v>
      </c>
      <c r="B27796" s="178" t="s">
        <v>27366</v>
      </c>
    </row>
    <row r="27797" spans="1:2" x14ac:dyDescent="0.35">
      <c r="A27797" s="178">
        <v>10029267</v>
      </c>
      <c r="B27797" s="178" t="s">
        <v>27367</v>
      </c>
    </row>
    <row r="27798" spans="1:2" x14ac:dyDescent="0.35">
      <c r="A27798" s="178">
        <v>10024761</v>
      </c>
      <c r="B27798" s="178" t="s">
        <v>27368</v>
      </c>
    </row>
    <row r="27799" spans="1:2" x14ac:dyDescent="0.35">
      <c r="A27799" s="178">
        <v>10025784</v>
      </c>
      <c r="B27799" s="178" t="s">
        <v>27369</v>
      </c>
    </row>
    <row r="27800" spans="1:2" x14ac:dyDescent="0.35">
      <c r="A27800" s="178">
        <v>10026118</v>
      </c>
      <c r="B27800" s="178" t="s">
        <v>27370</v>
      </c>
    </row>
    <row r="27801" spans="1:2" x14ac:dyDescent="0.35">
      <c r="A27801" s="178">
        <v>10026646</v>
      </c>
      <c r="B27801" s="178" t="s">
        <v>27371</v>
      </c>
    </row>
    <row r="27802" spans="1:2" x14ac:dyDescent="0.35">
      <c r="A27802" s="178">
        <v>10026658</v>
      </c>
      <c r="B27802" s="178" t="s">
        <v>27372</v>
      </c>
    </row>
    <row r="27803" spans="1:2" x14ac:dyDescent="0.35">
      <c r="A27803" s="178">
        <v>10028132</v>
      </c>
      <c r="B27803" s="178" t="s">
        <v>27373</v>
      </c>
    </row>
    <row r="27804" spans="1:2" x14ac:dyDescent="0.35">
      <c r="A27804" s="178">
        <v>10027872</v>
      </c>
      <c r="B27804" s="178" t="s">
        <v>27374</v>
      </c>
    </row>
    <row r="27805" spans="1:2" x14ac:dyDescent="0.35">
      <c r="A27805" s="178">
        <v>10023814</v>
      </c>
      <c r="B27805" s="178" t="s">
        <v>27375</v>
      </c>
    </row>
    <row r="27806" spans="1:2" x14ac:dyDescent="0.35">
      <c r="A27806" s="178">
        <v>10024644</v>
      </c>
      <c r="B27806" s="178" t="s">
        <v>27376</v>
      </c>
    </row>
    <row r="27807" spans="1:2" x14ac:dyDescent="0.35">
      <c r="A27807" s="178">
        <v>10024790</v>
      </c>
      <c r="B27807" s="178" t="s">
        <v>27377</v>
      </c>
    </row>
    <row r="27808" spans="1:2" x14ac:dyDescent="0.35">
      <c r="A27808" s="178">
        <v>10025201</v>
      </c>
      <c r="B27808" s="178" t="s">
        <v>27378</v>
      </c>
    </row>
    <row r="27809" spans="1:2" x14ac:dyDescent="0.35">
      <c r="A27809" s="178">
        <v>10027450</v>
      </c>
      <c r="B27809" s="178" t="s">
        <v>27379</v>
      </c>
    </row>
    <row r="27810" spans="1:2" x14ac:dyDescent="0.35">
      <c r="A27810" s="178">
        <v>10027901</v>
      </c>
      <c r="B27810" s="178" t="s">
        <v>27380</v>
      </c>
    </row>
    <row r="27811" spans="1:2" x14ac:dyDescent="0.35">
      <c r="A27811" s="178">
        <v>10028365</v>
      </c>
      <c r="B27811" s="178" t="s">
        <v>27381</v>
      </c>
    </row>
    <row r="27812" spans="1:2" x14ac:dyDescent="0.35">
      <c r="A27812" s="178">
        <v>10028391</v>
      </c>
      <c r="B27812" s="178" t="s">
        <v>27382</v>
      </c>
    </row>
    <row r="27813" spans="1:2" x14ac:dyDescent="0.35">
      <c r="A27813" s="178">
        <v>10028532</v>
      </c>
      <c r="B27813" s="178" t="s">
        <v>27383</v>
      </c>
    </row>
    <row r="27814" spans="1:2" x14ac:dyDescent="0.35">
      <c r="A27814" s="178">
        <v>10028536</v>
      </c>
      <c r="B27814" s="178" t="s">
        <v>27384</v>
      </c>
    </row>
    <row r="27815" spans="1:2" x14ac:dyDescent="0.35">
      <c r="A27815" s="178">
        <v>10023861</v>
      </c>
      <c r="B27815" s="178" t="s">
        <v>27385</v>
      </c>
    </row>
    <row r="27816" spans="1:2" x14ac:dyDescent="0.35">
      <c r="A27816" s="178">
        <v>10024117</v>
      </c>
      <c r="B27816" s="178" t="s">
        <v>27386</v>
      </c>
    </row>
    <row r="27817" spans="1:2" x14ac:dyDescent="0.35">
      <c r="A27817" s="178">
        <v>10025198</v>
      </c>
      <c r="B27817" s="178" t="s">
        <v>27387</v>
      </c>
    </row>
    <row r="27818" spans="1:2" x14ac:dyDescent="0.35">
      <c r="A27818" s="178">
        <v>10026982</v>
      </c>
      <c r="B27818" s="178" t="s">
        <v>27388</v>
      </c>
    </row>
    <row r="27819" spans="1:2" x14ac:dyDescent="0.35">
      <c r="A27819" s="178">
        <v>10024702</v>
      </c>
      <c r="B27819" s="178" t="s">
        <v>27389</v>
      </c>
    </row>
    <row r="27820" spans="1:2" x14ac:dyDescent="0.35">
      <c r="A27820" s="178">
        <v>10025392</v>
      </c>
      <c r="B27820" s="178" t="s">
        <v>27390</v>
      </c>
    </row>
    <row r="27821" spans="1:2" x14ac:dyDescent="0.35">
      <c r="A27821" s="178">
        <v>10026462</v>
      </c>
      <c r="B27821" s="178" t="s">
        <v>27391</v>
      </c>
    </row>
    <row r="27822" spans="1:2" x14ac:dyDescent="0.35">
      <c r="A27822" s="178">
        <v>10027224</v>
      </c>
      <c r="B27822" s="178" t="s">
        <v>27392</v>
      </c>
    </row>
    <row r="27823" spans="1:2" x14ac:dyDescent="0.35">
      <c r="A27823" s="178">
        <v>10027601</v>
      </c>
      <c r="B27823" s="178" t="s">
        <v>27393</v>
      </c>
    </row>
    <row r="27824" spans="1:2" x14ac:dyDescent="0.35">
      <c r="A27824" s="178">
        <v>10024134</v>
      </c>
      <c r="B27824" s="178" t="s">
        <v>27394</v>
      </c>
    </row>
    <row r="27825" spans="1:2" x14ac:dyDescent="0.35">
      <c r="A27825" s="178">
        <v>10024729</v>
      </c>
      <c r="B27825" s="178" t="s">
        <v>27395</v>
      </c>
    </row>
    <row r="27826" spans="1:2" x14ac:dyDescent="0.35">
      <c r="A27826" s="178">
        <v>10024800</v>
      </c>
      <c r="B27826" s="178" t="s">
        <v>27396</v>
      </c>
    </row>
    <row r="27827" spans="1:2" x14ac:dyDescent="0.35">
      <c r="A27827" s="178">
        <v>10025048</v>
      </c>
      <c r="B27827" s="178" t="s">
        <v>27397</v>
      </c>
    </row>
    <row r="27828" spans="1:2" x14ac:dyDescent="0.35">
      <c r="A27828" s="178">
        <v>10025769</v>
      </c>
      <c r="B27828" s="178" t="s">
        <v>27398</v>
      </c>
    </row>
    <row r="27829" spans="1:2" x14ac:dyDescent="0.35">
      <c r="A27829" s="178">
        <v>10025169</v>
      </c>
      <c r="B27829" s="178" t="s">
        <v>27399</v>
      </c>
    </row>
    <row r="27830" spans="1:2" x14ac:dyDescent="0.35">
      <c r="A27830" s="178">
        <v>10026333</v>
      </c>
      <c r="B27830" s="178" t="s">
        <v>27400</v>
      </c>
    </row>
    <row r="27831" spans="1:2" x14ac:dyDescent="0.35">
      <c r="A27831" s="178">
        <v>10027200</v>
      </c>
      <c r="B27831" s="178" t="s">
        <v>27401</v>
      </c>
    </row>
    <row r="27832" spans="1:2" x14ac:dyDescent="0.35">
      <c r="A27832" s="178">
        <v>10027786</v>
      </c>
      <c r="B27832" s="178" t="s">
        <v>27402</v>
      </c>
    </row>
    <row r="27833" spans="1:2" x14ac:dyDescent="0.35">
      <c r="A27833" s="178">
        <v>10024042</v>
      </c>
      <c r="B27833" s="178" t="s">
        <v>27403</v>
      </c>
    </row>
    <row r="27834" spans="1:2" x14ac:dyDescent="0.35">
      <c r="A27834" s="178">
        <v>10025437</v>
      </c>
      <c r="B27834" s="178" t="s">
        <v>27404</v>
      </c>
    </row>
    <row r="27835" spans="1:2" x14ac:dyDescent="0.35">
      <c r="A27835" s="178">
        <v>10025976</v>
      </c>
      <c r="B27835" s="178" t="s">
        <v>27405</v>
      </c>
    </row>
    <row r="27836" spans="1:2" x14ac:dyDescent="0.35">
      <c r="A27836" s="178">
        <v>10026343</v>
      </c>
      <c r="B27836" s="178" t="s">
        <v>27406</v>
      </c>
    </row>
    <row r="27837" spans="1:2" x14ac:dyDescent="0.35">
      <c r="A27837" s="178">
        <v>10026507</v>
      </c>
      <c r="B27837" s="178" t="s">
        <v>27407</v>
      </c>
    </row>
    <row r="27838" spans="1:2" x14ac:dyDescent="0.35">
      <c r="A27838" s="178">
        <v>10026659</v>
      </c>
      <c r="B27838" s="178" t="s">
        <v>27408</v>
      </c>
    </row>
    <row r="27839" spans="1:2" x14ac:dyDescent="0.35">
      <c r="A27839" s="178">
        <v>10026947</v>
      </c>
      <c r="B27839" s="178" t="s">
        <v>27409</v>
      </c>
    </row>
    <row r="27840" spans="1:2" x14ac:dyDescent="0.35">
      <c r="A27840" s="178">
        <v>10025399</v>
      </c>
      <c r="B27840" s="178" t="s">
        <v>27410</v>
      </c>
    </row>
    <row r="27841" spans="1:2" x14ac:dyDescent="0.35">
      <c r="A27841" s="178">
        <v>10027479</v>
      </c>
      <c r="B27841" s="178" t="s">
        <v>27411</v>
      </c>
    </row>
    <row r="27842" spans="1:2" x14ac:dyDescent="0.35">
      <c r="A27842" s="178">
        <v>10028025</v>
      </c>
      <c r="B27842" s="178" t="s">
        <v>27412</v>
      </c>
    </row>
    <row r="27843" spans="1:2" x14ac:dyDescent="0.35">
      <c r="A27843" s="178">
        <v>10028514</v>
      </c>
      <c r="B27843" s="178" t="s">
        <v>27413</v>
      </c>
    </row>
    <row r="27844" spans="1:2" x14ac:dyDescent="0.35">
      <c r="A27844" s="178">
        <v>10024499</v>
      </c>
      <c r="B27844" s="178" t="s">
        <v>27414</v>
      </c>
    </row>
    <row r="27845" spans="1:2" x14ac:dyDescent="0.35">
      <c r="A27845" s="178">
        <v>10024940</v>
      </c>
      <c r="B27845" s="178" t="s">
        <v>27415</v>
      </c>
    </row>
    <row r="27846" spans="1:2" x14ac:dyDescent="0.35">
      <c r="A27846" s="178">
        <v>10025059</v>
      </c>
      <c r="B27846" s="178" t="s">
        <v>27416</v>
      </c>
    </row>
    <row r="27847" spans="1:2" x14ac:dyDescent="0.35">
      <c r="A27847" s="178">
        <v>10026469</v>
      </c>
      <c r="B27847" s="178" t="s">
        <v>27417</v>
      </c>
    </row>
    <row r="27848" spans="1:2" x14ac:dyDescent="0.35">
      <c r="A27848" s="178">
        <v>10024950</v>
      </c>
      <c r="B27848" s="178" t="s">
        <v>27418</v>
      </c>
    </row>
    <row r="27849" spans="1:2" x14ac:dyDescent="0.35">
      <c r="A27849" s="178">
        <v>10027284</v>
      </c>
      <c r="B27849" s="178" t="s">
        <v>27419</v>
      </c>
    </row>
    <row r="27850" spans="1:2" x14ac:dyDescent="0.35">
      <c r="A27850" s="178">
        <v>10027394</v>
      </c>
      <c r="B27850" s="178" t="s">
        <v>27420</v>
      </c>
    </row>
    <row r="27851" spans="1:2" x14ac:dyDescent="0.35">
      <c r="A27851" s="178">
        <v>10024352</v>
      </c>
      <c r="B27851" s="178" t="s">
        <v>27421</v>
      </c>
    </row>
    <row r="27852" spans="1:2" x14ac:dyDescent="0.35">
      <c r="A27852" s="178">
        <v>10025699</v>
      </c>
      <c r="B27852" s="178" t="s">
        <v>27422</v>
      </c>
    </row>
    <row r="27853" spans="1:2" x14ac:dyDescent="0.35">
      <c r="A27853" s="178">
        <v>10027563</v>
      </c>
      <c r="B27853" s="178" t="s">
        <v>27423</v>
      </c>
    </row>
    <row r="27854" spans="1:2" x14ac:dyDescent="0.35">
      <c r="A27854" s="178">
        <v>10027693</v>
      </c>
      <c r="B27854" s="178" t="s">
        <v>27424</v>
      </c>
    </row>
    <row r="27855" spans="1:2" x14ac:dyDescent="0.35">
      <c r="A27855" s="178">
        <v>10024047</v>
      </c>
      <c r="B27855" s="178" t="s">
        <v>27425</v>
      </c>
    </row>
    <row r="27856" spans="1:2" x14ac:dyDescent="0.35">
      <c r="A27856" s="178">
        <v>10025827</v>
      </c>
      <c r="B27856" s="178" t="s">
        <v>27426</v>
      </c>
    </row>
    <row r="27857" spans="1:2" x14ac:dyDescent="0.35">
      <c r="A27857" s="178">
        <v>10025686</v>
      </c>
      <c r="B27857" s="178" t="s">
        <v>27427</v>
      </c>
    </row>
    <row r="27858" spans="1:2" x14ac:dyDescent="0.35">
      <c r="A27858" s="178">
        <v>10026431</v>
      </c>
      <c r="B27858" s="178" t="s">
        <v>27428</v>
      </c>
    </row>
    <row r="27859" spans="1:2" x14ac:dyDescent="0.35">
      <c r="A27859" s="178">
        <v>10026553</v>
      </c>
      <c r="B27859" s="178" t="s">
        <v>27429</v>
      </c>
    </row>
    <row r="27860" spans="1:2" x14ac:dyDescent="0.35">
      <c r="A27860" s="178">
        <v>10026634</v>
      </c>
      <c r="B27860" s="178" t="s">
        <v>27430</v>
      </c>
    </row>
    <row r="27861" spans="1:2" x14ac:dyDescent="0.35">
      <c r="A27861" s="178">
        <v>10026715</v>
      </c>
      <c r="B27861" s="178" t="s">
        <v>27431</v>
      </c>
    </row>
    <row r="27862" spans="1:2" x14ac:dyDescent="0.35">
      <c r="A27862" s="178">
        <v>10027064</v>
      </c>
      <c r="B27862" s="178" t="s">
        <v>27432</v>
      </c>
    </row>
    <row r="27863" spans="1:2" x14ac:dyDescent="0.35">
      <c r="A27863" s="178">
        <v>10027253</v>
      </c>
      <c r="B27863" s="178" t="s">
        <v>27433</v>
      </c>
    </row>
    <row r="27864" spans="1:2" x14ac:dyDescent="0.35">
      <c r="A27864" s="178">
        <v>10027430</v>
      </c>
      <c r="B27864" s="178" t="s">
        <v>27434</v>
      </c>
    </row>
    <row r="27865" spans="1:2" x14ac:dyDescent="0.35">
      <c r="A27865" s="178">
        <v>10027700</v>
      </c>
      <c r="B27865" s="178" t="s">
        <v>27435</v>
      </c>
    </row>
    <row r="27866" spans="1:2" x14ac:dyDescent="0.35">
      <c r="A27866" s="178">
        <v>10024229</v>
      </c>
      <c r="B27866" s="178" t="s">
        <v>27436</v>
      </c>
    </row>
    <row r="27867" spans="1:2" x14ac:dyDescent="0.35">
      <c r="A27867" s="178">
        <v>10024348</v>
      </c>
      <c r="B27867" s="178" t="s">
        <v>27437</v>
      </c>
    </row>
    <row r="27868" spans="1:2" x14ac:dyDescent="0.35">
      <c r="A27868" s="178">
        <v>10024574</v>
      </c>
      <c r="B27868" s="178" t="s">
        <v>27438</v>
      </c>
    </row>
    <row r="27869" spans="1:2" x14ac:dyDescent="0.35">
      <c r="A27869" s="178">
        <v>10026191</v>
      </c>
      <c r="B27869" s="178" t="s">
        <v>27439</v>
      </c>
    </row>
    <row r="27870" spans="1:2" x14ac:dyDescent="0.35">
      <c r="A27870" s="178">
        <v>10025086</v>
      </c>
      <c r="B27870" s="178" t="s">
        <v>27440</v>
      </c>
    </row>
    <row r="27871" spans="1:2" x14ac:dyDescent="0.35">
      <c r="A27871" s="178">
        <v>10027609</v>
      </c>
      <c r="B27871" s="178" t="s">
        <v>27441</v>
      </c>
    </row>
    <row r="27872" spans="1:2" x14ac:dyDescent="0.35">
      <c r="A27872" s="178">
        <v>10027835</v>
      </c>
      <c r="B27872" s="178" t="s">
        <v>12413</v>
      </c>
    </row>
    <row r="27873" spans="1:2" x14ac:dyDescent="0.35">
      <c r="A27873" s="178">
        <v>10027840</v>
      </c>
      <c r="B27873" s="178" t="s">
        <v>27442</v>
      </c>
    </row>
    <row r="27874" spans="1:2" x14ac:dyDescent="0.35">
      <c r="A27874" s="178">
        <v>10024230</v>
      </c>
      <c r="B27874" s="178" t="s">
        <v>27443</v>
      </c>
    </row>
    <row r="27875" spans="1:2" x14ac:dyDescent="0.35">
      <c r="A27875" s="178">
        <v>10025889</v>
      </c>
      <c r="B27875" s="178" t="s">
        <v>27444</v>
      </c>
    </row>
    <row r="27876" spans="1:2" x14ac:dyDescent="0.35">
      <c r="A27876" s="178">
        <v>10026239</v>
      </c>
      <c r="B27876" s="178" t="s">
        <v>27445</v>
      </c>
    </row>
    <row r="27877" spans="1:2" x14ac:dyDescent="0.35">
      <c r="A27877" s="178">
        <v>10026476</v>
      </c>
      <c r="B27877" s="178" t="s">
        <v>27446</v>
      </c>
    </row>
    <row r="27878" spans="1:2" x14ac:dyDescent="0.35">
      <c r="A27878" s="178">
        <v>10026041</v>
      </c>
      <c r="B27878" s="178" t="s">
        <v>27447</v>
      </c>
    </row>
    <row r="27879" spans="1:2" x14ac:dyDescent="0.35">
      <c r="A27879" s="178">
        <v>10026211</v>
      </c>
      <c r="B27879" s="178" t="s">
        <v>27448</v>
      </c>
    </row>
    <row r="27880" spans="1:2" x14ac:dyDescent="0.35">
      <c r="A27880" s="178">
        <v>10026746</v>
      </c>
      <c r="B27880" s="178" t="s">
        <v>27449</v>
      </c>
    </row>
    <row r="27881" spans="1:2" x14ac:dyDescent="0.35">
      <c r="A27881" s="178">
        <v>10026755</v>
      </c>
      <c r="B27881" s="178" t="s">
        <v>27450</v>
      </c>
    </row>
    <row r="27882" spans="1:2" x14ac:dyDescent="0.35">
      <c r="A27882" s="178">
        <v>10023904</v>
      </c>
      <c r="B27882" s="178" t="s">
        <v>27451</v>
      </c>
    </row>
    <row r="27883" spans="1:2" x14ac:dyDescent="0.35">
      <c r="A27883" s="178">
        <v>10024310</v>
      </c>
      <c r="B27883" s="178" t="s">
        <v>27452</v>
      </c>
    </row>
    <row r="27884" spans="1:2" x14ac:dyDescent="0.35">
      <c r="A27884" s="178">
        <v>10025852</v>
      </c>
      <c r="B27884" s="178" t="s">
        <v>27453</v>
      </c>
    </row>
    <row r="27885" spans="1:2" x14ac:dyDescent="0.35">
      <c r="A27885" s="178">
        <v>10024869</v>
      </c>
      <c r="B27885" s="178" t="s">
        <v>27454</v>
      </c>
    </row>
    <row r="27886" spans="1:2" x14ac:dyDescent="0.35">
      <c r="A27886" s="178">
        <v>10025330</v>
      </c>
      <c r="B27886" s="178" t="s">
        <v>27455</v>
      </c>
    </row>
    <row r="27887" spans="1:2" x14ac:dyDescent="0.35">
      <c r="A27887" s="178">
        <v>10026183</v>
      </c>
      <c r="B27887" s="178" t="s">
        <v>27456</v>
      </c>
    </row>
    <row r="27888" spans="1:2" x14ac:dyDescent="0.35">
      <c r="A27888" s="178">
        <v>10027640</v>
      </c>
      <c r="B27888" s="178" t="s">
        <v>27457</v>
      </c>
    </row>
    <row r="27889" spans="1:2" x14ac:dyDescent="0.35">
      <c r="A27889" s="178">
        <v>10023953</v>
      </c>
      <c r="B27889" s="178" t="s">
        <v>27458</v>
      </c>
    </row>
    <row r="27890" spans="1:2" x14ac:dyDescent="0.35">
      <c r="A27890" s="178">
        <v>10023975</v>
      </c>
      <c r="B27890" s="178" t="s">
        <v>27459</v>
      </c>
    </row>
    <row r="27891" spans="1:2" x14ac:dyDescent="0.35">
      <c r="A27891" s="178">
        <v>10024943</v>
      </c>
      <c r="B27891" s="178" t="s">
        <v>27460</v>
      </c>
    </row>
    <row r="27892" spans="1:2" x14ac:dyDescent="0.35">
      <c r="A27892" s="178">
        <v>10025379</v>
      </c>
      <c r="B27892" s="178" t="s">
        <v>27461</v>
      </c>
    </row>
    <row r="27893" spans="1:2" x14ac:dyDescent="0.35">
      <c r="A27893" s="178">
        <v>10026168</v>
      </c>
      <c r="B27893" s="178" t="s">
        <v>27462</v>
      </c>
    </row>
    <row r="27894" spans="1:2" x14ac:dyDescent="0.35">
      <c r="A27894" s="178">
        <v>10026290</v>
      </c>
      <c r="B27894" s="178" t="s">
        <v>27463</v>
      </c>
    </row>
    <row r="27895" spans="1:2" x14ac:dyDescent="0.35">
      <c r="A27895" s="178">
        <v>10027048</v>
      </c>
      <c r="B27895" s="178" t="s">
        <v>27464</v>
      </c>
    </row>
    <row r="27896" spans="1:2" x14ac:dyDescent="0.35">
      <c r="A27896" s="178">
        <v>10024895</v>
      </c>
      <c r="B27896" s="178" t="s">
        <v>27465</v>
      </c>
    </row>
    <row r="27897" spans="1:2" x14ac:dyDescent="0.35">
      <c r="A27897" s="178">
        <v>10024897</v>
      </c>
      <c r="B27897" s="178" t="s">
        <v>27466</v>
      </c>
    </row>
    <row r="27898" spans="1:2" x14ac:dyDescent="0.35">
      <c r="A27898" s="178">
        <v>10025804</v>
      </c>
      <c r="B27898" s="178" t="s">
        <v>27467</v>
      </c>
    </row>
    <row r="27899" spans="1:2" x14ac:dyDescent="0.35">
      <c r="A27899" s="178">
        <v>10025963</v>
      </c>
      <c r="B27899" s="178" t="s">
        <v>27468</v>
      </c>
    </row>
    <row r="27900" spans="1:2" x14ac:dyDescent="0.35">
      <c r="A27900" s="178">
        <v>10026779</v>
      </c>
      <c r="B27900" s="178" t="s">
        <v>27469</v>
      </c>
    </row>
    <row r="27901" spans="1:2" x14ac:dyDescent="0.35">
      <c r="A27901" s="178">
        <v>10023993</v>
      </c>
      <c r="B27901" s="178" t="s">
        <v>27470</v>
      </c>
    </row>
    <row r="27902" spans="1:2" x14ac:dyDescent="0.35">
      <c r="A27902" s="178">
        <v>10024349</v>
      </c>
      <c r="B27902" s="178" t="s">
        <v>27471</v>
      </c>
    </row>
    <row r="27903" spans="1:2" x14ac:dyDescent="0.35">
      <c r="A27903" s="178">
        <v>10024369</v>
      </c>
      <c r="B27903" s="178" t="s">
        <v>27472</v>
      </c>
    </row>
    <row r="27904" spans="1:2" x14ac:dyDescent="0.35">
      <c r="A27904" s="178">
        <v>10024911</v>
      </c>
      <c r="B27904" s="178" t="s">
        <v>27473</v>
      </c>
    </row>
    <row r="27905" spans="1:2" x14ac:dyDescent="0.35">
      <c r="A27905" s="178">
        <v>10027154</v>
      </c>
      <c r="B27905" s="178" t="s">
        <v>27474</v>
      </c>
    </row>
    <row r="27906" spans="1:2" x14ac:dyDescent="0.35">
      <c r="A27906" s="178">
        <v>10027230</v>
      </c>
      <c r="B27906" s="178" t="s">
        <v>27475</v>
      </c>
    </row>
    <row r="27907" spans="1:2" x14ac:dyDescent="0.35">
      <c r="A27907" s="178">
        <v>10027272</v>
      </c>
      <c r="B27907" s="178" t="s">
        <v>27476</v>
      </c>
    </row>
    <row r="27908" spans="1:2" x14ac:dyDescent="0.35">
      <c r="A27908" s="178">
        <v>10026186</v>
      </c>
      <c r="B27908" s="178" t="s">
        <v>27477</v>
      </c>
    </row>
    <row r="27909" spans="1:2" x14ac:dyDescent="0.35">
      <c r="A27909" s="178">
        <v>10026949</v>
      </c>
      <c r="B27909" s="178" t="s">
        <v>27478</v>
      </c>
    </row>
    <row r="27910" spans="1:2" x14ac:dyDescent="0.35">
      <c r="A27910" s="178">
        <v>10027236</v>
      </c>
      <c r="B27910" s="178" t="s">
        <v>27479</v>
      </c>
    </row>
    <row r="27911" spans="1:2" x14ac:dyDescent="0.35">
      <c r="A27911" s="178">
        <v>10027482</v>
      </c>
      <c r="B27911" s="178" t="s">
        <v>27480</v>
      </c>
    </row>
    <row r="27912" spans="1:2" x14ac:dyDescent="0.35">
      <c r="A27912" s="178">
        <v>10027697</v>
      </c>
      <c r="B27912" s="178" t="s">
        <v>27481</v>
      </c>
    </row>
    <row r="27913" spans="1:2" x14ac:dyDescent="0.35">
      <c r="A27913" s="178">
        <v>10028117</v>
      </c>
      <c r="B27913" s="178" t="s">
        <v>27482</v>
      </c>
    </row>
    <row r="27914" spans="1:2" x14ac:dyDescent="0.35">
      <c r="A27914" s="178">
        <v>10025026</v>
      </c>
      <c r="B27914" s="178" t="s">
        <v>27483</v>
      </c>
    </row>
    <row r="27915" spans="1:2" x14ac:dyDescent="0.35">
      <c r="A27915" s="178">
        <v>10025434</v>
      </c>
      <c r="B27915" s="178" t="s">
        <v>27484</v>
      </c>
    </row>
    <row r="27916" spans="1:2" x14ac:dyDescent="0.35">
      <c r="A27916" s="178">
        <v>10027134</v>
      </c>
      <c r="B27916" s="178" t="s">
        <v>27485</v>
      </c>
    </row>
    <row r="27917" spans="1:2" x14ac:dyDescent="0.35">
      <c r="A27917" s="178">
        <v>10027468</v>
      </c>
      <c r="B27917" s="178" t="s">
        <v>27486</v>
      </c>
    </row>
    <row r="27918" spans="1:2" x14ac:dyDescent="0.35">
      <c r="A27918" s="178">
        <v>10026099</v>
      </c>
      <c r="B27918" s="178" t="s">
        <v>27487</v>
      </c>
    </row>
    <row r="27919" spans="1:2" x14ac:dyDescent="0.35">
      <c r="A27919" s="178">
        <v>10026816</v>
      </c>
      <c r="B27919" s="178" t="s">
        <v>27488</v>
      </c>
    </row>
    <row r="27920" spans="1:2" x14ac:dyDescent="0.35">
      <c r="A27920" s="178">
        <v>10026988</v>
      </c>
      <c r="B27920" s="178" t="s">
        <v>27489</v>
      </c>
    </row>
    <row r="27921" spans="1:2" x14ac:dyDescent="0.35">
      <c r="A27921" s="178">
        <v>10027531</v>
      </c>
      <c r="B27921" s="178" t="s">
        <v>13855</v>
      </c>
    </row>
    <row r="27922" spans="1:2" x14ac:dyDescent="0.35">
      <c r="A27922" s="178">
        <v>10027936</v>
      </c>
      <c r="B27922" s="178" t="s">
        <v>27490</v>
      </c>
    </row>
    <row r="27923" spans="1:2" x14ac:dyDescent="0.35">
      <c r="A27923" s="178">
        <v>10028301</v>
      </c>
      <c r="B27923" s="178" t="s">
        <v>27491</v>
      </c>
    </row>
    <row r="27924" spans="1:2" x14ac:dyDescent="0.35">
      <c r="A27924" s="178">
        <v>10028540</v>
      </c>
      <c r="B27924" s="178" t="s">
        <v>27492</v>
      </c>
    </row>
    <row r="27925" spans="1:2" x14ac:dyDescent="0.35">
      <c r="A27925" s="178">
        <v>10025733</v>
      </c>
      <c r="B27925" s="178" t="s">
        <v>27493</v>
      </c>
    </row>
    <row r="27926" spans="1:2" x14ac:dyDescent="0.35">
      <c r="A27926" s="178">
        <v>10027623</v>
      </c>
      <c r="B27926" s="178" t="s">
        <v>27494</v>
      </c>
    </row>
    <row r="27927" spans="1:2" x14ac:dyDescent="0.35">
      <c r="A27927" s="178">
        <v>10027647</v>
      </c>
      <c r="B27927" s="178" t="s">
        <v>27495</v>
      </c>
    </row>
    <row r="27928" spans="1:2" x14ac:dyDescent="0.35">
      <c r="A27928" s="178">
        <v>10025533</v>
      </c>
      <c r="B27928" s="178" t="s">
        <v>27496</v>
      </c>
    </row>
    <row r="27929" spans="1:2" x14ac:dyDescent="0.35">
      <c r="A27929" s="178">
        <v>10027882</v>
      </c>
      <c r="B27929" s="178" t="s">
        <v>27497</v>
      </c>
    </row>
    <row r="27930" spans="1:2" x14ac:dyDescent="0.35">
      <c r="A27930" s="178">
        <v>10027893</v>
      </c>
      <c r="B27930" s="178" t="s">
        <v>27498</v>
      </c>
    </row>
    <row r="27931" spans="1:2" x14ac:dyDescent="0.35">
      <c r="A27931" s="178">
        <v>10027281</v>
      </c>
      <c r="B27931" s="178" t="s">
        <v>27499</v>
      </c>
    </row>
    <row r="27932" spans="1:2" x14ac:dyDescent="0.35">
      <c r="A27932" s="178">
        <v>10028693</v>
      </c>
      <c r="B27932" s="178" t="s">
        <v>27500</v>
      </c>
    </row>
    <row r="27933" spans="1:2" x14ac:dyDescent="0.35">
      <c r="A27933" s="178">
        <v>10028844</v>
      </c>
      <c r="B27933" s="178" t="s">
        <v>27501</v>
      </c>
    </row>
    <row r="27934" spans="1:2" x14ac:dyDescent="0.35">
      <c r="A27934" s="178">
        <v>10027762</v>
      </c>
      <c r="B27934" s="178" t="s">
        <v>27502</v>
      </c>
    </row>
    <row r="27935" spans="1:2" x14ac:dyDescent="0.35">
      <c r="A27935" s="178">
        <v>10027764</v>
      </c>
      <c r="B27935" s="178" t="s">
        <v>27503</v>
      </c>
    </row>
    <row r="27936" spans="1:2" x14ac:dyDescent="0.35">
      <c r="A27936" s="178">
        <v>10025553</v>
      </c>
      <c r="B27936" s="178" t="s">
        <v>27504</v>
      </c>
    </row>
    <row r="27937" spans="1:2" x14ac:dyDescent="0.35">
      <c r="A27937" s="178">
        <v>10025557</v>
      </c>
      <c r="B27937" s="178" t="s">
        <v>27505</v>
      </c>
    </row>
    <row r="27938" spans="1:2" x14ac:dyDescent="0.35">
      <c r="A27938" s="178">
        <v>10025581</v>
      </c>
      <c r="B27938" s="178" t="s">
        <v>27506</v>
      </c>
    </row>
    <row r="27939" spans="1:2" x14ac:dyDescent="0.35">
      <c r="A27939" s="178">
        <v>10025582</v>
      </c>
      <c r="B27939" s="178" t="s">
        <v>27507</v>
      </c>
    </row>
    <row r="27940" spans="1:2" x14ac:dyDescent="0.35">
      <c r="A27940" s="178">
        <v>10025583</v>
      </c>
      <c r="B27940" s="178" t="s">
        <v>27508</v>
      </c>
    </row>
    <row r="27941" spans="1:2" x14ac:dyDescent="0.35">
      <c r="A27941" s="178">
        <v>10025588</v>
      </c>
      <c r="B27941" s="178" t="s">
        <v>27509</v>
      </c>
    </row>
    <row r="27942" spans="1:2" x14ac:dyDescent="0.35">
      <c r="A27942" s="178">
        <v>10025603</v>
      </c>
      <c r="B27942" s="178" t="s">
        <v>27510</v>
      </c>
    </row>
    <row r="27943" spans="1:2" x14ac:dyDescent="0.35">
      <c r="A27943" s="178">
        <v>10027988</v>
      </c>
      <c r="B27943" s="178" t="s">
        <v>27511</v>
      </c>
    </row>
    <row r="27944" spans="1:2" x14ac:dyDescent="0.35">
      <c r="A27944" s="178">
        <v>10028080</v>
      </c>
      <c r="B27944" s="178" t="s">
        <v>27512</v>
      </c>
    </row>
    <row r="27945" spans="1:2" x14ac:dyDescent="0.35">
      <c r="A27945" s="178">
        <v>10028100</v>
      </c>
      <c r="B27945" s="178" t="s">
        <v>27513</v>
      </c>
    </row>
    <row r="27946" spans="1:2" x14ac:dyDescent="0.35">
      <c r="A27946" s="178">
        <v>10028184</v>
      </c>
      <c r="B27946" s="178" t="s">
        <v>27514</v>
      </c>
    </row>
    <row r="27947" spans="1:2" x14ac:dyDescent="0.35">
      <c r="A27947" s="178">
        <v>10025915</v>
      </c>
      <c r="B27947" s="178" t="s">
        <v>27515</v>
      </c>
    </row>
    <row r="27948" spans="1:2" x14ac:dyDescent="0.35">
      <c r="A27948" s="178">
        <v>10027339</v>
      </c>
      <c r="B27948" s="178" t="s">
        <v>27516</v>
      </c>
    </row>
    <row r="27949" spans="1:2" x14ac:dyDescent="0.35">
      <c r="A27949" s="178">
        <v>10028177</v>
      </c>
      <c r="B27949" s="178" t="s">
        <v>27517</v>
      </c>
    </row>
    <row r="27950" spans="1:2" x14ac:dyDescent="0.35">
      <c r="A27950" s="178">
        <v>10028876</v>
      </c>
      <c r="B27950" s="178" t="s">
        <v>27518</v>
      </c>
    </row>
    <row r="27951" spans="1:2" x14ac:dyDescent="0.35">
      <c r="A27951" s="178">
        <v>10028918</v>
      </c>
      <c r="B27951" s="178" t="s">
        <v>27519</v>
      </c>
    </row>
    <row r="27952" spans="1:2" x14ac:dyDescent="0.35">
      <c r="A27952" s="178">
        <v>10023638</v>
      </c>
      <c r="B27952" s="178" t="s">
        <v>27520</v>
      </c>
    </row>
    <row r="27953" spans="1:2" x14ac:dyDescent="0.35">
      <c r="A27953" s="178">
        <v>10023669</v>
      </c>
      <c r="B27953" s="178" t="s">
        <v>27521</v>
      </c>
    </row>
    <row r="27954" spans="1:2" x14ac:dyDescent="0.35">
      <c r="A27954" s="178">
        <v>10026632</v>
      </c>
      <c r="B27954" s="178" t="s">
        <v>27522</v>
      </c>
    </row>
    <row r="27955" spans="1:2" x14ac:dyDescent="0.35">
      <c r="A27955" s="178">
        <v>10028307</v>
      </c>
      <c r="B27955" s="178" t="s">
        <v>27523</v>
      </c>
    </row>
    <row r="27956" spans="1:2" x14ac:dyDescent="0.35">
      <c r="A27956" s="178">
        <v>10028332</v>
      </c>
      <c r="B27956" s="178" t="s">
        <v>27524</v>
      </c>
    </row>
    <row r="27957" spans="1:2" x14ac:dyDescent="0.35">
      <c r="A27957" s="178">
        <v>10028384</v>
      </c>
      <c r="B27957" s="178" t="s">
        <v>27525</v>
      </c>
    </row>
    <row r="27958" spans="1:2" x14ac:dyDescent="0.35">
      <c r="A27958" s="178">
        <v>10025651</v>
      </c>
      <c r="B27958" s="178" t="s">
        <v>27526</v>
      </c>
    </row>
    <row r="27959" spans="1:2" x14ac:dyDescent="0.35">
      <c r="A27959" s="178">
        <v>10025655</v>
      </c>
      <c r="B27959" s="178" t="s">
        <v>27527</v>
      </c>
    </row>
    <row r="27960" spans="1:2" x14ac:dyDescent="0.35">
      <c r="A27960" s="178">
        <v>10025676</v>
      </c>
      <c r="B27960" s="178" t="s">
        <v>27528</v>
      </c>
    </row>
    <row r="27961" spans="1:2" x14ac:dyDescent="0.35">
      <c r="A27961" s="178">
        <v>10028215</v>
      </c>
      <c r="B27961" s="178" t="s">
        <v>27529</v>
      </c>
    </row>
    <row r="27962" spans="1:2" x14ac:dyDescent="0.35">
      <c r="A27962" s="178">
        <v>10028231</v>
      </c>
      <c r="B27962" s="178" t="s">
        <v>27530</v>
      </c>
    </row>
    <row r="27963" spans="1:2" x14ac:dyDescent="0.35">
      <c r="A27963" s="178">
        <v>10028244</v>
      </c>
      <c r="B27963" s="178" t="s">
        <v>27531</v>
      </c>
    </row>
    <row r="27964" spans="1:2" x14ac:dyDescent="0.35">
      <c r="A27964" s="178">
        <v>10028247</v>
      </c>
      <c r="B27964" s="178" t="s">
        <v>27532</v>
      </c>
    </row>
    <row r="27965" spans="1:2" x14ac:dyDescent="0.35">
      <c r="A27965" s="178">
        <v>10025890</v>
      </c>
      <c r="B27965" s="178" t="s">
        <v>27533</v>
      </c>
    </row>
    <row r="27966" spans="1:2" x14ac:dyDescent="0.35">
      <c r="A27966" s="178">
        <v>10027046</v>
      </c>
      <c r="B27966" s="178" t="s">
        <v>27534</v>
      </c>
    </row>
    <row r="27967" spans="1:2" x14ac:dyDescent="0.35">
      <c r="A27967" s="178">
        <v>10028986</v>
      </c>
      <c r="B27967" s="178" t="s">
        <v>27535</v>
      </c>
    </row>
    <row r="27968" spans="1:2" x14ac:dyDescent="0.35">
      <c r="A27968" s="178">
        <v>10028990</v>
      </c>
      <c r="B27968" s="178" t="s">
        <v>27536</v>
      </c>
    </row>
    <row r="27969" spans="1:2" x14ac:dyDescent="0.35">
      <c r="A27969" s="178">
        <v>10023747</v>
      </c>
      <c r="B27969" s="178" t="s">
        <v>27537</v>
      </c>
    </row>
    <row r="27970" spans="1:2" x14ac:dyDescent="0.35">
      <c r="A27970" s="178">
        <v>10024185</v>
      </c>
      <c r="B27970" s="178" t="s">
        <v>27538</v>
      </c>
    </row>
    <row r="27971" spans="1:2" x14ac:dyDescent="0.35">
      <c r="A27971" s="178">
        <v>10026078</v>
      </c>
      <c r="B27971" s="178" t="s">
        <v>27539</v>
      </c>
    </row>
    <row r="27972" spans="1:2" x14ac:dyDescent="0.35">
      <c r="A27972" s="178">
        <v>10028448</v>
      </c>
      <c r="B27972" s="178" t="s">
        <v>27540</v>
      </c>
    </row>
    <row r="27973" spans="1:2" x14ac:dyDescent="0.35">
      <c r="A27973" s="178">
        <v>10028530</v>
      </c>
      <c r="B27973" s="178" t="s">
        <v>27541</v>
      </c>
    </row>
    <row r="27974" spans="1:2" x14ac:dyDescent="0.35">
      <c r="A27974" s="178">
        <v>10028531</v>
      </c>
      <c r="B27974" s="178" t="s">
        <v>27542</v>
      </c>
    </row>
    <row r="27975" spans="1:2" x14ac:dyDescent="0.35">
      <c r="A27975" s="178">
        <v>10028679</v>
      </c>
      <c r="B27975" s="178" t="s">
        <v>27543</v>
      </c>
    </row>
    <row r="27976" spans="1:2" x14ac:dyDescent="0.35">
      <c r="A27976" s="178">
        <v>10025197</v>
      </c>
      <c r="B27976" s="178" t="s">
        <v>27544</v>
      </c>
    </row>
    <row r="27977" spans="1:2" x14ac:dyDescent="0.35">
      <c r="A27977" s="178">
        <v>10026847</v>
      </c>
      <c r="B27977" s="178" t="s">
        <v>27545</v>
      </c>
    </row>
    <row r="27978" spans="1:2" x14ac:dyDescent="0.35">
      <c r="A27978" s="178">
        <v>10026860</v>
      </c>
      <c r="B27978" s="178" t="s">
        <v>27546</v>
      </c>
    </row>
    <row r="27979" spans="1:2" x14ac:dyDescent="0.35">
      <c r="A27979" s="178">
        <v>10026878</v>
      </c>
      <c r="B27979" s="178" t="s">
        <v>27547</v>
      </c>
    </row>
    <row r="27980" spans="1:2" x14ac:dyDescent="0.35">
      <c r="A27980" s="178">
        <v>10026904</v>
      </c>
      <c r="B27980" s="178" t="s">
        <v>27548</v>
      </c>
    </row>
    <row r="27981" spans="1:2" x14ac:dyDescent="0.35">
      <c r="A27981" s="178">
        <v>10027361</v>
      </c>
      <c r="B27981" s="178" t="s">
        <v>27549</v>
      </c>
    </row>
    <row r="27982" spans="1:2" x14ac:dyDescent="0.35">
      <c r="A27982" s="178">
        <v>10028253</v>
      </c>
      <c r="B27982" s="178" t="s">
        <v>27550</v>
      </c>
    </row>
    <row r="27983" spans="1:2" x14ac:dyDescent="0.35">
      <c r="A27983" s="178">
        <v>10028256</v>
      </c>
      <c r="B27983" s="178" t="s">
        <v>27551</v>
      </c>
    </row>
    <row r="27984" spans="1:2" x14ac:dyDescent="0.35">
      <c r="A27984" s="178">
        <v>10028278</v>
      </c>
      <c r="B27984" s="178" t="s">
        <v>27552</v>
      </c>
    </row>
    <row r="27985" spans="1:2" x14ac:dyDescent="0.35">
      <c r="A27985" s="178">
        <v>10026415</v>
      </c>
      <c r="B27985" s="178" t="s">
        <v>27553</v>
      </c>
    </row>
    <row r="27986" spans="1:2" x14ac:dyDescent="0.35">
      <c r="A27986" s="178">
        <v>10026577</v>
      </c>
      <c r="B27986" s="178" t="s">
        <v>27554</v>
      </c>
    </row>
    <row r="27987" spans="1:2" x14ac:dyDescent="0.35">
      <c r="A27987" s="178">
        <v>10029052</v>
      </c>
      <c r="B27987" s="178" t="s">
        <v>27555</v>
      </c>
    </row>
    <row r="27988" spans="1:2" x14ac:dyDescent="0.35">
      <c r="A27988" s="178">
        <v>10024686</v>
      </c>
      <c r="B27988" s="178" t="s">
        <v>27556</v>
      </c>
    </row>
    <row r="27989" spans="1:2" x14ac:dyDescent="0.35">
      <c r="A27989" s="178">
        <v>10028701</v>
      </c>
      <c r="B27989" s="178" t="s">
        <v>27557</v>
      </c>
    </row>
    <row r="27990" spans="1:2" x14ac:dyDescent="0.35">
      <c r="A27990" s="178">
        <v>10025278</v>
      </c>
      <c r="B27990" s="178" t="s">
        <v>27558</v>
      </c>
    </row>
    <row r="27991" spans="1:2" x14ac:dyDescent="0.35">
      <c r="A27991" s="178">
        <v>10026907</v>
      </c>
      <c r="B27991" s="178" t="s">
        <v>27559</v>
      </c>
    </row>
    <row r="27992" spans="1:2" x14ac:dyDescent="0.35">
      <c r="A27992" s="178">
        <v>10026925</v>
      </c>
      <c r="B27992" s="178" t="s">
        <v>27560</v>
      </c>
    </row>
    <row r="27993" spans="1:2" x14ac:dyDescent="0.35">
      <c r="A27993" s="178">
        <v>10026930</v>
      </c>
      <c r="B27993" s="178" t="s">
        <v>27561</v>
      </c>
    </row>
    <row r="27994" spans="1:2" x14ac:dyDescent="0.35">
      <c r="A27994" s="178">
        <v>10027216</v>
      </c>
      <c r="B27994" s="178" t="s">
        <v>27562</v>
      </c>
    </row>
    <row r="27995" spans="1:2" x14ac:dyDescent="0.35">
      <c r="A27995" s="178">
        <v>10023839</v>
      </c>
      <c r="B27995" s="178" t="s">
        <v>27563</v>
      </c>
    </row>
    <row r="27996" spans="1:2" x14ac:dyDescent="0.35">
      <c r="A27996" s="178">
        <v>10028312</v>
      </c>
      <c r="B27996" s="178" t="s">
        <v>27564</v>
      </c>
    </row>
    <row r="27997" spans="1:2" x14ac:dyDescent="0.35">
      <c r="A27997" s="178">
        <v>10028335</v>
      </c>
      <c r="B27997" s="178" t="s">
        <v>27565</v>
      </c>
    </row>
    <row r="27998" spans="1:2" x14ac:dyDescent="0.35">
      <c r="A27998" s="178">
        <v>10028405</v>
      </c>
      <c r="B27998" s="178" t="s">
        <v>27566</v>
      </c>
    </row>
    <row r="27999" spans="1:2" x14ac:dyDescent="0.35">
      <c r="A27999" s="178">
        <v>10027434</v>
      </c>
      <c r="B27999" s="178" t="s">
        <v>27567</v>
      </c>
    </row>
    <row r="28000" spans="1:2" x14ac:dyDescent="0.35">
      <c r="A28000" s="178">
        <v>10029112</v>
      </c>
      <c r="B28000" s="178" t="s">
        <v>27568</v>
      </c>
    </row>
    <row r="28001" spans="1:2" x14ac:dyDescent="0.35">
      <c r="A28001" s="178">
        <v>10029149</v>
      </c>
      <c r="B28001" s="178" t="s">
        <v>27569</v>
      </c>
    </row>
    <row r="28002" spans="1:2" x14ac:dyDescent="0.35">
      <c r="A28002" s="178">
        <v>10024193</v>
      </c>
      <c r="B28002" s="178" t="s">
        <v>27570</v>
      </c>
    </row>
    <row r="28003" spans="1:2" x14ac:dyDescent="0.35">
      <c r="A28003" s="178">
        <v>10024880</v>
      </c>
      <c r="B28003" s="178" t="s">
        <v>27571</v>
      </c>
    </row>
    <row r="28004" spans="1:2" x14ac:dyDescent="0.35">
      <c r="A28004" s="178">
        <v>10028948</v>
      </c>
      <c r="B28004" s="178" t="s">
        <v>27572</v>
      </c>
    </row>
    <row r="28005" spans="1:2" x14ac:dyDescent="0.35">
      <c r="A28005" s="178">
        <v>10024831</v>
      </c>
      <c r="B28005" s="178" t="s">
        <v>27573</v>
      </c>
    </row>
    <row r="28006" spans="1:2" x14ac:dyDescent="0.35">
      <c r="A28006" s="178">
        <v>10026439</v>
      </c>
      <c r="B28006" s="178" t="s">
        <v>27574</v>
      </c>
    </row>
    <row r="28007" spans="1:2" x14ac:dyDescent="0.35">
      <c r="A28007" s="178">
        <v>10027604</v>
      </c>
      <c r="B28007" s="178" t="s">
        <v>27575</v>
      </c>
    </row>
    <row r="28008" spans="1:2" x14ac:dyDescent="0.35">
      <c r="A28008" s="178">
        <v>10027637</v>
      </c>
      <c r="B28008" s="178" t="s">
        <v>27576</v>
      </c>
    </row>
    <row r="28009" spans="1:2" x14ac:dyDescent="0.35">
      <c r="A28009" s="178">
        <v>10023995</v>
      </c>
      <c r="B28009" s="178" t="s">
        <v>27577</v>
      </c>
    </row>
    <row r="28010" spans="1:2" x14ac:dyDescent="0.35">
      <c r="A28010" s="178">
        <v>10024069</v>
      </c>
      <c r="B28010" s="178" t="s">
        <v>27578</v>
      </c>
    </row>
    <row r="28011" spans="1:2" x14ac:dyDescent="0.35">
      <c r="A28011" s="178">
        <v>10028139</v>
      </c>
      <c r="B28011" s="178" t="s">
        <v>27579</v>
      </c>
    </row>
    <row r="28012" spans="1:2" x14ac:dyDescent="0.35">
      <c r="A28012" s="178">
        <v>10028305</v>
      </c>
      <c r="B28012" s="178" t="s">
        <v>27580</v>
      </c>
    </row>
    <row r="28013" spans="1:2" x14ac:dyDescent="0.35">
      <c r="A28013" s="178">
        <v>10028425</v>
      </c>
      <c r="B28013" s="178" t="s">
        <v>27581</v>
      </c>
    </row>
    <row r="28014" spans="1:2" x14ac:dyDescent="0.35">
      <c r="A28014" s="178">
        <v>10028452</v>
      </c>
      <c r="B28014" s="178" t="s">
        <v>27582</v>
      </c>
    </row>
    <row r="28015" spans="1:2" x14ac:dyDescent="0.35">
      <c r="A28015" s="178">
        <v>10029973</v>
      </c>
      <c r="B28015" s="178" t="s">
        <v>27583</v>
      </c>
    </row>
    <row r="28016" spans="1:2" x14ac:dyDescent="0.35">
      <c r="A28016" s="178">
        <v>10032279</v>
      </c>
      <c r="B28016" s="178" t="s">
        <v>27584</v>
      </c>
    </row>
    <row r="28017" spans="1:2" x14ac:dyDescent="0.35">
      <c r="A28017" s="178">
        <v>10033034</v>
      </c>
      <c r="B28017" s="178" t="s">
        <v>27585</v>
      </c>
    </row>
    <row r="28018" spans="1:2" x14ac:dyDescent="0.35">
      <c r="A28018" s="178">
        <v>10034434</v>
      </c>
      <c r="B28018" s="178" t="s">
        <v>27586</v>
      </c>
    </row>
    <row r="28019" spans="1:2" x14ac:dyDescent="0.35">
      <c r="A28019" s="178">
        <v>10033889</v>
      </c>
      <c r="B28019" s="178" t="s">
        <v>27587</v>
      </c>
    </row>
    <row r="28020" spans="1:2" x14ac:dyDescent="0.35">
      <c r="A28020" s="178">
        <v>10029449</v>
      </c>
      <c r="B28020" s="178" t="s">
        <v>27588</v>
      </c>
    </row>
    <row r="28021" spans="1:2" x14ac:dyDescent="0.35">
      <c r="A28021" s="178">
        <v>10029927</v>
      </c>
      <c r="B28021" s="178" t="s">
        <v>27589</v>
      </c>
    </row>
    <row r="28022" spans="1:2" x14ac:dyDescent="0.35">
      <c r="A28022" s="178">
        <v>10029939</v>
      </c>
      <c r="B28022" s="178" t="s">
        <v>27590</v>
      </c>
    </row>
    <row r="28023" spans="1:2" x14ac:dyDescent="0.35">
      <c r="A28023" s="178">
        <v>10030289</v>
      </c>
      <c r="B28023" s="178" t="s">
        <v>27591</v>
      </c>
    </row>
    <row r="28024" spans="1:2" x14ac:dyDescent="0.35">
      <c r="A28024" s="178">
        <v>10033071</v>
      </c>
      <c r="B28024" s="178" t="s">
        <v>27592</v>
      </c>
    </row>
    <row r="28025" spans="1:2" x14ac:dyDescent="0.35">
      <c r="A28025" s="178">
        <v>10032788</v>
      </c>
      <c r="B28025" s="178" t="s">
        <v>27593</v>
      </c>
    </row>
    <row r="28026" spans="1:2" x14ac:dyDescent="0.35">
      <c r="A28026" s="178">
        <v>10032887</v>
      </c>
      <c r="B28026" s="178" t="s">
        <v>27594</v>
      </c>
    </row>
    <row r="28027" spans="1:2" x14ac:dyDescent="0.35">
      <c r="A28027" s="178">
        <v>10032910</v>
      </c>
      <c r="B28027" s="178" t="s">
        <v>27595</v>
      </c>
    </row>
    <row r="28028" spans="1:2" x14ac:dyDescent="0.35">
      <c r="A28028" s="178">
        <v>10033022</v>
      </c>
      <c r="B28028" s="178" t="s">
        <v>27596</v>
      </c>
    </row>
    <row r="28029" spans="1:2" x14ac:dyDescent="0.35">
      <c r="A28029" s="178">
        <v>10033324</v>
      </c>
      <c r="B28029" s="178" t="s">
        <v>27597</v>
      </c>
    </row>
    <row r="28030" spans="1:2" x14ac:dyDescent="0.35">
      <c r="A28030" s="178">
        <v>10029780</v>
      </c>
      <c r="B28030" s="178" t="s">
        <v>27598</v>
      </c>
    </row>
    <row r="28031" spans="1:2" x14ac:dyDescent="0.35">
      <c r="A28031" s="178">
        <v>10031176</v>
      </c>
      <c r="B28031" s="178" t="s">
        <v>27599</v>
      </c>
    </row>
    <row r="28032" spans="1:2" x14ac:dyDescent="0.35">
      <c r="A28032" s="178">
        <v>10032904</v>
      </c>
      <c r="B28032" s="178" t="s">
        <v>27600</v>
      </c>
    </row>
    <row r="28033" spans="1:2" x14ac:dyDescent="0.35">
      <c r="A28033" s="178">
        <v>10033249</v>
      </c>
      <c r="B28033" s="178" t="s">
        <v>27601</v>
      </c>
    </row>
    <row r="28034" spans="1:2" x14ac:dyDescent="0.35">
      <c r="A28034" s="178">
        <v>10033353</v>
      </c>
      <c r="B28034" s="178" t="s">
        <v>27602</v>
      </c>
    </row>
    <row r="28035" spans="1:2" x14ac:dyDescent="0.35">
      <c r="A28035" s="178">
        <v>10033921</v>
      </c>
      <c r="B28035" s="178" t="s">
        <v>27603</v>
      </c>
    </row>
    <row r="28036" spans="1:2" x14ac:dyDescent="0.35">
      <c r="A28036" s="178">
        <v>10033994</v>
      </c>
      <c r="B28036" s="178" t="s">
        <v>27604</v>
      </c>
    </row>
    <row r="28037" spans="1:2" x14ac:dyDescent="0.35">
      <c r="A28037" s="178">
        <v>10034143</v>
      </c>
      <c r="B28037" s="178" t="s">
        <v>27605</v>
      </c>
    </row>
    <row r="28038" spans="1:2" x14ac:dyDescent="0.35">
      <c r="A28038" s="178">
        <v>10034239</v>
      </c>
      <c r="B28038" s="178" t="s">
        <v>27606</v>
      </c>
    </row>
    <row r="28039" spans="1:2" x14ac:dyDescent="0.35">
      <c r="A28039" s="178">
        <v>10034270</v>
      </c>
      <c r="B28039" s="178" t="s">
        <v>27607</v>
      </c>
    </row>
    <row r="28040" spans="1:2" x14ac:dyDescent="0.35">
      <c r="A28040" s="178">
        <v>10034280</v>
      </c>
      <c r="B28040" s="178" t="s">
        <v>27608</v>
      </c>
    </row>
    <row r="28041" spans="1:2" x14ac:dyDescent="0.35">
      <c r="A28041" s="178">
        <v>10034457</v>
      </c>
      <c r="B28041" s="178" t="s">
        <v>27609</v>
      </c>
    </row>
    <row r="28042" spans="1:2" x14ac:dyDescent="0.35">
      <c r="A28042" s="178">
        <v>10034693</v>
      </c>
      <c r="B28042" s="178" t="s">
        <v>27610</v>
      </c>
    </row>
    <row r="28043" spans="1:2" x14ac:dyDescent="0.35">
      <c r="A28043" s="178">
        <v>10034695</v>
      </c>
      <c r="B28043" s="178" t="s">
        <v>27611</v>
      </c>
    </row>
    <row r="28044" spans="1:2" x14ac:dyDescent="0.35">
      <c r="A28044" s="178">
        <v>10031926</v>
      </c>
      <c r="B28044" s="178" t="s">
        <v>27612</v>
      </c>
    </row>
    <row r="28045" spans="1:2" x14ac:dyDescent="0.35">
      <c r="A28045" s="178">
        <v>10033846</v>
      </c>
      <c r="B28045" s="178" t="s">
        <v>27613</v>
      </c>
    </row>
    <row r="28046" spans="1:2" x14ac:dyDescent="0.35">
      <c r="A28046" s="178">
        <v>10034226</v>
      </c>
      <c r="B28046" s="178" t="s">
        <v>27614</v>
      </c>
    </row>
    <row r="28047" spans="1:2" x14ac:dyDescent="0.35">
      <c r="A28047" s="178">
        <v>10033545</v>
      </c>
      <c r="B28047" s="178" t="s">
        <v>27615</v>
      </c>
    </row>
    <row r="28048" spans="1:2" x14ac:dyDescent="0.35">
      <c r="A28048" s="178">
        <v>10033547</v>
      </c>
      <c r="B28048" s="178" t="s">
        <v>27616</v>
      </c>
    </row>
    <row r="28049" spans="1:2" x14ac:dyDescent="0.35">
      <c r="A28049" s="178">
        <v>10033623</v>
      </c>
      <c r="B28049" s="178" t="s">
        <v>27617</v>
      </c>
    </row>
    <row r="28050" spans="1:2" x14ac:dyDescent="0.35">
      <c r="A28050" s="178">
        <v>10033737</v>
      </c>
      <c r="B28050" s="178" t="s">
        <v>27618</v>
      </c>
    </row>
    <row r="28051" spans="1:2" x14ac:dyDescent="0.35">
      <c r="A28051" s="178">
        <v>10019341</v>
      </c>
      <c r="B28051" s="178" t="s">
        <v>27619</v>
      </c>
    </row>
    <row r="28052" spans="1:2" x14ac:dyDescent="0.35">
      <c r="A28052" s="178">
        <v>10033993</v>
      </c>
      <c r="B28052" s="178" t="s">
        <v>27620</v>
      </c>
    </row>
    <row r="28053" spans="1:2" x14ac:dyDescent="0.35">
      <c r="A28053" s="178">
        <v>10034241</v>
      </c>
      <c r="B28053" s="178" t="s">
        <v>27621</v>
      </c>
    </row>
    <row r="28054" spans="1:2" x14ac:dyDescent="0.35">
      <c r="A28054" s="178">
        <v>10034247</v>
      </c>
      <c r="B28054" s="178" t="s">
        <v>27622</v>
      </c>
    </row>
    <row r="28055" spans="1:2" x14ac:dyDescent="0.35">
      <c r="A28055" s="178">
        <v>10031269</v>
      </c>
      <c r="B28055" s="178" t="s">
        <v>27623</v>
      </c>
    </row>
    <row r="28056" spans="1:2" x14ac:dyDescent="0.35">
      <c r="A28056" s="178">
        <v>10033211</v>
      </c>
      <c r="B28056" s="178" t="s">
        <v>27624</v>
      </c>
    </row>
    <row r="28057" spans="1:2" x14ac:dyDescent="0.35">
      <c r="A28057" s="178">
        <v>10034050</v>
      </c>
      <c r="B28057" s="178" t="s">
        <v>27625</v>
      </c>
    </row>
    <row r="28058" spans="1:2" x14ac:dyDescent="0.35">
      <c r="A28058" s="178">
        <v>10013406</v>
      </c>
      <c r="B28058" s="178" t="s">
        <v>27626</v>
      </c>
    </row>
    <row r="28059" spans="1:2" x14ac:dyDescent="0.35">
      <c r="A28059" s="178">
        <v>10034854</v>
      </c>
      <c r="B28059" s="178" t="s">
        <v>27627</v>
      </c>
    </row>
    <row r="28060" spans="1:2" x14ac:dyDescent="0.35">
      <c r="A28060" s="178">
        <v>10034865</v>
      </c>
      <c r="B28060" s="178" t="s">
        <v>27628</v>
      </c>
    </row>
    <row r="28061" spans="1:2" x14ac:dyDescent="0.35">
      <c r="A28061" s="178">
        <v>10034871</v>
      </c>
      <c r="B28061" s="178" t="s">
        <v>27629</v>
      </c>
    </row>
    <row r="28062" spans="1:2" x14ac:dyDescent="0.35">
      <c r="A28062" s="178">
        <v>10034876</v>
      </c>
      <c r="B28062" s="178" t="s">
        <v>27630</v>
      </c>
    </row>
    <row r="28063" spans="1:2" x14ac:dyDescent="0.35">
      <c r="A28063" s="178">
        <v>10034891</v>
      </c>
      <c r="B28063" s="178" t="s">
        <v>27631</v>
      </c>
    </row>
    <row r="28064" spans="1:2" x14ac:dyDescent="0.35">
      <c r="A28064" s="178">
        <v>10034902</v>
      </c>
      <c r="B28064" s="178" t="s">
        <v>27632</v>
      </c>
    </row>
    <row r="28065" spans="1:2" x14ac:dyDescent="0.35">
      <c r="A28065" s="178">
        <v>10034939</v>
      </c>
      <c r="B28065" s="178" t="s">
        <v>27633</v>
      </c>
    </row>
    <row r="28066" spans="1:2" x14ac:dyDescent="0.35">
      <c r="A28066" s="178">
        <v>10035178</v>
      </c>
      <c r="B28066" s="178" t="s">
        <v>27634</v>
      </c>
    </row>
    <row r="28067" spans="1:2" x14ac:dyDescent="0.35">
      <c r="A28067" s="178">
        <v>10035200</v>
      </c>
      <c r="B28067" s="178" t="s">
        <v>27635</v>
      </c>
    </row>
    <row r="28068" spans="1:2" x14ac:dyDescent="0.35">
      <c r="A28068" s="178">
        <v>10035229</v>
      </c>
      <c r="B28068" s="178" t="s">
        <v>27636</v>
      </c>
    </row>
    <row r="28069" spans="1:2" x14ac:dyDescent="0.35">
      <c r="A28069" s="178">
        <v>10035246</v>
      </c>
      <c r="B28069" s="178" t="s">
        <v>27637</v>
      </c>
    </row>
    <row r="28070" spans="1:2" x14ac:dyDescent="0.35">
      <c r="A28070" s="178">
        <v>10035283</v>
      </c>
      <c r="B28070" s="178" t="s">
        <v>27638</v>
      </c>
    </row>
    <row r="28071" spans="1:2" x14ac:dyDescent="0.35">
      <c r="A28071" s="178">
        <v>10035394</v>
      </c>
      <c r="B28071" s="178" t="s">
        <v>27639</v>
      </c>
    </row>
    <row r="28072" spans="1:2" x14ac:dyDescent="0.35">
      <c r="A28072" s="178">
        <v>10031187</v>
      </c>
      <c r="B28072" s="178" t="s">
        <v>27640</v>
      </c>
    </row>
    <row r="28073" spans="1:2" x14ac:dyDescent="0.35">
      <c r="A28073" s="178">
        <v>10034431</v>
      </c>
      <c r="B28073" s="178" t="s">
        <v>27641</v>
      </c>
    </row>
    <row r="28074" spans="1:2" x14ac:dyDescent="0.35">
      <c r="A28074" s="178">
        <v>10034439</v>
      </c>
      <c r="B28074" s="178" t="s">
        <v>27642</v>
      </c>
    </row>
    <row r="28075" spans="1:2" x14ac:dyDescent="0.35">
      <c r="A28075" s="178">
        <v>10034539</v>
      </c>
      <c r="B28075" s="178" t="s">
        <v>27643</v>
      </c>
    </row>
    <row r="28076" spans="1:2" x14ac:dyDescent="0.35">
      <c r="A28076" s="178">
        <v>10034545</v>
      </c>
      <c r="B28076" s="178" t="s">
        <v>27644</v>
      </c>
    </row>
    <row r="28077" spans="1:2" x14ac:dyDescent="0.35">
      <c r="A28077" s="178">
        <v>10034550</v>
      </c>
      <c r="B28077" s="178" t="s">
        <v>27645</v>
      </c>
    </row>
    <row r="28078" spans="1:2" x14ac:dyDescent="0.35">
      <c r="A28078" s="178">
        <v>10034557</v>
      </c>
      <c r="B28078" s="178" t="s">
        <v>27646</v>
      </c>
    </row>
    <row r="28079" spans="1:2" x14ac:dyDescent="0.35">
      <c r="A28079" s="178">
        <v>10034578</v>
      </c>
      <c r="B28079" s="178" t="s">
        <v>27647</v>
      </c>
    </row>
    <row r="28080" spans="1:2" x14ac:dyDescent="0.35">
      <c r="A28080" s="178">
        <v>10034584</v>
      </c>
      <c r="B28080" s="178" t="s">
        <v>25631</v>
      </c>
    </row>
    <row r="28081" spans="1:2" x14ac:dyDescent="0.35">
      <c r="A28081" s="178">
        <v>10034590</v>
      </c>
      <c r="B28081" s="178" t="s">
        <v>27648</v>
      </c>
    </row>
    <row r="28082" spans="1:2" x14ac:dyDescent="0.35">
      <c r="A28082" s="178">
        <v>10029794</v>
      </c>
      <c r="B28082" s="178" t="s">
        <v>27649</v>
      </c>
    </row>
    <row r="28083" spans="1:2" x14ac:dyDescent="0.35">
      <c r="A28083" s="178">
        <v>10031462</v>
      </c>
      <c r="B28083" s="178" t="s">
        <v>27650</v>
      </c>
    </row>
    <row r="28084" spans="1:2" x14ac:dyDescent="0.35">
      <c r="A28084" s="178">
        <v>10033079</v>
      </c>
      <c r="B28084" s="178" t="s">
        <v>27651</v>
      </c>
    </row>
    <row r="28085" spans="1:2" x14ac:dyDescent="0.35">
      <c r="A28085" s="178">
        <v>10033204</v>
      </c>
      <c r="B28085" s="178" t="s">
        <v>27652</v>
      </c>
    </row>
    <row r="28086" spans="1:2" x14ac:dyDescent="0.35">
      <c r="A28086" s="178">
        <v>10033207</v>
      </c>
      <c r="B28086" s="178" t="s">
        <v>27653</v>
      </c>
    </row>
    <row r="28087" spans="1:2" x14ac:dyDescent="0.35">
      <c r="A28087" s="178">
        <v>10033445</v>
      </c>
      <c r="B28087" s="178" t="s">
        <v>27654</v>
      </c>
    </row>
    <row r="28088" spans="1:2" x14ac:dyDescent="0.35">
      <c r="A28088" s="178">
        <v>10033625</v>
      </c>
      <c r="B28088" s="178" t="s">
        <v>27655</v>
      </c>
    </row>
    <row r="28089" spans="1:2" x14ac:dyDescent="0.35">
      <c r="A28089" s="178">
        <v>10033662</v>
      </c>
      <c r="B28089" s="178" t="s">
        <v>27656</v>
      </c>
    </row>
    <row r="28090" spans="1:2" x14ac:dyDescent="0.35">
      <c r="A28090" s="178">
        <v>10034195</v>
      </c>
      <c r="B28090" s="178" t="s">
        <v>27657</v>
      </c>
    </row>
    <row r="28091" spans="1:2" x14ac:dyDescent="0.35">
      <c r="A28091" s="178">
        <v>10035518</v>
      </c>
      <c r="B28091" s="178" t="s">
        <v>27658</v>
      </c>
    </row>
    <row r="28092" spans="1:2" x14ac:dyDescent="0.35">
      <c r="A28092" s="178">
        <v>10035665</v>
      </c>
      <c r="B28092" s="178" t="s">
        <v>27659</v>
      </c>
    </row>
    <row r="28093" spans="1:2" x14ac:dyDescent="0.35">
      <c r="A28093" s="178">
        <v>10035671</v>
      </c>
      <c r="B28093" s="178" t="s">
        <v>14307</v>
      </c>
    </row>
    <row r="28094" spans="1:2" x14ac:dyDescent="0.35">
      <c r="A28094" s="178">
        <v>10035677</v>
      </c>
      <c r="B28094" s="178" t="s">
        <v>20568</v>
      </c>
    </row>
    <row r="28095" spans="1:2" x14ac:dyDescent="0.35">
      <c r="A28095" s="178">
        <v>10035691</v>
      </c>
      <c r="B28095" s="178" t="s">
        <v>27660</v>
      </c>
    </row>
    <row r="28096" spans="1:2" x14ac:dyDescent="0.35">
      <c r="A28096" s="178">
        <v>10035695</v>
      </c>
      <c r="B28096" s="178" t="s">
        <v>14248</v>
      </c>
    </row>
    <row r="28097" spans="1:2" x14ac:dyDescent="0.35">
      <c r="A28097" s="178">
        <v>10035697</v>
      </c>
      <c r="B28097" s="178" t="s">
        <v>27661</v>
      </c>
    </row>
    <row r="28098" spans="1:2" x14ac:dyDescent="0.35">
      <c r="A28098" s="178">
        <v>10029519</v>
      </c>
      <c r="B28098" s="178" t="s">
        <v>27662</v>
      </c>
    </row>
    <row r="28099" spans="1:2" x14ac:dyDescent="0.35">
      <c r="A28099" s="178">
        <v>10029561</v>
      </c>
      <c r="B28099" s="178" t="s">
        <v>27663</v>
      </c>
    </row>
    <row r="28100" spans="1:2" x14ac:dyDescent="0.35">
      <c r="A28100" s="178">
        <v>10029921</v>
      </c>
      <c r="B28100" s="178" t="s">
        <v>27664</v>
      </c>
    </row>
    <row r="28101" spans="1:2" x14ac:dyDescent="0.35">
      <c r="A28101" s="178">
        <v>10033591</v>
      </c>
      <c r="B28101" s="178" t="s">
        <v>27665</v>
      </c>
    </row>
    <row r="28102" spans="1:2" x14ac:dyDescent="0.35">
      <c r="A28102" s="178">
        <v>10033865</v>
      </c>
      <c r="B28102" s="178" t="s">
        <v>27666</v>
      </c>
    </row>
    <row r="28103" spans="1:2" x14ac:dyDescent="0.35">
      <c r="A28103" s="178">
        <v>10034120</v>
      </c>
      <c r="B28103" s="178" t="s">
        <v>27667</v>
      </c>
    </row>
    <row r="28104" spans="1:2" x14ac:dyDescent="0.35">
      <c r="A28104" s="178">
        <v>10034512</v>
      </c>
      <c r="B28104" s="178" t="s">
        <v>27668</v>
      </c>
    </row>
    <row r="28105" spans="1:2" x14ac:dyDescent="0.35">
      <c r="A28105" s="178">
        <v>10034608</v>
      </c>
      <c r="B28105" s="178" t="s">
        <v>27669</v>
      </c>
    </row>
    <row r="28106" spans="1:2" x14ac:dyDescent="0.35">
      <c r="A28106" s="178">
        <v>10034611</v>
      </c>
      <c r="B28106" s="178" t="s">
        <v>27670</v>
      </c>
    </row>
    <row r="28107" spans="1:2" x14ac:dyDescent="0.35">
      <c r="A28107" s="178">
        <v>10034619</v>
      </c>
      <c r="B28107" s="178" t="s">
        <v>27671</v>
      </c>
    </row>
    <row r="28108" spans="1:2" x14ac:dyDescent="0.35">
      <c r="A28108" s="178">
        <v>10034625</v>
      </c>
      <c r="B28108" s="178" t="s">
        <v>27672</v>
      </c>
    </row>
    <row r="28109" spans="1:2" x14ac:dyDescent="0.35">
      <c r="A28109" s="178">
        <v>10034632</v>
      </c>
      <c r="B28109" s="178" t="s">
        <v>13914</v>
      </c>
    </row>
    <row r="28110" spans="1:2" x14ac:dyDescent="0.35">
      <c r="A28110" s="178">
        <v>10034633</v>
      </c>
      <c r="B28110" s="178" t="s">
        <v>25616</v>
      </c>
    </row>
    <row r="28111" spans="1:2" x14ac:dyDescent="0.35">
      <c r="A28111" s="178">
        <v>10034643</v>
      </c>
      <c r="B28111" s="178" t="s">
        <v>13686</v>
      </c>
    </row>
    <row r="28112" spans="1:2" x14ac:dyDescent="0.35">
      <c r="A28112" s="178">
        <v>10034647</v>
      </c>
      <c r="B28112" s="178" t="s">
        <v>27673</v>
      </c>
    </row>
    <row r="28113" spans="1:2" x14ac:dyDescent="0.35">
      <c r="A28113" s="178">
        <v>10034649</v>
      </c>
      <c r="B28113" s="178" t="s">
        <v>27674</v>
      </c>
    </row>
    <row r="28114" spans="1:2" x14ac:dyDescent="0.35">
      <c r="A28114" s="178">
        <v>10034651</v>
      </c>
      <c r="B28114" s="178" t="s">
        <v>27675</v>
      </c>
    </row>
    <row r="28115" spans="1:2" x14ac:dyDescent="0.35">
      <c r="A28115" s="178">
        <v>10034677</v>
      </c>
      <c r="B28115" s="178" t="s">
        <v>27676</v>
      </c>
    </row>
    <row r="28116" spans="1:2" x14ac:dyDescent="0.35">
      <c r="A28116" s="178">
        <v>10029674</v>
      </c>
      <c r="B28116" s="178" t="s">
        <v>27677</v>
      </c>
    </row>
    <row r="28117" spans="1:2" x14ac:dyDescent="0.35">
      <c r="A28117" s="178">
        <v>10031248</v>
      </c>
      <c r="B28117" s="178" t="s">
        <v>27678</v>
      </c>
    </row>
    <row r="28118" spans="1:2" x14ac:dyDescent="0.35">
      <c r="A28118" s="178">
        <v>10033315</v>
      </c>
      <c r="B28118" s="178" t="s">
        <v>27679</v>
      </c>
    </row>
    <row r="28119" spans="1:2" x14ac:dyDescent="0.35">
      <c r="A28119" s="178">
        <v>10033880</v>
      </c>
      <c r="B28119" s="178" t="s">
        <v>27680</v>
      </c>
    </row>
    <row r="28120" spans="1:2" x14ac:dyDescent="0.35">
      <c r="A28120" s="178">
        <v>10034272</v>
      </c>
      <c r="B28120" s="178" t="s">
        <v>27681</v>
      </c>
    </row>
    <row r="28121" spans="1:2" x14ac:dyDescent="0.35">
      <c r="A28121" s="178">
        <v>10031579</v>
      </c>
      <c r="B28121" s="178" t="s">
        <v>14085</v>
      </c>
    </row>
    <row r="28122" spans="1:2" x14ac:dyDescent="0.35">
      <c r="A28122" s="178">
        <v>10037956</v>
      </c>
      <c r="B28122" s="178" t="s">
        <v>27682</v>
      </c>
    </row>
    <row r="28123" spans="1:2" x14ac:dyDescent="0.35">
      <c r="A28123" s="178">
        <v>10038049</v>
      </c>
      <c r="B28123" s="178" t="s">
        <v>27683</v>
      </c>
    </row>
    <row r="28124" spans="1:2" x14ac:dyDescent="0.35">
      <c r="A28124" s="178">
        <v>10038127</v>
      </c>
      <c r="B28124" s="178" t="s">
        <v>27684</v>
      </c>
    </row>
    <row r="28125" spans="1:2" x14ac:dyDescent="0.35">
      <c r="A28125" s="178">
        <v>10033153</v>
      </c>
      <c r="B28125" s="178" t="s">
        <v>27685</v>
      </c>
    </row>
    <row r="28126" spans="1:2" x14ac:dyDescent="0.35">
      <c r="A28126" s="178">
        <v>10033385</v>
      </c>
      <c r="B28126" s="178" t="s">
        <v>27686</v>
      </c>
    </row>
    <row r="28127" spans="1:2" x14ac:dyDescent="0.35">
      <c r="A28127" s="178">
        <v>10033766</v>
      </c>
      <c r="B28127" s="178" t="s">
        <v>27687</v>
      </c>
    </row>
    <row r="28128" spans="1:2" x14ac:dyDescent="0.35">
      <c r="A28128" s="178">
        <v>10034896</v>
      </c>
      <c r="B28128" s="178" t="s">
        <v>27688</v>
      </c>
    </row>
    <row r="28129" spans="1:2" x14ac:dyDescent="0.35">
      <c r="A28129" s="178">
        <v>10034927</v>
      </c>
      <c r="B28129" s="178" t="s">
        <v>27689</v>
      </c>
    </row>
    <row r="28130" spans="1:2" x14ac:dyDescent="0.35">
      <c r="A28130" s="178">
        <v>10034985</v>
      </c>
      <c r="B28130" s="178" t="s">
        <v>27690</v>
      </c>
    </row>
    <row r="28131" spans="1:2" x14ac:dyDescent="0.35">
      <c r="A28131" s="178">
        <v>10029405</v>
      </c>
      <c r="B28131" s="178" t="s">
        <v>27691</v>
      </c>
    </row>
    <row r="28132" spans="1:2" x14ac:dyDescent="0.35">
      <c r="A28132" s="178">
        <v>10034136</v>
      </c>
      <c r="B28132" s="178" t="s">
        <v>27692</v>
      </c>
    </row>
    <row r="28133" spans="1:2" x14ac:dyDescent="0.35">
      <c r="A28133" s="178">
        <v>10037954</v>
      </c>
      <c r="B28133" s="178" t="s">
        <v>27693</v>
      </c>
    </row>
    <row r="28134" spans="1:2" x14ac:dyDescent="0.35">
      <c r="A28134" s="178">
        <v>10038007</v>
      </c>
      <c r="B28134" s="178" t="s">
        <v>27694</v>
      </c>
    </row>
    <row r="28135" spans="1:2" x14ac:dyDescent="0.35">
      <c r="A28135" s="178">
        <v>10038066</v>
      </c>
      <c r="B28135" s="178" t="s">
        <v>27695</v>
      </c>
    </row>
    <row r="28136" spans="1:2" x14ac:dyDescent="0.35">
      <c r="A28136" s="178">
        <v>10032058</v>
      </c>
      <c r="B28136" s="178" t="s">
        <v>27696</v>
      </c>
    </row>
    <row r="28137" spans="1:2" x14ac:dyDescent="0.35">
      <c r="A28137" s="178">
        <v>10032061</v>
      </c>
      <c r="B28137" s="178" t="s">
        <v>27697</v>
      </c>
    </row>
    <row r="28138" spans="1:2" x14ac:dyDescent="0.35">
      <c r="A28138" s="178">
        <v>10032455</v>
      </c>
      <c r="B28138" s="178" t="s">
        <v>27698</v>
      </c>
    </row>
    <row r="28139" spans="1:2" x14ac:dyDescent="0.35">
      <c r="A28139" s="178">
        <v>10034034</v>
      </c>
      <c r="B28139" s="178" t="s">
        <v>27699</v>
      </c>
    </row>
    <row r="28140" spans="1:2" x14ac:dyDescent="0.35">
      <c r="A28140" s="178">
        <v>10035535</v>
      </c>
      <c r="B28140" s="178" t="s">
        <v>27700</v>
      </c>
    </row>
    <row r="28141" spans="1:2" x14ac:dyDescent="0.35">
      <c r="A28141" s="178">
        <v>10036832</v>
      </c>
      <c r="B28141" s="178" t="s">
        <v>3125</v>
      </c>
    </row>
    <row r="28142" spans="1:2" x14ac:dyDescent="0.35">
      <c r="A28142" s="178">
        <v>10036960</v>
      </c>
      <c r="B28142" s="178" t="s">
        <v>27701</v>
      </c>
    </row>
    <row r="28143" spans="1:2" x14ac:dyDescent="0.35">
      <c r="A28143" s="178">
        <v>10030468</v>
      </c>
      <c r="B28143" s="178" t="s">
        <v>27702</v>
      </c>
    </row>
    <row r="28144" spans="1:2" x14ac:dyDescent="0.35">
      <c r="A28144" s="178">
        <v>10031013</v>
      </c>
      <c r="B28144" s="178" t="s">
        <v>27703</v>
      </c>
    </row>
    <row r="28145" spans="1:2" x14ac:dyDescent="0.35">
      <c r="A28145" s="178">
        <v>10032881</v>
      </c>
      <c r="B28145" s="178" t="s">
        <v>27704</v>
      </c>
    </row>
    <row r="28146" spans="1:2" x14ac:dyDescent="0.35">
      <c r="A28146" s="178">
        <v>10033469</v>
      </c>
      <c r="B28146" s="178" t="s">
        <v>27705</v>
      </c>
    </row>
    <row r="28147" spans="1:2" x14ac:dyDescent="0.35">
      <c r="A28147" s="178">
        <v>10035751</v>
      </c>
      <c r="B28147" s="178" t="s">
        <v>27706</v>
      </c>
    </row>
    <row r="28148" spans="1:2" x14ac:dyDescent="0.35">
      <c r="A28148" s="178">
        <v>10036551</v>
      </c>
      <c r="B28148" s="178" t="s">
        <v>27707</v>
      </c>
    </row>
    <row r="28149" spans="1:2" x14ac:dyDescent="0.35">
      <c r="A28149" s="178">
        <v>10036620</v>
      </c>
      <c r="B28149" s="178" t="s">
        <v>27708</v>
      </c>
    </row>
    <row r="28150" spans="1:2" x14ac:dyDescent="0.35">
      <c r="A28150" s="178">
        <v>10037506</v>
      </c>
      <c r="B28150" s="178" t="s">
        <v>27709</v>
      </c>
    </row>
    <row r="28151" spans="1:2" x14ac:dyDescent="0.35">
      <c r="A28151" s="178">
        <v>10037596</v>
      </c>
      <c r="B28151" s="178" t="s">
        <v>27710</v>
      </c>
    </row>
    <row r="28152" spans="1:2" x14ac:dyDescent="0.35">
      <c r="A28152" s="178">
        <v>10037723</v>
      </c>
      <c r="B28152" s="178" t="s">
        <v>27711</v>
      </c>
    </row>
    <row r="28153" spans="1:2" x14ac:dyDescent="0.35">
      <c r="A28153" s="178">
        <v>10029371</v>
      </c>
      <c r="B28153" s="178" t="s">
        <v>27712</v>
      </c>
    </row>
    <row r="28154" spans="1:2" x14ac:dyDescent="0.35">
      <c r="A28154" s="178">
        <v>10032277</v>
      </c>
      <c r="B28154" s="178" t="s">
        <v>27713</v>
      </c>
    </row>
    <row r="28155" spans="1:2" x14ac:dyDescent="0.35">
      <c r="A28155" s="178">
        <v>10032885</v>
      </c>
      <c r="B28155" s="178" t="s">
        <v>27714</v>
      </c>
    </row>
    <row r="28156" spans="1:2" x14ac:dyDescent="0.35">
      <c r="A28156" s="178">
        <v>10033573</v>
      </c>
      <c r="B28156" s="178" t="s">
        <v>27715</v>
      </c>
    </row>
    <row r="28157" spans="1:2" x14ac:dyDescent="0.35">
      <c r="A28157" s="178">
        <v>10034073</v>
      </c>
      <c r="B28157" s="178" t="s">
        <v>27716</v>
      </c>
    </row>
    <row r="28158" spans="1:2" x14ac:dyDescent="0.35">
      <c r="A28158" s="178">
        <v>10036784</v>
      </c>
      <c r="B28158" s="178" t="s">
        <v>27717</v>
      </c>
    </row>
    <row r="28159" spans="1:2" x14ac:dyDescent="0.35">
      <c r="A28159" s="178">
        <v>10036916</v>
      </c>
      <c r="B28159" s="178" t="s">
        <v>27718</v>
      </c>
    </row>
    <row r="28160" spans="1:2" x14ac:dyDescent="0.35">
      <c r="A28160" s="178">
        <v>10037024</v>
      </c>
      <c r="B28160" s="178" t="s">
        <v>7105</v>
      </c>
    </row>
    <row r="28161" spans="1:2" x14ac:dyDescent="0.35">
      <c r="A28161" s="178">
        <v>10037158</v>
      </c>
      <c r="B28161" s="178" t="s">
        <v>27719</v>
      </c>
    </row>
    <row r="28162" spans="1:2" x14ac:dyDescent="0.35">
      <c r="A28162" s="178">
        <v>10037425</v>
      </c>
      <c r="B28162" s="178" t="s">
        <v>27720</v>
      </c>
    </row>
    <row r="28163" spans="1:2" x14ac:dyDescent="0.35">
      <c r="A28163" s="178">
        <v>10038098</v>
      </c>
      <c r="B28163" s="178" t="s">
        <v>27721</v>
      </c>
    </row>
    <row r="28164" spans="1:2" x14ac:dyDescent="0.35">
      <c r="A28164" s="178">
        <v>10030068</v>
      </c>
      <c r="B28164" s="178" t="s">
        <v>27722</v>
      </c>
    </row>
    <row r="28165" spans="1:2" x14ac:dyDescent="0.35">
      <c r="A28165" s="178">
        <v>10031805</v>
      </c>
      <c r="B28165" s="178" t="s">
        <v>27723</v>
      </c>
    </row>
    <row r="28166" spans="1:2" x14ac:dyDescent="0.35">
      <c r="A28166" s="178">
        <v>10031855</v>
      </c>
      <c r="B28166" s="178" t="s">
        <v>27724</v>
      </c>
    </row>
    <row r="28167" spans="1:2" x14ac:dyDescent="0.35">
      <c r="A28167" s="178">
        <v>10032066</v>
      </c>
      <c r="B28167" s="178" t="s">
        <v>27725</v>
      </c>
    </row>
    <row r="28168" spans="1:2" x14ac:dyDescent="0.35">
      <c r="A28168" s="178">
        <v>10033973</v>
      </c>
      <c r="B28168" s="178" t="s">
        <v>27726</v>
      </c>
    </row>
    <row r="28169" spans="1:2" x14ac:dyDescent="0.35">
      <c r="A28169" s="178">
        <v>10034476</v>
      </c>
      <c r="B28169" s="178" t="s">
        <v>27727</v>
      </c>
    </row>
    <row r="28170" spans="1:2" x14ac:dyDescent="0.35">
      <c r="A28170" s="178">
        <v>10036555</v>
      </c>
      <c r="B28170" s="178" t="s">
        <v>27728</v>
      </c>
    </row>
    <row r="28171" spans="1:2" x14ac:dyDescent="0.35">
      <c r="A28171" s="178">
        <v>10036925</v>
      </c>
      <c r="B28171" s="178" t="s">
        <v>27729</v>
      </c>
    </row>
    <row r="28172" spans="1:2" x14ac:dyDescent="0.35">
      <c r="A28172" s="178">
        <v>10035749</v>
      </c>
      <c r="B28172" s="178" t="s">
        <v>27730</v>
      </c>
    </row>
    <row r="28173" spans="1:2" x14ac:dyDescent="0.35">
      <c r="A28173" s="178">
        <v>10036970</v>
      </c>
      <c r="B28173" s="178" t="s">
        <v>27731</v>
      </c>
    </row>
    <row r="28174" spans="1:2" x14ac:dyDescent="0.35">
      <c r="A28174" s="178">
        <v>10037011</v>
      </c>
      <c r="B28174" s="178" t="s">
        <v>27732</v>
      </c>
    </row>
    <row r="28175" spans="1:2" x14ac:dyDescent="0.35">
      <c r="A28175" s="178">
        <v>10037210</v>
      </c>
      <c r="B28175" s="178" t="s">
        <v>27733</v>
      </c>
    </row>
    <row r="28176" spans="1:2" x14ac:dyDescent="0.35">
      <c r="A28176" s="178">
        <v>10037426</v>
      </c>
      <c r="B28176" s="178" t="s">
        <v>27734</v>
      </c>
    </row>
    <row r="28177" spans="1:2" x14ac:dyDescent="0.35">
      <c r="A28177" s="178">
        <v>10037456</v>
      </c>
      <c r="B28177" s="178" t="s">
        <v>27735</v>
      </c>
    </row>
    <row r="28178" spans="1:2" x14ac:dyDescent="0.35">
      <c r="A28178" s="178">
        <v>10037806</v>
      </c>
      <c r="B28178" s="178" t="s">
        <v>27736</v>
      </c>
    </row>
    <row r="28179" spans="1:2" x14ac:dyDescent="0.35">
      <c r="A28179" s="178">
        <v>10037888</v>
      </c>
      <c r="B28179" s="178" t="s">
        <v>27737</v>
      </c>
    </row>
    <row r="28180" spans="1:2" x14ac:dyDescent="0.35">
      <c r="A28180" s="178">
        <v>10037896</v>
      </c>
      <c r="B28180" s="178" t="s">
        <v>27738</v>
      </c>
    </row>
    <row r="28181" spans="1:2" x14ac:dyDescent="0.35">
      <c r="A28181" s="178">
        <v>10031618</v>
      </c>
      <c r="B28181" s="178" t="s">
        <v>27739</v>
      </c>
    </row>
    <row r="28182" spans="1:2" x14ac:dyDescent="0.35">
      <c r="A28182" s="178">
        <v>10031781</v>
      </c>
      <c r="B28182" s="178" t="s">
        <v>27740</v>
      </c>
    </row>
    <row r="28183" spans="1:2" x14ac:dyDescent="0.35">
      <c r="A28183" s="178">
        <v>10031830</v>
      </c>
      <c r="B28183" s="178" t="s">
        <v>27741</v>
      </c>
    </row>
    <row r="28184" spans="1:2" x14ac:dyDescent="0.35">
      <c r="A28184" s="178">
        <v>10032517</v>
      </c>
      <c r="B28184" s="178" t="s">
        <v>27742</v>
      </c>
    </row>
    <row r="28185" spans="1:2" x14ac:dyDescent="0.35">
      <c r="A28185" s="178">
        <v>10032672</v>
      </c>
      <c r="B28185" s="178" t="s">
        <v>27743</v>
      </c>
    </row>
    <row r="28186" spans="1:2" x14ac:dyDescent="0.35">
      <c r="A28186" s="178">
        <v>10033468</v>
      </c>
      <c r="B28186" s="178" t="s">
        <v>27744</v>
      </c>
    </row>
    <row r="28187" spans="1:2" x14ac:dyDescent="0.35">
      <c r="A28187" s="178">
        <v>10035339</v>
      </c>
      <c r="B28187" s="178" t="s">
        <v>27745</v>
      </c>
    </row>
    <row r="28188" spans="1:2" x14ac:dyDescent="0.35">
      <c r="A28188" s="178">
        <v>10036338</v>
      </c>
      <c r="B28188" s="178" t="s">
        <v>27746</v>
      </c>
    </row>
    <row r="28189" spans="1:2" x14ac:dyDescent="0.35">
      <c r="A28189" s="178">
        <v>10036744</v>
      </c>
      <c r="B28189" s="178" t="s">
        <v>25354</v>
      </c>
    </row>
    <row r="28190" spans="1:2" x14ac:dyDescent="0.35">
      <c r="A28190" s="178">
        <v>10036799</v>
      </c>
      <c r="B28190" s="178" t="s">
        <v>27747</v>
      </c>
    </row>
    <row r="28191" spans="1:2" x14ac:dyDescent="0.35">
      <c r="A28191" s="178">
        <v>10037035</v>
      </c>
      <c r="B28191" s="178" t="s">
        <v>27748</v>
      </c>
    </row>
    <row r="28192" spans="1:2" x14ac:dyDescent="0.35">
      <c r="A28192" s="178">
        <v>10038150</v>
      </c>
      <c r="B28192" s="178" t="s">
        <v>27749</v>
      </c>
    </row>
    <row r="28193" spans="1:2" x14ac:dyDescent="0.35">
      <c r="A28193" s="178">
        <v>10038155</v>
      </c>
      <c r="B28193" s="178" t="s">
        <v>27750</v>
      </c>
    </row>
    <row r="28194" spans="1:2" x14ac:dyDescent="0.35">
      <c r="A28194" s="178">
        <v>10038164</v>
      </c>
      <c r="B28194" s="178" t="s">
        <v>27751</v>
      </c>
    </row>
    <row r="28195" spans="1:2" x14ac:dyDescent="0.35">
      <c r="A28195" s="178">
        <v>10038176</v>
      </c>
      <c r="B28195" s="178" t="s">
        <v>27752</v>
      </c>
    </row>
    <row r="28196" spans="1:2" x14ac:dyDescent="0.35">
      <c r="A28196" s="178">
        <v>10030366</v>
      </c>
      <c r="B28196" s="178" t="s">
        <v>27753</v>
      </c>
    </row>
    <row r="28197" spans="1:2" x14ac:dyDescent="0.35">
      <c r="A28197" s="178">
        <v>10032069</v>
      </c>
      <c r="B28197" s="178" t="s">
        <v>27754</v>
      </c>
    </row>
    <row r="28198" spans="1:2" x14ac:dyDescent="0.35">
      <c r="A28198" s="178">
        <v>10032298</v>
      </c>
      <c r="B28198" s="178" t="s">
        <v>27755</v>
      </c>
    </row>
    <row r="28199" spans="1:2" x14ac:dyDescent="0.35">
      <c r="A28199" s="178">
        <v>10032346</v>
      </c>
      <c r="B28199" s="178" t="s">
        <v>27756</v>
      </c>
    </row>
    <row r="28200" spans="1:2" x14ac:dyDescent="0.35">
      <c r="A28200" s="178">
        <v>10032378</v>
      </c>
      <c r="B28200" s="178" t="s">
        <v>27757</v>
      </c>
    </row>
    <row r="28201" spans="1:2" x14ac:dyDescent="0.35">
      <c r="A28201" s="178">
        <v>10032768</v>
      </c>
      <c r="B28201" s="178" t="s">
        <v>27758</v>
      </c>
    </row>
    <row r="28202" spans="1:2" x14ac:dyDescent="0.35">
      <c r="A28202" s="178">
        <v>10033535</v>
      </c>
      <c r="B28202" s="178" t="s">
        <v>27759</v>
      </c>
    </row>
    <row r="28203" spans="1:2" x14ac:dyDescent="0.35">
      <c r="A28203" s="178">
        <v>10033770</v>
      </c>
      <c r="B28203" s="178" t="s">
        <v>25517</v>
      </c>
    </row>
    <row r="28204" spans="1:2" x14ac:dyDescent="0.35">
      <c r="A28204" s="178">
        <v>10034521</v>
      </c>
      <c r="B28204" s="178" t="s">
        <v>27760</v>
      </c>
    </row>
    <row r="28205" spans="1:2" x14ac:dyDescent="0.35">
      <c r="A28205" s="178">
        <v>10035967</v>
      </c>
      <c r="B28205" s="178" t="s">
        <v>14389</v>
      </c>
    </row>
    <row r="28206" spans="1:2" x14ac:dyDescent="0.35">
      <c r="A28206" s="178">
        <v>10036169</v>
      </c>
      <c r="B28206" s="178" t="s">
        <v>20606</v>
      </c>
    </row>
    <row r="28207" spans="1:2" x14ac:dyDescent="0.35">
      <c r="A28207" s="178">
        <v>10036608</v>
      </c>
      <c r="B28207" s="178" t="s">
        <v>27761</v>
      </c>
    </row>
    <row r="28208" spans="1:2" x14ac:dyDescent="0.35">
      <c r="A28208" s="178">
        <v>10037464</v>
      </c>
      <c r="B28208" s="178" t="s">
        <v>27762</v>
      </c>
    </row>
    <row r="28209" spans="1:2" x14ac:dyDescent="0.35">
      <c r="A28209" s="178">
        <v>10030809</v>
      </c>
      <c r="B28209" s="178" t="s">
        <v>27763</v>
      </c>
    </row>
    <row r="28210" spans="1:2" x14ac:dyDescent="0.35">
      <c r="A28210" s="178">
        <v>10030891</v>
      </c>
      <c r="B28210" s="178" t="s">
        <v>27764</v>
      </c>
    </row>
    <row r="28211" spans="1:2" x14ac:dyDescent="0.35">
      <c r="A28211" s="178">
        <v>10032605</v>
      </c>
      <c r="B28211" s="178" t="s">
        <v>27765</v>
      </c>
    </row>
    <row r="28212" spans="1:2" x14ac:dyDescent="0.35">
      <c r="A28212" s="178">
        <v>10035943</v>
      </c>
      <c r="B28212" s="178" t="s">
        <v>27766</v>
      </c>
    </row>
    <row r="28213" spans="1:2" x14ac:dyDescent="0.35">
      <c r="A28213" s="178">
        <v>10035970</v>
      </c>
      <c r="B28213" s="178" t="s">
        <v>27767</v>
      </c>
    </row>
    <row r="28214" spans="1:2" x14ac:dyDescent="0.35">
      <c r="A28214" s="178">
        <v>10036085</v>
      </c>
      <c r="B28214" s="178" t="s">
        <v>27768</v>
      </c>
    </row>
    <row r="28215" spans="1:2" x14ac:dyDescent="0.35">
      <c r="A28215" s="178">
        <v>10036321</v>
      </c>
      <c r="B28215" s="178" t="s">
        <v>27769</v>
      </c>
    </row>
    <row r="28216" spans="1:2" x14ac:dyDescent="0.35">
      <c r="A28216" s="178">
        <v>10036978</v>
      </c>
      <c r="B28216" s="178" t="s">
        <v>27770</v>
      </c>
    </row>
    <row r="28217" spans="1:2" x14ac:dyDescent="0.35">
      <c r="A28217" s="178">
        <v>10037412</v>
      </c>
      <c r="B28217" s="178" t="s">
        <v>27771</v>
      </c>
    </row>
    <row r="28218" spans="1:2" x14ac:dyDescent="0.35">
      <c r="A28218" s="178">
        <v>10031521</v>
      </c>
      <c r="B28218" s="178" t="s">
        <v>27772</v>
      </c>
    </row>
    <row r="28219" spans="1:2" x14ac:dyDescent="0.35">
      <c r="A28219" s="178">
        <v>10031894</v>
      </c>
      <c r="B28219" s="178" t="s">
        <v>27773</v>
      </c>
    </row>
    <row r="28220" spans="1:2" x14ac:dyDescent="0.35">
      <c r="A28220" s="178">
        <v>10034522</v>
      </c>
      <c r="B28220" s="178" t="s">
        <v>27774</v>
      </c>
    </row>
    <row r="28221" spans="1:2" x14ac:dyDescent="0.35">
      <c r="A28221" s="178">
        <v>10014204</v>
      </c>
      <c r="B28221" s="178" t="s">
        <v>27775</v>
      </c>
    </row>
    <row r="28222" spans="1:2" x14ac:dyDescent="0.35">
      <c r="A28222" s="178">
        <v>10037911</v>
      </c>
      <c r="B28222" s="178" t="s">
        <v>27776</v>
      </c>
    </row>
    <row r="28223" spans="1:2" x14ac:dyDescent="0.35">
      <c r="A28223" s="178">
        <v>10038179</v>
      </c>
      <c r="B28223" s="178" t="s">
        <v>27777</v>
      </c>
    </row>
    <row r="28224" spans="1:2" x14ac:dyDescent="0.35">
      <c r="A28224" s="178">
        <v>10038187</v>
      </c>
      <c r="B28224" s="178" t="s">
        <v>27778</v>
      </c>
    </row>
    <row r="28225" spans="1:2" x14ac:dyDescent="0.35">
      <c r="A28225" s="178">
        <v>10038201</v>
      </c>
      <c r="B28225" s="178" t="s">
        <v>27779</v>
      </c>
    </row>
    <row r="28226" spans="1:2" x14ac:dyDescent="0.35">
      <c r="A28226" s="178">
        <v>10030482</v>
      </c>
      <c r="B28226" s="178" t="s">
        <v>27780</v>
      </c>
    </row>
    <row r="28227" spans="1:2" x14ac:dyDescent="0.35">
      <c r="A28227" s="178">
        <v>10030781</v>
      </c>
      <c r="B28227" s="178" t="s">
        <v>27781</v>
      </c>
    </row>
    <row r="28228" spans="1:2" x14ac:dyDescent="0.35">
      <c r="A28228" s="178">
        <v>10031326</v>
      </c>
      <c r="B28228" s="178" t="s">
        <v>27782</v>
      </c>
    </row>
    <row r="28229" spans="1:2" x14ac:dyDescent="0.35">
      <c r="A28229" s="178">
        <v>10031612</v>
      </c>
      <c r="B28229" s="178" t="s">
        <v>27783</v>
      </c>
    </row>
    <row r="28230" spans="1:2" x14ac:dyDescent="0.35">
      <c r="A28230" s="178">
        <v>10032079</v>
      </c>
      <c r="B28230" s="178" t="s">
        <v>27784</v>
      </c>
    </row>
    <row r="28231" spans="1:2" x14ac:dyDescent="0.35">
      <c r="A28231" s="178">
        <v>10032420</v>
      </c>
      <c r="B28231" s="178" t="s">
        <v>27785</v>
      </c>
    </row>
    <row r="28232" spans="1:2" x14ac:dyDescent="0.35">
      <c r="A28232" s="178">
        <v>10032421</v>
      </c>
      <c r="B28232" s="178" t="s">
        <v>27786</v>
      </c>
    </row>
    <row r="28233" spans="1:2" x14ac:dyDescent="0.35">
      <c r="A28233" s="178">
        <v>10036126</v>
      </c>
      <c r="B28233" s="178" t="s">
        <v>27787</v>
      </c>
    </row>
    <row r="28234" spans="1:2" x14ac:dyDescent="0.35">
      <c r="A28234" s="178">
        <v>10037708</v>
      </c>
      <c r="B28234" s="178" t="s">
        <v>27788</v>
      </c>
    </row>
    <row r="28235" spans="1:2" x14ac:dyDescent="0.35">
      <c r="A28235" s="178">
        <v>10030926</v>
      </c>
      <c r="B28235" s="178" t="s">
        <v>27789</v>
      </c>
    </row>
    <row r="28236" spans="1:2" x14ac:dyDescent="0.35">
      <c r="A28236" s="178">
        <v>10031448</v>
      </c>
      <c r="B28236" s="178" t="s">
        <v>27790</v>
      </c>
    </row>
    <row r="28237" spans="1:2" x14ac:dyDescent="0.35">
      <c r="A28237" s="178">
        <v>10031679</v>
      </c>
      <c r="B28237" s="178" t="s">
        <v>27791</v>
      </c>
    </row>
    <row r="28238" spans="1:2" x14ac:dyDescent="0.35">
      <c r="A28238" s="178">
        <v>10032053</v>
      </c>
      <c r="B28238" s="178" t="s">
        <v>27792</v>
      </c>
    </row>
    <row r="28239" spans="1:2" x14ac:dyDescent="0.35">
      <c r="A28239" s="178">
        <v>10032198</v>
      </c>
      <c r="B28239" s="178" t="s">
        <v>27793</v>
      </c>
    </row>
    <row r="28240" spans="1:2" x14ac:dyDescent="0.35">
      <c r="A28240" s="178">
        <v>10032245</v>
      </c>
      <c r="B28240" s="178" t="s">
        <v>27794</v>
      </c>
    </row>
    <row r="28241" spans="1:2" x14ac:dyDescent="0.35">
      <c r="A28241" s="178">
        <v>10032586</v>
      </c>
      <c r="B28241" s="178" t="s">
        <v>27795</v>
      </c>
    </row>
    <row r="28242" spans="1:2" x14ac:dyDescent="0.35">
      <c r="A28242" s="178">
        <v>10035755</v>
      </c>
      <c r="B28242" s="178" t="s">
        <v>27796</v>
      </c>
    </row>
    <row r="28243" spans="1:2" x14ac:dyDescent="0.35">
      <c r="A28243" s="178">
        <v>10035814</v>
      </c>
      <c r="B28243" s="178" t="s">
        <v>27797</v>
      </c>
    </row>
    <row r="28244" spans="1:2" x14ac:dyDescent="0.35">
      <c r="A28244" s="178">
        <v>10036209</v>
      </c>
      <c r="B28244" s="178" t="s">
        <v>27798</v>
      </c>
    </row>
    <row r="28245" spans="1:2" x14ac:dyDescent="0.35">
      <c r="A28245" s="178">
        <v>10036277</v>
      </c>
      <c r="B28245" s="178" t="s">
        <v>27799</v>
      </c>
    </row>
    <row r="28246" spans="1:2" x14ac:dyDescent="0.35">
      <c r="A28246" s="178">
        <v>10036451</v>
      </c>
      <c r="B28246" s="178" t="s">
        <v>27800</v>
      </c>
    </row>
    <row r="28247" spans="1:2" x14ac:dyDescent="0.35">
      <c r="A28247" s="178">
        <v>10036687</v>
      </c>
      <c r="B28247" s="178" t="s">
        <v>27801</v>
      </c>
    </row>
    <row r="28248" spans="1:2" x14ac:dyDescent="0.35">
      <c r="A28248" s="178">
        <v>10029417</v>
      </c>
      <c r="B28248" s="178" t="s">
        <v>27802</v>
      </c>
    </row>
    <row r="28249" spans="1:2" x14ac:dyDescent="0.35">
      <c r="A28249" s="178">
        <v>10030449</v>
      </c>
      <c r="B28249" s="178" t="s">
        <v>27803</v>
      </c>
    </row>
    <row r="28250" spans="1:2" x14ac:dyDescent="0.35">
      <c r="A28250" s="178">
        <v>10030930</v>
      </c>
      <c r="B28250" s="178" t="s">
        <v>27804</v>
      </c>
    </row>
    <row r="28251" spans="1:2" x14ac:dyDescent="0.35">
      <c r="A28251" s="178">
        <v>10031430</v>
      </c>
      <c r="B28251" s="178" t="s">
        <v>27805</v>
      </c>
    </row>
    <row r="28252" spans="1:2" x14ac:dyDescent="0.35">
      <c r="A28252" s="178">
        <v>10031502</v>
      </c>
      <c r="B28252" s="178" t="s">
        <v>27806</v>
      </c>
    </row>
    <row r="28253" spans="1:2" x14ac:dyDescent="0.35">
      <c r="A28253" s="178">
        <v>10036308</v>
      </c>
      <c r="B28253" s="178" t="s">
        <v>27807</v>
      </c>
    </row>
    <row r="28254" spans="1:2" x14ac:dyDescent="0.35">
      <c r="A28254" s="178">
        <v>10036322</v>
      </c>
      <c r="B28254" s="178" t="s">
        <v>27808</v>
      </c>
    </row>
    <row r="28255" spans="1:2" x14ac:dyDescent="0.35">
      <c r="A28255" s="178">
        <v>10037385</v>
      </c>
      <c r="B28255" s="178" t="s">
        <v>27809</v>
      </c>
    </row>
    <row r="28256" spans="1:2" x14ac:dyDescent="0.35">
      <c r="A28256" s="178">
        <v>10029701</v>
      </c>
      <c r="B28256" s="178" t="s">
        <v>27810</v>
      </c>
    </row>
    <row r="28257" spans="1:2" x14ac:dyDescent="0.35">
      <c r="A28257" s="178">
        <v>10031240</v>
      </c>
      <c r="B28257" s="178" t="s">
        <v>27811</v>
      </c>
    </row>
    <row r="28258" spans="1:2" x14ac:dyDescent="0.35">
      <c r="A28258" s="178">
        <v>10035999</v>
      </c>
      <c r="B28258" s="178" t="s">
        <v>27812</v>
      </c>
    </row>
    <row r="28259" spans="1:2" x14ac:dyDescent="0.35">
      <c r="A28259" s="178">
        <v>10036018</v>
      </c>
      <c r="B28259" s="178" t="s">
        <v>27813</v>
      </c>
    </row>
    <row r="28260" spans="1:2" x14ac:dyDescent="0.35">
      <c r="A28260" s="178">
        <v>10036168</v>
      </c>
      <c r="B28260" s="178" t="s">
        <v>27814</v>
      </c>
    </row>
    <row r="28261" spans="1:2" x14ac:dyDescent="0.35">
      <c r="A28261" s="178">
        <v>10037079</v>
      </c>
      <c r="B28261" s="178" t="s">
        <v>27815</v>
      </c>
    </row>
    <row r="28262" spans="1:2" x14ac:dyDescent="0.35">
      <c r="A28262" s="178">
        <v>10037381</v>
      </c>
      <c r="B28262" s="178" t="s">
        <v>27816</v>
      </c>
    </row>
    <row r="28263" spans="1:2" x14ac:dyDescent="0.35">
      <c r="A28263" s="178">
        <v>10030015</v>
      </c>
      <c r="B28263" s="178" t="s">
        <v>27817</v>
      </c>
    </row>
    <row r="28264" spans="1:2" x14ac:dyDescent="0.35">
      <c r="A28264" s="178">
        <v>10031373</v>
      </c>
      <c r="B28264" s="178" t="s">
        <v>27818</v>
      </c>
    </row>
    <row r="28265" spans="1:2" x14ac:dyDescent="0.35">
      <c r="A28265" s="178">
        <v>10032106</v>
      </c>
      <c r="B28265" s="178" t="s">
        <v>27819</v>
      </c>
    </row>
    <row r="28266" spans="1:2" x14ac:dyDescent="0.35">
      <c r="A28266" s="178">
        <v>10035952</v>
      </c>
      <c r="B28266" s="178" t="s">
        <v>27820</v>
      </c>
    </row>
    <row r="28267" spans="1:2" x14ac:dyDescent="0.35">
      <c r="A28267" s="178">
        <v>10036419</v>
      </c>
      <c r="B28267" s="178" t="s">
        <v>14442</v>
      </c>
    </row>
    <row r="28268" spans="1:2" x14ac:dyDescent="0.35">
      <c r="A28268" s="178">
        <v>10037252</v>
      </c>
      <c r="B28268" s="178" t="s">
        <v>27821</v>
      </c>
    </row>
    <row r="28269" spans="1:2" x14ac:dyDescent="0.35">
      <c r="A28269" s="178">
        <v>10030158</v>
      </c>
      <c r="B28269" s="178" t="s">
        <v>27822</v>
      </c>
    </row>
    <row r="28270" spans="1:2" x14ac:dyDescent="0.35">
      <c r="A28270" s="178">
        <v>10030658</v>
      </c>
      <c r="B28270" s="178" t="s">
        <v>27823</v>
      </c>
    </row>
    <row r="28271" spans="1:2" x14ac:dyDescent="0.35">
      <c r="A28271" s="178">
        <v>10030981</v>
      </c>
      <c r="B28271" s="178" t="s">
        <v>27824</v>
      </c>
    </row>
    <row r="28272" spans="1:2" x14ac:dyDescent="0.35">
      <c r="A28272" s="178">
        <v>10030995</v>
      </c>
      <c r="B28272" s="178" t="s">
        <v>27825</v>
      </c>
    </row>
    <row r="28273" spans="1:2" x14ac:dyDescent="0.35">
      <c r="A28273" s="178">
        <v>10031459</v>
      </c>
      <c r="B28273" s="178" t="s">
        <v>27826</v>
      </c>
    </row>
    <row r="28274" spans="1:2" x14ac:dyDescent="0.35">
      <c r="A28274" s="178">
        <v>10031461</v>
      </c>
      <c r="B28274" s="178" t="s">
        <v>27827</v>
      </c>
    </row>
    <row r="28275" spans="1:2" x14ac:dyDescent="0.35">
      <c r="A28275" s="178">
        <v>10032362</v>
      </c>
      <c r="B28275" s="178" t="s">
        <v>27828</v>
      </c>
    </row>
    <row r="28276" spans="1:2" x14ac:dyDescent="0.35">
      <c r="A28276" s="178">
        <v>10032684</v>
      </c>
      <c r="B28276" s="178" t="s">
        <v>27829</v>
      </c>
    </row>
    <row r="28277" spans="1:2" x14ac:dyDescent="0.35">
      <c r="A28277" s="178">
        <v>10035485</v>
      </c>
      <c r="B28277" s="178" t="s">
        <v>27830</v>
      </c>
    </row>
    <row r="28278" spans="1:2" x14ac:dyDescent="0.35">
      <c r="A28278" s="178">
        <v>10035497</v>
      </c>
      <c r="B28278" s="178" t="s">
        <v>27831</v>
      </c>
    </row>
    <row r="28279" spans="1:2" x14ac:dyDescent="0.35">
      <c r="A28279" s="178">
        <v>10035498</v>
      </c>
      <c r="B28279" s="178" t="s">
        <v>20512</v>
      </c>
    </row>
    <row r="28280" spans="1:2" x14ac:dyDescent="0.35">
      <c r="A28280" s="178">
        <v>10035501</v>
      </c>
      <c r="B28280" s="178" t="s">
        <v>27832</v>
      </c>
    </row>
    <row r="28281" spans="1:2" x14ac:dyDescent="0.35">
      <c r="A28281" s="178">
        <v>10035502</v>
      </c>
      <c r="B28281" s="178" t="s">
        <v>27833</v>
      </c>
    </row>
    <row r="28282" spans="1:2" x14ac:dyDescent="0.35">
      <c r="A28282" s="178">
        <v>10035507</v>
      </c>
      <c r="B28282" s="178" t="s">
        <v>27834</v>
      </c>
    </row>
    <row r="28283" spans="1:2" x14ac:dyDescent="0.35">
      <c r="A28283" s="178">
        <v>10035510</v>
      </c>
      <c r="B28283" s="178" t="s">
        <v>27835</v>
      </c>
    </row>
    <row r="28284" spans="1:2" x14ac:dyDescent="0.35">
      <c r="A28284" s="178">
        <v>10036311</v>
      </c>
      <c r="B28284" s="178" t="s">
        <v>27836</v>
      </c>
    </row>
    <row r="28285" spans="1:2" x14ac:dyDescent="0.35">
      <c r="A28285" s="178">
        <v>10030083</v>
      </c>
      <c r="B28285" s="178" t="s">
        <v>27837</v>
      </c>
    </row>
    <row r="28286" spans="1:2" x14ac:dyDescent="0.35">
      <c r="A28286" s="178">
        <v>10030642</v>
      </c>
      <c r="B28286" s="178" t="s">
        <v>27838</v>
      </c>
    </row>
    <row r="28287" spans="1:2" x14ac:dyDescent="0.35">
      <c r="A28287" s="178">
        <v>10031444</v>
      </c>
      <c r="B28287" s="178" t="s">
        <v>27839</v>
      </c>
    </row>
    <row r="28288" spans="1:2" x14ac:dyDescent="0.35">
      <c r="A28288" s="178">
        <v>10031969</v>
      </c>
      <c r="B28288" s="178" t="s">
        <v>27840</v>
      </c>
    </row>
    <row r="28289" spans="1:2" x14ac:dyDescent="0.35">
      <c r="A28289" s="178">
        <v>10032618</v>
      </c>
      <c r="B28289" s="178" t="s">
        <v>27841</v>
      </c>
    </row>
    <row r="28290" spans="1:2" x14ac:dyDescent="0.35">
      <c r="A28290" s="178">
        <v>10032628</v>
      </c>
      <c r="B28290" s="178" t="s">
        <v>27842</v>
      </c>
    </row>
    <row r="28291" spans="1:2" x14ac:dyDescent="0.35">
      <c r="A28291" s="178">
        <v>10034453</v>
      </c>
      <c r="B28291" s="178" t="s">
        <v>27843</v>
      </c>
    </row>
    <row r="28292" spans="1:2" x14ac:dyDescent="0.35">
      <c r="A28292" s="178">
        <v>10035398</v>
      </c>
      <c r="B28292" s="178" t="s">
        <v>27844</v>
      </c>
    </row>
    <row r="28293" spans="1:2" x14ac:dyDescent="0.35">
      <c r="A28293" s="178">
        <v>10036023</v>
      </c>
      <c r="B28293" s="178" t="s">
        <v>27845</v>
      </c>
    </row>
    <row r="28294" spans="1:2" x14ac:dyDescent="0.35">
      <c r="A28294" s="178">
        <v>10036288</v>
      </c>
      <c r="B28294" s="178" t="s">
        <v>27846</v>
      </c>
    </row>
    <row r="28295" spans="1:2" x14ac:dyDescent="0.35">
      <c r="A28295" s="178">
        <v>10037198</v>
      </c>
      <c r="B28295" s="178" t="s">
        <v>27847</v>
      </c>
    </row>
    <row r="28296" spans="1:2" x14ac:dyDescent="0.35">
      <c r="A28296" s="178">
        <v>10030335</v>
      </c>
      <c r="B28296" s="178" t="s">
        <v>27848</v>
      </c>
    </row>
    <row r="28297" spans="1:2" x14ac:dyDescent="0.35">
      <c r="A28297" s="178">
        <v>10031101</v>
      </c>
      <c r="B28297" s="178" t="s">
        <v>27849</v>
      </c>
    </row>
    <row r="28298" spans="1:2" x14ac:dyDescent="0.35">
      <c r="A28298" s="178">
        <v>10032080</v>
      </c>
      <c r="B28298" s="178" t="s">
        <v>27850</v>
      </c>
    </row>
    <row r="28299" spans="1:2" x14ac:dyDescent="0.35">
      <c r="A28299" s="178">
        <v>10035359</v>
      </c>
      <c r="B28299" s="178" t="s">
        <v>27851</v>
      </c>
    </row>
    <row r="28300" spans="1:2" x14ac:dyDescent="0.35">
      <c r="A28300" s="178">
        <v>10036911</v>
      </c>
      <c r="B28300" s="178" t="s">
        <v>27852</v>
      </c>
    </row>
    <row r="28301" spans="1:2" x14ac:dyDescent="0.35">
      <c r="A28301" s="178">
        <v>10037082</v>
      </c>
      <c r="B28301" s="178" t="s">
        <v>27853</v>
      </c>
    </row>
    <row r="28302" spans="1:2" x14ac:dyDescent="0.35">
      <c r="A28302" s="178">
        <v>10030118</v>
      </c>
      <c r="B28302" s="178" t="s">
        <v>27854</v>
      </c>
    </row>
    <row r="28303" spans="1:2" x14ac:dyDescent="0.35">
      <c r="A28303" s="178">
        <v>10031152</v>
      </c>
      <c r="B28303" s="178" t="s">
        <v>27855</v>
      </c>
    </row>
    <row r="28304" spans="1:2" x14ac:dyDescent="0.35">
      <c r="A28304" s="178">
        <v>10031717</v>
      </c>
      <c r="B28304" s="178" t="s">
        <v>27856</v>
      </c>
    </row>
    <row r="28305" spans="1:2" x14ac:dyDescent="0.35">
      <c r="A28305" s="178">
        <v>10032837</v>
      </c>
      <c r="B28305" s="178" t="s">
        <v>27857</v>
      </c>
    </row>
    <row r="28306" spans="1:2" x14ac:dyDescent="0.35">
      <c r="A28306" s="178">
        <v>10032962</v>
      </c>
      <c r="B28306" s="178" t="s">
        <v>27858</v>
      </c>
    </row>
    <row r="28307" spans="1:2" x14ac:dyDescent="0.35">
      <c r="A28307" s="178">
        <v>10034513</v>
      </c>
      <c r="B28307" s="178" t="s">
        <v>27859</v>
      </c>
    </row>
    <row r="28308" spans="1:2" x14ac:dyDescent="0.35">
      <c r="A28308" s="178">
        <v>10036202</v>
      </c>
      <c r="B28308" s="178" t="s">
        <v>27860</v>
      </c>
    </row>
    <row r="28309" spans="1:2" x14ac:dyDescent="0.35">
      <c r="A28309" s="178">
        <v>10036540</v>
      </c>
      <c r="B28309" s="178" t="s">
        <v>27861</v>
      </c>
    </row>
    <row r="28310" spans="1:2" x14ac:dyDescent="0.35">
      <c r="A28310" s="178">
        <v>10036652</v>
      </c>
      <c r="B28310" s="178" t="s">
        <v>27862</v>
      </c>
    </row>
    <row r="28311" spans="1:2" x14ac:dyDescent="0.35">
      <c r="A28311" s="178">
        <v>10036656</v>
      </c>
      <c r="B28311" s="178" t="s">
        <v>27863</v>
      </c>
    </row>
    <row r="28312" spans="1:2" x14ac:dyDescent="0.35">
      <c r="A28312" s="178">
        <v>10036719</v>
      </c>
      <c r="B28312" s="178" t="s">
        <v>27864</v>
      </c>
    </row>
    <row r="28313" spans="1:2" x14ac:dyDescent="0.35">
      <c r="A28313" s="178">
        <v>10037007</v>
      </c>
      <c r="B28313" s="178" t="s">
        <v>27865</v>
      </c>
    </row>
    <row r="28314" spans="1:2" x14ac:dyDescent="0.35">
      <c r="A28314" s="178">
        <v>10037262</v>
      </c>
      <c r="B28314" s="178" t="s">
        <v>27866</v>
      </c>
    </row>
    <row r="28315" spans="1:2" x14ac:dyDescent="0.35">
      <c r="A28315" s="178">
        <v>10030855</v>
      </c>
      <c r="B28315" s="178" t="s">
        <v>27867</v>
      </c>
    </row>
    <row r="28316" spans="1:2" x14ac:dyDescent="0.35">
      <c r="A28316" s="178">
        <v>10032321</v>
      </c>
      <c r="B28316" s="178" t="s">
        <v>27868</v>
      </c>
    </row>
    <row r="28317" spans="1:2" x14ac:dyDescent="0.35">
      <c r="A28317" s="178">
        <v>10035254</v>
      </c>
      <c r="B28317" s="178" t="s">
        <v>27869</v>
      </c>
    </row>
    <row r="28318" spans="1:2" x14ac:dyDescent="0.35">
      <c r="A28318" s="178">
        <v>10035595</v>
      </c>
      <c r="B28318" s="178" t="s">
        <v>27870</v>
      </c>
    </row>
    <row r="28319" spans="1:2" x14ac:dyDescent="0.35">
      <c r="A28319" s="178">
        <v>10036498</v>
      </c>
      <c r="B28319" s="178" t="s">
        <v>27871</v>
      </c>
    </row>
    <row r="28320" spans="1:2" x14ac:dyDescent="0.35">
      <c r="A28320" s="178">
        <v>10037469</v>
      </c>
      <c r="B28320" s="178" t="s">
        <v>27872</v>
      </c>
    </row>
    <row r="28321" spans="1:2" x14ac:dyDescent="0.35">
      <c r="A28321" s="178">
        <v>10037854</v>
      </c>
      <c r="B28321" s="178" t="s">
        <v>27873</v>
      </c>
    </row>
    <row r="28322" spans="1:2" x14ac:dyDescent="0.35">
      <c r="A28322" s="178">
        <v>10037862</v>
      </c>
      <c r="B28322" s="178" t="s">
        <v>11124</v>
      </c>
    </row>
    <row r="28323" spans="1:2" x14ac:dyDescent="0.35">
      <c r="A28323" s="178">
        <v>10037870</v>
      </c>
      <c r="B28323" s="178" t="s">
        <v>27874</v>
      </c>
    </row>
    <row r="28324" spans="1:2" x14ac:dyDescent="0.35">
      <c r="A28324" s="178">
        <v>10037880</v>
      </c>
      <c r="B28324" s="178" t="s">
        <v>13239</v>
      </c>
    </row>
    <row r="28325" spans="1:2" x14ac:dyDescent="0.35">
      <c r="A28325" s="178">
        <v>10037881</v>
      </c>
      <c r="B28325" s="178" t="s">
        <v>27875</v>
      </c>
    </row>
    <row r="28326" spans="1:2" x14ac:dyDescent="0.35">
      <c r="A28326" s="178">
        <v>10032794</v>
      </c>
      <c r="B28326" s="178" t="s">
        <v>27876</v>
      </c>
    </row>
    <row r="28327" spans="1:2" x14ac:dyDescent="0.35">
      <c r="A28327" s="178">
        <v>10033041</v>
      </c>
      <c r="B28327" s="178" t="s">
        <v>27877</v>
      </c>
    </row>
    <row r="28328" spans="1:2" x14ac:dyDescent="0.35">
      <c r="A28328" s="178">
        <v>10035276</v>
      </c>
      <c r="B28328" s="178" t="s">
        <v>27878</v>
      </c>
    </row>
    <row r="28329" spans="1:2" x14ac:dyDescent="0.35">
      <c r="A28329" s="178">
        <v>10035738</v>
      </c>
      <c r="B28329" s="178" t="s">
        <v>27879</v>
      </c>
    </row>
    <row r="28330" spans="1:2" x14ac:dyDescent="0.35">
      <c r="A28330" s="178">
        <v>10037592</v>
      </c>
      <c r="B28330" s="178" t="s">
        <v>13242</v>
      </c>
    </row>
    <row r="28331" spans="1:2" x14ac:dyDescent="0.35">
      <c r="A28331" s="178">
        <v>10037667</v>
      </c>
      <c r="B28331" s="178" t="s">
        <v>27880</v>
      </c>
    </row>
    <row r="28332" spans="1:2" x14ac:dyDescent="0.35">
      <c r="A28332" s="178">
        <v>10037715</v>
      </c>
      <c r="B28332" s="178" t="s">
        <v>27881</v>
      </c>
    </row>
    <row r="28333" spans="1:2" x14ac:dyDescent="0.35">
      <c r="A28333" s="178">
        <v>10033228</v>
      </c>
      <c r="B28333" s="178" t="s">
        <v>27882</v>
      </c>
    </row>
    <row r="28334" spans="1:2" x14ac:dyDescent="0.35">
      <c r="A28334" s="178">
        <v>10033284</v>
      </c>
      <c r="B28334" s="178" t="s">
        <v>27883</v>
      </c>
    </row>
    <row r="28335" spans="1:2" x14ac:dyDescent="0.35">
      <c r="A28335" s="178">
        <v>10033365</v>
      </c>
      <c r="B28335" s="178" t="s">
        <v>27884</v>
      </c>
    </row>
    <row r="28336" spans="1:2" x14ac:dyDescent="0.35">
      <c r="A28336" s="178">
        <v>10033368</v>
      </c>
      <c r="B28336" s="178" t="s">
        <v>27885</v>
      </c>
    </row>
    <row r="28337" spans="1:2" x14ac:dyDescent="0.35">
      <c r="A28337" s="178">
        <v>10033369</v>
      </c>
      <c r="B28337" s="178" t="s">
        <v>27886</v>
      </c>
    </row>
    <row r="28338" spans="1:2" x14ac:dyDescent="0.35">
      <c r="A28338" s="178">
        <v>10033409</v>
      </c>
      <c r="B28338" s="178" t="s">
        <v>27887</v>
      </c>
    </row>
    <row r="28339" spans="1:2" x14ac:dyDescent="0.35">
      <c r="A28339" s="178">
        <v>10033561</v>
      </c>
      <c r="B28339" s="178" t="s">
        <v>27888</v>
      </c>
    </row>
    <row r="28340" spans="1:2" x14ac:dyDescent="0.35">
      <c r="A28340" s="178">
        <v>10033571</v>
      </c>
      <c r="B28340" s="178" t="s">
        <v>25468</v>
      </c>
    </row>
    <row r="28341" spans="1:2" x14ac:dyDescent="0.35">
      <c r="A28341" s="178">
        <v>10033629</v>
      </c>
      <c r="B28341" s="178" t="s">
        <v>27889</v>
      </c>
    </row>
    <row r="28342" spans="1:2" x14ac:dyDescent="0.35">
      <c r="A28342" s="178">
        <v>10033651</v>
      </c>
      <c r="B28342" s="178" t="s">
        <v>27890</v>
      </c>
    </row>
    <row r="28343" spans="1:2" x14ac:dyDescent="0.35">
      <c r="A28343" s="178">
        <v>10033656</v>
      </c>
      <c r="B28343" s="178" t="s">
        <v>27891</v>
      </c>
    </row>
    <row r="28344" spans="1:2" x14ac:dyDescent="0.35">
      <c r="A28344" s="178">
        <v>10029611</v>
      </c>
      <c r="B28344" s="178" t="s">
        <v>27892</v>
      </c>
    </row>
    <row r="28345" spans="1:2" x14ac:dyDescent="0.35">
      <c r="A28345" s="178">
        <v>10029802</v>
      </c>
      <c r="B28345" s="178" t="s">
        <v>27893</v>
      </c>
    </row>
    <row r="28346" spans="1:2" x14ac:dyDescent="0.35">
      <c r="A28346" s="178">
        <v>10032226</v>
      </c>
      <c r="B28346" s="178" t="s">
        <v>27894</v>
      </c>
    </row>
    <row r="28347" spans="1:2" x14ac:dyDescent="0.35">
      <c r="A28347" s="178">
        <v>10032668</v>
      </c>
      <c r="B28347" s="178" t="s">
        <v>27895</v>
      </c>
    </row>
    <row r="28348" spans="1:2" x14ac:dyDescent="0.35">
      <c r="A28348" s="178">
        <v>10032566</v>
      </c>
      <c r="B28348" s="178" t="s">
        <v>27896</v>
      </c>
    </row>
    <row r="28349" spans="1:2" x14ac:dyDescent="0.35">
      <c r="A28349" s="178">
        <v>10032699</v>
      </c>
      <c r="B28349" s="178" t="s">
        <v>27897</v>
      </c>
    </row>
    <row r="28350" spans="1:2" x14ac:dyDescent="0.35">
      <c r="A28350" s="178">
        <v>10032730</v>
      </c>
      <c r="B28350" s="178" t="s">
        <v>27898</v>
      </c>
    </row>
    <row r="28351" spans="1:2" x14ac:dyDescent="0.35">
      <c r="A28351" s="178">
        <v>10032751</v>
      </c>
      <c r="B28351" s="178" t="s">
        <v>27899</v>
      </c>
    </row>
    <row r="28352" spans="1:2" x14ac:dyDescent="0.35">
      <c r="A28352" s="178">
        <v>10032778</v>
      </c>
      <c r="B28352" s="178" t="s">
        <v>27900</v>
      </c>
    </row>
    <row r="28353" spans="1:2" x14ac:dyDescent="0.35">
      <c r="A28353" s="178">
        <v>10032869</v>
      </c>
      <c r="B28353" s="178" t="s">
        <v>27901</v>
      </c>
    </row>
    <row r="28354" spans="1:2" x14ac:dyDescent="0.35">
      <c r="A28354" s="178">
        <v>10032898</v>
      </c>
      <c r="B28354" s="178" t="s">
        <v>27902</v>
      </c>
    </row>
    <row r="28355" spans="1:2" x14ac:dyDescent="0.35">
      <c r="A28355" s="178">
        <v>10031505</v>
      </c>
      <c r="B28355" s="178" t="s">
        <v>27903</v>
      </c>
    </row>
    <row r="28356" spans="1:2" x14ac:dyDescent="0.35">
      <c r="A28356" s="178">
        <v>10033332</v>
      </c>
      <c r="B28356" s="178" t="s">
        <v>27904</v>
      </c>
    </row>
    <row r="28357" spans="1:2" x14ac:dyDescent="0.35">
      <c r="A28357" s="178">
        <v>10033828</v>
      </c>
      <c r="B28357" s="178" t="s">
        <v>27905</v>
      </c>
    </row>
    <row r="28358" spans="1:2" x14ac:dyDescent="0.35">
      <c r="A28358" s="178">
        <v>10034002</v>
      </c>
      <c r="B28358" s="178" t="s">
        <v>27906</v>
      </c>
    </row>
    <row r="28359" spans="1:2" x14ac:dyDescent="0.35">
      <c r="A28359" s="178">
        <v>10034157</v>
      </c>
      <c r="B28359" s="178" t="s">
        <v>13742</v>
      </c>
    </row>
    <row r="28360" spans="1:2" x14ac:dyDescent="0.35">
      <c r="A28360" s="178">
        <v>10034181</v>
      </c>
      <c r="B28360" s="178" t="s">
        <v>27907</v>
      </c>
    </row>
    <row r="28361" spans="1:2" x14ac:dyDescent="0.35">
      <c r="A28361" s="178">
        <v>10034742</v>
      </c>
      <c r="B28361" s="178" t="s">
        <v>20561</v>
      </c>
    </row>
    <row r="28362" spans="1:2" x14ac:dyDescent="0.35">
      <c r="A28362" s="178">
        <v>10034749</v>
      </c>
      <c r="B28362" s="178" t="s">
        <v>27908</v>
      </c>
    </row>
    <row r="28363" spans="1:2" x14ac:dyDescent="0.35">
      <c r="A28363" s="178">
        <v>10034753</v>
      </c>
      <c r="B28363" s="178" t="s">
        <v>27909</v>
      </c>
    </row>
    <row r="28364" spans="1:2" x14ac:dyDescent="0.35">
      <c r="A28364" s="178">
        <v>10029537</v>
      </c>
      <c r="B28364" s="178" t="s">
        <v>27910</v>
      </c>
    </row>
    <row r="28365" spans="1:2" x14ac:dyDescent="0.35">
      <c r="A28365" s="178">
        <v>10034467</v>
      </c>
      <c r="B28365" s="178" t="s">
        <v>27911</v>
      </c>
    </row>
    <row r="28366" spans="1:2" x14ac:dyDescent="0.35">
      <c r="A28366" s="178">
        <v>10033080</v>
      </c>
      <c r="B28366" s="178" t="s">
        <v>27912</v>
      </c>
    </row>
    <row r="28367" spans="1:2" x14ac:dyDescent="0.35">
      <c r="A28367" s="178">
        <v>10033110</v>
      </c>
      <c r="B28367" s="178" t="s">
        <v>27913</v>
      </c>
    </row>
    <row r="28368" spans="1:2" x14ac:dyDescent="0.35">
      <c r="A28368" s="178">
        <v>10033197</v>
      </c>
      <c r="B28368" s="178" t="s">
        <v>27914</v>
      </c>
    </row>
    <row r="28369" spans="1:2" x14ac:dyDescent="0.35">
      <c r="A28369" s="178">
        <v>10033203</v>
      </c>
      <c r="B28369" s="178" t="s">
        <v>27915</v>
      </c>
    </row>
    <row r="28370" spans="1:2" x14ac:dyDescent="0.35">
      <c r="A28370" s="178">
        <v>10033251</v>
      </c>
      <c r="B28370" s="178" t="s">
        <v>14302</v>
      </c>
    </row>
    <row r="28371" spans="1:2" x14ac:dyDescent="0.35">
      <c r="A28371" s="178">
        <v>10033378</v>
      </c>
      <c r="B28371" s="178" t="s">
        <v>27916</v>
      </c>
    </row>
    <row r="28372" spans="1:2" x14ac:dyDescent="0.35">
      <c r="A28372" s="178">
        <v>10033388</v>
      </c>
      <c r="B28372" s="178" t="s">
        <v>3115</v>
      </c>
    </row>
    <row r="28373" spans="1:2" x14ac:dyDescent="0.35">
      <c r="A28373" s="178">
        <v>10033427</v>
      </c>
      <c r="B28373" s="178" t="s">
        <v>27917</v>
      </c>
    </row>
    <row r="28374" spans="1:2" x14ac:dyDescent="0.35">
      <c r="A28374" s="178">
        <v>10033478</v>
      </c>
      <c r="B28374" s="178" t="s">
        <v>27918</v>
      </c>
    </row>
    <row r="28375" spans="1:2" x14ac:dyDescent="0.35">
      <c r="A28375" s="178">
        <v>10033605</v>
      </c>
      <c r="B28375" s="178" t="s">
        <v>27919</v>
      </c>
    </row>
    <row r="28376" spans="1:2" x14ac:dyDescent="0.35">
      <c r="A28376" s="178">
        <v>10029407</v>
      </c>
      <c r="B28376" s="178" t="s">
        <v>27920</v>
      </c>
    </row>
    <row r="28377" spans="1:2" x14ac:dyDescent="0.35">
      <c r="A28377" s="178">
        <v>10029682</v>
      </c>
      <c r="B28377" s="178" t="s">
        <v>27921</v>
      </c>
    </row>
    <row r="28378" spans="1:2" x14ac:dyDescent="0.35">
      <c r="A28378" s="178">
        <v>10033512</v>
      </c>
      <c r="B28378" s="178" t="s">
        <v>27922</v>
      </c>
    </row>
    <row r="28379" spans="1:2" x14ac:dyDescent="0.35">
      <c r="A28379" s="178">
        <v>10035527</v>
      </c>
      <c r="B28379" s="178" t="s">
        <v>27923</v>
      </c>
    </row>
    <row r="28380" spans="1:2" x14ac:dyDescent="0.35">
      <c r="A28380" s="178">
        <v>10035603</v>
      </c>
      <c r="B28380" s="178" t="s">
        <v>27924</v>
      </c>
    </row>
    <row r="28381" spans="1:2" x14ac:dyDescent="0.35">
      <c r="A28381" s="178">
        <v>10035774</v>
      </c>
      <c r="B28381" s="178" t="s">
        <v>27925</v>
      </c>
    </row>
    <row r="28382" spans="1:2" x14ac:dyDescent="0.35">
      <c r="A28382" s="178">
        <v>10029332</v>
      </c>
      <c r="B28382" s="178" t="s">
        <v>27926</v>
      </c>
    </row>
    <row r="28383" spans="1:2" x14ac:dyDescent="0.35">
      <c r="A28383" s="178">
        <v>10029558</v>
      </c>
      <c r="B28383" s="178" t="s">
        <v>27927</v>
      </c>
    </row>
    <row r="28384" spans="1:2" x14ac:dyDescent="0.35">
      <c r="A28384" s="178">
        <v>10031438</v>
      </c>
      <c r="B28384" s="178" t="s">
        <v>27928</v>
      </c>
    </row>
    <row r="28385" spans="1:2" x14ac:dyDescent="0.35">
      <c r="A28385" s="178">
        <v>10033821</v>
      </c>
      <c r="B28385" s="178" t="s">
        <v>27929</v>
      </c>
    </row>
    <row r="28386" spans="1:2" x14ac:dyDescent="0.35">
      <c r="A28386" s="178">
        <v>10033832</v>
      </c>
      <c r="B28386" s="178" t="s">
        <v>27930</v>
      </c>
    </row>
    <row r="28387" spans="1:2" x14ac:dyDescent="0.35">
      <c r="A28387" s="178">
        <v>10033938</v>
      </c>
      <c r="B28387" s="178" t="s">
        <v>27931</v>
      </c>
    </row>
    <row r="28388" spans="1:2" x14ac:dyDescent="0.35">
      <c r="A28388" s="178">
        <v>10034298</v>
      </c>
      <c r="B28388" s="178" t="s">
        <v>27932</v>
      </c>
    </row>
    <row r="28389" spans="1:2" x14ac:dyDescent="0.35">
      <c r="A28389" s="178">
        <v>10031576</v>
      </c>
      <c r="B28389" s="178" t="s">
        <v>25389</v>
      </c>
    </row>
    <row r="28390" spans="1:2" x14ac:dyDescent="0.35">
      <c r="A28390" s="178">
        <v>10034200</v>
      </c>
      <c r="B28390" s="178" t="s">
        <v>27933</v>
      </c>
    </row>
    <row r="28391" spans="1:2" x14ac:dyDescent="0.35">
      <c r="A28391" s="178">
        <v>10034694</v>
      </c>
      <c r="B28391" s="178" t="s">
        <v>27934</v>
      </c>
    </row>
    <row r="28392" spans="1:2" x14ac:dyDescent="0.35">
      <c r="A28392" s="178">
        <v>10034976</v>
      </c>
      <c r="B28392" s="178" t="s">
        <v>27935</v>
      </c>
    </row>
    <row r="28393" spans="1:2" x14ac:dyDescent="0.35">
      <c r="A28393" s="178">
        <v>10035214</v>
      </c>
      <c r="B28393" s="178" t="s">
        <v>27936</v>
      </c>
    </row>
    <row r="28394" spans="1:2" x14ac:dyDescent="0.35">
      <c r="A28394" s="178">
        <v>10032993</v>
      </c>
      <c r="B28394" s="178" t="s">
        <v>27937</v>
      </c>
    </row>
    <row r="28395" spans="1:2" x14ac:dyDescent="0.35">
      <c r="A28395" s="178">
        <v>10033455</v>
      </c>
      <c r="B28395" s="178" t="s">
        <v>27938</v>
      </c>
    </row>
    <row r="28396" spans="1:2" x14ac:dyDescent="0.35">
      <c r="A28396" s="178">
        <v>10034274</v>
      </c>
      <c r="B28396" s="178" t="s">
        <v>27939</v>
      </c>
    </row>
    <row r="28397" spans="1:2" x14ac:dyDescent="0.35">
      <c r="A28397" s="178">
        <v>10035825</v>
      </c>
      <c r="B28397" s="178" t="s">
        <v>27940</v>
      </c>
    </row>
    <row r="28398" spans="1:2" x14ac:dyDescent="0.35">
      <c r="A28398" s="178">
        <v>10035862</v>
      </c>
      <c r="B28398" s="178" t="s">
        <v>27941</v>
      </c>
    </row>
    <row r="28399" spans="1:2" x14ac:dyDescent="0.35">
      <c r="A28399" s="178">
        <v>10035976</v>
      </c>
      <c r="B28399" s="178" t="s">
        <v>27942</v>
      </c>
    </row>
    <row r="28400" spans="1:2" x14ac:dyDescent="0.35">
      <c r="A28400" s="178">
        <v>10036001</v>
      </c>
      <c r="B28400" s="178" t="s">
        <v>27943</v>
      </c>
    </row>
    <row r="28401" spans="1:2" x14ac:dyDescent="0.35">
      <c r="A28401" s="178">
        <v>10036046</v>
      </c>
      <c r="B28401" s="178" t="s">
        <v>25620</v>
      </c>
    </row>
    <row r="28402" spans="1:2" x14ac:dyDescent="0.35">
      <c r="A28402" s="178">
        <v>10036114</v>
      </c>
      <c r="B28402" s="178" t="s">
        <v>27944</v>
      </c>
    </row>
    <row r="28403" spans="1:2" x14ac:dyDescent="0.35">
      <c r="A28403" s="178">
        <v>10031451</v>
      </c>
      <c r="B28403" s="178" t="s">
        <v>27945</v>
      </c>
    </row>
    <row r="28404" spans="1:2" x14ac:dyDescent="0.35">
      <c r="A28404" s="178">
        <v>10033782</v>
      </c>
      <c r="B28404" s="178" t="s">
        <v>27946</v>
      </c>
    </row>
    <row r="28405" spans="1:2" x14ac:dyDescent="0.35">
      <c r="A28405" s="178">
        <v>10035523</v>
      </c>
      <c r="B28405" s="178" t="s">
        <v>27947</v>
      </c>
    </row>
    <row r="28406" spans="1:2" x14ac:dyDescent="0.35">
      <c r="A28406" s="178">
        <v>10035525</v>
      </c>
      <c r="B28406" s="178" t="s">
        <v>27948</v>
      </c>
    </row>
    <row r="28407" spans="1:2" x14ac:dyDescent="0.35">
      <c r="A28407" s="178">
        <v>10029907</v>
      </c>
      <c r="B28407" s="178" t="s">
        <v>27949</v>
      </c>
    </row>
    <row r="28408" spans="1:2" x14ac:dyDescent="0.35">
      <c r="A28408" s="178">
        <v>10033333</v>
      </c>
      <c r="B28408" s="178" t="s">
        <v>27950</v>
      </c>
    </row>
    <row r="28409" spans="1:2" x14ac:dyDescent="0.35">
      <c r="A28409" s="178">
        <v>10034003</v>
      </c>
      <c r="B28409" s="178" t="s">
        <v>27951</v>
      </c>
    </row>
    <row r="28410" spans="1:2" x14ac:dyDescent="0.35">
      <c r="A28410" s="178">
        <v>10037342</v>
      </c>
      <c r="B28410" s="178" t="s">
        <v>27952</v>
      </c>
    </row>
    <row r="28411" spans="1:2" x14ac:dyDescent="0.35">
      <c r="A28411" s="178">
        <v>10038032</v>
      </c>
      <c r="B28411" s="178" t="s">
        <v>27953</v>
      </c>
    </row>
    <row r="28412" spans="1:2" x14ac:dyDescent="0.35">
      <c r="A28412" s="178">
        <v>10038034</v>
      </c>
      <c r="B28412" s="178" t="s">
        <v>27954</v>
      </c>
    </row>
    <row r="28413" spans="1:2" x14ac:dyDescent="0.35">
      <c r="A28413" s="178">
        <v>10038068</v>
      </c>
      <c r="B28413" s="178" t="s">
        <v>27955</v>
      </c>
    </row>
    <row r="28414" spans="1:2" x14ac:dyDescent="0.35">
      <c r="A28414" s="178">
        <v>10029751</v>
      </c>
      <c r="B28414" s="178" t="s">
        <v>27956</v>
      </c>
    </row>
    <row r="28415" spans="1:2" x14ac:dyDescent="0.35">
      <c r="A28415" s="178">
        <v>10033542</v>
      </c>
      <c r="B28415" s="178" t="s">
        <v>27957</v>
      </c>
    </row>
    <row r="28416" spans="1:2" x14ac:dyDescent="0.35">
      <c r="A28416" s="178">
        <v>10033807</v>
      </c>
      <c r="B28416" s="178" t="s">
        <v>27958</v>
      </c>
    </row>
    <row r="28417" spans="1:2" x14ac:dyDescent="0.35">
      <c r="A28417" s="178">
        <v>10035896</v>
      </c>
      <c r="B28417" s="178" t="s">
        <v>27959</v>
      </c>
    </row>
    <row r="28418" spans="1:2" x14ac:dyDescent="0.35">
      <c r="A28418" s="178">
        <v>10035958</v>
      </c>
      <c r="B28418" s="178" t="s">
        <v>27960</v>
      </c>
    </row>
    <row r="28419" spans="1:2" x14ac:dyDescent="0.35">
      <c r="A28419" s="178">
        <v>10035980</v>
      </c>
      <c r="B28419" s="178" t="s">
        <v>27961</v>
      </c>
    </row>
    <row r="28420" spans="1:2" x14ac:dyDescent="0.35">
      <c r="A28420" s="178">
        <v>10035986</v>
      </c>
      <c r="B28420" s="178" t="s">
        <v>27962</v>
      </c>
    </row>
    <row r="28421" spans="1:2" x14ac:dyDescent="0.35">
      <c r="A28421" s="178">
        <v>10036034</v>
      </c>
      <c r="B28421" s="178" t="s">
        <v>27963</v>
      </c>
    </row>
    <row r="28422" spans="1:2" x14ac:dyDescent="0.35">
      <c r="A28422" s="178">
        <v>10036041</v>
      </c>
      <c r="B28422" s="178" t="s">
        <v>27964</v>
      </c>
    </row>
    <row r="28423" spans="1:2" x14ac:dyDescent="0.35">
      <c r="A28423" s="178">
        <v>10029985</v>
      </c>
      <c r="B28423" s="178" t="s">
        <v>27965</v>
      </c>
    </row>
    <row r="28424" spans="1:2" x14ac:dyDescent="0.35">
      <c r="A28424" s="178">
        <v>10030975</v>
      </c>
      <c r="B28424" s="178" t="s">
        <v>27966</v>
      </c>
    </row>
    <row r="28425" spans="1:2" x14ac:dyDescent="0.35">
      <c r="A28425" s="178">
        <v>10033983</v>
      </c>
      <c r="B28425" s="178" t="s">
        <v>27967</v>
      </c>
    </row>
    <row r="28426" spans="1:2" x14ac:dyDescent="0.35">
      <c r="A28426" s="178">
        <v>10034903</v>
      </c>
      <c r="B28426" s="178" t="s">
        <v>27968</v>
      </c>
    </row>
    <row r="28427" spans="1:2" x14ac:dyDescent="0.35">
      <c r="A28427" s="178">
        <v>10037355</v>
      </c>
      <c r="B28427" s="178" t="s">
        <v>27969</v>
      </c>
    </row>
    <row r="28428" spans="1:2" x14ac:dyDescent="0.35">
      <c r="A28428" s="178">
        <v>10037465</v>
      </c>
      <c r="B28428" s="178" t="s">
        <v>27970</v>
      </c>
    </row>
    <row r="28429" spans="1:2" x14ac:dyDescent="0.35">
      <c r="A28429" s="178">
        <v>10032579</v>
      </c>
      <c r="B28429" s="178" t="s">
        <v>27971</v>
      </c>
    </row>
    <row r="28430" spans="1:2" x14ac:dyDescent="0.35">
      <c r="A28430" s="178">
        <v>10032640</v>
      </c>
      <c r="B28430" s="178" t="s">
        <v>27972</v>
      </c>
    </row>
    <row r="28431" spans="1:2" x14ac:dyDescent="0.35">
      <c r="A28431" s="178">
        <v>10032718</v>
      </c>
      <c r="B28431" s="178" t="s">
        <v>27973</v>
      </c>
    </row>
    <row r="28432" spans="1:2" x14ac:dyDescent="0.35">
      <c r="A28432" s="178">
        <v>10036100</v>
      </c>
      <c r="B28432" s="178" t="s">
        <v>27974</v>
      </c>
    </row>
    <row r="28433" spans="1:2" x14ac:dyDescent="0.35">
      <c r="A28433" s="178">
        <v>10036144</v>
      </c>
      <c r="B28433" s="178" t="s">
        <v>27975</v>
      </c>
    </row>
    <row r="28434" spans="1:2" x14ac:dyDescent="0.35">
      <c r="A28434" s="178">
        <v>10036146</v>
      </c>
      <c r="B28434" s="178" t="s">
        <v>27976</v>
      </c>
    </row>
    <row r="28435" spans="1:2" x14ac:dyDescent="0.35">
      <c r="A28435" s="178">
        <v>10037016</v>
      </c>
      <c r="B28435" s="178" t="s">
        <v>13077</v>
      </c>
    </row>
    <row r="28436" spans="1:2" x14ac:dyDescent="0.35">
      <c r="A28436" s="178">
        <v>10037629</v>
      </c>
      <c r="B28436" s="178" t="s">
        <v>27977</v>
      </c>
    </row>
    <row r="28437" spans="1:2" x14ac:dyDescent="0.35">
      <c r="A28437" s="178">
        <v>10038092</v>
      </c>
      <c r="B28437" s="178" t="s">
        <v>27978</v>
      </c>
    </row>
    <row r="28438" spans="1:2" x14ac:dyDescent="0.35">
      <c r="A28438" s="178">
        <v>10038104</v>
      </c>
      <c r="B28438" s="178" t="s">
        <v>27979</v>
      </c>
    </row>
    <row r="28439" spans="1:2" x14ac:dyDescent="0.35">
      <c r="A28439" s="178">
        <v>10031091</v>
      </c>
      <c r="B28439" s="178" t="s">
        <v>27980</v>
      </c>
    </row>
    <row r="28440" spans="1:2" x14ac:dyDescent="0.35">
      <c r="A28440" s="178">
        <v>10031372</v>
      </c>
      <c r="B28440" s="178" t="s">
        <v>27981</v>
      </c>
    </row>
    <row r="28441" spans="1:2" x14ac:dyDescent="0.35">
      <c r="A28441" s="178">
        <v>10032018</v>
      </c>
      <c r="B28441" s="178" t="s">
        <v>27982</v>
      </c>
    </row>
    <row r="28442" spans="1:2" x14ac:dyDescent="0.35">
      <c r="A28442" s="178">
        <v>10035193</v>
      </c>
      <c r="B28442" s="178" t="s">
        <v>27983</v>
      </c>
    </row>
    <row r="28443" spans="1:2" x14ac:dyDescent="0.35">
      <c r="A28443" s="178">
        <v>10037103</v>
      </c>
      <c r="B28443" s="178" t="s">
        <v>27984</v>
      </c>
    </row>
    <row r="28444" spans="1:2" x14ac:dyDescent="0.35">
      <c r="A28444" s="178">
        <v>10037710</v>
      </c>
      <c r="B28444" s="178" t="s">
        <v>27985</v>
      </c>
    </row>
    <row r="28445" spans="1:2" x14ac:dyDescent="0.35">
      <c r="A28445" s="178">
        <v>10037714</v>
      </c>
      <c r="B28445" s="178" t="s">
        <v>27986</v>
      </c>
    </row>
    <row r="28446" spans="1:2" x14ac:dyDescent="0.35">
      <c r="A28446" s="178">
        <v>10029546</v>
      </c>
      <c r="B28446" s="178" t="s">
        <v>27987</v>
      </c>
    </row>
    <row r="28447" spans="1:2" x14ac:dyDescent="0.35">
      <c r="A28447" s="178">
        <v>10029736</v>
      </c>
      <c r="B28447" s="178" t="s">
        <v>27988</v>
      </c>
    </row>
    <row r="28448" spans="1:2" x14ac:dyDescent="0.35">
      <c r="A28448" s="178">
        <v>10029768</v>
      </c>
      <c r="B28448" s="178" t="s">
        <v>27989</v>
      </c>
    </row>
    <row r="28449" spans="1:2" x14ac:dyDescent="0.35">
      <c r="A28449" s="178">
        <v>10030245</v>
      </c>
      <c r="B28449" s="178" t="s">
        <v>27990</v>
      </c>
    </row>
    <row r="28450" spans="1:2" x14ac:dyDescent="0.35">
      <c r="A28450" s="178">
        <v>10031810</v>
      </c>
      <c r="B28450" s="178" t="s">
        <v>27991</v>
      </c>
    </row>
    <row r="28451" spans="1:2" x14ac:dyDescent="0.35">
      <c r="A28451" s="178">
        <v>10037344</v>
      </c>
      <c r="B28451" s="178" t="s">
        <v>27992</v>
      </c>
    </row>
    <row r="28452" spans="1:2" x14ac:dyDescent="0.35">
      <c r="A28452" s="178">
        <v>10035272</v>
      </c>
      <c r="B28452" s="178" t="s">
        <v>27993</v>
      </c>
    </row>
    <row r="28453" spans="1:2" x14ac:dyDescent="0.35">
      <c r="A28453" s="178">
        <v>10036610</v>
      </c>
      <c r="B28453" s="178" t="s">
        <v>27994</v>
      </c>
    </row>
    <row r="28454" spans="1:2" x14ac:dyDescent="0.35">
      <c r="A28454" s="178">
        <v>10036763</v>
      </c>
      <c r="B28454" s="178" t="s">
        <v>27995</v>
      </c>
    </row>
    <row r="28455" spans="1:2" x14ac:dyDescent="0.35">
      <c r="A28455" s="178">
        <v>10037173</v>
      </c>
      <c r="B28455" s="178" t="s">
        <v>27996</v>
      </c>
    </row>
    <row r="28456" spans="1:2" x14ac:dyDescent="0.35">
      <c r="A28456" s="178">
        <v>10037599</v>
      </c>
      <c r="B28456" s="178" t="s">
        <v>27997</v>
      </c>
    </row>
    <row r="28457" spans="1:2" x14ac:dyDescent="0.35">
      <c r="A28457" s="178">
        <v>10037693</v>
      </c>
      <c r="B28457" s="178" t="s">
        <v>27998</v>
      </c>
    </row>
    <row r="28458" spans="1:2" x14ac:dyDescent="0.35">
      <c r="A28458" s="178">
        <v>10037699</v>
      </c>
      <c r="B28458" s="178" t="s">
        <v>27999</v>
      </c>
    </row>
    <row r="28459" spans="1:2" x14ac:dyDescent="0.35">
      <c r="A28459" s="178">
        <v>10037913</v>
      </c>
      <c r="B28459" s="178" t="s">
        <v>28000</v>
      </c>
    </row>
    <row r="28460" spans="1:2" x14ac:dyDescent="0.35">
      <c r="A28460" s="178">
        <v>10038135</v>
      </c>
      <c r="B28460" s="178" t="s">
        <v>28001</v>
      </c>
    </row>
    <row r="28461" spans="1:2" x14ac:dyDescent="0.35">
      <c r="A28461" s="178">
        <v>10038140</v>
      </c>
      <c r="B28461" s="178" t="s">
        <v>28002</v>
      </c>
    </row>
    <row r="28462" spans="1:2" x14ac:dyDescent="0.35">
      <c r="A28462" s="178">
        <v>10031544</v>
      </c>
      <c r="B28462" s="178" t="s">
        <v>28003</v>
      </c>
    </row>
    <row r="28463" spans="1:2" x14ac:dyDescent="0.35">
      <c r="A28463" s="178">
        <v>10031564</v>
      </c>
      <c r="B28463" s="178" t="s">
        <v>14164</v>
      </c>
    </row>
    <row r="28464" spans="1:2" x14ac:dyDescent="0.35">
      <c r="A28464" s="178">
        <v>10032177</v>
      </c>
      <c r="B28464" s="178" t="s">
        <v>28004</v>
      </c>
    </row>
    <row r="28465" spans="1:2" x14ac:dyDescent="0.35">
      <c r="A28465" s="178">
        <v>10032275</v>
      </c>
      <c r="B28465" s="178" t="s">
        <v>28005</v>
      </c>
    </row>
    <row r="28466" spans="1:2" x14ac:dyDescent="0.35">
      <c r="A28466" s="178">
        <v>10032717</v>
      </c>
      <c r="B28466" s="178" t="s">
        <v>28006</v>
      </c>
    </row>
    <row r="28467" spans="1:2" x14ac:dyDescent="0.35">
      <c r="A28467" s="178">
        <v>10036189</v>
      </c>
      <c r="B28467" s="178" t="s">
        <v>28007</v>
      </c>
    </row>
    <row r="28468" spans="1:2" x14ac:dyDescent="0.35">
      <c r="A28468" s="178">
        <v>10036594</v>
      </c>
      <c r="B28468" s="178" t="s">
        <v>28008</v>
      </c>
    </row>
    <row r="28469" spans="1:2" x14ac:dyDescent="0.35">
      <c r="A28469" s="178">
        <v>10036704</v>
      </c>
      <c r="B28469" s="178" t="s">
        <v>28009</v>
      </c>
    </row>
    <row r="28470" spans="1:2" x14ac:dyDescent="0.35">
      <c r="A28470" s="178">
        <v>10036938</v>
      </c>
      <c r="B28470" s="178" t="s">
        <v>28010</v>
      </c>
    </row>
    <row r="28471" spans="1:2" x14ac:dyDescent="0.35">
      <c r="A28471" s="178">
        <v>10036969</v>
      </c>
      <c r="B28471" s="178" t="s">
        <v>28011</v>
      </c>
    </row>
    <row r="28472" spans="1:2" x14ac:dyDescent="0.35">
      <c r="A28472" s="178">
        <v>10020068</v>
      </c>
      <c r="B28472" s="178" t="s">
        <v>28012</v>
      </c>
    </row>
    <row r="28473" spans="1:2" x14ac:dyDescent="0.35">
      <c r="A28473" s="178">
        <v>10037407</v>
      </c>
      <c r="B28473" s="178" t="s">
        <v>28013</v>
      </c>
    </row>
    <row r="28474" spans="1:2" x14ac:dyDescent="0.35">
      <c r="A28474" s="178">
        <v>10037492</v>
      </c>
      <c r="B28474" s="178" t="s">
        <v>28014</v>
      </c>
    </row>
    <row r="28475" spans="1:2" x14ac:dyDescent="0.35">
      <c r="A28475" s="178">
        <v>10031696</v>
      </c>
      <c r="B28475" s="178" t="s">
        <v>28015</v>
      </c>
    </row>
    <row r="28476" spans="1:2" x14ac:dyDescent="0.35">
      <c r="A28476" s="178">
        <v>10035564</v>
      </c>
      <c r="B28476" s="178" t="s">
        <v>28016</v>
      </c>
    </row>
    <row r="28477" spans="1:2" x14ac:dyDescent="0.35">
      <c r="A28477" s="178">
        <v>10036389</v>
      </c>
      <c r="B28477" s="178" t="s">
        <v>28017</v>
      </c>
    </row>
    <row r="28478" spans="1:2" x14ac:dyDescent="0.35">
      <c r="A28478" s="178">
        <v>10036475</v>
      </c>
      <c r="B28478" s="178" t="s">
        <v>28018</v>
      </c>
    </row>
    <row r="28479" spans="1:2" x14ac:dyDescent="0.35">
      <c r="A28479" s="178">
        <v>10037215</v>
      </c>
      <c r="B28479" s="178" t="s">
        <v>28019</v>
      </c>
    </row>
    <row r="28480" spans="1:2" x14ac:dyDescent="0.35">
      <c r="A28480" s="178">
        <v>10030534</v>
      </c>
      <c r="B28480" s="178" t="s">
        <v>28020</v>
      </c>
    </row>
    <row r="28481" spans="1:2" x14ac:dyDescent="0.35">
      <c r="A28481" s="178">
        <v>10031857</v>
      </c>
      <c r="B28481" s="178" t="s">
        <v>28021</v>
      </c>
    </row>
    <row r="28482" spans="1:2" x14ac:dyDescent="0.35">
      <c r="A28482" s="178">
        <v>10032487</v>
      </c>
      <c r="B28482" s="178" t="s">
        <v>28022</v>
      </c>
    </row>
    <row r="28483" spans="1:2" x14ac:dyDescent="0.35">
      <c r="A28483" s="178">
        <v>10032530</v>
      </c>
      <c r="B28483" s="178" t="s">
        <v>28023</v>
      </c>
    </row>
    <row r="28484" spans="1:2" x14ac:dyDescent="0.35">
      <c r="A28484" s="178">
        <v>10036193</v>
      </c>
      <c r="B28484" s="178" t="s">
        <v>28024</v>
      </c>
    </row>
    <row r="28485" spans="1:2" x14ac:dyDescent="0.35">
      <c r="A28485" s="178">
        <v>10036268</v>
      </c>
      <c r="B28485" s="178" t="s">
        <v>28025</v>
      </c>
    </row>
    <row r="28486" spans="1:2" x14ac:dyDescent="0.35">
      <c r="A28486" s="178">
        <v>10036505</v>
      </c>
      <c r="B28486" s="178" t="s">
        <v>28026</v>
      </c>
    </row>
    <row r="28487" spans="1:2" x14ac:dyDescent="0.35">
      <c r="A28487" s="178">
        <v>10036640</v>
      </c>
      <c r="B28487" s="178" t="s">
        <v>28027</v>
      </c>
    </row>
    <row r="28488" spans="1:2" x14ac:dyDescent="0.35">
      <c r="A28488" s="178">
        <v>10036649</v>
      </c>
      <c r="B28488" s="178" t="s">
        <v>28028</v>
      </c>
    </row>
    <row r="28489" spans="1:2" x14ac:dyDescent="0.35">
      <c r="A28489" s="178">
        <v>10036738</v>
      </c>
      <c r="B28489" s="178" t="s">
        <v>28029</v>
      </c>
    </row>
    <row r="28490" spans="1:2" x14ac:dyDescent="0.35">
      <c r="A28490" s="178">
        <v>10030342</v>
      </c>
      <c r="B28490" s="178" t="s">
        <v>28030</v>
      </c>
    </row>
    <row r="28491" spans="1:2" x14ac:dyDescent="0.35">
      <c r="A28491" s="178">
        <v>10030946</v>
      </c>
      <c r="B28491" s="178" t="s">
        <v>28031</v>
      </c>
    </row>
    <row r="28492" spans="1:2" x14ac:dyDescent="0.35">
      <c r="A28492" s="178">
        <v>10031548</v>
      </c>
      <c r="B28492" s="178" t="s">
        <v>28032</v>
      </c>
    </row>
    <row r="28493" spans="1:2" x14ac:dyDescent="0.35">
      <c r="A28493" s="178">
        <v>10032008</v>
      </c>
      <c r="B28493" s="178" t="s">
        <v>28033</v>
      </c>
    </row>
    <row r="28494" spans="1:2" x14ac:dyDescent="0.35">
      <c r="A28494" s="178">
        <v>10032600</v>
      </c>
      <c r="B28494" s="178" t="s">
        <v>28034</v>
      </c>
    </row>
    <row r="28495" spans="1:2" x14ac:dyDescent="0.35">
      <c r="A28495" s="178">
        <v>10033706</v>
      </c>
      <c r="B28495" s="178" t="s">
        <v>28035</v>
      </c>
    </row>
    <row r="28496" spans="1:2" x14ac:dyDescent="0.35">
      <c r="A28496" s="178">
        <v>10036712</v>
      </c>
      <c r="B28496" s="178" t="s">
        <v>28036</v>
      </c>
    </row>
    <row r="28497" spans="1:2" x14ac:dyDescent="0.35">
      <c r="A28497" s="178">
        <v>10032658</v>
      </c>
      <c r="B28497" s="178" t="s">
        <v>28037</v>
      </c>
    </row>
    <row r="28498" spans="1:2" x14ac:dyDescent="0.35">
      <c r="A28498" s="178">
        <v>10033785</v>
      </c>
      <c r="B28498" s="178" t="s">
        <v>28038</v>
      </c>
    </row>
    <row r="28499" spans="1:2" x14ac:dyDescent="0.35">
      <c r="A28499" s="178">
        <v>10034986</v>
      </c>
      <c r="B28499" s="178" t="s">
        <v>28039</v>
      </c>
    </row>
    <row r="28500" spans="1:2" x14ac:dyDescent="0.35">
      <c r="A28500" s="178">
        <v>10036173</v>
      </c>
      <c r="B28500" s="178" t="s">
        <v>28040</v>
      </c>
    </row>
    <row r="28501" spans="1:2" x14ac:dyDescent="0.35">
      <c r="A28501" s="178">
        <v>10036341</v>
      </c>
      <c r="B28501" s="178" t="s">
        <v>28041</v>
      </c>
    </row>
    <row r="28502" spans="1:2" x14ac:dyDescent="0.35">
      <c r="A28502" s="178">
        <v>10036611</v>
      </c>
      <c r="B28502" s="178" t="s">
        <v>28042</v>
      </c>
    </row>
    <row r="28503" spans="1:2" x14ac:dyDescent="0.35">
      <c r="A28503" s="178">
        <v>10036805</v>
      </c>
      <c r="B28503" s="178" t="s">
        <v>28043</v>
      </c>
    </row>
    <row r="28504" spans="1:2" x14ac:dyDescent="0.35">
      <c r="A28504" s="178">
        <v>10037608</v>
      </c>
      <c r="B28504" s="178" t="s">
        <v>28044</v>
      </c>
    </row>
    <row r="28505" spans="1:2" x14ac:dyDescent="0.35">
      <c r="A28505" s="178">
        <v>10030395</v>
      </c>
      <c r="B28505" s="178" t="s">
        <v>28045</v>
      </c>
    </row>
    <row r="28506" spans="1:2" x14ac:dyDescent="0.35">
      <c r="A28506" s="178">
        <v>10032603</v>
      </c>
      <c r="B28506" s="178" t="s">
        <v>28046</v>
      </c>
    </row>
    <row r="28507" spans="1:2" x14ac:dyDescent="0.35">
      <c r="A28507" s="178">
        <v>10035031</v>
      </c>
      <c r="B28507" s="178" t="s">
        <v>28047</v>
      </c>
    </row>
    <row r="28508" spans="1:2" x14ac:dyDescent="0.35">
      <c r="A28508" s="178">
        <v>10035041</v>
      </c>
      <c r="B28508" s="178" t="s">
        <v>28048</v>
      </c>
    </row>
    <row r="28509" spans="1:2" x14ac:dyDescent="0.35">
      <c r="A28509" s="178">
        <v>10035047</v>
      </c>
      <c r="B28509" s="178" t="s">
        <v>28049</v>
      </c>
    </row>
    <row r="28510" spans="1:2" x14ac:dyDescent="0.35">
      <c r="A28510" s="178">
        <v>10035057</v>
      </c>
      <c r="B28510" s="178" t="s">
        <v>28050</v>
      </c>
    </row>
    <row r="28511" spans="1:2" x14ac:dyDescent="0.35">
      <c r="A28511" s="178">
        <v>10035066</v>
      </c>
      <c r="B28511" s="178" t="s">
        <v>28051</v>
      </c>
    </row>
    <row r="28512" spans="1:2" x14ac:dyDescent="0.35">
      <c r="A28512" s="178">
        <v>10035077</v>
      </c>
      <c r="B28512" s="178" t="s">
        <v>28052</v>
      </c>
    </row>
    <row r="28513" spans="1:2" x14ac:dyDescent="0.35">
      <c r="A28513" s="178">
        <v>10030222</v>
      </c>
      <c r="B28513" s="178" t="s">
        <v>28053</v>
      </c>
    </row>
    <row r="28514" spans="1:2" x14ac:dyDescent="0.35">
      <c r="A28514" s="178">
        <v>10030576</v>
      </c>
      <c r="B28514" s="178" t="s">
        <v>28054</v>
      </c>
    </row>
    <row r="28515" spans="1:2" x14ac:dyDescent="0.35">
      <c r="A28515" s="178">
        <v>10036351</v>
      </c>
      <c r="B28515" s="178" t="s">
        <v>28055</v>
      </c>
    </row>
    <row r="28516" spans="1:2" x14ac:dyDescent="0.35">
      <c r="A28516" s="178">
        <v>10037308</v>
      </c>
      <c r="B28516" s="178" t="s">
        <v>28056</v>
      </c>
    </row>
    <row r="28517" spans="1:2" x14ac:dyDescent="0.35">
      <c r="A28517" s="178">
        <v>10030466</v>
      </c>
      <c r="B28517" s="178" t="s">
        <v>28057</v>
      </c>
    </row>
    <row r="28518" spans="1:2" x14ac:dyDescent="0.35">
      <c r="A28518" s="178">
        <v>10030518</v>
      </c>
      <c r="B28518" s="178" t="s">
        <v>28058</v>
      </c>
    </row>
    <row r="28519" spans="1:2" x14ac:dyDescent="0.35">
      <c r="A28519" s="178">
        <v>10032284</v>
      </c>
      <c r="B28519" s="178" t="s">
        <v>28059</v>
      </c>
    </row>
    <row r="28520" spans="1:2" x14ac:dyDescent="0.35">
      <c r="A28520" s="178">
        <v>10032397</v>
      </c>
      <c r="B28520" s="178" t="s">
        <v>28060</v>
      </c>
    </row>
    <row r="28521" spans="1:2" x14ac:dyDescent="0.35">
      <c r="A28521" s="178">
        <v>10032609</v>
      </c>
      <c r="B28521" s="178" t="s">
        <v>28061</v>
      </c>
    </row>
    <row r="28522" spans="1:2" x14ac:dyDescent="0.35">
      <c r="A28522" s="178">
        <v>10035091</v>
      </c>
      <c r="B28522" s="178" t="s">
        <v>28062</v>
      </c>
    </row>
    <row r="28523" spans="1:2" x14ac:dyDescent="0.35">
      <c r="A28523" s="178">
        <v>10035095</v>
      </c>
      <c r="B28523" s="178" t="s">
        <v>28063</v>
      </c>
    </row>
    <row r="28524" spans="1:2" x14ac:dyDescent="0.35">
      <c r="A28524" s="178">
        <v>10035096</v>
      </c>
      <c r="B28524" s="178" t="s">
        <v>28064</v>
      </c>
    </row>
    <row r="28525" spans="1:2" x14ac:dyDescent="0.35">
      <c r="A28525" s="178">
        <v>10035100</v>
      </c>
      <c r="B28525" s="178" t="s">
        <v>28065</v>
      </c>
    </row>
    <row r="28526" spans="1:2" x14ac:dyDescent="0.35">
      <c r="A28526" s="178">
        <v>10035101</v>
      </c>
      <c r="B28526" s="178" t="s">
        <v>25326</v>
      </c>
    </row>
    <row r="28527" spans="1:2" x14ac:dyDescent="0.35">
      <c r="A28527" s="178">
        <v>10035109</v>
      </c>
      <c r="B28527" s="178" t="s">
        <v>21034</v>
      </c>
    </row>
    <row r="28528" spans="1:2" x14ac:dyDescent="0.35">
      <c r="A28528" s="178">
        <v>10035110</v>
      </c>
      <c r="B28528" s="178" t="s">
        <v>14113</v>
      </c>
    </row>
    <row r="28529" spans="1:2" x14ac:dyDescent="0.35">
      <c r="A28529" s="178">
        <v>10035111</v>
      </c>
      <c r="B28529" s="178" t="s">
        <v>25613</v>
      </c>
    </row>
    <row r="28530" spans="1:2" x14ac:dyDescent="0.35">
      <c r="A28530" s="178">
        <v>10035142</v>
      </c>
      <c r="B28530" s="178" t="s">
        <v>28066</v>
      </c>
    </row>
    <row r="28531" spans="1:2" x14ac:dyDescent="0.35">
      <c r="A28531" s="178">
        <v>10029573</v>
      </c>
      <c r="B28531" s="178" t="s">
        <v>28067</v>
      </c>
    </row>
    <row r="28532" spans="1:2" x14ac:dyDescent="0.35">
      <c r="A28532" s="178">
        <v>10030605</v>
      </c>
      <c r="B28532" s="178" t="s">
        <v>28068</v>
      </c>
    </row>
    <row r="28533" spans="1:2" x14ac:dyDescent="0.35">
      <c r="A28533" s="178">
        <v>10030608</v>
      </c>
      <c r="B28533" s="178" t="s">
        <v>28069</v>
      </c>
    </row>
    <row r="28534" spans="1:2" x14ac:dyDescent="0.35">
      <c r="A28534" s="178">
        <v>10030769</v>
      </c>
      <c r="B28534" s="178" t="s">
        <v>14065</v>
      </c>
    </row>
    <row r="28535" spans="1:2" x14ac:dyDescent="0.35">
      <c r="A28535" s="178">
        <v>10030824</v>
      </c>
      <c r="B28535" s="178" t="s">
        <v>28070</v>
      </c>
    </row>
    <row r="28536" spans="1:2" x14ac:dyDescent="0.35">
      <c r="A28536" s="178">
        <v>10031003</v>
      </c>
      <c r="B28536" s="178" t="s">
        <v>28071</v>
      </c>
    </row>
    <row r="28537" spans="1:2" x14ac:dyDescent="0.35">
      <c r="A28537" s="178">
        <v>10031089</v>
      </c>
      <c r="B28537" s="178" t="s">
        <v>28072</v>
      </c>
    </row>
    <row r="28538" spans="1:2" x14ac:dyDescent="0.35">
      <c r="A28538" s="178">
        <v>10036205</v>
      </c>
      <c r="B28538" s="178" t="s">
        <v>28073</v>
      </c>
    </row>
    <row r="28539" spans="1:2" x14ac:dyDescent="0.35">
      <c r="A28539" s="178">
        <v>10036596</v>
      </c>
      <c r="B28539" s="178" t="s">
        <v>28074</v>
      </c>
    </row>
    <row r="28540" spans="1:2" x14ac:dyDescent="0.35">
      <c r="A28540" s="178">
        <v>10036722</v>
      </c>
      <c r="B28540" s="178" t="s">
        <v>28075</v>
      </c>
    </row>
    <row r="28541" spans="1:2" x14ac:dyDescent="0.35">
      <c r="A28541" s="178">
        <v>10036962</v>
      </c>
      <c r="B28541" s="178" t="s">
        <v>28076</v>
      </c>
    </row>
    <row r="28542" spans="1:2" x14ac:dyDescent="0.35">
      <c r="A28542" s="178">
        <v>10037025</v>
      </c>
      <c r="B28542" s="178" t="s">
        <v>28077</v>
      </c>
    </row>
    <row r="28543" spans="1:2" x14ac:dyDescent="0.35">
      <c r="A28543" s="178">
        <v>10037070</v>
      </c>
      <c r="B28543" s="178" t="s">
        <v>28078</v>
      </c>
    </row>
    <row r="28544" spans="1:2" x14ac:dyDescent="0.35">
      <c r="A28544" s="178">
        <v>10029716</v>
      </c>
      <c r="B28544" s="178" t="s">
        <v>28079</v>
      </c>
    </row>
    <row r="28545" spans="1:2" x14ac:dyDescent="0.35">
      <c r="A28545" s="178">
        <v>10031987</v>
      </c>
      <c r="B28545" s="178" t="s">
        <v>28080</v>
      </c>
    </row>
    <row r="28546" spans="1:2" x14ac:dyDescent="0.35">
      <c r="A28546" s="178">
        <v>10032599</v>
      </c>
      <c r="B28546" s="178" t="s">
        <v>28081</v>
      </c>
    </row>
    <row r="28547" spans="1:2" x14ac:dyDescent="0.35">
      <c r="A28547" s="178">
        <v>10035250</v>
      </c>
      <c r="B28547" s="178" t="s">
        <v>28082</v>
      </c>
    </row>
    <row r="28548" spans="1:2" x14ac:dyDescent="0.35">
      <c r="A28548" s="178">
        <v>10036356</v>
      </c>
      <c r="B28548" s="178" t="s">
        <v>28083</v>
      </c>
    </row>
    <row r="28549" spans="1:2" x14ac:dyDescent="0.35">
      <c r="A28549" s="178">
        <v>10036379</v>
      </c>
      <c r="B28549" s="178" t="s">
        <v>28084</v>
      </c>
    </row>
    <row r="28550" spans="1:2" x14ac:dyDescent="0.35">
      <c r="A28550" s="178">
        <v>10036965</v>
      </c>
      <c r="B28550" s="178" t="s">
        <v>28085</v>
      </c>
    </row>
    <row r="28551" spans="1:2" x14ac:dyDescent="0.35">
      <c r="A28551" s="178">
        <v>10037563</v>
      </c>
      <c r="B28551" s="178" t="s">
        <v>28086</v>
      </c>
    </row>
    <row r="28552" spans="1:2" x14ac:dyDescent="0.35">
      <c r="A28552" s="178">
        <v>10029820</v>
      </c>
      <c r="B28552" s="178" t="s">
        <v>28087</v>
      </c>
    </row>
    <row r="28553" spans="1:2" x14ac:dyDescent="0.35">
      <c r="A28553" s="178">
        <v>10029865</v>
      </c>
      <c r="B28553" s="178" t="s">
        <v>28088</v>
      </c>
    </row>
    <row r="28554" spans="1:2" x14ac:dyDescent="0.35">
      <c r="A28554" s="178">
        <v>10030024</v>
      </c>
      <c r="B28554" s="178" t="s">
        <v>28089</v>
      </c>
    </row>
    <row r="28555" spans="1:2" x14ac:dyDescent="0.35">
      <c r="A28555" s="178">
        <v>10030803</v>
      </c>
      <c r="B28555" s="178" t="s">
        <v>28090</v>
      </c>
    </row>
    <row r="28556" spans="1:2" x14ac:dyDescent="0.35">
      <c r="A28556" s="178">
        <v>10031126</v>
      </c>
      <c r="B28556" s="178" t="s">
        <v>28091</v>
      </c>
    </row>
    <row r="28557" spans="1:2" x14ac:dyDescent="0.35">
      <c r="A28557" s="178">
        <v>10031389</v>
      </c>
      <c r="B28557" s="178" t="s">
        <v>28092</v>
      </c>
    </row>
    <row r="28558" spans="1:2" x14ac:dyDescent="0.35">
      <c r="A28558" s="178">
        <v>10031841</v>
      </c>
      <c r="B28558" s="178" t="s">
        <v>28093</v>
      </c>
    </row>
    <row r="28559" spans="1:2" x14ac:dyDescent="0.35">
      <c r="A28559" s="178">
        <v>10034989</v>
      </c>
      <c r="B28559" s="178" t="s">
        <v>28094</v>
      </c>
    </row>
    <row r="28560" spans="1:2" x14ac:dyDescent="0.35">
      <c r="A28560" s="178">
        <v>10036204</v>
      </c>
      <c r="B28560" s="178" t="s">
        <v>28095</v>
      </c>
    </row>
    <row r="28561" spans="1:2" x14ac:dyDescent="0.35">
      <c r="A28561" s="178">
        <v>10036502</v>
      </c>
      <c r="B28561" s="178" t="s">
        <v>28096</v>
      </c>
    </row>
    <row r="28562" spans="1:2" x14ac:dyDescent="0.35">
      <c r="A28562" s="178">
        <v>10036509</v>
      </c>
      <c r="B28562" s="178" t="s">
        <v>28097</v>
      </c>
    </row>
    <row r="28563" spans="1:2" x14ac:dyDescent="0.35">
      <c r="A28563" s="178">
        <v>10036748</v>
      </c>
      <c r="B28563" s="178" t="s">
        <v>28098</v>
      </c>
    </row>
    <row r="28564" spans="1:2" x14ac:dyDescent="0.35">
      <c r="A28564" s="178">
        <v>10029656</v>
      </c>
      <c r="B28564" s="178" t="s">
        <v>28099</v>
      </c>
    </row>
    <row r="28565" spans="1:2" x14ac:dyDescent="0.35">
      <c r="A28565" s="178">
        <v>10032129</v>
      </c>
      <c r="B28565" s="178" t="s">
        <v>28100</v>
      </c>
    </row>
    <row r="28566" spans="1:2" x14ac:dyDescent="0.35">
      <c r="A28566" s="178">
        <v>10032254</v>
      </c>
      <c r="B28566" s="178" t="s">
        <v>28101</v>
      </c>
    </row>
    <row r="28567" spans="1:2" x14ac:dyDescent="0.35">
      <c r="A28567" s="178">
        <v>10034768</v>
      </c>
      <c r="B28567" s="178" t="s">
        <v>28102</v>
      </c>
    </row>
    <row r="28568" spans="1:2" x14ac:dyDescent="0.35">
      <c r="A28568" s="178">
        <v>10034777</v>
      </c>
      <c r="B28568" s="178" t="s">
        <v>28103</v>
      </c>
    </row>
    <row r="28569" spans="1:2" x14ac:dyDescent="0.35">
      <c r="A28569" s="178">
        <v>10034778</v>
      </c>
      <c r="B28569" s="178" t="s">
        <v>28104</v>
      </c>
    </row>
    <row r="28570" spans="1:2" x14ac:dyDescent="0.35">
      <c r="A28570" s="178">
        <v>10034784</v>
      </c>
      <c r="B28570" s="178" t="s">
        <v>24278</v>
      </c>
    </row>
    <row r="28571" spans="1:2" x14ac:dyDescent="0.35">
      <c r="A28571" s="178">
        <v>10034788</v>
      </c>
      <c r="B28571" s="178" t="s">
        <v>28105</v>
      </c>
    </row>
    <row r="28572" spans="1:2" x14ac:dyDescent="0.35">
      <c r="A28572" s="178">
        <v>10034793</v>
      </c>
      <c r="B28572" s="178" t="s">
        <v>28106</v>
      </c>
    </row>
    <row r="28573" spans="1:2" x14ac:dyDescent="0.35">
      <c r="A28573" s="178">
        <v>10034803</v>
      </c>
      <c r="B28573" s="178" t="s">
        <v>28107</v>
      </c>
    </row>
    <row r="28574" spans="1:2" x14ac:dyDescent="0.35">
      <c r="A28574" s="178">
        <v>10034815</v>
      </c>
      <c r="B28574" s="178" t="s">
        <v>28108</v>
      </c>
    </row>
    <row r="28575" spans="1:2" x14ac:dyDescent="0.35">
      <c r="A28575" s="178">
        <v>10034839</v>
      </c>
      <c r="B28575" s="178" t="s">
        <v>20305</v>
      </c>
    </row>
    <row r="28576" spans="1:2" x14ac:dyDescent="0.35">
      <c r="A28576" s="178">
        <v>10034842</v>
      </c>
      <c r="B28576" s="178" t="s">
        <v>13928</v>
      </c>
    </row>
    <row r="28577" spans="1:2" x14ac:dyDescent="0.35">
      <c r="A28577" s="178">
        <v>10034962</v>
      </c>
      <c r="B28577" s="178" t="s">
        <v>28109</v>
      </c>
    </row>
    <row r="28578" spans="1:2" x14ac:dyDescent="0.35">
      <c r="A28578" s="178">
        <v>10036615</v>
      </c>
      <c r="B28578" s="178" t="s">
        <v>28110</v>
      </c>
    </row>
    <row r="28579" spans="1:2" x14ac:dyDescent="0.35">
      <c r="A28579" s="178">
        <v>10037851</v>
      </c>
      <c r="B28579" s="178" t="s">
        <v>28111</v>
      </c>
    </row>
    <row r="28580" spans="1:2" x14ac:dyDescent="0.35">
      <c r="A28580" s="178">
        <v>10037853</v>
      </c>
      <c r="B28580" s="178" t="s">
        <v>28112</v>
      </c>
    </row>
    <row r="28581" spans="1:2" x14ac:dyDescent="0.35">
      <c r="A28581" s="178">
        <v>10037865</v>
      </c>
      <c r="B28581" s="178" t="s">
        <v>19102</v>
      </c>
    </row>
    <row r="28582" spans="1:2" x14ac:dyDescent="0.35">
      <c r="A28582" s="178">
        <v>10037871</v>
      </c>
      <c r="B28582" s="178" t="s">
        <v>13358</v>
      </c>
    </row>
    <row r="28583" spans="1:2" x14ac:dyDescent="0.35">
      <c r="A28583" s="178">
        <v>10029646</v>
      </c>
      <c r="B28583" s="178" t="s">
        <v>28113</v>
      </c>
    </row>
    <row r="28584" spans="1:2" x14ac:dyDescent="0.35">
      <c r="A28584" s="178">
        <v>10030717</v>
      </c>
      <c r="B28584" s="178" t="s">
        <v>28114</v>
      </c>
    </row>
    <row r="28585" spans="1:2" x14ac:dyDescent="0.35">
      <c r="A28585" s="178">
        <v>10031400</v>
      </c>
      <c r="B28585" s="178" t="s">
        <v>28115</v>
      </c>
    </row>
    <row r="28586" spans="1:2" x14ac:dyDescent="0.35">
      <c r="A28586" s="178">
        <v>10031961</v>
      </c>
      <c r="B28586" s="178" t="s">
        <v>28116</v>
      </c>
    </row>
    <row r="28587" spans="1:2" x14ac:dyDescent="0.35">
      <c r="A28587" s="178">
        <v>10032431</v>
      </c>
      <c r="B28587" s="178" t="s">
        <v>28117</v>
      </c>
    </row>
    <row r="28588" spans="1:2" x14ac:dyDescent="0.35">
      <c r="A28588" s="178">
        <v>10034851</v>
      </c>
      <c r="B28588" s="178" t="s">
        <v>13924</v>
      </c>
    </row>
    <row r="28589" spans="1:2" x14ac:dyDescent="0.35">
      <c r="A28589" s="178">
        <v>10036882</v>
      </c>
      <c r="B28589" s="178" t="s">
        <v>28118</v>
      </c>
    </row>
    <row r="28590" spans="1:2" x14ac:dyDescent="0.35">
      <c r="A28590" s="178">
        <v>10036921</v>
      </c>
      <c r="B28590" s="178" t="s">
        <v>28119</v>
      </c>
    </row>
    <row r="28591" spans="1:2" x14ac:dyDescent="0.35">
      <c r="A28591" s="178">
        <v>10037051</v>
      </c>
      <c r="B28591" s="178" t="s">
        <v>28120</v>
      </c>
    </row>
    <row r="28592" spans="1:2" x14ac:dyDescent="0.35">
      <c r="A28592" s="178">
        <v>10029711</v>
      </c>
      <c r="B28592" s="178" t="s">
        <v>28121</v>
      </c>
    </row>
    <row r="28593" spans="1:2" x14ac:dyDescent="0.35">
      <c r="A28593" s="178">
        <v>10030977</v>
      </c>
      <c r="B28593" s="178" t="s">
        <v>28122</v>
      </c>
    </row>
    <row r="28594" spans="1:2" x14ac:dyDescent="0.35">
      <c r="A28594" s="178">
        <v>10031112</v>
      </c>
      <c r="B28594" s="178" t="s">
        <v>28123</v>
      </c>
    </row>
    <row r="28595" spans="1:2" x14ac:dyDescent="0.35">
      <c r="A28595" s="178">
        <v>10031285</v>
      </c>
      <c r="B28595" s="178" t="s">
        <v>28124</v>
      </c>
    </row>
    <row r="28596" spans="1:2" x14ac:dyDescent="0.35">
      <c r="A28596" s="178">
        <v>10031331</v>
      </c>
      <c r="B28596" s="178" t="s">
        <v>28125</v>
      </c>
    </row>
    <row r="28597" spans="1:2" x14ac:dyDescent="0.35">
      <c r="A28597" s="178">
        <v>10031970</v>
      </c>
      <c r="B28597" s="178" t="s">
        <v>28126</v>
      </c>
    </row>
    <row r="28598" spans="1:2" x14ac:dyDescent="0.35">
      <c r="A28598" s="178">
        <v>10032208</v>
      </c>
      <c r="B28598" s="178" t="s">
        <v>28127</v>
      </c>
    </row>
    <row r="28599" spans="1:2" x14ac:dyDescent="0.35">
      <c r="A28599" s="178">
        <v>10033689</v>
      </c>
      <c r="B28599" s="178" t="s">
        <v>28128</v>
      </c>
    </row>
    <row r="28600" spans="1:2" x14ac:dyDescent="0.35">
      <c r="A28600" s="178">
        <v>10036688</v>
      </c>
      <c r="B28600" s="178" t="s">
        <v>20283</v>
      </c>
    </row>
    <row r="28601" spans="1:2" x14ac:dyDescent="0.35">
      <c r="A28601" s="178">
        <v>10037176</v>
      </c>
      <c r="B28601" s="178" t="s">
        <v>28129</v>
      </c>
    </row>
    <row r="28602" spans="1:2" x14ac:dyDescent="0.35">
      <c r="A28602" s="178">
        <v>10029483</v>
      </c>
      <c r="B28602" s="178" t="s">
        <v>28130</v>
      </c>
    </row>
    <row r="28603" spans="1:2" x14ac:dyDescent="0.35">
      <c r="A28603" s="178">
        <v>10029913</v>
      </c>
      <c r="B28603" s="178" t="s">
        <v>28131</v>
      </c>
    </row>
    <row r="28604" spans="1:2" x14ac:dyDescent="0.35">
      <c r="A28604" s="178">
        <v>10031395</v>
      </c>
      <c r="B28604" s="178" t="s">
        <v>28132</v>
      </c>
    </row>
    <row r="28605" spans="1:2" x14ac:dyDescent="0.35">
      <c r="A28605" s="178">
        <v>10032425</v>
      </c>
      <c r="B28605" s="178" t="s">
        <v>28133</v>
      </c>
    </row>
    <row r="28606" spans="1:2" x14ac:dyDescent="0.35">
      <c r="A28606" s="178">
        <v>10032884</v>
      </c>
      <c r="B28606" s="178" t="s">
        <v>28134</v>
      </c>
    </row>
    <row r="28607" spans="1:2" x14ac:dyDescent="0.35">
      <c r="A28607" s="178">
        <v>10032974</v>
      </c>
      <c r="B28607" s="178" t="s">
        <v>28135</v>
      </c>
    </row>
    <row r="28608" spans="1:2" x14ac:dyDescent="0.35">
      <c r="A28608" s="178">
        <v>10032982</v>
      </c>
      <c r="B28608" s="178" t="s">
        <v>28136</v>
      </c>
    </row>
    <row r="28609" spans="1:2" x14ac:dyDescent="0.35">
      <c r="A28609" s="178">
        <v>10034877</v>
      </c>
      <c r="B28609" s="178" t="s">
        <v>21384</v>
      </c>
    </row>
    <row r="28610" spans="1:2" x14ac:dyDescent="0.35">
      <c r="A28610" s="178">
        <v>10034937</v>
      </c>
      <c r="B28610" s="178" t="s">
        <v>28137</v>
      </c>
    </row>
    <row r="28611" spans="1:2" x14ac:dyDescent="0.35">
      <c r="A28611" s="178">
        <v>10037694</v>
      </c>
      <c r="B28611" s="178" t="s">
        <v>28138</v>
      </c>
    </row>
    <row r="28612" spans="1:2" x14ac:dyDescent="0.35">
      <c r="A28612" s="178">
        <v>10037949</v>
      </c>
      <c r="B28612" s="178" t="s">
        <v>28139</v>
      </c>
    </row>
    <row r="28613" spans="1:2" x14ac:dyDescent="0.35">
      <c r="A28613" s="178">
        <v>10029401</v>
      </c>
      <c r="B28613" s="178" t="s">
        <v>9016</v>
      </c>
    </row>
    <row r="28614" spans="1:2" x14ac:dyDescent="0.35">
      <c r="A28614" s="178">
        <v>10029622</v>
      </c>
      <c r="B28614" s="178" t="s">
        <v>28140</v>
      </c>
    </row>
    <row r="28615" spans="1:2" x14ac:dyDescent="0.35">
      <c r="A28615" s="178">
        <v>10029685</v>
      </c>
      <c r="B28615" s="178" t="s">
        <v>28141</v>
      </c>
    </row>
    <row r="28616" spans="1:2" x14ac:dyDescent="0.35">
      <c r="A28616" s="178">
        <v>10029986</v>
      </c>
      <c r="B28616" s="178" t="s">
        <v>28142</v>
      </c>
    </row>
    <row r="28617" spans="1:2" x14ac:dyDescent="0.35">
      <c r="A28617" s="178">
        <v>10030290</v>
      </c>
      <c r="B28617" s="178" t="s">
        <v>28143</v>
      </c>
    </row>
    <row r="28618" spans="1:2" x14ac:dyDescent="0.35">
      <c r="A28618" s="178">
        <v>10031902</v>
      </c>
      <c r="B28618" s="178" t="s">
        <v>28144</v>
      </c>
    </row>
    <row r="28619" spans="1:2" x14ac:dyDescent="0.35">
      <c r="A28619" s="178">
        <v>10013427</v>
      </c>
      <c r="B28619" s="178" t="s">
        <v>28145</v>
      </c>
    </row>
    <row r="28620" spans="1:2" x14ac:dyDescent="0.35">
      <c r="A28620" s="178">
        <v>10032235</v>
      </c>
      <c r="B28620" s="178" t="s">
        <v>28146</v>
      </c>
    </row>
    <row r="28621" spans="1:2" x14ac:dyDescent="0.35">
      <c r="A28621" s="178">
        <v>10032262</v>
      </c>
      <c r="B28621" s="178" t="s">
        <v>28147</v>
      </c>
    </row>
    <row r="28622" spans="1:2" x14ac:dyDescent="0.35">
      <c r="A28622" s="178">
        <v>10032314</v>
      </c>
      <c r="B28622" s="178" t="s">
        <v>28148</v>
      </c>
    </row>
    <row r="28623" spans="1:2" x14ac:dyDescent="0.35">
      <c r="A28623" s="178">
        <v>10032350</v>
      </c>
      <c r="B28623" s="178" t="s">
        <v>20334</v>
      </c>
    </row>
    <row r="28624" spans="1:2" x14ac:dyDescent="0.35">
      <c r="A28624" s="178">
        <v>10032391</v>
      </c>
      <c r="B28624" s="178" t="s">
        <v>28149</v>
      </c>
    </row>
    <row r="28625" spans="1:2" x14ac:dyDescent="0.35">
      <c r="A28625" s="178">
        <v>10032422</v>
      </c>
      <c r="B28625" s="178" t="s">
        <v>28150</v>
      </c>
    </row>
    <row r="28626" spans="1:2" x14ac:dyDescent="0.35">
      <c r="A28626" s="178">
        <v>10012762</v>
      </c>
      <c r="B28626" s="178" t="s">
        <v>28151</v>
      </c>
    </row>
    <row r="28627" spans="1:2" x14ac:dyDescent="0.35">
      <c r="A28627" s="178">
        <v>10035280</v>
      </c>
      <c r="B28627" s="178" t="s">
        <v>28152</v>
      </c>
    </row>
    <row r="28628" spans="1:2" x14ac:dyDescent="0.35">
      <c r="A28628" s="178">
        <v>10036348</v>
      </c>
      <c r="B28628" s="178" t="s">
        <v>28153</v>
      </c>
    </row>
    <row r="28629" spans="1:2" x14ac:dyDescent="0.35">
      <c r="A28629" s="178">
        <v>10036808</v>
      </c>
      <c r="B28629" s="178" t="s">
        <v>28154</v>
      </c>
    </row>
    <row r="28630" spans="1:2" x14ac:dyDescent="0.35">
      <c r="A28630" s="178">
        <v>10037440</v>
      </c>
      <c r="B28630" s="178" t="s">
        <v>28155</v>
      </c>
    </row>
    <row r="28631" spans="1:2" x14ac:dyDescent="0.35">
      <c r="A28631" s="178">
        <v>10037623</v>
      </c>
      <c r="B28631" s="178" t="s">
        <v>13291</v>
      </c>
    </row>
    <row r="28632" spans="1:2" x14ac:dyDescent="0.35">
      <c r="A28632" s="178">
        <v>10029534</v>
      </c>
      <c r="B28632" s="178" t="s">
        <v>28156</v>
      </c>
    </row>
    <row r="28633" spans="1:2" x14ac:dyDescent="0.35">
      <c r="A28633" s="178">
        <v>10029621</v>
      </c>
      <c r="B28633" s="178" t="s">
        <v>28157</v>
      </c>
    </row>
    <row r="28634" spans="1:2" x14ac:dyDescent="0.35">
      <c r="A28634" s="178">
        <v>10031405</v>
      </c>
      <c r="B28634" s="178" t="s">
        <v>28158</v>
      </c>
    </row>
    <row r="28635" spans="1:2" x14ac:dyDescent="0.35">
      <c r="A28635" s="178">
        <v>10032922</v>
      </c>
      <c r="B28635" s="178" t="s">
        <v>28159</v>
      </c>
    </row>
    <row r="28636" spans="1:2" x14ac:dyDescent="0.35">
      <c r="A28636" s="178">
        <v>10033141</v>
      </c>
      <c r="B28636" s="178" t="s">
        <v>28160</v>
      </c>
    </row>
    <row r="28637" spans="1:2" x14ac:dyDescent="0.35">
      <c r="A28637" s="178">
        <v>10033170</v>
      </c>
      <c r="B28637" s="178" t="s">
        <v>28161</v>
      </c>
    </row>
    <row r="28638" spans="1:2" x14ac:dyDescent="0.35">
      <c r="A28638" s="178">
        <v>10039393</v>
      </c>
      <c r="B28638" s="178" t="s">
        <v>28162</v>
      </c>
    </row>
    <row r="28639" spans="1:2" x14ac:dyDescent="0.35">
      <c r="A28639" s="178">
        <v>10039511</v>
      </c>
      <c r="B28639" s="178" t="s">
        <v>28163</v>
      </c>
    </row>
    <row r="28640" spans="1:2" x14ac:dyDescent="0.35">
      <c r="A28640" s="178">
        <v>10039882</v>
      </c>
      <c r="B28640" s="178" t="s">
        <v>28164</v>
      </c>
    </row>
    <row r="28641" spans="1:2" x14ac:dyDescent="0.35">
      <c r="A28641" s="178">
        <v>10041166</v>
      </c>
      <c r="B28641" s="178" t="s">
        <v>28165</v>
      </c>
    </row>
    <row r="28642" spans="1:2" x14ac:dyDescent="0.35">
      <c r="A28642" s="178">
        <v>10042887</v>
      </c>
      <c r="B28642" s="178" t="s">
        <v>28166</v>
      </c>
    </row>
    <row r="28643" spans="1:2" x14ac:dyDescent="0.35">
      <c r="A28643" s="178">
        <v>10042196</v>
      </c>
      <c r="B28643" s="178" t="s">
        <v>28167</v>
      </c>
    </row>
    <row r="28644" spans="1:2" x14ac:dyDescent="0.35">
      <c r="A28644" s="178">
        <v>90000256</v>
      </c>
      <c r="B28644" s="178" t="s">
        <v>28168</v>
      </c>
    </row>
    <row r="28645" spans="1:2" x14ac:dyDescent="0.35">
      <c r="A28645" s="178">
        <v>90000270</v>
      </c>
      <c r="B28645" s="178" t="s">
        <v>28169</v>
      </c>
    </row>
    <row r="28646" spans="1:2" x14ac:dyDescent="0.35">
      <c r="A28646" s="178">
        <v>90000272</v>
      </c>
      <c r="B28646" s="178" t="s">
        <v>28170</v>
      </c>
    </row>
    <row r="28647" spans="1:2" x14ac:dyDescent="0.35">
      <c r="A28647" s="178">
        <v>90000274</v>
      </c>
      <c r="B28647" s="178" t="s">
        <v>28171</v>
      </c>
    </row>
    <row r="28648" spans="1:2" x14ac:dyDescent="0.35">
      <c r="A28648" s="178">
        <v>90000277</v>
      </c>
      <c r="B28648" s="178" t="s">
        <v>28172</v>
      </c>
    </row>
    <row r="28649" spans="1:2" x14ac:dyDescent="0.35">
      <c r="A28649" s="178">
        <v>90000281</v>
      </c>
      <c r="B28649" s="178" t="s">
        <v>28173</v>
      </c>
    </row>
    <row r="28650" spans="1:2" x14ac:dyDescent="0.35">
      <c r="A28650" s="178">
        <v>90000054</v>
      </c>
      <c r="B28650" s="178" t="s">
        <v>28174</v>
      </c>
    </row>
    <row r="28651" spans="1:2" x14ac:dyDescent="0.35">
      <c r="A28651" s="178">
        <v>90000063</v>
      </c>
      <c r="B28651" s="178" t="s">
        <v>28175</v>
      </c>
    </row>
    <row r="28652" spans="1:2" x14ac:dyDescent="0.35">
      <c r="A28652" s="178">
        <v>90000067</v>
      </c>
      <c r="B28652" s="178" t="s">
        <v>28176</v>
      </c>
    </row>
    <row r="28653" spans="1:2" x14ac:dyDescent="0.35">
      <c r="A28653" s="178">
        <v>90000068</v>
      </c>
      <c r="B28653" s="178" t="s">
        <v>28177</v>
      </c>
    </row>
    <row r="28654" spans="1:2" x14ac:dyDescent="0.35">
      <c r="A28654" s="178">
        <v>90000079</v>
      </c>
      <c r="B28654" s="178" t="s">
        <v>28178</v>
      </c>
    </row>
    <row r="28655" spans="1:2" x14ac:dyDescent="0.35">
      <c r="A28655" s="178">
        <v>90000080</v>
      </c>
      <c r="B28655" s="178" t="s">
        <v>28179</v>
      </c>
    </row>
    <row r="28656" spans="1:2" x14ac:dyDescent="0.35">
      <c r="A28656" s="178">
        <v>10038723</v>
      </c>
      <c r="B28656" s="178" t="s">
        <v>28180</v>
      </c>
    </row>
    <row r="28657" spans="1:2" x14ac:dyDescent="0.35">
      <c r="A28657" s="178">
        <v>10038955</v>
      </c>
      <c r="B28657" s="178" t="s">
        <v>28181</v>
      </c>
    </row>
    <row r="28658" spans="1:2" x14ac:dyDescent="0.35">
      <c r="A28658" s="178">
        <v>10039252</v>
      </c>
      <c r="B28658" s="178" t="s">
        <v>28182</v>
      </c>
    </row>
    <row r="28659" spans="1:2" x14ac:dyDescent="0.35">
      <c r="A28659" s="178">
        <v>10039284</v>
      </c>
      <c r="B28659" s="178" t="s">
        <v>28183</v>
      </c>
    </row>
    <row r="28660" spans="1:2" x14ac:dyDescent="0.35">
      <c r="A28660" s="178">
        <v>10039412</v>
      </c>
      <c r="B28660" s="178" t="s">
        <v>28184</v>
      </c>
    </row>
    <row r="28661" spans="1:2" x14ac:dyDescent="0.35">
      <c r="A28661" s="178">
        <v>10040627</v>
      </c>
      <c r="B28661" s="178" t="s">
        <v>28185</v>
      </c>
    </row>
    <row r="28662" spans="1:2" x14ac:dyDescent="0.35">
      <c r="A28662" s="178">
        <v>10040753</v>
      </c>
      <c r="B28662" s="178" t="s">
        <v>28186</v>
      </c>
    </row>
    <row r="28663" spans="1:2" x14ac:dyDescent="0.35">
      <c r="A28663" s="178">
        <v>10041991</v>
      </c>
      <c r="B28663" s="178" t="s">
        <v>28187</v>
      </c>
    </row>
    <row r="28664" spans="1:2" x14ac:dyDescent="0.35">
      <c r="A28664" s="178">
        <v>10042042</v>
      </c>
      <c r="B28664" s="178" t="s">
        <v>28188</v>
      </c>
    </row>
    <row r="28665" spans="1:2" x14ac:dyDescent="0.35">
      <c r="A28665" s="178">
        <v>10042059</v>
      </c>
      <c r="B28665" s="178" t="s">
        <v>28189</v>
      </c>
    </row>
    <row r="28666" spans="1:2" x14ac:dyDescent="0.35">
      <c r="A28666" s="178">
        <v>10042063</v>
      </c>
      <c r="B28666" s="178" t="s">
        <v>28190</v>
      </c>
    </row>
    <row r="28667" spans="1:2" x14ac:dyDescent="0.35">
      <c r="A28667" s="178">
        <v>10042210</v>
      </c>
      <c r="B28667" s="178" t="s">
        <v>28191</v>
      </c>
    </row>
    <row r="28668" spans="1:2" x14ac:dyDescent="0.35">
      <c r="A28668" s="178">
        <v>10042240</v>
      </c>
      <c r="B28668" s="178" t="s">
        <v>28192</v>
      </c>
    </row>
    <row r="28669" spans="1:2" x14ac:dyDescent="0.35">
      <c r="A28669" s="178">
        <v>10042275</v>
      </c>
      <c r="B28669" s="178" t="s">
        <v>28193</v>
      </c>
    </row>
    <row r="28670" spans="1:2" x14ac:dyDescent="0.35">
      <c r="A28670" s="178">
        <v>10038354</v>
      </c>
      <c r="B28670" s="178" t="s">
        <v>28194</v>
      </c>
    </row>
    <row r="28671" spans="1:2" x14ac:dyDescent="0.35">
      <c r="A28671" s="178">
        <v>10038978</v>
      </c>
      <c r="B28671" s="178" t="s">
        <v>28195</v>
      </c>
    </row>
    <row r="28672" spans="1:2" x14ac:dyDescent="0.35">
      <c r="A28672" s="178">
        <v>10039427</v>
      </c>
      <c r="B28672" s="178" t="s">
        <v>28196</v>
      </c>
    </row>
    <row r="28673" spans="1:2" x14ac:dyDescent="0.35">
      <c r="A28673" s="178">
        <v>10040295</v>
      </c>
      <c r="B28673" s="178" t="s">
        <v>12930</v>
      </c>
    </row>
    <row r="28674" spans="1:2" x14ac:dyDescent="0.35">
      <c r="A28674" s="178">
        <v>10040606</v>
      </c>
      <c r="B28674" s="178" t="s">
        <v>28197</v>
      </c>
    </row>
    <row r="28675" spans="1:2" x14ac:dyDescent="0.35">
      <c r="A28675" s="178">
        <v>10042737</v>
      </c>
      <c r="B28675" s="178" t="s">
        <v>28198</v>
      </c>
    </row>
    <row r="28676" spans="1:2" x14ac:dyDescent="0.35">
      <c r="A28676" s="178">
        <v>90000097</v>
      </c>
      <c r="B28676" s="178" t="s">
        <v>28199</v>
      </c>
    </row>
    <row r="28677" spans="1:2" x14ac:dyDescent="0.35">
      <c r="A28677" s="178">
        <v>90000100</v>
      </c>
      <c r="B28677" s="178" t="s">
        <v>28200</v>
      </c>
    </row>
    <row r="28678" spans="1:2" x14ac:dyDescent="0.35">
      <c r="A28678" s="178">
        <v>90000105</v>
      </c>
      <c r="B28678" s="178" t="s">
        <v>28201</v>
      </c>
    </row>
    <row r="28679" spans="1:2" x14ac:dyDescent="0.35">
      <c r="A28679" s="178">
        <v>90000114</v>
      </c>
      <c r="B28679" s="178" t="s">
        <v>28202</v>
      </c>
    </row>
    <row r="28680" spans="1:2" x14ac:dyDescent="0.35">
      <c r="A28680" s="178">
        <v>90000119</v>
      </c>
      <c r="B28680" s="178" t="s">
        <v>28203</v>
      </c>
    </row>
    <row r="28681" spans="1:2" x14ac:dyDescent="0.35">
      <c r="A28681" s="178">
        <v>90000129</v>
      </c>
      <c r="B28681" s="178" t="s">
        <v>28204</v>
      </c>
    </row>
    <row r="28682" spans="1:2" x14ac:dyDescent="0.35">
      <c r="A28682" s="178">
        <v>90000132</v>
      </c>
      <c r="B28682" s="178" t="s">
        <v>28205</v>
      </c>
    </row>
    <row r="28683" spans="1:2" x14ac:dyDescent="0.35">
      <c r="A28683" s="178">
        <v>90000153</v>
      </c>
      <c r="B28683" s="178" t="s">
        <v>28206</v>
      </c>
    </row>
    <row r="28684" spans="1:2" x14ac:dyDescent="0.35">
      <c r="A28684" s="178">
        <v>90000155</v>
      </c>
      <c r="B28684" s="178" t="s">
        <v>28207</v>
      </c>
    </row>
    <row r="28685" spans="1:2" x14ac:dyDescent="0.35">
      <c r="A28685" s="178">
        <v>90000157</v>
      </c>
      <c r="B28685" s="178" t="s">
        <v>28208</v>
      </c>
    </row>
    <row r="28686" spans="1:2" x14ac:dyDescent="0.35">
      <c r="A28686" s="178">
        <v>90000162</v>
      </c>
      <c r="B28686" s="178" t="s">
        <v>28209</v>
      </c>
    </row>
    <row r="28687" spans="1:2" x14ac:dyDescent="0.35">
      <c r="A28687" s="178">
        <v>90000163</v>
      </c>
      <c r="B28687" s="178" t="s">
        <v>28210</v>
      </c>
    </row>
    <row r="28688" spans="1:2" x14ac:dyDescent="0.35">
      <c r="A28688" s="178">
        <v>90000166</v>
      </c>
      <c r="B28688" s="178" t="s">
        <v>28211</v>
      </c>
    </row>
    <row r="28689" spans="1:2" x14ac:dyDescent="0.35">
      <c r="A28689" s="178">
        <v>90000170</v>
      </c>
      <c r="B28689" s="178" t="s">
        <v>28212</v>
      </c>
    </row>
    <row r="28690" spans="1:2" x14ac:dyDescent="0.35">
      <c r="A28690" s="178">
        <v>10039254</v>
      </c>
      <c r="B28690" s="178" t="s">
        <v>28213</v>
      </c>
    </row>
    <row r="28691" spans="1:2" x14ac:dyDescent="0.35">
      <c r="A28691" s="178">
        <v>10022678</v>
      </c>
      <c r="B28691" s="178" t="s">
        <v>28214</v>
      </c>
    </row>
    <row r="28692" spans="1:2" x14ac:dyDescent="0.35">
      <c r="A28692" s="178">
        <v>10041555</v>
      </c>
      <c r="B28692" s="178" t="s">
        <v>28215</v>
      </c>
    </row>
    <row r="28693" spans="1:2" x14ac:dyDescent="0.35">
      <c r="A28693" s="178">
        <v>10042332</v>
      </c>
      <c r="B28693" s="178" t="s">
        <v>28216</v>
      </c>
    </row>
    <row r="28694" spans="1:2" x14ac:dyDescent="0.35">
      <c r="A28694" s="178">
        <v>10042405</v>
      </c>
      <c r="B28694" s="178" t="s">
        <v>28217</v>
      </c>
    </row>
    <row r="28695" spans="1:2" x14ac:dyDescent="0.35">
      <c r="A28695" s="178">
        <v>10042425</v>
      </c>
      <c r="B28695" s="178" t="s">
        <v>28218</v>
      </c>
    </row>
    <row r="28696" spans="1:2" x14ac:dyDescent="0.35">
      <c r="A28696" s="178">
        <v>10006349</v>
      </c>
      <c r="B28696" s="178" t="s">
        <v>28219</v>
      </c>
    </row>
    <row r="28697" spans="1:2" x14ac:dyDescent="0.35">
      <c r="A28697" s="178">
        <v>10042480</v>
      </c>
      <c r="B28697" s="178" t="s">
        <v>28220</v>
      </c>
    </row>
    <row r="28698" spans="1:2" x14ac:dyDescent="0.35">
      <c r="A28698" s="178">
        <v>10042481</v>
      </c>
      <c r="B28698" s="178" t="s">
        <v>28221</v>
      </c>
    </row>
    <row r="28699" spans="1:2" x14ac:dyDescent="0.35">
      <c r="A28699" s="178">
        <v>10038375</v>
      </c>
      <c r="B28699" s="178" t="s">
        <v>28222</v>
      </c>
    </row>
    <row r="28700" spans="1:2" x14ac:dyDescent="0.35">
      <c r="A28700" s="178">
        <v>10038911</v>
      </c>
      <c r="B28700" s="178" t="s">
        <v>28223</v>
      </c>
    </row>
    <row r="28701" spans="1:2" x14ac:dyDescent="0.35">
      <c r="A28701" s="178">
        <v>10040798</v>
      </c>
      <c r="B28701" s="178" t="s">
        <v>28224</v>
      </c>
    </row>
    <row r="28702" spans="1:2" x14ac:dyDescent="0.35">
      <c r="A28702" s="178">
        <v>10040853</v>
      </c>
      <c r="B28702" s="178" t="s">
        <v>28225</v>
      </c>
    </row>
    <row r="28703" spans="1:2" x14ac:dyDescent="0.35">
      <c r="A28703" s="178">
        <v>10041550</v>
      </c>
      <c r="B28703" s="178" t="s">
        <v>28226</v>
      </c>
    </row>
    <row r="28704" spans="1:2" x14ac:dyDescent="0.35">
      <c r="A28704" s="178">
        <v>10041824</v>
      </c>
      <c r="B28704" s="178" t="s">
        <v>28227</v>
      </c>
    </row>
    <row r="28705" spans="1:2" x14ac:dyDescent="0.35">
      <c r="A28705" s="178">
        <v>90000183</v>
      </c>
      <c r="B28705" s="178" t="s">
        <v>28228</v>
      </c>
    </row>
    <row r="28706" spans="1:2" x14ac:dyDescent="0.35">
      <c r="A28706" s="178">
        <v>90000197</v>
      </c>
      <c r="B28706" s="178" t="s">
        <v>28229</v>
      </c>
    </row>
    <row r="28707" spans="1:2" x14ac:dyDescent="0.35">
      <c r="A28707" s="178">
        <v>90000199</v>
      </c>
      <c r="B28707" s="178" t="s">
        <v>28230</v>
      </c>
    </row>
    <row r="28708" spans="1:2" x14ac:dyDescent="0.35">
      <c r="A28708" s="178">
        <v>90000208</v>
      </c>
      <c r="B28708" s="178" t="s">
        <v>28231</v>
      </c>
    </row>
    <row r="28709" spans="1:2" x14ac:dyDescent="0.35">
      <c r="A28709" s="178">
        <v>10038481</v>
      </c>
      <c r="B28709" s="178" t="s">
        <v>28232</v>
      </c>
    </row>
    <row r="28710" spans="1:2" x14ac:dyDescent="0.35">
      <c r="A28710" s="178">
        <v>10039948</v>
      </c>
      <c r="B28710" s="178" t="s">
        <v>28233</v>
      </c>
    </row>
    <row r="28711" spans="1:2" x14ac:dyDescent="0.35">
      <c r="A28711" s="178">
        <v>10040484</v>
      </c>
      <c r="B28711" s="178" t="s">
        <v>28234</v>
      </c>
    </row>
    <row r="28712" spans="1:2" x14ac:dyDescent="0.35">
      <c r="A28712" s="178">
        <v>10041495</v>
      </c>
      <c r="B28712" s="178" t="s">
        <v>28235</v>
      </c>
    </row>
    <row r="28713" spans="1:2" x14ac:dyDescent="0.35">
      <c r="A28713" s="178">
        <v>10041575</v>
      </c>
      <c r="B28713" s="178" t="s">
        <v>28236</v>
      </c>
    </row>
    <row r="28714" spans="1:2" x14ac:dyDescent="0.35">
      <c r="A28714" s="178">
        <v>10042540</v>
      </c>
      <c r="B28714" s="178" t="s">
        <v>28237</v>
      </c>
    </row>
    <row r="28715" spans="1:2" x14ac:dyDescent="0.35">
      <c r="A28715" s="178">
        <v>10042556</v>
      </c>
      <c r="B28715" s="178" t="s">
        <v>28238</v>
      </c>
    </row>
    <row r="28716" spans="1:2" x14ac:dyDescent="0.35">
      <c r="A28716" s="178">
        <v>10042614</v>
      </c>
      <c r="B28716" s="178" t="s">
        <v>28239</v>
      </c>
    </row>
    <row r="28717" spans="1:2" x14ac:dyDescent="0.35">
      <c r="A28717" s="178">
        <v>10042780</v>
      </c>
      <c r="B28717" s="178" t="s">
        <v>28240</v>
      </c>
    </row>
    <row r="28718" spans="1:2" x14ac:dyDescent="0.35">
      <c r="A28718" s="178">
        <v>10031189</v>
      </c>
      <c r="B28718" s="178" t="s">
        <v>28241</v>
      </c>
    </row>
    <row r="28719" spans="1:2" x14ac:dyDescent="0.35">
      <c r="A28719" s="178">
        <v>10038914</v>
      </c>
      <c r="B28719" s="178" t="s">
        <v>28242</v>
      </c>
    </row>
    <row r="28720" spans="1:2" x14ac:dyDescent="0.35">
      <c r="A28720" s="178">
        <v>10039684</v>
      </c>
      <c r="B28720" s="178" t="s">
        <v>28243</v>
      </c>
    </row>
    <row r="28721" spans="1:2" x14ac:dyDescent="0.35">
      <c r="A28721" s="178">
        <v>10040829</v>
      </c>
      <c r="B28721" s="178" t="s">
        <v>28244</v>
      </c>
    </row>
    <row r="28722" spans="1:2" x14ac:dyDescent="0.35">
      <c r="A28722" s="178">
        <v>10040845</v>
      </c>
      <c r="B28722" s="178" t="s">
        <v>28245</v>
      </c>
    </row>
    <row r="28723" spans="1:2" x14ac:dyDescent="0.35">
      <c r="A28723" s="178">
        <v>10042777</v>
      </c>
      <c r="B28723" s="178" t="s">
        <v>28246</v>
      </c>
    </row>
    <row r="28724" spans="1:2" x14ac:dyDescent="0.35">
      <c r="A28724" s="178">
        <v>90000479</v>
      </c>
      <c r="B28724" s="178" t="s">
        <v>28247</v>
      </c>
    </row>
    <row r="28725" spans="1:2" x14ac:dyDescent="0.35">
      <c r="A28725" s="178">
        <v>90000480</v>
      </c>
      <c r="B28725" s="178" t="s">
        <v>28248</v>
      </c>
    </row>
    <row r="28726" spans="1:2" x14ac:dyDescent="0.35">
      <c r="A28726" s="178">
        <v>90000486</v>
      </c>
      <c r="B28726" s="178" t="s">
        <v>28249</v>
      </c>
    </row>
    <row r="28727" spans="1:2" x14ac:dyDescent="0.35">
      <c r="A28727" s="178">
        <v>90000498</v>
      </c>
      <c r="B28727" s="178" t="s">
        <v>28250</v>
      </c>
    </row>
    <row r="28728" spans="1:2" x14ac:dyDescent="0.35">
      <c r="A28728" s="178">
        <v>90000500</v>
      </c>
      <c r="B28728" s="178" t="s">
        <v>28251</v>
      </c>
    </row>
    <row r="28729" spans="1:2" x14ac:dyDescent="0.35">
      <c r="A28729" s="178">
        <v>90000303</v>
      </c>
      <c r="B28729" s="178" t="s">
        <v>28252</v>
      </c>
    </row>
    <row r="28730" spans="1:2" x14ac:dyDescent="0.35">
      <c r="A28730" s="178">
        <v>90000315</v>
      </c>
      <c r="B28730" s="178" t="s">
        <v>28253</v>
      </c>
    </row>
    <row r="28731" spans="1:2" x14ac:dyDescent="0.35">
      <c r="A28731" s="178">
        <v>90000317</v>
      </c>
      <c r="B28731" s="178" t="s">
        <v>28254</v>
      </c>
    </row>
    <row r="28732" spans="1:2" x14ac:dyDescent="0.35">
      <c r="A28732" s="178">
        <v>10039057</v>
      </c>
      <c r="B28732" s="178" t="s">
        <v>25033</v>
      </c>
    </row>
    <row r="28733" spans="1:2" x14ac:dyDescent="0.35">
      <c r="A28733" s="178">
        <v>10039194</v>
      </c>
      <c r="B28733" s="178" t="s">
        <v>28255</v>
      </c>
    </row>
    <row r="28734" spans="1:2" x14ac:dyDescent="0.35">
      <c r="A28734" s="178">
        <v>10040723</v>
      </c>
      <c r="B28734" s="178" t="s">
        <v>28256</v>
      </c>
    </row>
    <row r="28735" spans="1:2" x14ac:dyDescent="0.35">
      <c r="A28735" s="178">
        <v>10041549</v>
      </c>
      <c r="B28735" s="178" t="s">
        <v>28257</v>
      </c>
    </row>
    <row r="28736" spans="1:2" x14ac:dyDescent="0.35">
      <c r="A28736" s="178">
        <v>10043014</v>
      </c>
      <c r="B28736" s="178" t="s">
        <v>28258</v>
      </c>
    </row>
    <row r="28737" spans="1:2" x14ac:dyDescent="0.35">
      <c r="A28737" s="178">
        <v>10043026</v>
      </c>
      <c r="B28737" s="178" t="s">
        <v>28259</v>
      </c>
    </row>
    <row r="28738" spans="1:2" x14ac:dyDescent="0.35">
      <c r="A28738" s="178">
        <v>10043028</v>
      </c>
      <c r="B28738" s="178" t="s">
        <v>28260</v>
      </c>
    </row>
    <row r="28739" spans="1:2" x14ac:dyDescent="0.35">
      <c r="A28739" s="178">
        <v>10043041</v>
      </c>
      <c r="B28739" s="178" t="s">
        <v>28261</v>
      </c>
    </row>
    <row r="28740" spans="1:2" x14ac:dyDescent="0.35">
      <c r="A28740" s="178">
        <v>10043062</v>
      </c>
      <c r="B28740" s="178" t="s">
        <v>28262</v>
      </c>
    </row>
    <row r="28741" spans="1:2" x14ac:dyDescent="0.35">
      <c r="A28741" s="178">
        <v>10043074</v>
      </c>
      <c r="B28741" s="178" t="s">
        <v>28263</v>
      </c>
    </row>
    <row r="28742" spans="1:2" x14ac:dyDescent="0.35">
      <c r="A28742" s="178">
        <v>10043084</v>
      </c>
      <c r="B28742" s="178" t="s">
        <v>28264</v>
      </c>
    </row>
    <row r="28743" spans="1:2" x14ac:dyDescent="0.35">
      <c r="A28743" s="178">
        <v>10043100</v>
      </c>
      <c r="B28743" s="178" t="s">
        <v>13758</v>
      </c>
    </row>
    <row r="28744" spans="1:2" x14ac:dyDescent="0.35">
      <c r="A28744" s="178">
        <v>10043109</v>
      </c>
      <c r="B28744" s="178" t="s">
        <v>19272</v>
      </c>
    </row>
    <row r="28745" spans="1:2" x14ac:dyDescent="0.35">
      <c r="A28745" s="178">
        <v>10039654</v>
      </c>
      <c r="B28745" s="178" t="s">
        <v>28265</v>
      </c>
    </row>
    <row r="28746" spans="1:2" x14ac:dyDescent="0.35">
      <c r="A28746" s="178">
        <v>10039972</v>
      </c>
      <c r="B28746" s="178" t="s">
        <v>28266</v>
      </c>
    </row>
    <row r="28747" spans="1:2" x14ac:dyDescent="0.35">
      <c r="A28747" s="178">
        <v>10039982</v>
      </c>
      <c r="B28747" s="178" t="s">
        <v>28267</v>
      </c>
    </row>
    <row r="28748" spans="1:2" x14ac:dyDescent="0.35">
      <c r="A28748" s="178">
        <v>10040166</v>
      </c>
      <c r="B28748" s="178" t="s">
        <v>28268</v>
      </c>
    </row>
    <row r="28749" spans="1:2" x14ac:dyDescent="0.35">
      <c r="A28749" s="178">
        <v>10040491</v>
      </c>
      <c r="B28749" s="178" t="s">
        <v>28269</v>
      </c>
    </row>
    <row r="28750" spans="1:2" x14ac:dyDescent="0.35">
      <c r="A28750" s="178">
        <v>90000332</v>
      </c>
      <c r="B28750" s="178" t="s">
        <v>28270</v>
      </c>
    </row>
    <row r="28751" spans="1:2" x14ac:dyDescent="0.35">
      <c r="A28751" s="178">
        <v>90000334</v>
      </c>
      <c r="B28751" s="178" t="s">
        <v>28271</v>
      </c>
    </row>
    <row r="28752" spans="1:2" x14ac:dyDescent="0.35">
      <c r="A28752" s="178">
        <v>90000335</v>
      </c>
      <c r="B28752" s="178" t="s">
        <v>28272</v>
      </c>
    </row>
    <row r="28753" spans="1:2" x14ac:dyDescent="0.35">
      <c r="A28753" s="178">
        <v>90000336</v>
      </c>
      <c r="B28753" s="178" t="s">
        <v>28273</v>
      </c>
    </row>
    <row r="28754" spans="1:2" x14ac:dyDescent="0.35">
      <c r="A28754" s="178">
        <v>90000337</v>
      </c>
      <c r="B28754" s="178" t="s">
        <v>28274</v>
      </c>
    </row>
    <row r="28755" spans="1:2" x14ac:dyDescent="0.35">
      <c r="A28755" s="178">
        <v>90000344</v>
      </c>
      <c r="B28755" s="178" t="s">
        <v>28275</v>
      </c>
    </row>
    <row r="28756" spans="1:2" x14ac:dyDescent="0.35">
      <c r="A28756" s="178">
        <v>90000346</v>
      </c>
      <c r="B28756" s="178" t="s">
        <v>28276</v>
      </c>
    </row>
    <row r="28757" spans="1:2" x14ac:dyDescent="0.35">
      <c r="A28757" s="178">
        <v>90000376</v>
      </c>
      <c r="B28757" s="178" t="s">
        <v>28277</v>
      </c>
    </row>
    <row r="28758" spans="1:2" x14ac:dyDescent="0.35">
      <c r="A28758" s="178">
        <v>90000387</v>
      </c>
      <c r="B28758" s="178" t="s">
        <v>28278</v>
      </c>
    </row>
    <row r="28759" spans="1:2" x14ac:dyDescent="0.35">
      <c r="A28759" s="178">
        <v>90000413</v>
      </c>
      <c r="B28759" s="178" t="s">
        <v>28279</v>
      </c>
    </row>
    <row r="28760" spans="1:2" x14ac:dyDescent="0.35">
      <c r="A28760" s="178">
        <v>90000415</v>
      </c>
      <c r="B28760" s="178" t="s">
        <v>28280</v>
      </c>
    </row>
    <row r="28761" spans="1:2" x14ac:dyDescent="0.35">
      <c r="A28761" s="178">
        <v>10038588</v>
      </c>
      <c r="B28761" s="178" t="s">
        <v>28281</v>
      </c>
    </row>
    <row r="28762" spans="1:2" x14ac:dyDescent="0.35">
      <c r="A28762" s="178">
        <v>10038591</v>
      </c>
      <c r="B28762" s="178" t="s">
        <v>28282</v>
      </c>
    </row>
    <row r="28763" spans="1:2" x14ac:dyDescent="0.35">
      <c r="A28763" s="178">
        <v>10038603</v>
      </c>
      <c r="B28763" s="178" t="s">
        <v>24978</v>
      </c>
    </row>
    <row r="28764" spans="1:2" x14ac:dyDescent="0.35">
      <c r="A28764" s="178">
        <v>10038614</v>
      </c>
      <c r="B28764" s="178" t="s">
        <v>28283</v>
      </c>
    </row>
    <row r="28765" spans="1:2" x14ac:dyDescent="0.35">
      <c r="A28765" s="178">
        <v>10038617</v>
      </c>
      <c r="B28765" s="178" t="s">
        <v>28284</v>
      </c>
    </row>
    <row r="28766" spans="1:2" x14ac:dyDescent="0.35">
      <c r="A28766" s="178">
        <v>10038621</v>
      </c>
      <c r="B28766" s="178" t="s">
        <v>28285</v>
      </c>
    </row>
    <row r="28767" spans="1:2" x14ac:dyDescent="0.35">
      <c r="A28767" s="178">
        <v>10038626</v>
      </c>
      <c r="B28767" s="178" t="s">
        <v>28286</v>
      </c>
    </row>
    <row r="28768" spans="1:2" x14ac:dyDescent="0.35">
      <c r="A28768" s="178">
        <v>10038629</v>
      </c>
      <c r="B28768" s="178" t="s">
        <v>28287</v>
      </c>
    </row>
    <row r="28769" spans="1:2" x14ac:dyDescent="0.35">
      <c r="A28769" s="178">
        <v>10038630</v>
      </c>
      <c r="B28769" s="178" t="s">
        <v>13180</v>
      </c>
    </row>
    <row r="28770" spans="1:2" x14ac:dyDescent="0.35">
      <c r="A28770" s="178">
        <v>10038634</v>
      </c>
      <c r="B28770" s="178" t="s">
        <v>28288</v>
      </c>
    </row>
    <row r="28771" spans="1:2" x14ac:dyDescent="0.35">
      <c r="A28771" s="178">
        <v>10038641</v>
      </c>
      <c r="B28771" s="178" t="s">
        <v>28289</v>
      </c>
    </row>
    <row r="28772" spans="1:2" x14ac:dyDescent="0.35">
      <c r="A28772" s="178">
        <v>10038644</v>
      </c>
      <c r="B28772" s="178" t="s">
        <v>28290</v>
      </c>
    </row>
    <row r="28773" spans="1:2" x14ac:dyDescent="0.35">
      <c r="A28773" s="178">
        <v>10038650</v>
      </c>
      <c r="B28773" s="178" t="s">
        <v>28291</v>
      </c>
    </row>
    <row r="28774" spans="1:2" x14ac:dyDescent="0.35">
      <c r="A28774" s="178">
        <v>10043170</v>
      </c>
      <c r="B28774" s="178" t="s">
        <v>28292</v>
      </c>
    </row>
    <row r="28775" spans="1:2" x14ac:dyDescent="0.35">
      <c r="A28775" s="178">
        <v>10043322</v>
      </c>
      <c r="B28775" s="178" t="s">
        <v>28293</v>
      </c>
    </row>
    <row r="28776" spans="1:2" x14ac:dyDescent="0.35">
      <c r="A28776" s="178">
        <v>10043642</v>
      </c>
      <c r="B28776" s="178" t="s">
        <v>28294</v>
      </c>
    </row>
    <row r="28777" spans="1:2" x14ac:dyDescent="0.35">
      <c r="A28777" s="178">
        <v>10044008</v>
      </c>
      <c r="B28777" s="178" t="s">
        <v>28295</v>
      </c>
    </row>
    <row r="28778" spans="1:2" x14ac:dyDescent="0.35">
      <c r="A28778" s="178">
        <v>10044293</v>
      </c>
      <c r="B28778" s="178" t="s">
        <v>28296</v>
      </c>
    </row>
    <row r="28779" spans="1:2" x14ac:dyDescent="0.35">
      <c r="A28779" s="178">
        <v>10044489</v>
      </c>
      <c r="B28779" s="178" t="s">
        <v>28297</v>
      </c>
    </row>
    <row r="28780" spans="1:2" x14ac:dyDescent="0.35">
      <c r="A28780" s="178">
        <v>10044665</v>
      </c>
      <c r="B28780" s="178" t="s">
        <v>28298</v>
      </c>
    </row>
    <row r="28781" spans="1:2" x14ac:dyDescent="0.35">
      <c r="A28781" s="178">
        <v>10044677</v>
      </c>
      <c r="B28781" s="178" t="s">
        <v>28299</v>
      </c>
    </row>
    <row r="28782" spans="1:2" x14ac:dyDescent="0.35">
      <c r="A28782" s="178">
        <v>10044857</v>
      </c>
      <c r="B28782" s="178" t="s">
        <v>28300</v>
      </c>
    </row>
    <row r="28783" spans="1:2" x14ac:dyDescent="0.35">
      <c r="A28783" s="178">
        <v>10045263</v>
      </c>
      <c r="B28783" s="178" t="s">
        <v>28301</v>
      </c>
    </row>
    <row r="28784" spans="1:2" x14ac:dyDescent="0.35">
      <c r="A28784" s="178">
        <v>10038454</v>
      </c>
      <c r="B28784" s="178" t="s">
        <v>28302</v>
      </c>
    </row>
    <row r="28785" spans="1:2" x14ac:dyDescent="0.35">
      <c r="A28785" s="178">
        <v>10040292</v>
      </c>
      <c r="B28785" s="178" t="s">
        <v>12936</v>
      </c>
    </row>
    <row r="28786" spans="1:2" x14ac:dyDescent="0.35">
      <c r="A28786" s="178">
        <v>10040293</v>
      </c>
      <c r="B28786" s="178" t="s">
        <v>28303</v>
      </c>
    </row>
    <row r="28787" spans="1:2" x14ac:dyDescent="0.35">
      <c r="A28787" s="178">
        <v>10040672</v>
      </c>
      <c r="B28787" s="178" t="s">
        <v>28304</v>
      </c>
    </row>
    <row r="28788" spans="1:2" x14ac:dyDescent="0.35">
      <c r="A28788" s="178">
        <v>90000420</v>
      </c>
      <c r="B28788" s="178" t="s">
        <v>28305</v>
      </c>
    </row>
    <row r="28789" spans="1:2" x14ac:dyDescent="0.35">
      <c r="A28789" s="178">
        <v>90000425</v>
      </c>
      <c r="B28789" s="178" t="s">
        <v>28306</v>
      </c>
    </row>
    <row r="28790" spans="1:2" x14ac:dyDescent="0.35">
      <c r="A28790" s="178">
        <v>90000429</v>
      </c>
      <c r="B28790" s="178" t="s">
        <v>28307</v>
      </c>
    </row>
    <row r="28791" spans="1:2" x14ac:dyDescent="0.35">
      <c r="A28791" s="178">
        <v>90000435</v>
      </c>
      <c r="B28791" s="178" t="s">
        <v>28308</v>
      </c>
    </row>
    <row r="28792" spans="1:2" x14ac:dyDescent="0.35">
      <c r="A28792" s="178">
        <v>90000441</v>
      </c>
      <c r="B28792" s="178" t="s">
        <v>28309</v>
      </c>
    </row>
    <row r="28793" spans="1:2" x14ac:dyDescent="0.35">
      <c r="A28793" s="178">
        <v>10042788</v>
      </c>
      <c r="B28793" s="178" t="s">
        <v>28310</v>
      </c>
    </row>
    <row r="28794" spans="1:2" x14ac:dyDescent="0.35">
      <c r="A28794" s="178">
        <v>10042835</v>
      </c>
      <c r="B28794" s="178" t="s">
        <v>28311</v>
      </c>
    </row>
    <row r="28795" spans="1:2" x14ac:dyDescent="0.35">
      <c r="A28795" s="178">
        <v>10038657</v>
      </c>
      <c r="B28795" s="178" t="s">
        <v>28312</v>
      </c>
    </row>
    <row r="28796" spans="1:2" x14ac:dyDescent="0.35">
      <c r="A28796" s="178">
        <v>10038660</v>
      </c>
      <c r="B28796" s="178" t="s">
        <v>28313</v>
      </c>
    </row>
    <row r="28797" spans="1:2" x14ac:dyDescent="0.35">
      <c r="A28797" s="178">
        <v>10038664</v>
      </c>
      <c r="B28797" s="178" t="s">
        <v>28314</v>
      </c>
    </row>
    <row r="28798" spans="1:2" x14ac:dyDescent="0.35">
      <c r="A28798" s="178">
        <v>10038667</v>
      </c>
      <c r="B28798" s="178" t="s">
        <v>19949</v>
      </c>
    </row>
    <row r="28799" spans="1:2" x14ac:dyDescent="0.35">
      <c r="A28799" s="178">
        <v>10038691</v>
      </c>
      <c r="B28799" s="178" t="s">
        <v>28315</v>
      </c>
    </row>
    <row r="28800" spans="1:2" x14ac:dyDescent="0.35">
      <c r="A28800" s="178">
        <v>10038695</v>
      </c>
      <c r="B28800" s="178" t="s">
        <v>28316</v>
      </c>
    </row>
    <row r="28801" spans="1:2" x14ac:dyDescent="0.35">
      <c r="A28801" s="178">
        <v>10038806</v>
      </c>
      <c r="B28801" s="178" t="s">
        <v>28317</v>
      </c>
    </row>
    <row r="28802" spans="1:2" x14ac:dyDescent="0.35">
      <c r="A28802" s="178">
        <v>10015602</v>
      </c>
      <c r="B28802" s="178" t="s">
        <v>28318</v>
      </c>
    </row>
    <row r="28803" spans="1:2" x14ac:dyDescent="0.35">
      <c r="A28803" s="178">
        <v>10043540</v>
      </c>
      <c r="B28803" s="178" t="s">
        <v>28319</v>
      </c>
    </row>
    <row r="28804" spans="1:2" x14ac:dyDescent="0.35">
      <c r="A28804" s="178">
        <v>10043556</v>
      </c>
      <c r="B28804" s="178" t="s">
        <v>28320</v>
      </c>
    </row>
    <row r="28805" spans="1:2" x14ac:dyDescent="0.35">
      <c r="A28805" s="178">
        <v>10025058</v>
      </c>
      <c r="B28805" s="178" t="s">
        <v>28321</v>
      </c>
    </row>
    <row r="28806" spans="1:2" x14ac:dyDescent="0.35">
      <c r="A28806" s="178">
        <v>10025089</v>
      </c>
      <c r="B28806" s="178" t="s">
        <v>28322</v>
      </c>
    </row>
    <row r="28807" spans="1:2" x14ac:dyDescent="0.35">
      <c r="A28807" s="178">
        <v>10021765</v>
      </c>
      <c r="B28807" s="178" t="s">
        <v>28323</v>
      </c>
    </row>
    <row r="28808" spans="1:2" x14ac:dyDescent="0.35">
      <c r="A28808" s="178">
        <v>10038572</v>
      </c>
      <c r="B28808" s="178" t="s">
        <v>20273</v>
      </c>
    </row>
    <row r="28809" spans="1:2" x14ac:dyDescent="0.35">
      <c r="A28809" s="178">
        <v>10038982</v>
      </c>
      <c r="B28809" s="178" t="s">
        <v>28324</v>
      </c>
    </row>
    <row r="28810" spans="1:2" x14ac:dyDescent="0.35">
      <c r="A28810" s="178">
        <v>10038989</v>
      </c>
      <c r="B28810" s="178" t="s">
        <v>28325</v>
      </c>
    </row>
    <row r="28811" spans="1:2" x14ac:dyDescent="0.35">
      <c r="A28811" s="178">
        <v>10039293</v>
      </c>
      <c r="B28811" s="178" t="s">
        <v>12764</v>
      </c>
    </row>
    <row r="28812" spans="1:2" x14ac:dyDescent="0.35">
      <c r="A28812" s="178">
        <v>10039316</v>
      </c>
      <c r="B28812" s="178" t="s">
        <v>28326</v>
      </c>
    </row>
    <row r="28813" spans="1:2" x14ac:dyDescent="0.35">
      <c r="A28813" s="178">
        <v>10039624</v>
      </c>
      <c r="B28813" s="178" t="s">
        <v>28327</v>
      </c>
    </row>
    <row r="28814" spans="1:2" x14ac:dyDescent="0.35">
      <c r="A28814" s="178">
        <v>10042897</v>
      </c>
      <c r="B28814" s="178" t="s">
        <v>28328</v>
      </c>
    </row>
    <row r="28815" spans="1:2" x14ac:dyDescent="0.35">
      <c r="A28815" s="178">
        <v>10042941</v>
      </c>
      <c r="B28815" s="178" t="s">
        <v>12439</v>
      </c>
    </row>
    <row r="28816" spans="1:2" x14ac:dyDescent="0.35">
      <c r="A28816" s="178">
        <v>10042974</v>
      </c>
      <c r="B28816" s="178" t="s">
        <v>28329</v>
      </c>
    </row>
    <row r="28817" spans="1:2" x14ac:dyDescent="0.35">
      <c r="A28817" s="178">
        <v>10043013</v>
      </c>
      <c r="B28817" s="178" t="s">
        <v>28330</v>
      </c>
    </row>
    <row r="28818" spans="1:2" x14ac:dyDescent="0.35">
      <c r="A28818" s="178">
        <v>10043052</v>
      </c>
      <c r="B28818" s="178" t="s">
        <v>28331</v>
      </c>
    </row>
    <row r="28819" spans="1:2" x14ac:dyDescent="0.35">
      <c r="A28819" s="178">
        <v>10043073</v>
      </c>
      <c r="B28819" s="178" t="s">
        <v>28332</v>
      </c>
    </row>
    <row r="28820" spans="1:2" x14ac:dyDescent="0.35">
      <c r="A28820" s="178">
        <v>90001027</v>
      </c>
      <c r="B28820" s="178" t="s">
        <v>28333</v>
      </c>
    </row>
    <row r="28821" spans="1:2" x14ac:dyDescent="0.35">
      <c r="A28821" s="178">
        <v>90001028</v>
      </c>
      <c r="B28821" s="178" t="s">
        <v>28334</v>
      </c>
    </row>
    <row r="28822" spans="1:2" x14ac:dyDescent="0.35">
      <c r="A28822" s="178">
        <v>10043157</v>
      </c>
      <c r="B28822" s="178" t="s">
        <v>28335</v>
      </c>
    </row>
    <row r="28823" spans="1:2" x14ac:dyDescent="0.35">
      <c r="A28823" s="178">
        <v>10043158</v>
      </c>
      <c r="B28823" s="178" t="s">
        <v>28336</v>
      </c>
    </row>
    <row r="28824" spans="1:2" x14ac:dyDescent="0.35">
      <c r="A28824" s="178">
        <v>10038500</v>
      </c>
      <c r="B28824" s="178" t="s">
        <v>28337</v>
      </c>
    </row>
    <row r="28825" spans="1:2" x14ac:dyDescent="0.35">
      <c r="A28825" s="178">
        <v>10039028</v>
      </c>
      <c r="B28825" s="178" t="s">
        <v>28338</v>
      </c>
    </row>
    <row r="28826" spans="1:2" x14ac:dyDescent="0.35">
      <c r="A28826" s="178">
        <v>10039158</v>
      </c>
      <c r="B28826" s="178" t="s">
        <v>28339</v>
      </c>
    </row>
    <row r="28827" spans="1:2" x14ac:dyDescent="0.35">
      <c r="A28827" s="178">
        <v>10039708</v>
      </c>
      <c r="B28827" s="178" t="s">
        <v>28340</v>
      </c>
    </row>
    <row r="28828" spans="1:2" x14ac:dyDescent="0.35">
      <c r="A28828" s="178">
        <v>10039898</v>
      </c>
      <c r="B28828" s="178" t="s">
        <v>28341</v>
      </c>
    </row>
    <row r="28829" spans="1:2" x14ac:dyDescent="0.35">
      <c r="A28829" s="178">
        <v>10043579</v>
      </c>
      <c r="B28829" s="178" t="s">
        <v>28342</v>
      </c>
    </row>
    <row r="28830" spans="1:2" x14ac:dyDescent="0.35">
      <c r="A28830" s="178">
        <v>10043659</v>
      </c>
      <c r="B28830" s="178" t="s">
        <v>28343</v>
      </c>
    </row>
    <row r="28831" spans="1:2" x14ac:dyDescent="0.35">
      <c r="A28831" s="178">
        <v>10038314</v>
      </c>
      <c r="B28831" s="178" t="s">
        <v>28344</v>
      </c>
    </row>
    <row r="28832" spans="1:2" x14ac:dyDescent="0.35">
      <c r="A28832" s="178">
        <v>10038769</v>
      </c>
      <c r="B28832" s="178" t="s">
        <v>28345</v>
      </c>
    </row>
    <row r="28833" spans="1:2" x14ac:dyDescent="0.35">
      <c r="A28833" s="178">
        <v>10039590</v>
      </c>
      <c r="B28833" s="178" t="s">
        <v>28346</v>
      </c>
    </row>
    <row r="28834" spans="1:2" x14ac:dyDescent="0.35">
      <c r="A28834" s="178">
        <v>10040080</v>
      </c>
      <c r="B28834" s="178" t="s">
        <v>28347</v>
      </c>
    </row>
    <row r="28835" spans="1:2" x14ac:dyDescent="0.35">
      <c r="A28835" s="178">
        <v>10041270</v>
      </c>
      <c r="B28835" s="178" t="s">
        <v>28348</v>
      </c>
    </row>
    <row r="28836" spans="1:2" x14ac:dyDescent="0.35">
      <c r="A28836" s="178">
        <v>10041351</v>
      </c>
      <c r="B28836" s="178" t="s">
        <v>28349</v>
      </c>
    </row>
    <row r="28837" spans="1:2" x14ac:dyDescent="0.35">
      <c r="A28837" s="178">
        <v>10041440</v>
      </c>
      <c r="B28837" s="178" t="s">
        <v>28350</v>
      </c>
    </row>
    <row r="28838" spans="1:2" x14ac:dyDescent="0.35">
      <c r="A28838" s="178">
        <v>10041666</v>
      </c>
      <c r="B28838" s="178" t="s">
        <v>28351</v>
      </c>
    </row>
    <row r="28839" spans="1:2" x14ac:dyDescent="0.35">
      <c r="A28839" s="178">
        <v>10043229</v>
      </c>
      <c r="B28839" s="178" t="s">
        <v>25347</v>
      </c>
    </row>
    <row r="28840" spans="1:2" x14ac:dyDescent="0.35">
      <c r="A28840" s="178">
        <v>10043288</v>
      </c>
      <c r="B28840" s="178" t="s">
        <v>28352</v>
      </c>
    </row>
    <row r="28841" spans="1:2" x14ac:dyDescent="0.35">
      <c r="A28841" s="178">
        <v>10043823</v>
      </c>
      <c r="B28841" s="178" t="s">
        <v>28353</v>
      </c>
    </row>
    <row r="28842" spans="1:2" x14ac:dyDescent="0.35">
      <c r="A28842" s="178">
        <v>10044383</v>
      </c>
      <c r="B28842" s="178" t="s">
        <v>28354</v>
      </c>
    </row>
    <row r="28843" spans="1:2" x14ac:dyDescent="0.35">
      <c r="A28843" s="178">
        <v>10044590</v>
      </c>
      <c r="B28843" s="178" t="s">
        <v>28355</v>
      </c>
    </row>
    <row r="28844" spans="1:2" x14ac:dyDescent="0.35">
      <c r="A28844" s="178">
        <v>10045255</v>
      </c>
      <c r="B28844" s="178" t="s">
        <v>28356</v>
      </c>
    </row>
    <row r="28845" spans="1:2" x14ac:dyDescent="0.35">
      <c r="A28845" s="178">
        <v>10038321</v>
      </c>
      <c r="B28845" s="178" t="s">
        <v>28357</v>
      </c>
    </row>
    <row r="28846" spans="1:2" x14ac:dyDescent="0.35">
      <c r="A28846" s="178">
        <v>10039318</v>
      </c>
      <c r="B28846" s="178" t="s">
        <v>28358</v>
      </c>
    </row>
    <row r="28847" spans="1:2" x14ac:dyDescent="0.35">
      <c r="A28847" s="178">
        <v>10039718</v>
      </c>
      <c r="B28847" s="178" t="s">
        <v>28359</v>
      </c>
    </row>
    <row r="28848" spans="1:2" x14ac:dyDescent="0.35">
      <c r="A28848" s="178">
        <v>10040082</v>
      </c>
      <c r="B28848" s="178" t="s">
        <v>28360</v>
      </c>
    </row>
    <row r="28849" spans="1:2" x14ac:dyDescent="0.35">
      <c r="A28849" s="178">
        <v>10040244</v>
      </c>
      <c r="B28849" s="178" t="s">
        <v>12881</v>
      </c>
    </row>
    <row r="28850" spans="1:2" x14ac:dyDescent="0.35">
      <c r="A28850" s="178">
        <v>10040251</v>
      </c>
      <c r="B28850" s="178" t="s">
        <v>28361</v>
      </c>
    </row>
    <row r="28851" spans="1:2" x14ac:dyDescent="0.35">
      <c r="A28851" s="178">
        <v>10040309</v>
      </c>
      <c r="B28851" s="178" t="s">
        <v>28362</v>
      </c>
    </row>
    <row r="28852" spans="1:2" x14ac:dyDescent="0.35">
      <c r="A28852" s="178">
        <v>10043275</v>
      </c>
      <c r="B28852" s="178" t="s">
        <v>28363</v>
      </c>
    </row>
    <row r="28853" spans="1:2" x14ac:dyDescent="0.35">
      <c r="A28853" s="178">
        <v>10043343</v>
      </c>
      <c r="B28853" s="178" t="s">
        <v>28364</v>
      </c>
    </row>
    <row r="28854" spans="1:2" x14ac:dyDescent="0.35">
      <c r="A28854" s="178">
        <v>10043354</v>
      </c>
      <c r="B28854" s="178" t="s">
        <v>28365</v>
      </c>
    </row>
    <row r="28855" spans="1:2" x14ac:dyDescent="0.35">
      <c r="A28855" s="178">
        <v>10043679</v>
      </c>
      <c r="B28855" s="178" t="s">
        <v>28366</v>
      </c>
    </row>
    <row r="28856" spans="1:2" x14ac:dyDescent="0.35">
      <c r="A28856" s="178">
        <v>10043702</v>
      </c>
      <c r="B28856" s="178" t="s">
        <v>28367</v>
      </c>
    </row>
    <row r="28857" spans="1:2" x14ac:dyDescent="0.35">
      <c r="A28857" s="178">
        <v>10043967</v>
      </c>
      <c r="B28857" s="178" t="s">
        <v>28368</v>
      </c>
    </row>
    <row r="28858" spans="1:2" x14ac:dyDescent="0.35">
      <c r="A28858" s="178">
        <v>10044185</v>
      </c>
      <c r="B28858" s="178" t="s">
        <v>28369</v>
      </c>
    </row>
    <row r="28859" spans="1:2" x14ac:dyDescent="0.35">
      <c r="A28859" s="178">
        <v>10044194</v>
      </c>
      <c r="B28859" s="178" t="s">
        <v>28370</v>
      </c>
    </row>
    <row r="28860" spans="1:2" x14ac:dyDescent="0.35">
      <c r="A28860" s="178">
        <v>10040305</v>
      </c>
      <c r="B28860" s="178" t="s">
        <v>28371</v>
      </c>
    </row>
    <row r="28861" spans="1:2" x14ac:dyDescent="0.35">
      <c r="A28861" s="178">
        <v>10041779</v>
      </c>
      <c r="B28861" s="178" t="s">
        <v>28372</v>
      </c>
    </row>
    <row r="28862" spans="1:2" x14ac:dyDescent="0.35">
      <c r="A28862" s="178">
        <v>10041835</v>
      </c>
      <c r="B28862" s="178" t="s">
        <v>28373</v>
      </c>
    </row>
    <row r="28863" spans="1:2" x14ac:dyDescent="0.35">
      <c r="A28863" s="178">
        <v>10043618</v>
      </c>
      <c r="B28863" s="178" t="s">
        <v>28374</v>
      </c>
    </row>
    <row r="28864" spans="1:2" x14ac:dyDescent="0.35">
      <c r="A28864" s="178">
        <v>10044138</v>
      </c>
      <c r="B28864" s="178" t="s">
        <v>28375</v>
      </c>
    </row>
    <row r="28865" spans="1:2" x14ac:dyDescent="0.35">
      <c r="A28865" s="178">
        <v>10044139</v>
      </c>
      <c r="B28865" s="178" t="s">
        <v>28376</v>
      </c>
    </row>
    <row r="28866" spans="1:2" x14ac:dyDescent="0.35">
      <c r="A28866" s="178">
        <v>10044182</v>
      </c>
      <c r="B28866" s="178" t="s">
        <v>28377</v>
      </c>
    </row>
    <row r="28867" spans="1:2" x14ac:dyDescent="0.35">
      <c r="A28867" s="178">
        <v>10044575</v>
      </c>
      <c r="B28867" s="178" t="s">
        <v>28378</v>
      </c>
    </row>
    <row r="28868" spans="1:2" x14ac:dyDescent="0.35">
      <c r="A28868" s="178">
        <v>10045051</v>
      </c>
      <c r="B28868" s="178" t="s">
        <v>28379</v>
      </c>
    </row>
    <row r="28869" spans="1:2" x14ac:dyDescent="0.35">
      <c r="A28869" s="178">
        <v>10039286</v>
      </c>
      <c r="B28869" s="178" t="s">
        <v>28380</v>
      </c>
    </row>
    <row r="28870" spans="1:2" x14ac:dyDescent="0.35">
      <c r="A28870" s="178">
        <v>10040585</v>
      </c>
      <c r="B28870" s="178" t="s">
        <v>28381</v>
      </c>
    </row>
    <row r="28871" spans="1:2" x14ac:dyDescent="0.35">
      <c r="A28871" s="178">
        <v>10043231</v>
      </c>
      <c r="B28871" s="178" t="s">
        <v>28382</v>
      </c>
    </row>
    <row r="28872" spans="1:2" x14ac:dyDescent="0.35">
      <c r="A28872" s="178">
        <v>10043537</v>
      </c>
      <c r="B28872" s="178" t="s">
        <v>28383</v>
      </c>
    </row>
    <row r="28873" spans="1:2" x14ac:dyDescent="0.35">
      <c r="A28873" s="178">
        <v>10044428</v>
      </c>
      <c r="B28873" s="178" t="s">
        <v>28384</v>
      </c>
    </row>
    <row r="28874" spans="1:2" x14ac:dyDescent="0.35">
      <c r="A28874" s="178">
        <v>10026249</v>
      </c>
      <c r="B28874" s="178" t="s">
        <v>28385</v>
      </c>
    </row>
    <row r="28875" spans="1:2" x14ac:dyDescent="0.35">
      <c r="A28875" s="178">
        <v>10026281</v>
      </c>
      <c r="B28875" s="178" t="s">
        <v>28386</v>
      </c>
    </row>
    <row r="28876" spans="1:2" x14ac:dyDescent="0.35">
      <c r="A28876" s="178">
        <v>10038297</v>
      </c>
      <c r="B28876" s="178" t="s">
        <v>28387</v>
      </c>
    </row>
    <row r="28877" spans="1:2" x14ac:dyDescent="0.35">
      <c r="A28877" s="178">
        <v>10038764</v>
      </c>
      <c r="B28877" s="178" t="s">
        <v>28388</v>
      </c>
    </row>
    <row r="28878" spans="1:2" x14ac:dyDescent="0.35">
      <c r="A28878" s="178">
        <v>10039968</v>
      </c>
      <c r="B28878" s="178" t="s">
        <v>28389</v>
      </c>
    </row>
    <row r="28879" spans="1:2" x14ac:dyDescent="0.35">
      <c r="A28879" s="178">
        <v>10040659</v>
      </c>
      <c r="B28879" s="178" t="s">
        <v>28390</v>
      </c>
    </row>
    <row r="28880" spans="1:2" x14ac:dyDescent="0.35">
      <c r="A28880" s="178">
        <v>10041517</v>
      </c>
      <c r="B28880" s="178" t="s">
        <v>28391</v>
      </c>
    </row>
    <row r="28881" spans="1:2" x14ac:dyDescent="0.35">
      <c r="A28881" s="178">
        <v>10042080</v>
      </c>
      <c r="B28881" s="178" t="s">
        <v>28392</v>
      </c>
    </row>
    <row r="28882" spans="1:2" x14ac:dyDescent="0.35">
      <c r="A28882" s="178">
        <v>10043453</v>
      </c>
      <c r="B28882" s="178" t="s">
        <v>28393</v>
      </c>
    </row>
    <row r="28883" spans="1:2" x14ac:dyDescent="0.35">
      <c r="A28883" s="178">
        <v>10044645</v>
      </c>
      <c r="B28883" s="178" t="s">
        <v>28394</v>
      </c>
    </row>
    <row r="28884" spans="1:2" x14ac:dyDescent="0.35">
      <c r="A28884" s="178">
        <v>10045212</v>
      </c>
      <c r="B28884" s="178" t="s">
        <v>28395</v>
      </c>
    </row>
    <row r="28885" spans="1:2" x14ac:dyDescent="0.35">
      <c r="A28885" s="178">
        <v>10038270</v>
      </c>
      <c r="B28885" s="178" t="s">
        <v>28396</v>
      </c>
    </row>
    <row r="28886" spans="1:2" x14ac:dyDescent="0.35">
      <c r="A28886" s="178">
        <v>10038934</v>
      </c>
      <c r="B28886" s="178" t="s">
        <v>28397</v>
      </c>
    </row>
    <row r="28887" spans="1:2" x14ac:dyDescent="0.35">
      <c r="A28887" s="178">
        <v>10039245</v>
      </c>
      <c r="B28887" s="178" t="s">
        <v>28398</v>
      </c>
    </row>
    <row r="28888" spans="1:2" x14ac:dyDescent="0.35">
      <c r="A28888" s="178">
        <v>10040759</v>
      </c>
      <c r="B28888" s="178" t="s">
        <v>28399</v>
      </c>
    </row>
    <row r="28889" spans="1:2" x14ac:dyDescent="0.35">
      <c r="A28889" s="178">
        <v>10040789</v>
      </c>
      <c r="B28889" s="178" t="s">
        <v>28400</v>
      </c>
    </row>
    <row r="28890" spans="1:2" x14ac:dyDescent="0.35">
      <c r="A28890" s="178">
        <v>10040816</v>
      </c>
      <c r="B28890" s="178" t="s">
        <v>28401</v>
      </c>
    </row>
    <row r="28891" spans="1:2" x14ac:dyDescent="0.35">
      <c r="A28891" s="178">
        <v>10040822</v>
      </c>
      <c r="B28891" s="178" t="s">
        <v>28402</v>
      </c>
    </row>
    <row r="28892" spans="1:2" x14ac:dyDescent="0.35">
      <c r="A28892" s="178">
        <v>10041015</v>
      </c>
      <c r="B28892" s="178" t="s">
        <v>28403</v>
      </c>
    </row>
    <row r="28893" spans="1:2" x14ac:dyDescent="0.35">
      <c r="A28893" s="178">
        <v>10041031</v>
      </c>
      <c r="B28893" s="178" t="s">
        <v>28404</v>
      </c>
    </row>
    <row r="28894" spans="1:2" x14ac:dyDescent="0.35">
      <c r="A28894" s="178">
        <v>10043369</v>
      </c>
      <c r="B28894" s="178" t="s">
        <v>28405</v>
      </c>
    </row>
    <row r="28895" spans="1:2" x14ac:dyDescent="0.35">
      <c r="A28895" s="178">
        <v>10044392</v>
      </c>
      <c r="B28895" s="178" t="s">
        <v>28406</v>
      </c>
    </row>
    <row r="28896" spans="1:2" x14ac:dyDescent="0.35">
      <c r="A28896" s="178">
        <v>10044601</v>
      </c>
      <c r="B28896" s="178" t="s">
        <v>28407</v>
      </c>
    </row>
    <row r="28897" spans="1:2" x14ac:dyDescent="0.35">
      <c r="A28897" s="178">
        <v>10044797</v>
      </c>
      <c r="B28897" s="178" t="s">
        <v>28408</v>
      </c>
    </row>
    <row r="28898" spans="1:2" x14ac:dyDescent="0.35">
      <c r="A28898" s="178">
        <v>10045199</v>
      </c>
      <c r="B28898" s="178" t="s">
        <v>28409</v>
      </c>
    </row>
    <row r="28899" spans="1:2" x14ac:dyDescent="0.35">
      <c r="A28899" s="178">
        <v>10045207</v>
      </c>
      <c r="B28899" s="178" t="s">
        <v>12073</v>
      </c>
    </row>
    <row r="28900" spans="1:2" x14ac:dyDescent="0.35">
      <c r="A28900" s="178">
        <v>10045232</v>
      </c>
      <c r="B28900" s="178" t="s">
        <v>28410</v>
      </c>
    </row>
    <row r="28901" spans="1:2" x14ac:dyDescent="0.35">
      <c r="A28901" s="178">
        <v>10023466</v>
      </c>
      <c r="B28901" s="178" t="s">
        <v>28411</v>
      </c>
    </row>
    <row r="28902" spans="1:2" x14ac:dyDescent="0.35">
      <c r="A28902" s="178">
        <v>10039285</v>
      </c>
      <c r="B28902" s="178" t="s">
        <v>28412</v>
      </c>
    </row>
    <row r="28903" spans="1:2" x14ac:dyDescent="0.35">
      <c r="A28903" s="178">
        <v>10040355</v>
      </c>
      <c r="B28903" s="178" t="s">
        <v>28413</v>
      </c>
    </row>
    <row r="28904" spans="1:2" x14ac:dyDescent="0.35">
      <c r="A28904" s="178">
        <v>10042032</v>
      </c>
      <c r="B28904" s="178" t="s">
        <v>28414</v>
      </c>
    </row>
    <row r="28905" spans="1:2" x14ac:dyDescent="0.35">
      <c r="A28905" s="178">
        <v>10042144</v>
      </c>
      <c r="B28905" s="178" t="s">
        <v>28415</v>
      </c>
    </row>
    <row r="28906" spans="1:2" x14ac:dyDescent="0.35">
      <c r="A28906" s="178">
        <v>10042299</v>
      </c>
      <c r="B28906" s="178" t="s">
        <v>28416</v>
      </c>
    </row>
    <row r="28907" spans="1:2" x14ac:dyDescent="0.35">
      <c r="A28907" s="178">
        <v>10042433</v>
      </c>
      <c r="B28907" s="178" t="s">
        <v>28417</v>
      </c>
    </row>
    <row r="28908" spans="1:2" x14ac:dyDescent="0.35">
      <c r="A28908" s="178">
        <v>10044131</v>
      </c>
      <c r="B28908" s="178" t="s">
        <v>28418</v>
      </c>
    </row>
    <row r="28909" spans="1:2" x14ac:dyDescent="0.35">
      <c r="A28909" s="178">
        <v>10044170</v>
      </c>
      <c r="B28909" s="178" t="s">
        <v>28419</v>
      </c>
    </row>
    <row r="28910" spans="1:2" x14ac:dyDescent="0.35">
      <c r="A28910" s="178">
        <v>10044343</v>
      </c>
      <c r="B28910" s="178" t="s">
        <v>28420</v>
      </c>
    </row>
    <row r="28911" spans="1:2" x14ac:dyDescent="0.35">
      <c r="A28911" s="178">
        <v>10044592</v>
      </c>
      <c r="B28911" s="178" t="s">
        <v>28421</v>
      </c>
    </row>
    <row r="28912" spans="1:2" x14ac:dyDescent="0.35">
      <c r="A28912" s="178">
        <v>10045057</v>
      </c>
      <c r="B28912" s="178" t="s">
        <v>28422</v>
      </c>
    </row>
    <row r="28913" spans="1:2" x14ac:dyDescent="0.35">
      <c r="A28913" s="178">
        <v>10045141</v>
      </c>
      <c r="B28913" s="178" t="s">
        <v>28423</v>
      </c>
    </row>
    <row r="28914" spans="1:2" x14ac:dyDescent="0.35">
      <c r="A28914" s="178">
        <v>10026547</v>
      </c>
      <c r="B28914" s="178" t="s">
        <v>28424</v>
      </c>
    </row>
    <row r="28915" spans="1:2" x14ac:dyDescent="0.35">
      <c r="A28915" s="178">
        <v>10026554</v>
      </c>
      <c r="B28915" s="178" t="s">
        <v>28425</v>
      </c>
    </row>
    <row r="28916" spans="1:2" x14ac:dyDescent="0.35">
      <c r="A28916" s="178">
        <v>10039027</v>
      </c>
      <c r="B28916" s="178" t="s">
        <v>12703</v>
      </c>
    </row>
    <row r="28917" spans="1:2" x14ac:dyDescent="0.35">
      <c r="A28917" s="178">
        <v>10039809</v>
      </c>
      <c r="B28917" s="178" t="s">
        <v>28426</v>
      </c>
    </row>
    <row r="28918" spans="1:2" x14ac:dyDescent="0.35">
      <c r="A28918" s="178">
        <v>10041091</v>
      </c>
      <c r="B28918" s="178" t="s">
        <v>28427</v>
      </c>
    </row>
    <row r="28919" spans="1:2" x14ac:dyDescent="0.35">
      <c r="A28919" s="178">
        <v>10041121</v>
      </c>
      <c r="B28919" s="178" t="s">
        <v>28428</v>
      </c>
    </row>
    <row r="28920" spans="1:2" x14ac:dyDescent="0.35">
      <c r="A28920" s="178">
        <v>10041222</v>
      </c>
      <c r="B28920" s="178" t="s">
        <v>28429</v>
      </c>
    </row>
    <row r="28921" spans="1:2" x14ac:dyDescent="0.35">
      <c r="A28921" s="178">
        <v>10041441</v>
      </c>
      <c r="B28921" s="178" t="s">
        <v>28430</v>
      </c>
    </row>
    <row r="28922" spans="1:2" x14ac:dyDescent="0.35">
      <c r="A28922" s="178">
        <v>10041535</v>
      </c>
      <c r="B28922" s="178" t="s">
        <v>28431</v>
      </c>
    </row>
    <row r="28923" spans="1:2" x14ac:dyDescent="0.35">
      <c r="A28923" s="178">
        <v>10043335</v>
      </c>
      <c r="B28923" s="178" t="s">
        <v>28432</v>
      </c>
    </row>
    <row r="28924" spans="1:2" x14ac:dyDescent="0.35">
      <c r="A28924" s="178">
        <v>10044250</v>
      </c>
      <c r="B28924" s="178" t="s">
        <v>28433</v>
      </c>
    </row>
    <row r="28925" spans="1:2" x14ac:dyDescent="0.35">
      <c r="A28925" s="178">
        <v>10044263</v>
      </c>
      <c r="B28925" s="178" t="s">
        <v>28434</v>
      </c>
    </row>
    <row r="28926" spans="1:2" x14ac:dyDescent="0.35">
      <c r="A28926" s="178">
        <v>10044495</v>
      </c>
      <c r="B28926" s="178" t="s">
        <v>13935</v>
      </c>
    </row>
    <row r="28927" spans="1:2" x14ac:dyDescent="0.35">
      <c r="A28927" s="178">
        <v>10044587</v>
      </c>
      <c r="B28927" s="178" t="s">
        <v>28435</v>
      </c>
    </row>
    <row r="28928" spans="1:2" x14ac:dyDescent="0.35">
      <c r="A28928" s="178">
        <v>10044600</v>
      </c>
      <c r="B28928" s="178" t="s">
        <v>28436</v>
      </c>
    </row>
    <row r="28929" spans="1:2" x14ac:dyDescent="0.35">
      <c r="A28929" s="178">
        <v>10044752</v>
      </c>
      <c r="B28929" s="178" t="s">
        <v>28437</v>
      </c>
    </row>
    <row r="28930" spans="1:2" x14ac:dyDescent="0.35">
      <c r="A28930" s="178">
        <v>10044805</v>
      </c>
      <c r="B28930" s="178" t="s">
        <v>28438</v>
      </c>
    </row>
    <row r="28931" spans="1:2" x14ac:dyDescent="0.35">
      <c r="A28931" s="178">
        <v>10045188</v>
      </c>
      <c r="B28931" s="178" t="s">
        <v>28439</v>
      </c>
    </row>
    <row r="28932" spans="1:2" x14ac:dyDescent="0.35">
      <c r="A28932" s="178">
        <v>10041049</v>
      </c>
      <c r="B28932" s="178" t="s">
        <v>28440</v>
      </c>
    </row>
    <row r="28933" spans="1:2" x14ac:dyDescent="0.35">
      <c r="A28933" s="178">
        <v>10041054</v>
      </c>
      <c r="B28933" s="178" t="s">
        <v>28441</v>
      </c>
    </row>
    <row r="28934" spans="1:2" x14ac:dyDescent="0.35">
      <c r="A28934" s="178">
        <v>10042439</v>
      </c>
      <c r="B28934" s="178" t="s">
        <v>28442</v>
      </c>
    </row>
    <row r="28935" spans="1:2" x14ac:dyDescent="0.35">
      <c r="A28935" s="178">
        <v>10042485</v>
      </c>
      <c r="B28935" s="178" t="s">
        <v>28443</v>
      </c>
    </row>
    <row r="28936" spans="1:2" x14ac:dyDescent="0.35">
      <c r="A28936" s="178">
        <v>10043313</v>
      </c>
      <c r="B28936" s="178" t="s">
        <v>28444</v>
      </c>
    </row>
    <row r="28937" spans="1:2" x14ac:dyDescent="0.35">
      <c r="A28937" s="178">
        <v>10044294</v>
      </c>
      <c r="B28937" s="178" t="s">
        <v>28445</v>
      </c>
    </row>
    <row r="28938" spans="1:2" x14ac:dyDescent="0.35">
      <c r="A28938" s="178">
        <v>10044410</v>
      </c>
      <c r="B28938" s="178" t="s">
        <v>28446</v>
      </c>
    </row>
    <row r="28939" spans="1:2" x14ac:dyDescent="0.35">
      <c r="A28939" s="178">
        <v>10023887</v>
      </c>
      <c r="B28939" s="178" t="s">
        <v>28447</v>
      </c>
    </row>
    <row r="28940" spans="1:2" x14ac:dyDescent="0.35">
      <c r="A28940" s="178">
        <v>10040711</v>
      </c>
      <c r="B28940" s="178" t="s">
        <v>28448</v>
      </c>
    </row>
    <row r="28941" spans="1:2" x14ac:dyDescent="0.35">
      <c r="A28941" s="178">
        <v>10041017</v>
      </c>
      <c r="B28941" s="178" t="s">
        <v>28449</v>
      </c>
    </row>
    <row r="28942" spans="1:2" x14ac:dyDescent="0.35">
      <c r="A28942" s="178">
        <v>10041114</v>
      </c>
      <c r="B28942" s="178" t="s">
        <v>28450</v>
      </c>
    </row>
    <row r="28943" spans="1:2" x14ac:dyDescent="0.35">
      <c r="A28943" s="178">
        <v>10041753</v>
      </c>
      <c r="B28943" s="178" t="s">
        <v>28451</v>
      </c>
    </row>
    <row r="28944" spans="1:2" x14ac:dyDescent="0.35">
      <c r="A28944" s="178">
        <v>10041813</v>
      </c>
      <c r="B28944" s="178" t="s">
        <v>28452</v>
      </c>
    </row>
    <row r="28945" spans="1:2" x14ac:dyDescent="0.35">
      <c r="A28945" s="178">
        <v>10041822</v>
      </c>
      <c r="B28945" s="178" t="s">
        <v>28453</v>
      </c>
    </row>
    <row r="28946" spans="1:2" x14ac:dyDescent="0.35">
      <c r="A28946" s="178">
        <v>10043410</v>
      </c>
      <c r="B28946" s="178" t="s">
        <v>28454</v>
      </c>
    </row>
    <row r="28947" spans="1:2" x14ac:dyDescent="0.35">
      <c r="A28947" s="178">
        <v>10043945</v>
      </c>
      <c r="B28947" s="178" t="s">
        <v>28455</v>
      </c>
    </row>
    <row r="28948" spans="1:2" x14ac:dyDescent="0.35">
      <c r="A28948" s="178">
        <v>10044171</v>
      </c>
      <c r="B28948" s="178" t="s">
        <v>28456</v>
      </c>
    </row>
    <row r="28949" spans="1:2" x14ac:dyDescent="0.35">
      <c r="A28949" s="178">
        <v>10044176</v>
      </c>
      <c r="B28949" s="178" t="s">
        <v>19164</v>
      </c>
    </row>
    <row r="28950" spans="1:2" x14ac:dyDescent="0.35">
      <c r="A28950" s="178">
        <v>10044321</v>
      </c>
      <c r="B28950" s="178" t="s">
        <v>28457</v>
      </c>
    </row>
    <row r="28951" spans="1:2" x14ac:dyDescent="0.35">
      <c r="A28951" s="178">
        <v>10027444</v>
      </c>
      <c r="B28951" s="178" t="s">
        <v>28458</v>
      </c>
    </row>
    <row r="28952" spans="1:2" x14ac:dyDescent="0.35">
      <c r="A28952" s="178">
        <v>10016723</v>
      </c>
      <c r="B28952" s="178" t="s">
        <v>28459</v>
      </c>
    </row>
    <row r="28953" spans="1:2" x14ac:dyDescent="0.35">
      <c r="A28953" s="178">
        <v>10040448</v>
      </c>
      <c r="B28953" s="178" t="s">
        <v>28460</v>
      </c>
    </row>
    <row r="28954" spans="1:2" x14ac:dyDescent="0.35">
      <c r="A28954" s="178">
        <v>10041719</v>
      </c>
      <c r="B28954" s="178" t="s">
        <v>28461</v>
      </c>
    </row>
    <row r="28955" spans="1:2" x14ac:dyDescent="0.35">
      <c r="A28955" s="178">
        <v>10042595</v>
      </c>
      <c r="B28955" s="178" t="s">
        <v>28462</v>
      </c>
    </row>
    <row r="28956" spans="1:2" x14ac:dyDescent="0.35">
      <c r="A28956" s="178">
        <v>10043707</v>
      </c>
      <c r="B28956" s="178" t="s">
        <v>28463</v>
      </c>
    </row>
    <row r="28957" spans="1:2" x14ac:dyDescent="0.35">
      <c r="A28957" s="178">
        <v>10044627</v>
      </c>
      <c r="B28957" s="178" t="s">
        <v>28464</v>
      </c>
    </row>
    <row r="28958" spans="1:2" x14ac:dyDescent="0.35">
      <c r="A28958" s="178">
        <v>10044825</v>
      </c>
      <c r="B28958" s="178" t="s">
        <v>20357</v>
      </c>
    </row>
    <row r="28959" spans="1:2" x14ac:dyDescent="0.35">
      <c r="A28959" s="178">
        <v>10044846</v>
      </c>
      <c r="B28959" s="178" t="s">
        <v>28465</v>
      </c>
    </row>
    <row r="28960" spans="1:2" x14ac:dyDescent="0.35">
      <c r="A28960" s="178">
        <v>10045001</v>
      </c>
      <c r="B28960" s="178" t="s">
        <v>28466</v>
      </c>
    </row>
    <row r="28961" spans="1:2" x14ac:dyDescent="0.35">
      <c r="A28961" s="178">
        <v>10045166</v>
      </c>
      <c r="B28961" s="178" t="s">
        <v>28467</v>
      </c>
    </row>
    <row r="28962" spans="1:2" x14ac:dyDescent="0.35">
      <c r="A28962" s="178">
        <v>10045208</v>
      </c>
      <c r="B28962" s="178" t="s">
        <v>28468</v>
      </c>
    </row>
    <row r="28963" spans="1:2" x14ac:dyDescent="0.35">
      <c r="A28963" s="178">
        <v>10024575</v>
      </c>
      <c r="B28963" s="178" t="s">
        <v>28469</v>
      </c>
    </row>
    <row r="28964" spans="1:2" x14ac:dyDescent="0.35">
      <c r="A28964" s="178">
        <v>10024622</v>
      </c>
      <c r="B28964" s="178" t="s">
        <v>28470</v>
      </c>
    </row>
    <row r="28965" spans="1:2" x14ac:dyDescent="0.35">
      <c r="A28965" s="178">
        <v>10024645</v>
      </c>
      <c r="B28965" s="178" t="s">
        <v>28471</v>
      </c>
    </row>
    <row r="28966" spans="1:2" x14ac:dyDescent="0.35">
      <c r="A28966" s="178">
        <v>10038767</v>
      </c>
      <c r="B28966" s="178" t="s">
        <v>28472</v>
      </c>
    </row>
    <row r="28967" spans="1:2" x14ac:dyDescent="0.35">
      <c r="A28967" s="178">
        <v>10038768</v>
      </c>
      <c r="B28967" s="178" t="s">
        <v>28473</v>
      </c>
    </row>
    <row r="28968" spans="1:2" x14ac:dyDescent="0.35">
      <c r="A28968" s="178">
        <v>10028535</v>
      </c>
      <c r="B28968" s="178" t="s">
        <v>28474</v>
      </c>
    </row>
    <row r="28969" spans="1:2" x14ac:dyDescent="0.35">
      <c r="A28969" s="178">
        <v>10039850</v>
      </c>
      <c r="B28969" s="178" t="s">
        <v>28475</v>
      </c>
    </row>
    <row r="28970" spans="1:2" x14ac:dyDescent="0.35">
      <c r="A28970" s="178">
        <v>10040367</v>
      </c>
      <c r="B28970" s="178" t="s">
        <v>28476</v>
      </c>
    </row>
    <row r="28971" spans="1:2" x14ac:dyDescent="0.35">
      <c r="A28971" s="178">
        <v>10041234</v>
      </c>
      <c r="B28971" s="178" t="s">
        <v>28477</v>
      </c>
    </row>
    <row r="28972" spans="1:2" x14ac:dyDescent="0.35">
      <c r="A28972" s="178">
        <v>10041862</v>
      </c>
      <c r="B28972" s="178" t="s">
        <v>28478</v>
      </c>
    </row>
    <row r="28973" spans="1:2" x14ac:dyDescent="0.35">
      <c r="A28973" s="178">
        <v>10043398</v>
      </c>
      <c r="B28973" s="178" t="s">
        <v>28479</v>
      </c>
    </row>
    <row r="28974" spans="1:2" x14ac:dyDescent="0.35">
      <c r="A28974" s="178">
        <v>10043650</v>
      </c>
      <c r="B28974" s="178" t="s">
        <v>28480</v>
      </c>
    </row>
    <row r="28975" spans="1:2" x14ac:dyDescent="0.35">
      <c r="A28975" s="178">
        <v>10043851</v>
      </c>
      <c r="B28975" s="178" t="s">
        <v>28481</v>
      </c>
    </row>
    <row r="28976" spans="1:2" x14ac:dyDescent="0.35">
      <c r="A28976" s="178">
        <v>10043936</v>
      </c>
      <c r="B28976" s="178" t="s">
        <v>28482</v>
      </c>
    </row>
    <row r="28977" spans="1:2" x14ac:dyDescent="0.35">
      <c r="A28977" s="178">
        <v>10044285</v>
      </c>
      <c r="B28977" s="178" t="s">
        <v>14138</v>
      </c>
    </row>
    <row r="28978" spans="1:2" x14ac:dyDescent="0.35">
      <c r="A28978" s="178">
        <v>10024043</v>
      </c>
      <c r="B28978" s="178" t="s">
        <v>28483</v>
      </c>
    </row>
    <row r="28979" spans="1:2" x14ac:dyDescent="0.35">
      <c r="A28979" s="178">
        <v>10024166</v>
      </c>
      <c r="B28979" s="178" t="s">
        <v>28484</v>
      </c>
    </row>
    <row r="28980" spans="1:2" x14ac:dyDescent="0.35">
      <c r="A28980" s="178">
        <v>10022836</v>
      </c>
      <c r="B28980" s="178" t="s">
        <v>28485</v>
      </c>
    </row>
    <row r="28981" spans="1:2" x14ac:dyDescent="0.35">
      <c r="A28981" s="178">
        <v>10024226</v>
      </c>
      <c r="B28981" s="178" t="s">
        <v>28486</v>
      </c>
    </row>
    <row r="28982" spans="1:2" x14ac:dyDescent="0.35">
      <c r="A28982" s="178">
        <v>10038401</v>
      </c>
      <c r="B28982" s="178" t="s">
        <v>28487</v>
      </c>
    </row>
    <row r="28983" spans="1:2" x14ac:dyDescent="0.35">
      <c r="A28983" s="178">
        <v>10039847</v>
      </c>
      <c r="B28983" s="178" t="s">
        <v>28488</v>
      </c>
    </row>
    <row r="28984" spans="1:2" x14ac:dyDescent="0.35">
      <c r="A28984" s="178">
        <v>10039878</v>
      </c>
      <c r="B28984" s="178" t="s">
        <v>28489</v>
      </c>
    </row>
    <row r="28985" spans="1:2" x14ac:dyDescent="0.35">
      <c r="A28985" s="178">
        <v>10039944</v>
      </c>
      <c r="B28985" s="178" t="s">
        <v>28490</v>
      </c>
    </row>
    <row r="28986" spans="1:2" x14ac:dyDescent="0.35">
      <c r="A28986" s="178">
        <v>10040018</v>
      </c>
      <c r="B28986" s="178" t="s">
        <v>28491</v>
      </c>
    </row>
    <row r="28987" spans="1:2" x14ac:dyDescent="0.35">
      <c r="A28987" s="178">
        <v>10041796</v>
      </c>
      <c r="B28987" s="178" t="s">
        <v>28492</v>
      </c>
    </row>
    <row r="28988" spans="1:2" x14ac:dyDescent="0.35">
      <c r="A28988" s="178">
        <v>10042323</v>
      </c>
      <c r="B28988" s="178" t="s">
        <v>28493</v>
      </c>
    </row>
    <row r="28989" spans="1:2" x14ac:dyDescent="0.35">
      <c r="A28989" s="178">
        <v>10043783</v>
      </c>
      <c r="B28989" s="178" t="s">
        <v>28494</v>
      </c>
    </row>
    <row r="28990" spans="1:2" x14ac:dyDescent="0.35">
      <c r="A28990" s="178">
        <v>10044751</v>
      </c>
      <c r="B28990" s="178" t="s">
        <v>28495</v>
      </c>
    </row>
    <row r="28991" spans="1:2" x14ac:dyDescent="0.35">
      <c r="A28991" s="178">
        <v>10026981</v>
      </c>
      <c r="B28991" s="178" t="s">
        <v>28496</v>
      </c>
    </row>
    <row r="28992" spans="1:2" x14ac:dyDescent="0.35">
      <c r="A28992" s="178">
        <v>10030806</v>
      </c>
      <c r="B28992" s="178" t="s">
        <v>28497</v>
      </c>
    </row>
    <row r="28993" spans="1:2" x14ac:dyDescent="0.35">
      <c r="A28993" s="178">
        <v>10043501</v>
      </c>
      <c r="B28993" s="178" t="s">
        <v>28498</v>
      </c>
    </row>
    <row r="28994" spans="1:2" x14ac:dyDescent="0.35">
      <c r="A28994" s="178">
        <v>10044717</v>
      </c>
      <c r="B28994" s="178" t="s">
        <v>28499</v>
      </c>
    </row>
    <row r="28995" spans="1:2" x14ac:dyDescent="0.35">
      <c r="A28995" s="178">
        <v>10024858</v>
      </c>
      <c r="B28995" s="178" t="s">
        <v>28500</v>
      </c>
    </row>
    <row r="28996" spans="1:2" x14ac:dyDescent="0.35">
      <c r="A28996" s="178">
        <v>10040098</v>
      </c>
      <c r="B28996" s="178" t="s">
        <v>28501</v>
      </c>
    </row>
    <row r="28997" spans="1:2" x14ac:dyDescent="0.35">
      <c r="A28997" s="178">
        <v>10040283</v>
      </c>
      <c r="B28997" s="178" t="s">
        <v>28502</v>
      </c>
    </row>
    <row r="28998" spans="1:2" x14ac:dyDescent="0.35">
      <c r="A28998" s="178">
        <v>10040494</v>
      </c>
      <c r="B28998" s="178" t="s">
        <v>28503</v>
      </c>
    </row>
    <row r="28999" spans="1:2" x14ac:dyDescent="0.35">
      <c r="A28999" s="178">
        <v>10041490</v>
      </c>
      <c r="B28999" s="178" t="s">
        <v>28504</v>
      </c>
    </row>
    <row r="29000" spans="1:2" x14ac:dyDescent="0.35">
      <c r="A29000" s="178">
        <v>90000243</v>
      </c>
      <c r="B29000" s="178" t="s">
        <v>28505</v>
      </c>
    </row>
    <row r="29001" spans="1:2" x14ac:dyDescent="0.35">
      <c r="A29001" s="178">
        <v>90000247</v>
      </c>
      <c r="B29001" s="178" t="s">
        <v>28506</v>
      </c>
    </row>
    <row r="29002" spans="1:2" x14ac:dyDescent="0.35">
      <c r="A29002" s="178">
        <v>10043461</v>
      </c>
      <c r="B29002" s="178" t="s">
        <v>20340</v>
      </c>
    </row>
    <row r="29003" spans="1:2" x14ac:dyDescent="0.35">
      <c r="A29003" s="178">
        <v>10043480</v>
      </c>
      <c r="B29003" s="178" t="s">
        <v>28507</v>
      </c>
    </row>
    <row r="29004" spans="1:2" x14ac:dyDescent="0.35">
      <c r="A29004" s="178">
        <v>10043939</v>
      </c>
      <c r="B29004" s="178" t="s">
        <v>28508</v>
      </c>
    </row>
    <row r="29005" spans="1:2" x14ac:dyDescent="0.35">
      <c r="A29005" s="178">
        <v>10043947</v>
      </c>
      <c r="B29005" s="178" t="s">
        <v>14122</v>
      </c>
    </row>
    <row r="29006" spans="1:2" x14ac:dyDescent="0.35">
      <c r="A29006" s="178">
        <v>10039985</v>
      </c>
      <c r="B29006" s="178" t="s">
        <v>12876</v>
      </c>
    </row>
    <row r="29007" spans="1:2" x14ac:dyDescent="0.35">
      <c r="A29007" s="178">
        <v>10040602</v>
      </c>
      <c r="B29007" s="178" t="s">
        <v>28509</v>
      </c>
    </row>
    <row r="29008" spans="1:2" x14ac:dyDescent="0.35">
      <c r="A29008" s="178">
        <v>10041525</v>
      </c>
      <c r="B29008" s="178" t="s">
        <v>28510</v>
      </c>
    </row>
    <row r="29009" spans="1:2" x14ac:dyDescent="0.35">
      <c r="A29009" s="178">
        <v>10043285</v>
      </c>
      <c r="B29009" s="178" t="s">
        <v>28511</v>
      </c>
    </row>
    <row r="29010" spans="1:2" x14ac:dyDescent="0.35">
      <c r="A29010" s="178">
        <v>10044705</v>
      </c>
      <c r="B29010" s="178" t="s">
        <v>28512</v>
      </c>
    </row>
    <row r="29011" spans="1:2" x14ac:dyDescent="0.35">
      <c r="A29011" s="178">
        <v>10039368</v>
      </c>
      <c r="B29011" s="178" t="s">
        <v>28513</v>
      </c>
    </row>
    <row r="29012" spans="1:2" x14ac:dyDescent="0.35">
      <c r="A29012" s="178">
        <v>10040174</v>
      </c>
      <c r="B29012" s="178" t="s">
        <v>28514</v>
      </c>
    </row>
    <row r="29013" spans="1:2" x14ac:dyDescent="0.35">
      <c r="A29013" s="178">
        <v>10040707</v>
      </c>
      <c r="B29013" s="178" t="s">
        <v>28515</v>
      </c>
    </row>
    <row r="29014" spans="1:2" x14ac:dyDescent="0.35">
      <c r="A29014" s="178">
        <v>10040986</v>
      </c>
      <c r="B29014" s="178" t="s">
        <v>28516</v>
      </c>
    </row>
    <row r="29015" spans="1:2" x14ac:dyDescent="0.35">
      <c r="A29015" s="178">
        <v>10041027</v>
      </c>
      <c r="B29015" s="178" t="s">
        <v>28517</v>
      </c>
    </row>
    <row r="29016" spans="1:2" x14ac:dyDescent="0.35">
      <c r="A29016" s="178">
        <v>10041508</v>
      </c>
      <c r="B29016" s="178" t="s">
        <v>12855</v>
      </c>
    </row>
    <row r="29017" spans="1:2" x14ac:dyDescent="0.35">
      <c r="A29017" s="178">
        <v>10042003</v>
      </c>
      <c r="B29017" s="178" t="s">
        <v>28518</v>
      </c>
    </row>
    <row r="29018" spans="1:2" x14ac:dyDescent="0.35">
      <c r="A29018" s="178">
        <v>10043522</v>
      </c>
      <c r="B29018" s="178" t="s">
        <v>28519</v>
      </c>
    </row>
    <row r="29019" spans="1:2" x14ac:dyDescent="0.35">
      <c r="A29019" s="178">
        <v>10043780</v>
      </c>
      <c r="B29019" s="178" t="s">
        <v>28520</v>
      </c>
    </row>
    <row r="29020" spans="1:2" x14ac:dyDescent="0.35">
      <c r="A29020" s="178">
        <v>10044029</v>
      </c>
      <c r="B29020" s="178" t="s">
        <v>28521</v>
      </c>
    </row>
    <row r="29021" spans="1:2" x14ac:dyDescent="0.35">
      <c r="A29021" s="178">
        <v>10044123</v>
      </c>
      <c r="B29021" s="178" t="s">
        <v>28522</v>
      </c>
    </row>
    <row r="29022" spans="1:2" x14ac:dyDescent="0.35">
      <c r="A29022" s="178">
        <v>10044731</v>
      </c>
      <c r="B29022" s="178" t="s">
        <v>28523</v>
      </c>
    </row>
    <row r="29023" spans="1:2" x14ac:dyDescent="0.35">
      <c r="A29023" s="178">
        <v>10045029</v>
      </c>
      <c r="B29023" s="178" t="s">
        <v>28524</v>
      </c>
    </row>
    <row r="29024" spans="1:2" x14ac:dyDescent="0.35">
      <c r="A29024" s="178">
        <v>10041530</v>
      </c>
      <c r="B29024" s="178" t="s">
        <v>13816</v>
      </c>
    </row>
    <row r="29025" spans="1:2" x14ac:dyDescent="0.35">
      <c r="A29025" s="178">
        <v>10042491</v>
      </c>
      <c r="B29025" s="178" t="s">
        <v>28525</v>
      </c>
    </row>
    <row r="29026" spans="1:2" x14ac:dyDescent="0.35">
      <c r="A29026" s="178">
        <v>10042510</v>
      </c>
      <c r="B29026" s="178" t="s">
        <v>28526</v>
      </c>
    </row>
    <row r="29027" spans="1:2" x14ac:dyDescent="0.35">
      <c r="A29027" s="178">
        <v>10042608</v>
      </c>
      <c r="B29027" s="178" t="s">
        <v>3098</v>
      </c>
    </row>
    <row r="29028" spans="1:2" x14ac:dyDescent="0.35">
      <c r="A29028" s="178">
        <v>90000509</v>
      </c>
      <c r="B29028" s="178" t="s">
        <v>28527</v>
      </c>
    </row>
    <row r="29029" spans="1:2" x14ac:dyDescent="0.35">
      <c r="A29029" s="178">
        <v>10038356</v>
      </c>
      <c r="B29029" s="178" t="s">
        <v>28528</v>
      </c>
    </row>
    <row r="29030" spans="1:2" x14ac:dyDescent="0.35">
      <c r="A29030" s="178">
        <v>10039168</v>
      </c>
      <c r="B29030" s="178" t="s">
        <v>28529</v>
      </c>
    </row>
    <row r="29031" spans="1:2" x14ac:dyDescent="0.35">
      <c r="A29031" s="178">
        <v>10039209</v>
      </c>
      <c r="B29031" s="178" t="s">
        <v>28530</v>
      </c>
    </row>
    <row r="29032" spans="1:2" x14ac:dyDescent="0.35">
      <c r="A29032" s="178">
        <v>10040157</v>
      </c>
      <c r="B29032" s="178" t="s">
        <v>28531</v>
      </c>
    </row>
    <row r="29033" spans="1:2" x14ac:dyDescent="0.35">
      <c r="A29033" s="178">
        <v>10041050</v>
      </c>
      <c r="B29033" s="178" t="s">
        <v>28532</v>
      </c>
    </row>
    <row r="29034" spans="1:2" x14ac:dyDescent="0.35">
      <c r="A29034" s="178">
        <v>10041209</v>
      </c>
      <c r="B29034" s="178" t="s">
        <v>28533</v>
      </c>
    </row>
    <row r="29035" spans="1:2" x14ac:dyDescent="0.35">
      <c r="A29035" s="178">
        <v>10041825</v>
      </c>
      <c r="B29035" s="178" t="s">
        <v>28534</v>
      </c>
    </row>
    <row r="29036" spans="1:2" x14ac:dyDescent="0.35">
      <c r="A29036" s="178">
        <v>90000523</v>
      </c>
      <c r="B29036" s="178" t="s">
        <v>28535</v>
      </c>
    </row>
    <row r="29037" spans="1:2" x14ac:dyDescent="0.35">
      <c r="A29037" s="178">
        <v>90000525</v>
      </c>
      <c r="B29037" s="178" t="s">
        <v>28536</v>
      </c>
    </row>
    <row r="29038" spans="1:2" x14ac:dyDescent="0.35">
      <c r="A29038" s="178">
        <v>90000528</v>
      </c>
      <c r="B29038" s="178" t="s">
        <v>28537</v>
      </c>
    </row>
    <row r="29039" spans="1:2" x14ac:dyDescent="0.35">
      <c r="A29039" s="178">
        <v>90000548</v>
      </c>
      <c r="B29039" s="178" t="s">
        <v>28538</v>
      </c>
    </row>
    <row r="29040" spans="1:2" x14ac:dyDescent="0.35">
      <c r="A29040" s="178">
        <v>90000558</v>
      </c>
      <c r="B29040" s="178" t="s">
        <v>28539</v>
      </c>
    </row>
    <row r="29041" spans="1:2" x14ac:dyDescent="0.35">
      <c r="A29041" s="178">
        <v>90000564</v>
      </c>
      <c r="B29041" s="178" t="s">
        <v>28540</v>
      </c>
    </row>
    <row r="29042" spans="1:2" x14ac:dyDescent="0.35">
      <c r="A29042" s="178">
        <v>10039342</v>
      </c>
      <c r="B29042" s="178" t="s">
        <v>28541</v>
      </c>
    </row>
    <row r="29043" spans="1:2" x14ac:dyDescent="0.35">
      <c r="A29043" s="178">
        <v>10039346</v>
      </c>
      <c r="B29043" s="178" t="s">
        <v>28542</v>
      </c>
    </row>
    <row r="29044" spans="1:2" x14ac:dyDescent="0.35">
      <c r="A29044" s="178">
        <v>10039455</v>
      </c>
      <c r="B29044" s="178" t="s">
        <v>28543</v>
      </c>
    </row>
    <row r="29045" spans="1:2" x14ac:dyDescent="0.35">
      <c r="A29045" s="178">
        <v>10039795</v>
      </c>
      <c r="B29045" s="178" t="s">
        <v>28544</v>
      </c>
    </row>
    <row r="29046" spans="1:2" x14ac:dyDescent="0.35">
      <c r="A29046" s="178">
        <v>10040897</v>
      </c>
      <c r="B29046" s="178" t="s">
        <v>28545</v>
      </c>
    </row>
    <row r="29047" spans="1:2" x14ac:dyDescent="0.35">
      <c r="A29047" s="178">
        <v>90000587</v>
      </c>
      <c r="B29047" s="178" t="s">
        <v>28546</v>
      </c>
    </row>
    <row r="29048" spans="1:2" x14ac:dyDescent="0.35">
      <c r="A29048" s="178">
        <v>90000599</v>
      </c>
      <c r="B29048" s="178" t="s">
        <v>1099</v>
      </c>
    </row>
    <row r="29049" spans="1:2" x14ac:dyDescent="0.35">
      <c r="A29049" s="178">
        <v>90000604</v>
      </c>
      <c r="B29049" s="178" t="s">
        <v>17600</v>
      </c>
    </row>
    <row r="29050" spans="1:2" x14ac:dyDescent="0.35">
      <c r="A29050" s="178">
        <v>90000609</v>
      </c>
      <c r="B29050" s="178" t="s">
        <v>28547</v>
      </c>
    </row>
    <row r="29051" spans="1:2" x14ac:dyDescent="0.35">
      <c r="A29051" s="178">
        <v>90000612</v>
      </c>
      <c r="B29051" s="178" t="s">
        <v>28548</v>
      </c>
    </row>
    <row r="29052" spans="1:2" x14ac:dyDescent="0.35">
      <c r="A29052" s="178">
        <v>90000615</v>
      </c>
      <c r="B29052" s="178" t="s">
        <v>28549</v>
      </c>
    </row>
    <row r="29053" spans="1:2" x14ac:dyDescent="0.35">
      <c r="A29053" s="178">
        <v>90000616</v>
      </c>
      <c r="B29053" s="178" t="s">
        <v>28550</v>
      </c>
    </row>
    <row r="29054" spans="1:2" x14ac:dyDescent="0.35">
      <c r="A29054" s="178">
        <v>10042656</v>
      </c>
      <c r="B29054" s="178" t="s">
        <v>28551</v>
      </c>
    </row>
    <row r="29055" spans="1:2" x14ac:dyDescent="0.35">
      <c r="A29055" s="178">
        <v>10042662</v>
      </c>
      <c r="B29055" s="178" t="s">
        <v>28552</v>
      </c>
    </row>
    <row r="29056" spans="1:2" x14ac:dyDescent="0.35">
      <c r="A29056" s="178">
        <v>10038414</v>
      </c>
      <c r="B29056" s="178" t="s">
        <v>28553</v>
      </c>
    </row>
    <row r="29057" spans="1:2" x14ac:dyDescent="0.35">
      <c r="A29057" s="178">
        <v>10038765</v>
      </c>
      <c r="B29057" s="178" t="s">
        <v>28554</v>
      </c>
    </row>
    <row r="29058" spans="1:2" x14ac:dyDescent="0.35">
      <c r="A29058" s="178">
        <v>10038864</v>
      </c>
      <c r="B29058" s="178" t="s">
        <v>28555</v>
      </c>
    </row>
    <row r="29059" spans="1:2" x14ac:dyDescent="0.35">
      <c r="A29059" s="178">
        <v>10039448</v>
      </c>
      <c r="B29059" s="178" t="s">
        <v>28556</v>
      </c>
    </row>
    <row r="29060" spans="1:2" x14ac:dyDescent="0.35">
      <c r="A29060" s="178">
        <v>10039605</v>
      </c>
      <c r="B29060" s="178" t="s">
        <v>28557</v>
      </c>
    </row>
    <row r="29061" spans="1:2" x14ac:dyDescent="0.35">
      <c r="A29061" s="178">
        <v>10019832</v>
      </c>
      <c r="B29061" s="178" t="s">
        <v>28558</v>
      </c>
    </row>
    <row r="29062" spans="1:2" x14ac:dyDescent="0.35">
      <c r="A29062" s="178">
        <v>10040496</v>
      </c>
      <c r="B29062" s="178" t="s">
        <v>28559</v>
      </c>
    </row>
    <row r="29063" spans="1:2" x14ac:dyDescent="0.35">
      <c r="A29063" s="178">
        <v>10040969</v>
      </c>
      <c r="B29063" s="178" t="s">
        <v>28560</v>
      </c>
    </row>
    <row r="29064" spans="1:2" x14ac:dyDescent="0.35">
      <c r="A29064" s="178">
        <v>10041042</v>
      </c>
      <c r="B29064" s="178" t="s">
        <v>28561</v>
      </c>
    </row>
    <row r="29065" spans="1:2" x14ac:dyDescent="0.35">
      <c r="A29065" s="178">
        <v>10042712</v>
      </c>
      <c r="B29065" s="178" t="s">
        <v>28562</v>
      </c>
    </row>
    <row r="29066" spans="1:2" x14ac:dyDescent="0.35">
      <c r="A29066" s="178">
        <v>10042726</v>
      </c>
      <c r="B29066" s="178" t="s">
        <v>28563</v>
      </c>
    </row>
    <row r="29067" spans="1:2" x14ac:dyDescent="0.35">
      <c r="A29067" s="178">
        <v>10042764</v>
      </c>
      <c r="B29067" s="178" t="s">
        <v>28564</v>
      </c>
    </row>
    <row r="29068" spans="1:2" x14ac:dyDescent="0.35">
      <c r="A29068" s="178">
        <v>10042877</v>
      </c>
      <c r="B29068" s="178" t="s">
        <v>28565</v>
      </c>
    </row>
    <row r="29069" spans="1:2" x14ac:dyDescent="0.35">
      <c r="A29069" s="178">
        <v>10042921</v>
      </c>
      <c r="B29069" s="178" t="s">
        <v>28566</v>
      </c>
    </row>
    <row r="29070" spans="1:2" x14ac:dyDescent="0.35">
      <c r="A29070" s="178">
        <v>10042944</v>
      </c>
      <c r="B29070" s="178" t="s">
        <v>28567</v>
      </c>
    </row>
    <row r="29071" spans="1:2" x14ac:dyDescent="0.35">
      <c r="A29071" s="178">
        <v>10042965</v>
      </c>
      <c r="B29071" s="178" t="s">
        <v>28568</v>
      </c>
    </row>
    <row r="29072" spans="1:2" x14ac:dyDescent="0.35">
      <c r="A29072" s="178">
        <v>10042970</v>
      </c>
      <c r="B29072" s="178" t="s">
        <v>28569</v>
      </c>
    </row>
    <row r="29073" spans="1:2" x14ac:dyDescent="0.35">
      <c r="A29073" s="178">
        <v>10038560</v>
      </c>
      <c r="B29073" s="178" t="s">
        <v>28570</v>
      </c>
    </row>
    <row r="29074" spans="1:2" x14ac:dyDescent="0.35">
      <c r="A29074" s="178">
        <v>10039085</v>
      </c>
      <c r="B29074" s="178" t="s">
        <v>28571</v>
      </c>
    </row>
    <row r="29075" spans="1:2" x14ac:dyDescent="0.35">
      <c r="A29075" s="178">
        <v>10039212</v>
      </c>
      <c r="B29075" s="178" t="s">
        <v>28572</v>
      </c>
    </row>
    <row r="29076" spans="1:2" x14ac:dyDescent="0.35">
      <c r="A29076" s="178">
        <v>10039435</v>
      </c>
      <c r="B29076" s="178" t="s">
        <v>28573</v>
      </c>
    </row>
    <row r="29077" spans="1:2" x14ac:dyDescent="0.35">
      <c r="A29077" s="178">
        <v>10040136</v>
      </c>
      <c r="B29077" s="178" t="s">
        <v>28574</v>
      </c>
    </row>
    <row r="29078" spans="1:2" x14ac:dyDescent="0.35">
      <c r="A29078" s="178">
        <v>10040226</v>
      </c>
      <c r="B29078" s="178" t="s">
        <v>28575</v>
      </c>
    </row>
    <row r="29079" spans="1:2" x14ac:dyDescent="0.35">
      <c r="A29079" s="178">
        <v>10040682</v>
      </c>
      <c r="B29079" s="178" t="s">
        <v>28576</v>
      </c>
    </row>
    <row r="29080" spans="1:2" x14ac:dyDescent="0.35">
      <c r="A29080" s="178">
        <v>10042836</v>
      </c>
      <c r="B29080" s="178" t="s">
        <v>28577</v>
      </c>
    </row>
    <row r="29081" spans="1:2" x14ac:dyDescent="0.35">
      <c r="A29081" s="178">
        <v>90001012</v>
      </c>
      <c r="B29081" s="178" t="s">
        <v>28578</v>
      </c>
    </row>
    <row r="29082" spans="1:2" x14ac:dyDescent="0.35">
      <c r="A29082" s="178">
        <v>90001021</v>
      </c>
      <c r="B29082" s="178" t="s">
        <v>28579</v>
      </c>
    </row>
    <row r="29083" spans="1:2" x14ac:dyDescent="0.35">
      <c r="A29083" s="178">
        <v>10038280</v>
      </c>
      <c r="B29083" s="178" t="s">
        <v>28580</v>
      </c>
    </row>
    <row r="29084" spans="1:2" x14ac:dyDescent="0.35">
      <c r="A29084" s="178">
        <v>10039564</v>
      </c>
      <c r="B29084" s="178" t="s">
        <v>28581</v>
      </c>
    </row>
    <row r="29085" spans="1:2" x14ac:dyDescent="0.35">
      <c r="A29085" s="178">
        <v>10040241</v>
      </c>
      <c r="B29085" s="178" t="s">
        <v>28582</v>
      </c>
    </row>
    <row r="29086" spans="1:2" x14ac:dyDescent="0.35">
      <c r="A29086" s="178">
        <v>10040279</v>
      </c>
      <c r="B29086" s="178" t="s">
        <v>28583</v>
      </c>
    </row>
    <row r="29087" spans="1:2" x14ac:dyDescent="0.35">
      <c r="A29087" s="178">
        <v>10041188</v>
      </c>
      <c r="B29087" s="178" t="s">
        <v>28584</v>
      </c>
    </row>
    <row r="29088" spans="1:2" x14ac:dyDescent="0.35">
      <c r="A29088" s="178">
        <v>10041654</v>
      </c>
      <c r="B29088" s="178" t="s">
        <v>28585</v>
      </c>
    </row>
    <row r="29089" spans="1:2" x14ac:dyDescent="0.35">
      <c r="A29089" s="178">
        <v>10043011</v>
      </c>
      <c r="B29089" s="178" t="s">
        <v>14000</v>
      </c>
    </row>
    <row r="29090" spans="1:2" x14ac:dyDescent="0.35">
      <c r="A29090" s="178">
        <v>10043082</v>
      </c>
      <c r="B29090" s="178" t="s">
        <v>28586</v>
      </c>
    </row>
    <row r="29091" spans="1:2" x14ac:dyDescent="0.35">
      <c r="A29091" s="178">
        <v>10043105</v>
      </c>
      <c r="B29091" s="178" t="s">
        <v>23386</v>
      </c>
    </row>
    <row r="29092" spans="1:2" x14ac:dyDescent="0.35">
      <c r="A29092" s="178">
        <v>10043107</v>
      </c>
      <c r="B29092" s="178" t="s">
        <v>28587</v>
      </c>
    </row>
    <row r="29093" spans="1:2" x14ac:dyDescent="0.35">
      <c r="A29093" s="178">
        <v>10043112</v>
      </c>
      <c r="B29093" s="178" t="s">
        <v>28588</v>
      </c>
    </row>
    <row r="29094" spans="1:2" x14ac:dyDescent="0.35">
      <c r="A29094" s="178">
        <v>10024450</v>
      </c>
      <c r="B29094" s="178" t="s">
        <v>28589</v>
      </c>
    </row>
    <row r="29095" spans="1:2" x14ac:dyDescent="0.35">
      <c r="A29095" s="178">
        <v>10043151</v>
      </c>
      <c r="B29095" s="178" t="s">
        <v>28590</v>
      </c>
    </row>
    <row r="29096" spans="1:2" x14ac:dyDescent="0.35">
      <c r="A29096" s="178">
        <v>10043174</v>
      </c>
      <c r="B29096" s="178" t="s">
        <v>28591</v>
      </c>
    </row>
    <row r="29097" spans="1:2" x14ac:dyDescent="0.35">
      <c r="A29097" s="178">
        <v>10043237</v>
      </c>
      <c r="B29097" s="178" t="s">
        <v>28592</v>
      </c>
    </row>
    <row r="29098" spans="1:2" x14ac:dyDescent="0.35">
      <c r="A29098" s="178">
        <v>10038835</v>
      </c>
      <c r="B29098" s="178" t="s">
        <v>28593</v>
      </c>
    </row>
    <row r="29099" spans="1:2" x14ac:dyDescent="0.35">
      <c r="A29099" s="178">
        <v>10040378</v>
      </c>
      <c r="B29099" s="178" t="s">
        <v>28594</v>
      </c>
    </row>
    <row r="29100" spans="1:2" x14ac:dyDescent="0.35">
      <c r="A29100" s="178">
        <v>10040773</v>
      </c>
      <c r="B29100" s="178" t="s">
        <v>28595</v>
      </c>
    </row>
    <row r="29101" spans="1:2" x14ac:dyDescent="0.35">
      <c r="A29101" s="178">
        <v>10042930</v>
      </c>
      <c r="B29101" s="178" t="s">
        <v>28596</v>
      </c>
    </row>
    <row r="29102" spans="1:2" x14ac:dyDescent="0.35">
      <c r="A29102" s="178">
        <v>10043010</v>
      </c>
      <c r="B29102" s="178" t="s">
        <v>28597</v>
      </c>
    </row>
    <row r="29103" spans="1:2" x14ac:dyDescent="0.35">
      <c r="A29103" s="178">
        <v>10043033</v>
      </c>
      <c r="B29103" s="178" t="s">
        <v>28598</v>
      </c>
    </row>
    <row r="29104" spans="1:2" x14ac:dyDescent="0.35">
      <c r="A29104" s="178">
        <v>10043108</v>
      </c>
      <c r="B29104" s="178" t="s">
        <v>13868</v>
      </c>
    </row>
    <row r="29105" spans="1:2" x14ac:dyDescent="0.35">
      <c r="A29105" s="178">
        <v>10043122</v>
      </c>
      <c r="B29105" s="178" t="s">
        <v>28599</v>
      </c>
    </row>
    <row r="29106" spans="1:2" x14ac:dyDescent="0.35">
      <c r="A29106" s="178">
        <v>10043146</v>
      </c>
      <c r="B29106" s="178" t="s">
        <v>28600</v>
      </c>
    </row>
    <row r="29107" spans="1:2" x14ac:dyDescent="0.35">
      <c r="A29107" s="178">
        <v>10043160</v>
      </c>
      <c r="B29107" s="178" t="s">
        <v>28601</v>
      </c>
    </row>
    <row r="29108" spans="1:2" x14ac:dyDescent="0.35">
      <c r="A29108" s="178">
        <v>10038944</v>
      </c>
      <c r="B29108" s="178" t="s">
        <v>28602</v>
      </c>
    </row>
    <row r="29109" spans="1:2" x14ac:dyDescent="0.35">
      <c r="A29109" s="178">
        <v>10039116</v>
      </c>
      <c r="B29109" s="178" t="s">
        <v>28603</v>
      </c>
    </row>
    <row r="29110" spans="1:2" x14ac:dyDescent="0.35">
      <c r="A29110" s="178">
        <v>10040297</v>
      </c>
      <c r="B29110" s="178" t="s">
        <v>28604</v>
      </c>
    </row>
    <row r="29111" spans="1:2" x14ac:dyDescent="0.35">
      <c r="A29111" s="178">
        <v>10040620</v>
      </c>
      <c r="B29111" s="178" t="s">
        <v>28605</v>
      </c>
    </row>
    <row r="29112" spans="1:2" x14ac:dyDescent="0.35">
      <c r="A29112" s="178">
        <v>10040946</v>
      </c>
      <c r="B29112" s="178" t="s">
        <v>28606</v>
      </c>
    </row>
    <row r="29113" spans="1:2" x14ac:dyDescent="0.35">
      <c r="A29113" s="178">
        <v>10041370</v>
      </c>
      <c r="B29113" s="178" t="s">
        <v>28607</v>
      </c>
    </row>
    <row r="29114" spans="1:2" x14ac:dyDescent="0.35">
      <c r="A29114" s="178">
        <v>10041662</v>
      </c>
      <c r="B29114" s="178" t="s">
        <v>28608</v>
      </c>
    </row>
    <row r="29115" spans="1:2" x14ac:dyDescent="0.35">
      <c r="A29115" s="178">
        <v>10043254</v>
      </c>
      <c r="B29115" s="178" t="s">
        <v>28609</v>
      </c>
    </row>
    <row r="29116" spans="1:2" x14ac:dyDescent="0.35">
      <c r="A29116" s="178">
        <v>10043303</v>
      </c>
      <c r="B29116" s="178" t="s">
        <v>28610</v>
      </c>
    </row>
    <row r="29117" spans="1:2" x14ac:dyDescent="0.35">
      <c r="A29117" s="178">
        <v>10043500</v>
      </c>
      <c r="B29117" s="178" t="s">
        <v>28611</v>
      </c>
    </row>
    <row r="29118" spans="1:2" x14ac:dyDescent="0.35">
      <c r="A29118" s="178">
        <v>10039020</v>
      </c>
      <c r="B29118" s="178" t="s">
        <v>28612</v>
      </c>
    </row>
    <row r="29119" spans="1:2" x14ac:dyDescent="0.35">
      <c r="A29119" s="178">
        <v>10039638</v>
      </c>
      <c r="B29119" s="178" t="s">
        <v>28613</v>
      </c>
    </row>
    <row r="29120" spans="1:2" x14ac:dyDescent="0.35">
      <c r="A29120" s="178">
        <v>10040456</v>
      </c>
      <c r="B29120" s="178" t="s">
        <v>28614</v>
      </c>
    </row>
    <row r="29121" spans="1:2" x14ac:dyDescent="0.35">
      <c r="A29121" s="178">
        <v>10043179</v>
      </c>
      <c r="B29121" s="178" t="s">
        <v>28615</v>
      </c>
    </row>
    <row r="29122" spans="1:2" x14ac:dyDescent="0.35">
      <c r="A29122" s="178">
        <v>10043205</v>
      </c>
      <c r="B29122" s="178" t="s">
        <v>28616</v>
      </c>
    </row>
    <row r="29123" spans="1:2" x14ac:dyDescent="0.35">
      <c r="A29123" s="178">
        <v>10043228</v>
      </c>
      <c r="B29123" s="178" t="s">
        <v>28617</v>
      </c>
    </row>
    <row r="29124" spans="1:2" x14ac:dyDescent="0.35">
      <c r="A29124" s="178">
        <v>10043230</v>
      </c>
      <c r="B29124" s="178" t="s">
        <v>3241</v>
      </c>
    </row>
    <row r="29125" spans="1:2" x14ac:dyDescent="0.35">
      <c r="A29125" s="178">
        <v>10043306</v>
      </c>
      <c r="B29125" s="178" t="s">
        <v>28618</v>
      </c>
    </row>
    <row r="29126" spans="1:2" x14ac:dyDescent="0.35">
      <c r="A29126" s="178">
        <v>10019154</v>
      </c>
      <c r="B29126" s="178" t="s">
        <v>28619</v>
      </c>
    </row>
    <row r="29127" spans="1:2" x14ac:dyDescent="0.35">
      <c r="A29127" s="178">
        <v>10043401</v>
      </c>
      <c r="B29127" s="178" t="s">
        <v>28620</v>
      </c>
    </row>
    <row r="29128" spans="1:2" x14ac:dyDescent="0.35">
      <c r="A29128" s="178">
        <v>10043438</v>
      </c>
      <c r="B29128" s="178" t="s">
        <v>14116</v>
      </c>
    </row>
    <row r="29129" spans="1:2" x14ac:dyDescent="0.35">
      <c r="A29129" s="178">
        <v>10043447</v>
      </c>
      <c r="B29129" s="178" t="s">
        <v>28621</v>
      </c>
    </row>
    <row r="29130" spans="1:2" x14ac:dyDescent="0.35">
      <c r="A29130" s="178">
        <v>10043467</v>
      </c>
      <c r="B29130" s="178" t="s">
        <v>28622</v>
      </c>
    </row>
    <row r="29131" spans="1:2" x14ac:dyDescent="0.35">
      <c r="A29131" s="178">
        <v>10039229</v>
      </c>
      <c r="B29131" s="178" t="s">
        <v>28623</v>
      </c>
    </row>
    <row r="29132" spans="1:2" x14ac:dyDescent="0.35">
      <c r="A29132" s="178">
        <v>10040981</v>
      </c>
      <c r="B29132" s="178" t="s">
        <v>28624</v>
      </c>
    </row>
    <row r="29133" spans="1:2" x14ac:dyDescent="0.35">
      <c r="A29133" s="178">
        <v>10041556</v>
      </c>
      <c r="B29133" s="178" t="s">
        <v>28625</v>
      </c>
    </row>
    <row r="29134" spans="1:2" x14ac:dyDescent="0.35">
      <c r="A29134" s="178">
        <v>10044640</v>
      </c>
      <c r="B29134" s="178" t="s">
        <v>28626</v>
      </c>
    </row>
    <row r="29135" spans="1:2" x14ac:dyDescent="0.35">
      <c r="A29135" s="178">
        <v>10016226</v>
      </c>
      <c r="B29135" s="178" t="s">
        <v>28627</v>
      </c>
    </row>
    <row r="29136" spans="1:2" x14ac:dyDescent="0.35">
      <c r="A29136" s="178">
        <v>10017182</v>
      </c>
      <c r="B29136" s="178" t="s">
        <v>28628</v>
      </c>
    </row>
    <row r="29137" spans="1:2" x14ac:dyDescent="0.35">
      <c r="A29137" s="178">
        <v>10016683</v>
      </c>
      <c r="B29137" s="178" t="s">
        <v>28629</v>
      </c>
    </row>
    <row r="29138" spans="1:2" x14ac:dyDescent="0.35">
      <c r="A29138" s="178">
        <v>10015124</v>
      </c>
      <c r="B29138" s="178" t="s">
        <v>28630</v>
      </c>
    </row>
    <row r="29139" spans="1:2" x14ac:dyDescent="0.35">
      <c r="A29139" s="178">
        <v>10038548</v>
      </c>
      <c r="B29139" s="178" t="s">
        <v>28631</v>
      </c>
    </row>
    <row r="29140" spans="1:2" x14ac:dyDescent="0.35">
      <c r="A29140" s="178">
        <v>10039699</v>
      </c>
      <c r="B29140" s="178" t="s">
        <v>28632</v>
      </c>
    </row>
    <row r="29141" spans="1:2" x14ac:dyDescent="0.35">
      <c r="A29141" s="178">
        <v>10039700</v>
      </c>
      <c r="B29141" s="178" t="s">
        <v>28633</v>
      </c>
    </row>
    <row r="29142" spans="1:2" x14ac:dyDescent="0.35">
      <c r="A29142" s="178">
        <v>10039763</v>
      </c>
      <c r="B29142" s="178" t="s">
        <v>28634</v>
      </c>
    </row>
    <row r="29143" spans="1:2" x14ac:dyDescent="0.35">
      <c r="A29143" s="178">
        <v>10040559</v>
      </c>
      <c r="B29143" s="178" t="s">
        <v>28635</v>
      </c>
    </row>
    <row r="29144" spans="1:2" x14ac:dyDescent="0.35">
      <c r="A29144" s="178">
        <v>10040847</v>
      </c>
      <c r="B29144" s="178" t="s">
        <v>28636</v>
      </c>
    </row>
    <row r="29145" spans="1:2" x14ac:dyDescent="0.35">
      <c r="A29145" s="178">
        <v>10041010</v>
      </c>
      <c r="B29145" s="178" t="s">
        <v>28637</v>
      </c>
    </row>
    <row r="29146" spans="1:2" x14ac:dyDescent="0.35">
      <c r="A29146" s="178">
        <v>10043892</v>
      </c>
      <c r="B29146" s="178" t="s">
        <v>28638</v>
      </c>
    </row>
    <row r="29147" spans="1:2" x14ac:dyDescent="0.35">
      <c r="A29147" s="178">
        <v>10044140</v>
      </c>
      <c r="B29147" s="178" t="s">
        <v>28639</v>
      </c>
    </row>
    <row r="29148" spans="1:2" x14ac:dyDescent="0.35">
      <c r="A29148" s="178">
        <v>10044220</v>
      </c>
      <c r="B29148" s="178" t="s">
        <v>28640</v>
      </c>
    </row>
    <row r="29149" spans="1:2" x14ac:dyDescent="0.35">
      <c r="A29149" s="178">
        <v>10044239</v>
      </c>
      <c r="B29149" s="178" t="s">
        <v>28641</v>
      </c>
    </row>
    <row r="29150" spans="1:2" x14ac:dyDescent="0.35">
      <c r="A29150" s="178">
        <v>10040024</v>
      </c>
      <c r="B29150" s="178" t="s">
        <v>28642</v>
      </c>
    </row>
    <row r="29151" spans="1:2" x14ac:dyDescent="0.35">
      <c r="A29151" s="178">
        <v>10040025</v>
      </c>
      <c r="B29151" s="178" t="s">
        <v>28643</v>
      </c>
    </row>
    <row r="29152" spans="1:2" x14ac:dyDescent="0.35">
      <c r="A29152" s="178">
        <v>10040091</v>
      </c>
      <c r="B29152" s="178" t="s">
        <v>28644</v>
      </c>
    </row>
    <row r="29153" spans="1:2" x14ac:dyDescent="0.35">
      <c r="A29153" s="178">
        <v>10040201</v>
      </c>
      <c r="B29153" s="178" t="s">
        <v>28645</v>
      </c>
    </row>
    <row r="29154" spans="1:2" x14ac:dyDescent="0.35">
      <c r="A29154" s="178">
        <v>10043773</v>
      </c>
      <c r="B29154" s="178" t="s">
        <v>28646</v>
      </c>
    </row>
    <row r="29155" spans="1:2" x14ac:dyDescent="0.35">
      <c r="A29155" s="178">
        <v>10044573</v>
      </c>
      <c r="B29155" s="178" t="s">
        <v>28647</v>
      </c>
    </row>
    <row r="29156" spans="1:2" x14ac:dyDescent="0.35">
      <c r="A29156" s="178">
        <v>10039333</v>
      </c>
      <c r="B29156" s="178" t="s">
        <v>28648</v>
      </c>
    </row>
    <row r="29157" spans="1:2" x14ac:dyDescent="0.35">
      <c r="A29157" s="178">
        <v>10040186</v>
      </c>
      <c r="B29157" s="178" t="s">
        <v>28649</v>
      </c>
    </row>
    <row r="29158" spans="1:2" x14ac:dyDescent="0.35">
      <c r="A29158" s="178">
        <v>10041151</v>
      </c>
      <c r="B29158" s="178" t="s">
        <v>28650</v>
      </c>
    </row>
    <row r="29159" spans="1:2" x14ac:dyDescent="0.35">
      <c r="A29159" s="178">
        <v>10038254</v>
      </c>
      <c r="B29159" s="178" t="s">
        <v>28651</v>
      </c>
    </row>
    <row r="29160" spans="1:2" x14ac:dyDescent="0.35">
      <c r="A29160" s="178">
        <v>10038299</v>
      </c>
      <c r="B29160" s="178" t="s">
        <v>28652</v>
      </c>
    </row>
    <row r="29161" spans="1:2" x14ac:dyDescent="0.35">
      <c r="A29161" s="178">
        <v>10039974</v>
      </c>
      <c r="B29161" s="178" t="s">
        <v>28653</v>
      </c>
    </row>
    <row r="29162" spans="1:2" x14ac:dyDescent="0.35">
      <c r="A29162" s="178">
        <v>10040103</v>
      </c>
      <c r="B29162" s="178" t="s">
        <v>28654</v>
      </c>
    </row>
    <row r="29163" spans="1:2" x14ac:dyDescent="0.35">
      <c r="A29163" s="178">
        <v>10040651</v>
      </c>
      <c r="B29163" s="178" t="s">
        <v>28655</v>
      </c>
    </row>
    <row r="29164" spans="1:2" x14ac:dyDescent="0.35">
      <c r="A29164" s="178">
        <v>10040824</v>
      </c>
      <c r="B29164" s="178" t="s">
        <v>25125</v>
      </c>
    </row>
    <row r="29165" spans="1:2" x14ac:dyDescent="0.35">
      <c r="A29165" s="178">
        <v>10040900</v>
      </c>
      <c r="B29165" s="178" t="s">
        <v>28656</v>
      </c>
    </row>
    <row r="29166" spans="1:2" x14ac:dyDescent="0.35">
      <c r="A29166" s="178">
        <v>10044191</v>
      </c>
      <c r="B29166" s="178" t="s">
        <v>28657</v>
      </c>
    </row>
    <row r="29167" spans="1:2" x14ac:dyDescent="0.35">
      <c r="A29167" s="178">
        <v>10044385</v>
      </c>
      <c r="B29167" s="178" t="s">
        <v>28658</v>
      </c>
    </row>
    <row r="29168" spans="1:2" x14ac:dyDescent="0.35">
      <c r="A29168" s="178">
        <v>10044633</v>
      </c>
      <c r="B29168" s="178" t="s">
        <v>28659</v>
      </c>
    </row>
    <row r="29169" spans="1:2" x14ac:dyDescent="0.35">
      <c r="A29169" s="178">
        <v>10045035</v>
      </c>
      <c r="B29169" s="178" t="s">
        <v>28660</v>
      </c>
    </row>
    <row r="29170" spans="1:2" x14ac:dyDescent="0.35">
      <c r="A29170" s="178">
        <v>10045038</v>
      </c>
      <c r="B29170" s="178" t="s">
        <v>28661</v>
      </c>
    </row>
    <row r="29171" spans="1:2" x14ac:dyDescent="0.35">
      <c r="A29171" s="178">
        <v>10041295</v>
      </c>
      <c r="B29171" s="178" t="s">
        <v>28662</v>
      </c>
    </row>
    <row r="29172" spans="1:2" x14ac:dyDescent="0.35">
      <c r="A29172" s="178">
        <v>10041296</v>
      </c>
      <c r="B29172" s="178" t="s">
        <v>28663</v>
      </c>
    </row>
    <row r="29173" spans="1:2" x14ac:dyDescent="0.35">
      <c r="A29173" s="178">
        <v>10044070</v>
      </c>
      <c r="B29173" s="178" t="s">
        <v>28664</v>
      </c>
    </row>
    <row r="29174" spans="1:2" x14ac:dyDescent="0.35">
      <c r="A29174" s="178">
        <v>10044615</v>
      </c>
      <c r="B29174" s="178" t="s">
        <v>28665</v>
      </c>
    </row>
    <row r="29175" spans="1:2" x14ac:dyDescent="0.35">
      <c r="A29175" s="178">
        <v>10039055</v>
      </c>
      <c r="B29175" s="178" t="s">
        <v>28666</v>
      </c>
    </row>
    <row r="29176" spans="1:2" x14ac:dyDescent="0.35">
      <c r="A29176" s="178">
        <v>10039975</v>
      </c>
      <c r="B29176" s="178" t="s">
        <v>13722</v>
      </c>
    </row>
    <row r="29177" spans="1:2" x14ac:dyDescent="0.35">
      <c r="A29177" s="178">
        <v>10040855</v>
      </c>
      <c r="B29177" s="178" t="s">
        <v>28667</v>
      </c>
    </row>
    <row r="29178" spans="1:2" x14ac:dyDescent="0.35">
      <c r="A29178" s="178">
        <v>10041478</v>
      </c>
      <c r="B29178" s="178" t="s">
        <v>28668</v>
      </c>
    </row>
    <row r="29179" spans="1:2" x14ac:dyDescent="0.35">
      <c r="A29179" s="178">
        <v>10041538</v>
      </c>
      <c r="B29179" s="178" t="s">
        <v>28669</v>
      </c>
    </row>
    <row r="29180" spans="1:2" x14ac:dyDescent="0.35">
      <c r="A29180" s="178">
        <v>10041946</v>
      </c>
      <c r="B29180" s="178" t="s">
        <v>28670</v>
      </c>
    </row>
    <row r="29181" spans="1:2" x14ac:dyDescent="0.35">
      <c r="A29181" s="178">
        <v>10044389</v>
      </c>
      <c r="B29181" s="178" t="s">
        <v>28671</v>
      </c>
    </row>
    <row r="29182" spans="1:2" x14ac:dyDescent="0.35">
      <c r="A29182" s="178">
        <v>10044651</v>
      </c>
      <c r="B29182" s="178" t="s">
        <v>28672</v>
      </c>
    </row>
    <row r="29183" spans="1:2" x14ac:dyDescent="0.35">
      <c r="A29183" s="178">
        <v>10045058</v>
      </c>
      <c r="B29183" s="178" t="s">
        <v>28673</v>
      </c>
    </row>
    <row r="29184" spans="1:2" x14ac:dyDescent="0.35">
      <c r="A29184" s="178">
        <v>10038562</v>
      </c>
      <c r="B29184" s="178" t="s">
        <v>28674</v>
      </c>
    </row>
    <row r="29185" spans="1:2" x14ac:dyDescent="0.35">
      <c r="A29185" s="178">
        <v>10040463</v>
      </c>
      <c r="B29185" s="178" t="s">
        <v>28675</v>
      </c>
    </row>
    <row r="29186" spans="1:2" x14ac:dyDescent="0.35">
      <c r="A29186" s="178">
        <v>10040645</v>
      </c>
      <c r="B29186" s="178" t="s">
        <v>28676</v>
      </c>
    </row>
    <row r="29187" spans="1:2" x14ac:dyDescent="0.35">
      <c r="A29187" s="178">
        <v>10040801</v>
      </c>
      <c r="B29187" s="178" t="s">
        <v>28677</v>
      </c>
    </row>
    <row r="29188" spans="1:2" x14ac:dyDescent="0.35">
      <c r="A29188" s="178">
        <v>10041534</v>
      </c>
      <c r="B29188" s="178" t="s">
        <v>28678</v>
      </c>
    </row>
    <row r="29189" spans="1:2" x14ac:dyDescent="0.35">
      <c r="A29189" s="178">
        <v>10044030</v>
      </c>
      <c r="B29189" s="178" t="s">
        <v>28679</v>
      </c>
    </row>
    <row r="29190" spans="1:2" x14ac:dyDescent="0.35">
      <c r="A29190" s="178">
        <v>10044059</v>
      </c>
      <c r="B29190" s="178" t="s">
        <v>28680</v>
      </c>
    </row>
    <row r="29191" spans="1:2" x14ac:dyDescent="0.35">
      <c r="A29191" s="178">
        <v>10044318</v>
      </c>
      <c r="B29191" s="178" t="s">
        <v>13946</v>
      </c>
    </row>
    <row r="29192" spans="1:2" x14ac:dyDescent="0.35">
      <c r="A29192" s="178">
        <v>10044449</v>
      </c>
      <c r="B29192" s="178" t="s">
        <v>28681</v>
      </c>
    </row>
    <row r="29193" spans="1:2" x14ac:dyDescent="0.35">
      <c r="A29193" s="178">
        <v>10045103</v>
      </c>
      <c r="B29193" s="178" t="s">
        <v>28682</v>
      </c>
    </row>
    <row r="29194" spans="1:2" x14ac:dyDescent="0.35">
      <c r="A29194" s="178">
        <v>10039701</v>
      </c>
      <c r="B29194" s="178" t="s">
        <v>28683</v>
      </c>
    </row>
    <row r="29195" spans="1:2" x14ac:dyDescent="0.35">
      <c r="A29195" s="178">
        <v>10039739</v>
      </c>
      <c r="B29195" s="178" t="s">
        <v>28684</v>
      </c>
    </row>
    <row r="29196" spans="1:2" x14ac:dyDescent="0.35">
      <c r="A29196" s="178">
        <v>10040011</v>
      </c>
      <c r="B29196" s="178" t="s">
        <v>28685</v>
      </c>
    </row>
    <row r="29197" spans="1:2" x14ac:dyDescent="0.35">
      <c r="A29197" s="178">
        <v>10042077</v>
      </c>
      <c r="B29197" s="178" t="s">
        <v>28686</v>
      </c>
    </row>
    <row r="29198" spans="1:2" x14ac:dyDescent="0.35">
      <c r="A29198" s="178">
        <v>10042091</v>
      </c>
      <c r="B29198" s="178" t="s">
        <v>28687</v>
      </c>
    </row>
    <row r="29199" spans="1:2" x14ac:dyDescent="0.35">
      <c r="A29199" s="178">
        <v>10042225</v>
      </c>
      <c r="B29199" s="178" t="s">
        <v>28688</v>
      </c>
    </row>
    <row r="29200" spans="1:2" x14ac:dyDescent="0.35">
      <c r="A29200" s="178">
        <v>10016966</v>
      </c>
      <c r="B29200" s="178" t="s">
        <v>28689</v>
      </c>
    </row>
    <row r="29201" spans="1:2" x14ac:dyDescent="0.35">
      <c r="A29201" s="178">
        <v>10045267</v>
      </c>
      <c r="B29201" s="178" t="s">
        <v>28690</v>
      </c>
    </row>
    <row r="29202" spans="1:2" x14ac:dyDescent="0.35">
      <c r="A29202" s="178">
        <v>10038573</v>
      </c>
      <c r="B29202" s="178" t="s">
        <v>28691</v>
      </c>
    </row>
    <row r="29203" spans="1:2" x14ac:dyDescent="0.35">
      <c r="A29203" s="178">
        <v>10040009</v>
      </c>
      <c r="B29203" s="178" t="s">
        <v>28692</v>
      </c>
    </row>
    <row r="29204" spans="1:2" x14ac:dyDescent="0.35">
      <c r="A29204" s="178">
        <v>10040347</v>
      </c>
      <c r="B29204" s="178" t="s">
        <v>28693</v>
      </c>
    </row>
    <row r="29205" spans="1:2" x14ac:dyDescent="0.35">
      <c r="A29205" s="178">
        <v>10040828</v>
      </c>
      <c r="B29205" s="178" t="s">
        <v>28694</v>
      </c>
    </row>
    <row r="29206" spans="1:2" x14ac:dyDescent="0.35">
      <c r="A29206" s="178">
        <v>10041600</v>
      </c>
      <c r="B29206" s="178" t="s">
        <v>28695</v>
      </c>
    </row>
    <row r="29207" spans="1:2" x14ac:dyDescent="0.35">
      <c r="A29207" s="178">
        <v>10041611</v>
      </c>
      <c r="B29207" s="178" t="s">
        <v>28696</v>
      </c>
    </row>
    <row r="29208" spans="1:2" x14ac:dyDescent="0.35">
      <c r="A29208" s="178">
        <v>10041665</v>
      </c>
      <c r="B29208" s="178" t="s">
        <v>28697</v>
      </c>
    </row>
    <row r="29209" spans="1:2" x14ac:dyDescent="0.35">
      <c r="A29209" s="178">
        <v>10044274</v>
      </c>
      <c r="B29209" s="178" t="s">
        <v>28698</v>
      </c>
    </row>
    <row r="29210" spans="1:2" x14ac:dyDescent="0.35">
      <c r="A29210" s="178">
        <v>10038405</v>
      </c>
      <c r="B29210" s="178" t="s">
        <v>28699</v>
      </c>
    </row>
    <row r="29211" spans="1:2" x14ac:dyDescent="0.35">
      <c r="A29211" s="178">
        <v>10041305</v>
      </c>
      <c r="B29211" s="178" t="s">
        <v>28700</v>
      </c>
    </row>
    <row r="29212" spans="1:2" x14ac:dyDescent="0.35">
      <c r="A29212" s="178">
        <v>10042298</v>
      </c>
      <c r="B29212" s="178" t="s">
        <v>28701</v>
      </c>
    </row>
    <row r="29213" spans="1:2" x14ac:dyDescent="0.35">
      <c r="A29213" s="178">
        <v>10042342</v>
      </c>
      <c r="B29213" s="178" t="s">
        <v>8589</v>
      </c>
    </row>
    <row r="29214" spans="1:2" x14ac:dyDescent="0.35">
      <c r="A29214" s="178">
        <v>10043677</v>
      </c>
      <c r="B29214" s="178" t="s">
        <v>28702</v>
      </c>
    </row>
    <row r="29215" spans="1:2" x14ac:dyDescent="0.35">
      <c r="A29215" s="178">
        <v>10026673</v>
      </c>
      <c r="B29215" s="178" t="s">
        <v>28703</v>
      </c>
    </row>
    <row r="29216" spans="1:2" x14ac:dyDescent="0.35">
      <c r="A29216" s="178">
        <v>10038342</v>
      </c>
      <c r="B29216" s="178" t="s">
        <v>28704</v>
      </c>
    </row>
    <row r="29217" spans="1:2" x14ac:dyDescent="0.35">
      <c r="A29217" s="178">
        <v>10038772</v>
      </c>
      <c r="B29217" s="178" t="s">
        <v>28705</v>
      </c>
    </row>
    <row r="29218" spans="1:2" x14ac:dyDescent="0.35">
      <c r="A29218" s="178">
        <v>10039695</v>
      </c>
      <c r="B29218" s="178" t="s">
        <v>28706</v>
      </c>
    </row>
    <row r="29219" spans="1:2" x14ac:dyDescent="0.35">
      <c r="A29219" s="178">
        <v>10040022</v>
      </c>
      <c r="B29219" s="178" t="s">
        <v>28707</v>
      </c>
    </row>
    <row r="29220" spans="1:2" x14ac:dyDescent="0.35">
      <c r="A29220" s="178">
        <v>10041829</v>
      </c>
      <c r="B29220" s="178" t="s">
        <v>28708</v>
      </c>
    </row>
    <row r="29221" spans="1:2" x14ac:dyDescent="0.35">
      <c r="A29221" s="178">
        <v>10041877</v>
      </c>
      <c r="B29221" s="178" t="s">
        <v>28709</v>
      </c>
    </row>
    <row r="29222" spans="1:2" x14ac:dyDescent="0.35">
      <c r="A29222" s="178">
        <v>10041878</v>
      </c>
      <c r="B29222" s="178" t="s">
        <v>28710</v>
      </c>
    </row>
    <row r="29223" spans="1:2" x14ac:dyDescent="0.35">
      <c r="A29223" s="178">
        <v>10044349</v>
      </c>
      <c r="B29223" s="178" t="s">
        <v>28711</v>
      </c>
    </row>
    <row r="29224" spans="1:2" x14ac:dyDescent="0.35">
      <c r="A29224" s="178">
        <v>10044818</v>
      </c>
      <c r="B29224" s="178" t="s">
        <v>28712</v>
      </c>
    </row>
    <row r="29225" spans="1:2" x14ac:dyDescent="0.35">
      <c r="A29225" s="178">
        <v>10022131</v>
      </c>
      <c r="B29225" s="178" t="s">
        <v>28713</v>
      </c>
    </row>
    <row r="29226" spans="1:2" x14ac:dyDescent="0.35">
      <c r="A29226" s="178">
        <v>10039579</v>
      </c>
      <c r="B29226" s="178" t="s">
        <v>28714</v>
      </c>
    </row>
    <row r="29227" spans="1:2" x14ac:dyDescent="0.35">
      <c r="A29227" s="178">
        <v>10041762</v>
      </c>
      <c r="B29227" s="178" t="s">
        <v>28715</v>
      </c>
    </row>
    <row r="29228" spans="1:2" x14ac:dyDescent="0.35">
      <c r="A29228" s="178">
        <v>10042121</v>
      </c>
      <c r="B29228" s="178" t="s">
        <v>28716</v>
      </c>
    </row>
    <row r="29229" spans="1:2" x14ac:dyDescent="0.35">
      <c r="A29229" s="178">
        <v>10043696</v>
      </c>
      <c r="B29229" s="178" t="s">
        <v>28717</v>
      </c>
    </row>
    <row r="29230" spans="1:2" x14ac:dyDescent="0.35">
      <c r="A29230" s="178">
        <v>10043868</v>
      </c>
      <c r="B29230" s="178" t="s">
        <v>28718</v>
      </c>
    </row>
    <row r="29231" spans="1:2" x14ac:dyDescent="0.35">
      <c r="A29231" s="178">
        <v>10044163</v>
      </c>
      <c r="B29231" s="178" t="s">
        <v>28719</v>
      </c>
    </row>
    <row r="29232" spans="1:2" x14ac:dyDescent="0.35">
      <c r="A29232" s="178">
        <v>10044299</v>
      </c>
      <c r="B29232" s="178" t="s">
        <v>28720</v>
      </c>
    </row>
    <row r="29233" spans="1:2" x14ac:dyDescent="0.35">
      <c r="A29233" s="178">
        <v>10044747</v>
      </c>
      <c r="B29233" s="178" t="s">
        <v>28721</v>
      </c>
    </row>
    <row r="29234" spans="1:2" x14ac:dyDescent="0.35">
      <c r="A29234" s="178">
        <v>10038884</v>
      </c>
      <c r="B29234" s="178" t="s">
        <v>28722</v>
      </c>
    </row>
    <row r="29235" spans="1:2" x14ac:dyDescent="0.35">
      <c r="A29235" s="178">
        <v>10041630</v>
      </c>
      <c r="B29235" s="178" t="s">
        <v>28723</v>
      </c>
    </row>
    <row r="29236" spans="1:2" x14ac:dyDescent="0.35">
      <c r="A29236" s="178">
        <v>10041754</v>
      </c>
      <c r="B29236" s="178" t="s">
        <v>28724</v>
      </c>
    </row>
    <row r="29237" spans="1:2" x14ac:dyDescent="0.35">
      <c r="A29237" s="178">
        <v>10041840</v>
      </c>
      <c r="B29237" s="178" t="s">
        <v>28725</v>
      </c>
    </row>
    <row r="29238" spans="1:2" x14ac:dyDescent="0.35">
      <c r="A29238" s="178">
        <v>10041952</v>
      </c>
      <c r="B29238" s="178" t="s">
        <v>28726</v>
      </c>
    </row>
    <row r="29239" spans="1:2" x14ac:dyDescent="0.35">
      <c r="A29239" s="178">
        <v>10042002</v>
      </c>
      <c r="B29239" s="178" t="s">
        <v>28727</v>
      </c>
    </row>
    <row r="29240" spans="1:2" x14ac:dyDescent="0.35">
      <c r="A29240" s="178">
        <v>10042045</v>
      </c>
      <c r="B29240" s="178" t="s">
        <v>28728</v>
      </c>
    </row>
    <row r="29241" spans="1:2" x14ac:dyDescent="0.35">
      <c r="A29241" s="178">
        <v>10042092</v>
      </c>
      <c r="B29241" s="178" t="s">
        <v>28729</v>
      </c>
    </row>
    <row r="29242" spans="1:2" x14ac:dyDescent="0.35">
      <c r="A29242" s="178">
        <v>10042109</v>
      </c>
      <c r="B29242" s="178" t="s">
        <v>28730</v>
      </c>
    </row>
    <row r="29243" spans="1:2" x14ac:dyDescent="0.35">
      <c r="A29243" s="178">
        <v>10044260</v>
      </c>
      <c r="B29243" s="178" t="s">
        <v>28731</v>
      </c>
    </row>
    <row r="29244" spans="1:2" x14ac:dyDescent="0.35">
      <c r="A29244" s="178">
        <v>10040919</v>
      </c>
      <c r="B29244" s="178" t="s">
        <v>28732</v>
      </c>
    </row>
    <row r="29245" spans="1:2" x14ac:dyDescent="0.35">
      <c r="A29245" s="178">
        <v>10042599</v>
      </c>
      <c r="B29245" s="178" t="s">
        <v>28733</v>
      </c>
    </row>
    <row r="29246" spans="1:2" x14ac:dyDescent="0.35">
      <c r="A29246" s="178">
        <v>10042611</v>
      </c>
      <c r="B29246" s="178" t="s">
        <v>28734</v>
      </c>
    </row>
    <row r="29247" spans="1:2" x14ac:dyDescent="0.35">
      <c r="A29247" s="178">
        <v>10042620</v>
      </c>
      <c r="B29247" s="178" t="s">
        <v>28735</v>
      </c>
    </row>
    <row r="29248" spans="1:2" x14ac:dyDescent="0.35">
      <c r="A29248" s="178">
        <v>10042628</v>
      </c>
      <c r="B29248" s="178" t="s">
        <v>28736</v>
      </c>
    </row>
    <row r="29249" spans="1:2" x14ac:dyDescent="0.35">
      <c r="A29249" s="178">
        <v>10040552</v>
      </c>
      <c r="B29249" s="178" t="s">
        <v>28737</v>
      </c>
    </row>
    <row r="29250" spans="1:2" x14ac:dyDescent="0.35">
      <c r="A29250" s="178">
        <v>10042166</v>
      </c>
      <c r="B29250" s="178" t="s">
        <v>28738</v>
      </c>
    </row>
    <row r="29251" spans="1:2" x14ac:dyDescent="0.35">
      <c r="A29251" s="178">
        <v>10042250</v>
      </c>
      <c r="B29251" s="178" t="s">
        <v>28739</v>
      </c>
    </row>
    <row r="29252" spans="1:2" x14ac:dyDescent="0.35">
      <c r="A29252" s="178">
        <v>10044569</v>
      </c>
      <c r="B29252" s="178" t="s">
        <v>28740</v>
      </c>
    </row>
    <row r="29253" spans="1:2" x14ac:dyDescent="0.35">
      <c r="A29253" s="178">
        <v>10044906</v>
      </c>
      <c r="B29253" s="178" t="s">
        <v>28741</v>
      </c>
    </row>
    <row r="29254" spans="1:2" x14ac:dyDescent="0.35">
      <c r="A29254" s="178">
        <v>10038763</v>
      </c>
      <c r="B29254" s="178" t="s">
        <v>28742</v>
      </c>
    </row>
    <row r="29255" spans="1:2" x14ac:dyDescent="0.35">
      <c r="A29255" s="178">
        <v>10039591</v>
      </c>
      <c r="B29255" s="178" t="s">
        <v>8976</v>
      </c>
    </row>
    <row r="29256" spans="1:2" x14ac:dyDescent="0.35">
      <c r="A29256" s="178">
        <v>10039991</v>
      </c>
      <c r="B29256" s="178" t="s">
        <v>28743</v>
      </c>
    </row>
    <row r="29257" spans="1:2" x14ac:dyDescent="0.35">
      <c r="A29257" s="178">
        <v>10040158</v>
      </c>
      <c r="B29257" s="178" t="s">
        <v>28744</v>
      </c>
    </row>
    <row r="29258" spans="1:2" x14ac:dyDescent="0.35">
      <c r="A29258" s="178">
        <v>10040691</v>
      </c>
      <c r="B29258" s="178" t="s">
        <v>28745</v>
      </c>
    </row>
    <row r="29259" spans="1:2" x14ac:dyDescent="0.35">
      <c r="A29259" s="178">
        <v>10041701</v>
      </c>
      <c r="B29259" s="178" t="s">
        <v>28746</v>
      </c>
    </row>
    <row r="29260" spans="1:2" x14ac:dyDescent="0.35">
      <c r="A29260" s="178">
        <v>10044300</v>
      </c>
      <c r="B29260" s="178" t="s">
        <v>28747</v>
      </c>
    </row>
    <row r="29261" spans="1:2" x14ac:dyDescent="0.35">
      <c r="A29261" s="178">
        <v>10044848</v>
      </c>
      <c r="B29261" s="178" t="s">
        <v>28748</v>
      </c>
    </row>
    <row r="29262" spans="1:2" x14ac:dyDescent="0.35">
      <c r="A29262" s="178">
        <v>10044910</v>
      </c>
      <c r="B29262" s="178" t="s">
        <v>28749</v>
      </c>
    </row>
    <row r="29263" spans="1:2" x14ac:dyDescent="0.35">
      <c r="A29263" s="178">
        <v>10038334</v>
      </c>
      <c r="B29263" s="178" t="s">
        <v>28750</v>
      </c>
    </row>
    <row r="29264" spans="1:2" x14ac:dyDescent="0.35">
      <c r="A29264" s="178">
        <v>10039478</v>
      </c>
      <c r="B29264" s="178" t="s">
        <v>28751</v>
      </c>
    </row>
    <row r="29265" spans="1:2" x14ac:dyDescent="0.35">
      <c r="A29265" s="178">
        <v>10040336</v>
      </c>
      <c r="B29265" s="178" t="s">
        <v>28752</v>
      </c>
    </row>
    <row r="29266" spans="1:2" x14ac:dyDescent="0.35">
      <c r="A29266" s="178">
        <v>10040823</v>
      </c>
      <c r="B29266" s="178" t="s">
        <v>28753</v>
      </c>
    </row>
    <row r="29267" spans="1:2" x14ac:dyDescent="0.35">
      <c r="A29267" s="178">
        <v>10041311</v>
      </c>
      <c r="B29267" s="178" t="s">
        <v>28754</v>
      </c>
    </row>
    <row r="29268" spans="1:2" x14ac:dyDescent="0.35">
      <c r="A29268" s="178">
        <v>10044082</v>
      </c>
      <c r="B29268" s="178" t="s">
        <v>28755</v>
      </c>
    </row>
    <row r="29269" spans="1:2" x14ac:dyDescent="0.35">
      <c r="A29269" s="178">
        <v>10003666</v>
      </c>
      <c r="B29269" s="178" t="s">
        <v>28756</v>
      </c>
    </row>
    <row r="29270" spans="1:2" x14ac:dyDescent="0.35">
      <c r="A29270" s="178">
        <v>10045053</v>
      </c>
      <c r="B29270" s="178" t="s">
        <v>28757</v>
      </c>
    </row>
    <row r="29271" spans="1:2" x14ac:dyDescent="0.35">
      <c r="A29271" s="178">
        <v>10045195</v>
      </c>
      <c r="B29271" s="178" t="s">
        <v>28758</v>
      </c>
    </row>
    <row r="29272" spans="1:2" x14ac:dyDescent="0.35">
      <c r="A29272" s="178">
        <v>10025797</v>
      </c>
      <c r="B29272" s="178" t="s">
        <v>28759</v>
      </c>
    </row>
    <row r="29273" spans="1:2" x14ac:dyDescent="0.35">
      <c r="A29273" s="178">
        <v>10025174</v>
      </c>
      <c r="B29273" s="178" t="s">
        <v>28760</v>
      </c>
    </row>
    <row r="29274" spans="1:2" x14ac:dyDescent="0.35">
      <c r="A29274" s="178">
        <v>10038766</v>
      </c>
      <c r="B29274" s="178" t="s">
        <v>28761</v>
      </c>
    </row>
    <row r="29275" spans="1:2" x14ac:dyDescent="0.35">
      <c r="A29275" s="178">
        <v>10039267</v>
      </c>
      <c r="B29275" s="178" t="s">
        <v>28762</v>
      </c>
    </row>
    <row r="29276" spans="1:2" x14ac:dyDescent="0.35">
      <c r="A29276" s="178">
        <v>10040170</v>
      </c>
      <c r="B29276" s="178" t="s">
        <v>28763</v>
      </c>
    </row>
    <row r="29277" spans="1:2" x14ac:dyDescent="0.35">
      <c r="A29277" s="178">
        <v>10040918</v>
      </c>
      <c r="B29277" s="178" t="s">
        <v>28764</v>
      </c>
    </row>
    <row r="29278" spans="1:2" x14ac:dyDescent="0.35">
      <c r="A29278" s="178">
        <v>90000516</v>
      </c>
      <c r="B29278" s="178" t="s">
        <v>28765</v>
      </c>
    </row>
    <row r="29279" spans="1:2" x14ac:dyDescent="0.35">
      <c r="A29279" s="178">
        <v>10045100</v>
      </c>
      <c r="B29279" s="178" t="s">
        <v>28766</v>
      </c>
    </row>
    <row r="29280" spans="1:2" x14ac:dyDescent="0.35">
      <c r="A29280" s="178">
        <v>10045294</v>
      </c>
      <c r="B29280" s="178" t="s">
        <v>28767</v>
      </c>
    </row>
    <row r="29281" spans="1:2" x14ac:dyDescent="0.35">
      <c r="A29281" s="178">
        <v>10039486</v>
      </c>
      <c r="B29281" s="178" t="s">
        <v>28768</v>
      </c>
    </row>
    <row r="29282" spans="1:2" x14ac:dyDescent="0.35">
      <c r="A29282" s="178">
        <v>10039639</v>
      </c>
      <c r="B29282" s="178" t="s">
        <v>28769</v>
      </c>
    </row>
    <row r="29283" spans="1:2" x14ac:dyDescent="0.35">
      <c r="A29283" s="178">
        <v>10039977</v>
      </c>
      <c r="B29283" s="178" t="s">
        <v>6155</v>
      </c>
    </row>
    <row r="29284" spans="1:2" x14ac:dyDescent="0.35">
      <c r="A29284" s="178">
        <v>10040970</v>
      </c>
      <c r="B29284" s="178" t="s">
        <v>28770</v>
      </c>
    </row>
    <row r="29285" spans="1:2" x14ac:dyDescent="0.35">
      <c r="A29285" s="178">
        <v>10042477</v>
      </c>
      <c r="B29285" s="178" t="s">
        <v>28771</v>
      </c>
    </row>
    <row r="29286" spans="1:2" x14ac:dyDescent="0.35">
      <c r="A29286" s="178">
        <v>10043728</v>
      </c>
      <c r="B29286" s="178" t="s">
        <v>28772</v>
      </c>
    </row>
    <row r="29287" spans="1:2" x14ac:dyDescent="0.35">
      <c r="A29287" s="178">
        <v>10043729</v>
      </c>
      <c r="B29287" s="178" t="s">
        <v>28773</v>
      </c>
    </row>
    <row r="29288" spans="1:2" x14ac:dyDescent="0.35">
      <c r="A29288" s="178">
        <v>10039160</v>
      </c>
      <c r="B29288" s="178" t="s">
        <v>28774</v>
      </c>
    </row>
    <row r="29289" spans="1:2" x14ac:dyDescent="0.35">
      <c r="A29289" s="178">
        <v>10039391</v>
      </c>
      <c r="B29289" s="178" t="s">
        <v>28775</v>
      </c>
    </row>
    <row r="29290" spans="1:2" x14ac:dyDescent="0.35">
      <c r="A29290" s="178">
        <v>10039493</v>
      </c>
      <c r="B29290" s="178" t="s">
        <v>28776</v>
      </c>
    </row>
    <row r="29291" spans="1:2" x14ac:dyDescent="0.35">
      <c r="A29291" s="178">
        <v>10039862</v>
      </c>
      <c r="B29291" s="178" t="s">
        <v>10521</v>
      </c>
    </row>
    <row r="29292" spans="1:2" x14ac:dyDescent="0.35">
      <c r="A29292" s="178">
        <v>10041708</v>
      </c>
      <c r="B29292" s="178" t="s">
        <v>28777</v>
      </c>
    </row>
    <row r="29293" spans="1:2" x14ac:dyDescent="0.35">
      <c r="A29293" s="178">
        <v>10028959</v>
      </c>
      <c r="B29293" s="178" t="s">
        <v>28778</v>
      </c>
    </row>
    <row r="29294" spans="1:2" x14ac:dyDescent="0.35">
      <c r="A29294" s="178">
        <v>10043698</v>
      </c>
      <c r="B29294" s="178" t="s">
        <v>28779</v>
      </c>
    </row>
    <row r="29295" spans="1:2" x14ac:dyDescent="0.35">
      <c r="A29295" s="178">
        <v>10043882</v>
      </c>
      <c r="B29295" s="178" t="s">
        <v>28780</v>
      </c>
    </row>
    <row r="29296" spans="1:2" x14ac:dyDescent="0.35">
      <c r="A29296" s="178">
        <v>10044088</v>
      </c>
      <c r="B29296" s="178" t="s">
        <v>28781</v>
      </c>
    </row>
    <row r="29297" spans="1:2" x14ac:dyDescent="0.35">
      <c r="A29297" s="178">
        <v>10044484</v>
      </c>
      <c r="B29297" s="178" t="s">
        <v>28782</v>
      </c>
    </row>
    <row r="29298" spans="1:2" x14ac:dyDescent="0.35">
      <c r="A29298" s="178">
        <v>10044488</v>
      </c>
      <c r="B29298" s="178" t="s">
        <v>9708</v>
      </c>
    </row>
    <row r="29299" spans="1:2" x14ac:dyDescent="0.35">
      <c r="A29299" s="178">
        <v>10044759</v>
      </c>
      <c r="B29299" s="178" t="s">
        <v>28783</v>
      </c>
    </row>
    <row r="29300" spans="1:2" x14ac:dyDescent="0.35">
      <c r="A29300" s="178">
        <v>10045065</v>
      </c>
      <c r="B29300" s="178" t="s">
        <v>28784</v>
      </c>
    </row>
    <row r="29301" spans="1:2" x14ac:dyDescent="0.35">
      <c r="A29301" s="178">
        <v>10038449</v>
      </c>
      <c r="B29301" s="178" t="s">
        <v>28785</v>
      </c>
    </row>
    <row r="29302" spans="1:2" x14ac:dyDescent="0.35">
      <c r="A29302" s="178">
        <v>10040052</v>
      </c>
      <c r="B29302" s="178" t="s">
        <v>28786</v>
      </c>
    </row>
    <row r="29303" spans="1:2" x14ac:dyDescent="0.35">
      <c r="A29303" s="178">
        <v>10040123</v>
      </c>
      <c r="B29303" s="178" t="s">
        <v>28787</v>
      </c>
    </row>
    <row r="29304" spans="1:2" x14ac:dyDescent="0.35">
      <c r="A29304" s="178">
        <v>10041929</v>
      </c>
      <c r="B29304" s="178" t="s">
        <v>28788</v>
      </c>
    </row>
    <row r="29305" spans="1:2" x14ac:dyDescent="0.35">
      <c r="A29305" s="178">
        <v>10044134</v>
      </c>
      <c r="B29305" s="178" t="s">
        <v>28789</v>
      </c>
    </row>
    <row r="29306" spans="1:2" x14ac:dyDescent="0.35">
      <c r="A29306" s="178">
        <v>10044325</v>
      </c>
      <c r="B29306" s="178" t="s">
        <v>28790</v>
      </c>
    </row>
    <row r="29307" spans="1:2" x14ac:dyDescent="0.35">
      <c r="A29307" s="178">
        <v>10044529</v>
      </c>
      <c r="B29307" s="178" t="s">
        <v>28791</v>
      </c>
    </row>
    <row r="29308" spans="1:2" x14ac:dyDescent="0.35">
      <c r="A29308" s="178">
        <v>10044540</v>
      </c>
      <c r="B29308" s="178" t="s">
        <v>28792</v>
      </c>
    </row>
    <row r="29309" spans="1:2" x14ac:dyDescent="0.35">
      <c r="A29309" s="178">
        <v>10044911</v>
      </c>
      <c r="B29309" s="178" t="s">
        <v>28793</v>
      </c>
    </row>
    <row r="29310" spans="1:2" x14ac:dyDescent="0.35">
      <c r="A29310" s="178">
        <v>10040366</v>
      </c>
      <c r="B29310" s="178" t="s">
        <v>28794</v>
      </c>
    </row>
    <row r="29311" spans="1:2" x14ac:dyDescent="0.35">
      <c r="A29311" s="178">
        <v>10040369</v>
      </c>
      <c r="B29311" s="178" t="s">
        <v>28795</v>
      </c>
    </row>
    <row r="29312" spans="1:2" x14ac:dyDescent="0.35">
      <c r="A29312" s="178">
        <v>10040718</v>
      </c>
      <c r="B29312" s="178" t="s">
        <v>28796</v>
      </c>
    </row>
    <row r="29313" spans="1:2" x14ac:dyDescent="0.35">
      <c r="A29313" s="178">
        <v>10041615</v>
      </c>
      <c r="B29313" s="178" t="s">
        <v>28797</v>
      </c>
    </row>
    <row r="29314" spans="1:2" x14ac:dyDescent="0.35">
      <c r="A29314" s="178">
        <v>10041620</v>
      </c>
      <c r="B29314" s="178" t="s">
        <v>28798</v>
      </c>
    </row>
    <row r="29315" spans="1:2" x14ac:dyDescent="0.35">
      <c r="A29315" s="178">
        <v>10041627</v>
      </c>
      <c r="B29315" s="178" t="s">
        <v>28799</v>
      </c>
    </row>
    <row r="29316" spans="1:2" x14ac:dyDescent="0.35">
      <c r="A29316" s="178">
        <v>10041726</v>
      </c>
      <c r="B29316" s="178" t="s">
        <v>28800</v>
      </c>
    </row>
    <row r="29317" spans="1:2" x14ac:dyDescent="0.35">
      <c r="A29317" s="178">
        <v>10042346</v>
      </c>
      <c r="B29317" s="178" t="s">
        <v>28801</v>
      </c>
    </row>
    <row r="29318" spans="1:2" x14ac:dyDescent="0.35">
      <c r="A29318" s="178">
        <v>10044113</v>
      </c>
      <c r="B29318" s="178" t="s">
        <v>28802</v>
      </c>
    </row>
    <row r="29319" spans="1:2" x14ac:dyDescent="0.35">
      <c r="A29319" s="178">
        <v>10044436</v>
      </c>
      <c r="B29319" s="178" t="s">
        <v>28803</v>
      </c>
    </row>
    <row r="29320" spans="1:2" x14ac:dyDescent="0.35">
      <c r="A29320" s="178">
        <v>10017626</v>
      </c>
      <c r="B29320" s="178" t="s">
        <v>28804</v>
      </c>
    </row>
    <row r="29321" spans="1:2" x14ac:dyDescent="0.35">
      <c r="A29321" s="178">
        <v>10017847</v>
      </c>
      <c r="B29321" s="178" t="s">
        <v>28805</v>
      </c>
    </row>
    <row r="29322" spans="1:2" x14ac:dyDescent="0.35">
      <c r="A29322" s="178">
        <v>10017904</v>
      </c>
      <c r="B29322" s="178" t="s">
        <v>28806</v>
      </c>
    </row>
    <row r="29323" spans="1:2" x14ac:dyDescent="0.35">
      <c r="A29323" s="178">
        <v>10017949</v>
      </c>
      <c r="B29323" s="178" t="s">
        <v>28807</v>
      </c>
    </row>
    <row r="29324" spans="1:2" x14ac:dyDescent="0.35">
      <c r="A29324" s="178">
        <v>10018124</v>
      </c>
      <c r="B29324" s="178" t="s">
        <v>28808</v>
      </c>
    </row>
    <row r="29325" spans="1:2" x14ac:dyDescent="0.35">
      <c r="A29325" s="178">
        <v>10038470</v>
      </c>
      <c r="B29325" s="178" t="s">
        <v>28809</v>
      </c>
    </row>
    <row r="29326" spans="1:2" x14ac:dyDescent="0.35">
      <c r="A29326" s="178">
        <v>10039996</v>
      </c>
      <c r="B29326" s="178" t="s">
        <v>27086</v>
      </c>
    </row>
    <row r="29327" spans="1:2" x14ac:dyDescent="0.35">
      <c r="A29327" s="178">
        <v>10040310</v>
      </c>
      <c r="B29327" s="178" t="s">
        <v>28810</v>
      </c>
    </row>
    <row r="29328" spans="1:2" x14ac:dyDescent="0.35">
      <c r="A29328" s="178">
        <v>10040688</v>
      </c>
      <c r="B29328" s="178" t="s">
        <v>28811</v>
      </c>
    </row>
    <row r="29329" spans="1:2" x14ac:dyDescent="0.35">
      <c r="A29329" s="178">
        <v>10041473</v>
      </c>
      <c r="B29329" s="178" t="s">
        <v>28812</v>
      </c>
    </row>
    <row r="29330" spans="1:2" x14ac:dyDescent="0.35">
      <c r="A29330" s="178">
        <v>10045587</v>
      </c>
      <c r="B29330" s="178" t="s">
        <v>28813</v>
      </c>
    </row>
    <row r="29331" spans="1:2" x14ac:dyDescent="0.35">
      <c r="A29331" s="178">
        <v>10025384</v>
      </c>
      <c r="B29331" s="178" t="s">
        <v>28814</v>
      </c>
    </row>
    <row r="29332" spans="1:2" x14ac:dyDescent="0.35">
      <c r="A29332" s="178">
        <v>10037775</v>
      </c>
      <c r="B29332" s="178" t="s">
        <v>28815</v>
      </c>
    </row>
    <row r="29333" spans="1:2" x14ac:dyDescent="0.35">
      <c r="A29333" s="178">
        <v>10030594</v>
      </c>
      <c r="B29333" s="178" t="s">
        <v>28816</v>
      </c>
    </row>
    <row r="29334" spans="1:2" x14ac:dyDescent="0.35">
      <c r="A29334" s="178">
        <v>10037829</v>
      </c>
      <c r="B29334" s="178" t="s">
        <v>28817</v>
      </c>
    </row>
    <row r="29335" spans="1:2" x14ac:dyDescent="0.35">
      <c r="A29335" s="178">
        <v>10045403</v>
      </c>
      <c r="B29335" s="178" t="s">
        <v>28818</v>
      </c>
    </row>
    <row r="29336" spans="1:2" x14ac:dyDescent="0.35">
      <c r="A29336" s="178">
        <v>10037909</v>
      </c>
      <c r="B29336" s="178" t="s">
        <v>28819</v>
      </c>
    </row>
    <row r="29337" spans="1:2" x14ac:dyDescent="0.35">
      <c r="A29337" s="178">
        <v>10033032</v>
      </c>
      <c r="B29337" s="178" t="s">
        <v>28820</v>
      </c>
    </row>
    <row r="29338" spans="1:2" x14ac:dyDescent="0.35">
      <c r="A29338" s="178">
        <v>10036082</v>
      </c>
      <c r="B29338" s="178" t="s">
        <v>28821</v>
      </c>
    </row>
    <row r="29339" spans="1:2" x14ac:dyDescent="0.35">
      <c r="A29339" s="178">
        <v>10022003</v>
      </c>
      <c r="B29339" s="178" t="s">
        <v>28822</v>
      </c>
    </row>
    <row r="29340" spans="1:2" x14ac:dyDescent="0.35">
      <c r="A29340" s="178">
        <v>10003326</v>
      </c>
      <c r="B29340" s="178" t="s">
        <v>28823</v>
      </c>
    </row>
    <row r="29341" spans="1:2" x14ac:dyDescent="0.35">
      <c r="A29341" s="178">
        <v>10006917</v>
      </c>
      <c r="B29341" s="178" t="s">
        <v>28824</v>
      </c>
    </row>
    <row r="29342" spans="1:2" x14ac:dyDescent="0.35">
      <c r="A29342" s="178">
        <v>10035256</v>
      </c>
      <c r="B29342" s="178" t="s">
        <v>28825</v>
      </c>
    </row>
    <row r="29343" spans="1:2" x14ac:dyDescent="0.35">
      <c r="A29343" s="178">
        <v>10023081</v>
      </c>
      <c r="B29343" s="178" t="s">
        <v>28826</v>
      </c>
    </row>
    <row r="29344" spans="1:2" x14ac:dyDescent="0.35">
      <c r="A29344" s="178">
        <v>10035303</v>
      </c>
      <c r="B29344" s="178" t="s">
        <v>28827</v>
      </c>
    </row>
    <row r="29345" spans="1:2" x14ac:dyDescent="0.35">
      <c r="A29345" s="178">
        <v>10035361</v>
      </c>
      <c r="B29345" s="178" t="s">
        <v>28828</v>
      </c>
    </row>
    <row r="29346" spans="1:2" x14ac:dyDescent="0.35">
      <c r="A29346" s="178">
        <v>10013118</v>
      </c>
      <c r="B29346" s="178" t="s">
        <v>28829</v>
      </c>
    </row>
    <row r="29347" spans="1:2" x14ac:dyDescent="0.35">
      <c r="A29347" s="178">
        <v>10021487</v>
      </c>
      <c r="B29347" s="178" t="s">
        <v>28830</v>
      </c>
    </row>
    <row r="29348" spans="1:2" x14ac:dyDescent="0.35">
      <c r="A29348" s="178">
        <v>10035752</v>
      </c>
      <c r="B29348" s="178" t="s">
        <v>28831</v>
      </c>
    </row>
    <row r="29349" spans="1:2" x14ac:dyDescent="0.35">
      <c r="A29349" s="178">
        <v>10035763</v>
      </c>
      <c r="B29349" s="178" t="s">
        <v>28832</v>
      </c>
    </row>
    <row r="29350" spans="1:2" x14ac:dyDescent="0.35">
      <c r="A29350" s="178">
        <v>10035857</v>
      </c>
      <c r="B29350" s="178" t="s">
        <v>28833</v>
      </c>
    </row>
    <row r="29351" spans="1:2" x14ac:dyDescent="0.35">
      <c r="A29351" s="178">
        <v>10045890</v>
      </c>
      <c r="B29351" s="178" t="s">
        <v>28834</v>
      </c>
    </row>
    <row r="29352" spans="1:2" x14ac:dyDescent="0.35">
      <c r="A29352" s="178">
        <v>10046224</v>
      </c>
      <c r="B29352" s="178" t="s">
        <v>28835</v>
      </c>
    </row>
    <row r="29353" spans="1:2" x14ac:dyDescent="0.35">
      <c r="A29353" s="178">
        <v>10046942</v>
      </c>
      <c r="B29353" s="178" t="s">
        <v>28836</v>
      </c>
    </row>
    <row r="29354" spans="1:2" x14ac:dyDescent="0.35">
      <c r="A29354" s="178">
        <v>10037894</v>
      </c>
      <c r="B29354" s="178" t="s">
        <v>28837</v>
      </c>
    </row>
    <row r="29355" spans="1:2" x14ac:dyDescent="0.35">
      <c r="A29355" s="178">
        <v>10037923</v>
      </c>
      <c r="B29355" s="178" t="s">
        <v>28838</v>
      </c>
    </row>
    <row r="29356" spans="1:2" x14ac:dyDescent="0.35">
      <c r="A29356" s="178">
        <v>10032575</v>
      </c>
      <c r="B29356" s="178" t="s">
        <v>28839</v>
      </c>
    </row>
    <row r="29357" spans="1:2" x14ac:dyDescent="0.35">
      <c r="A29357" s="178">
        <v>10038136</v>
      </c>
      <c r="B29357" s="178" t="s">
        <v>28840</v>
      </c>
    </row>
    <row r="29358" spans="1:2" x14ac:dyDescent="0.35">
      <c r="A29358" s="178">
        <v>10038181</v>
      </c>
      <c r="B29358" s="178" t="s">
        <v>28841</v>
      </c>
    </row>
    <row r="29359" spans="1:2" x14ac:dyDescent="0.35">
      <c r="A29359" s="178">
        <v>10000452</v>
      </c>
      <c r="B29359" s="178" t="s">
        <v>28842</v>
      </c>
    </row>
    <row r="29360" spans="1:2" x14ac:dyDescent="0.35">
      <c r="A29360" s="178">
        <v>10039226</v>
      </c>
      <c r="B29360" s="178" t="s">
        <v>28843</v>
      </c>
    </row>
    <row r="29361" spans="1:2" x14ac:dyDescent="0.35">
      <c r="A29361" s="178">
        <v>10022449</v>
      </c>
      <c r="B29361" s="178" t="s">
        <v>28844</v>
      </c>
    </row>
    <row r="29362" spans="1:2" x14ac:dyDescent="0.35">
      <c r="A29362" s="178">
        <v>10007424</v>
      </c>
      <c r="B29362" s="178" t="s">
        <v>28845</v>
      </c>
    </row>
    <row r="29363" spans="1:2" x14ac:dyDescent="0.35">
      <c r="A29363" s="178">
        <v>10039361</v>
      </c>
      <c r="B29363" s="178" t="s">
        <v>28846</v>
      </c>
    </row>
    <row r="29364" spans="1:2" x14ac:dyDescent="0.35">
      <c r="A29364" s="178">
        <v>10039537</v>
      </c>
      <c r="B29364" s="178" t="s">
        <v>28847</v>
      </c>
    </row>
    <row r="29365" spans="1:2" x14ac:dyDescent="0.35">
      <c r="A29365" s="178">
        <v>10039614</v>
      </c>
      <c r="B29365" s="178" t="s">
        <v>28848</v>
      </c>
    </row>
    <row r="29366" spans="1:2" x14ac:dyDescent="0.35">
      <c r="A29366" s="178">
        <v>10019551</v>
      </c>
      <c r="B29366" s="178" t="s">
        <v>28849</v>
      </c>
    </row>
    <row r="29367" spans="1:2" x14ac:dyDescent="0.35">
      <c r="A29367" s="178">
        <v>10009508</v>
      </c>
      <c r="B29367" s="178" t="s">
        <v>28850</v>
      </c>
    </row>
    <row r="29368" spans="1:2" x14ac:dyDescent="0.35">
      <c r="A29368" s="178">
        <v>10032266</v>
      </c>
      <c r="B29368" s="178" t="s">
        <v>28851</v>
      </c>
    </row>
    <row r="29369" spans="1:2" x14ac:dyDescent="0.35">
      <c r="A29369" s="178">
        <v>10025152</v>
      </c>
      <c r="B29369" s="178" t="s">
        <v>28852</v>
      </c>
    </row>
    <row r="29370" spans="1:2" x14ac:dyDescent="0.35">
      <c r="A29370" s="178">
        <v>10045986</v>
      </c>
      <c r="B29370" s="178" t="s">
        <v>28853</v>
      </c>
    </row>
    <row r="29371" spans="1:2" x14ac:dyDescent="0.35">
      <c r="A29371" s="178">
        <v>10046292</v>
      </c>
      <c r="B29371" s="178" t="s">
        <v>28854</v>
      </c>
    </row>
    <row r="29372" spans="1:2" x14ac:dyDescent="0.35">
      <c r="A29372" s="178">
        <v>10047157</v>
      </c>
      <c r="B29372" s="178" t="s">
        <v>20422</v>
      </c>
    </row>
    <row r="29373" spans="1:2" x14ac:dyDescent="0.35">
      <c r="A29373" s="178">
        <v>10002809</v>
      </c>
      <c r="B29373" s="178" t="s">
        <v>28855</v>
      </c>
    </row>
    <row r="29374" spans="1:2" x14ac:dyDescent="0.35">
      <c r="A29374" s="178">
        <v>10038563</v>
      </c>
      <c r="B29374" s="178" t="s">
        <v>28856</v>
      </c>
    </row>
    <row r="29375" spans="1:2" x14ac:dyDescent="0.35">
      <c r="A29375" s="178">
        <v>10014891</v>
      </c>
      <c r="B29375" s="178" t="s">
        <v>14811</v>
      </c>
    </row>
    <row r="29376" spans="1:2" x14ac:dyDescent="0.35">
      <c r="A29376" s="178">
        <v>10039734</v>
      </c>
      <c r="B29376" s="178" t="s">
        <v>28857</v>
      </c>
    </row>
    <row r="29377" spans="1:2" x14ac:dyDescent="0.35">
      <c r="A29377" s="178">
        <v>10039770</v>
      </c>
      <c r="B29377" s="178" t="s">
        <v>28858</v>
      </c>
    </row>
    <row r="29378" spans="1:2" x14ac:dyDescent="0.35">
      <c r="A29378" s="178">
        <v>10039798</v>
      </c>
      <c r="B29378" s="178" t="s">
        <v>28859</v>
      </c>
    </row>
    <row r="29379" spans="1:2" x14ac:dyDescent="0.35">
      <c r="A29379" s="178">
        <v>10039940</v>
      </c>
      <c r="B29379" s="178" t="s">
        <v>28860</v>
      </c>
    </row>
    <row r="29380" spans="1:2" x14ac:dyDescent="0.35">
      <c r="A29380" s="178">
        <v>10045562</v>
      </c>
      <c r="B29380" s="178" t="s">
        <v>28861</v>
      </c>
    </row>
    <row r="29381" spans="1:2" x14ac:dyDescent="0.35">
      <c r="A29381" s="178">
        <v>10045690</v>
      </c>
      <c r="B29381" s="178" t="s">
        <v>28862</v>
      </c>
    </row>
    <row r="29382" spans="1:2" x14ac:dyDescent="0.35">
      <c r="A29382" s="178">
        <v>10045696</v>
      </c>
      <c r="B29382" s="178" t="s">
        <v>28863</v>
      </c>
    </row>
    <row r="29383" spans="1:2" x14ac:dyDescent="0.35">
      <c r="A29383" s="178">
        <v>10045713</v>
      </c>
      <c r="B29383" s="178" t="s">
        <v>28864</v>
      </c>
    </row>
    <row r="29384" spans="1:2" x14ac:dyDescent="0.35">
      <c r="A29384" s="178">
        <v>10046060</v>
      </c>
      <c r="B29384" s="178" t="s">
        <v>28865</v>
      </c>
    </row>
    <row r="29385" spans="1:2" x14ac:dyDescent="0.35">
      <c r="A29385" s="178">
        <v>10046202</v>
      </c>
      <c r="B29385" s="178" t="s">
        <v>28866</v>
      </c>
    </row>
    <row r="29386" spans="1:2" x14ac:dyDescent="0.35">
      <c r="A29386" s="178">
        <v>10047567</v>
      </c>
      <c r="B29386" s="178" t="s">
        <v>28867</v>
      </c>
    </row>
    <row r="29387" spans="1:2" x14ac:dyDescent="0.35">
      <c r="A29387" s="178">
        <v>10047691</v>
      </c>
      <c r="B29387" s="178" t="s">
        <v>28868</v>
      </c>
    </row>
    <row r="29388" spans="1:2" x14ac:dyDescent="0.35">
      <c r="A29388" s="178">
        <v>10020271</v>
      </c>
      <c r="B29388" s="178" t="s">
        <v>28869</v>
      </c>
    </row>
    <row r="29389" spans="1:2" x14ac:dyDescent="0.35">
      <c r="A29389" s="178">
        <v>10040882</v>
      </c>
      <c r="B29389" s="178" t="s">
        <v>28870</v>
      </c>
    </row>
    <row r="29390" spans="1:2" x14ac:dyDescent="0.35">
      <c r="A29390" s="178">
        <v>10004362</v>
      </c>
      <c r="B29390" s="178" t="s">
        <v>28871</v>
      </c>
    </row>
    <row r="29391" spans="1:2" x14ac:dyDescent="0.35">
      <c r="A29391" s="178">
        <v>10041073</v>
      </c>
      <c r="B29391" s="178" t="s">
        <v>28872</v>
      </c>
    </row>
    <row r="29392" spans="1:2" x14ac:dyDescent="0.35">
      <c r="A29392" s="178">
        <v>10041108</v>
      </c>
      <c r="B29392" s="178" t="s">
        <v>28873</v>
      </c>
    </row>
    <row r="29393" spans="1:2" x14ac:dyDescent="0.35">
      <c r="A29393" s="178">
        <v>10045460</v>
      </c>
      <c r="B29393" s="178" t="s">
        <v>28874</v>
      </c>
    </row>
    <row r="29394" spans="1:2" x14ac:dyDescent="0.35">
      <c r="A29394" s="178">
        <v>10045947</v>
      </c>
      <c r="B29394" s="178" t="s">
        <v>28875</v>
      </c>
    </row>
    <row r="29395" spans="1:2" x14ac:dyDescent="0.35">
      <c r="A29395" s="178">
        <v>10046014</v>
      </c>
      <c r="B29395" s="178" t="s">
        <v>28876</v>
      </c>
    </row>
    <row r="29396" spans="1:2" x14ac:dyDescent="0.35">
      <c r="A29396" s="178">
        <v>10046279</v>
      </c>
      <c r="B29396" s="178" t="s">
        <v>28877</v>
      </c>
    </row>
    <row r="29397" spans="1:2" x14ac:dyDescent="0.35">
      <c r="A29397" s="178">
        <v>10008745</v>
      </c>
      <c r="B29397" s="178" t="s">
        <v>28878</v>
      </c>
    </row>
    <row r="29398" spans="1:2" x14ac:dyDescent="0.35">
      <c r="A29398" s="178">
        <v>10046265</v>
      </c>
      <c r="B29398" s="178" t="s">
        <v>28879</v>
      </c>
    </row>
    <row r="29399" spans="1:2" x14ac:dyDescent="0.35">
      <c r="A29399" s="178">
        <v>10007745</v>
      </c>
      <c r="B29399" s="178" t="s">
        <v>28880</v>
      </c>
    </row>
    <row r="29400" spans="1:2" x14ac:dyDescent="0.35">
      <c r="A29400" s="178">
        <v>10035558</v>
      </c>
      <c r="B29400" s="178" t="s">
        <v>28881</v>
      </c>
    </row>
    <row r="29401" spans="1:2" x14ac:dyDescent="0.35">
      <c r="A29401" s="178">
        <v>10011147</v>
      </c>
      <c r="B29401" s="178" t="s">
        <v>28882</v>
      </c>
    </row>
    <row r="29402" spans="1:2" x14ac:dyDescent="0.35">
      <c r="A29402" s="178">
        <v>10045457</v>
      </c>
      <c r="B29402" s="178" t="s">
        <v>28883</v>
      </c>
    </row>
    <row r="29403" spans="1:2" x14ac:dyDescent="0.35">
      <c r="A29403" s="178">
        <v>10045900</v>
      </c>
      <c r="B29403" s="178" t="s">
        <v>28884</v>
      </c>
    </row>
    <row r="29404" spans="1:2" x14ac:dyDescent="0.35">
      <c r="A29404" s="178">
        <v>10047352</v>
      </c>
      <c r="B29404" s="178" t="s">
        <v>28885</v>
      </c>
    </row>
    <row r="29405" spans="1:2" x14ac:dyDescent="0.35">
      <c r="A29405" s="178">
        <v>10047365</v>
      </c>
      <c r="B29405" s="178" t="s">
        <v>28886</v>
      </c>
    </row>
    <row r="29406" spans="1:2" x14ac:dyDescent="0.35">
      <c r="A29406" s="178">
        <v>10047669</v>
      </c>
      <c r="B29406" s="178" t="s">
        <v>28887</v>
      </c>
    </row>
    <row r="29407" spans="1:2" x14ac:dyDescent="0.35">
      <c r="A29407" s="178">
        <v>10030154</v>
      </c>
      <c r="B29407" s="178" t="s">
        <v>28888</v>
      </c>
    </row>
    <row r="29408" spans="1:2" x14ac:dyDescent="0.35">
      <c r="A29408" s="178">
        <v>10047957</v>
      </c>
      <c r="B29408" s="178" t="s">
        <v>28889</v>
      </c>
    </row>
    <row r="29409" spans="1:2" x14ac:dyDescent="0.35">
      <c r="A29409" s="178">
        <v>10047961</v>
      </c>
      <c r="B29409" s="178" t="s">
        <v>28890</v>
      </c>
    </row>
    <row r="29410" spans="1:2" x14ac:dyDescent="0.35">
      <c r="A29410" s="178">
        <v>10034901</v>
      </c>
      <c r="B29410" s="178" t="s">
        <v>28891</v>
      </c>
    </row>
    <row r="29411" spans="1:2" x14ac:dyDescent="0.35">
      <c r="A29411" s="178">
        <v>10024884</v>
      </c>
      <c r="B29411" s="178" t="s">
        <v>28892</v>
      </c>
    </row>
    <row r="29412" spans="1:2" x14ac:dyDescent="0.35">
      <c r="A29412" s="178">
        <v>10009722</v>
      </c>
      <c r="B29412" s="178" t="s">
        <v>28893</v>
      </c>
    </row>
    <row r="29413" spans="1:2" x14ac:dyDescent="0.35">
      <c r="A29413" s="178">
        <v>10041309</v>
      </c>
      <c r="B29413" s="178" t="s">
        <v>28894</v>
      </c>
    </row>
    <row r="29414" spans="1:2" x14ac:dyDescent="0.35">
      <c r="A29414" s="178">
        <v>10041324</v>
      </c>
      <c r="B29414" s="178" t="s">
        <v>28895</v>
      </c>
    </row>
    <row r="29415" spans="1:2" x14ac:dyDescent="0.35">
      <c r="A29415" s="178">
        <v>10008131</v>
      </c>
      <c r="B29415" s="178" t="s">
        <v>28896</v>
      </c>
    </row>
    <row r="29416" spans="1:2" x14ac:dyDescent="0.35">
      <c r="A29416" s="178">
        <v>10003366</v>
      </c>
      <c r="B29416" s="178" t="s">
        <v>28897</v>
      </c>
    </row>
    <row r="29417" spans="1:2" x14ac:dyDescent="0.35">
      <c r="A29417" s="178">
        <v>10046395</v>
      </c>
      <c r="B29417" s="178" t="s">
        <v>28898</v>
      </c>
    </row>
    <row r="29418" spans="1:2" x14ac:dyDescent="0.35">
      <c r="A29418" s="178">
        <v>10046629</v>
      </c>
      <c r="B29418" s="178" t="s">
        <v>28899</v>
      </c>
    </row>
    <row r="29419" spans="1:2" x14ac:dyDescent="0.35">
      <c r="A29419" s="178">
        <v>10035411</v>
      </c>
      <c r="B29419" s="178" t="s">
        <v>28900</v>
      </c>
    </row>
    <row r="29420" spans="1:2" x14ac:dyDescent="0.35">
      <c r="A29420" s="178">
        <v>10046654</v>
      </c>
      <c r="B29420" s="178" t="s">
        <v>28901</v>
      </c>
    </row>
    <row r="29421" spans="1:2" x14ac:dyDescent="0.35">
      <c r="A29421" s="178">
        <v>10046714</v>
      </c>
      <c r="B29421" s="178" t="s">
        <v>28902</v>
      </c>
    </row>
    <row r="29422" spans="1:2" x14ac:dyDescent="0.35">
      <c r="A29422" s="178">
        <v>10046727</v>
      </c>
      <c r="B29422" s="178" t="s">
        <v>28903</v>
      </c>
    </row>
    <row r="29423" spans="1:2" x14ac:dyDescent="0.35">
      <c r="A29423" s="178">
        <v>10045359</v>
      </c>
      <c r="B29423" s="178" t="s">
        <v>28904</v>
      </c>
    </row>
    <row r="29424" spans="1:2" x14ac:dyDescent="0.35">
      <c r="A29424" s="178">
        <v>10045383</v>
      </c>
      <c r="B29424" s="178" t="s">
        <v>28905</v>
      </c>
    </row>
    <row r="29425" spans="1:2" x14ac:dyDescent="0.35">
      <c r="A29425" s="178">
        <v>10045466</v>
      </c>
      <c r="B29425" s="178" t="s">
        <v>28906</v>
      </c>
    </row>
    <row r="29426" spans="1:2" x14ac:dyDescent="0.35">
      <c r="A29426" s="178">
        <v>10043282</v>
      </c>
      <c r="B29426" s="178" t="s">
        <v>28907</v>
      </c>
    </row>
    <row r="29427" spans="1:2" x14ac:dyDescent="0.35">
      <c r="A29427" s="178">
        <v>10046302</v>
      </c>
      <c r="B29427" s="178" t="s">
        <v>28908</v>
      </c>
    </row>
    <row r="29428" spans="1:2" x14ac:dyDescent="0.35">
      <c r="A29428" s="178">
        <v>10046311</v>
      </c>
      <c r="B29428" s="178" t="s">
        <v>28909</v>
      </c>
    </row>
    <row r="29429" spans="1:2" x14ac:dyDescent="0.35">
      <c r="A29429" s="178">
        <v>10046418</v>
      </c>
      <c r="B29429" s="178" t="s">
        <v>28910</v>
      </c>
    </row>
    <row r="29430" spans="1:2" x14ac:dyDescent="0.35">
      <c r="A29430" s="178">
        <v>10046561</v>
      </c>
      <c r="B29430" s="178" t="s">
        <v>28911</v>
      </c>
    </row>
    <row r="29431" spans="1:2" x14ac:dyDescent="0.35">
      <c r="A29431" s="178">
        <v>10046652</v>
      </c>
      <c r="B29431" s="178" t="s">
        <v>28912</v>
      </c>
    </row>
    <row r="29432" spans="1:2" x14ac:dyDescent="0.35">
      <c r="A29432" s="178">
        <v>10042794</v>
      </c>
      <c r="B29432" s="178" t="s">
        <v>28913</v>
      </c>
    </row>
    <row r="29433" spans="1:2" x14ac:dyDescent="0.35">
      <c r="A29433" s="178">
        <v>10037361</v>
      </c>
      <c r="B29433" s="178" t="s">
        <v>28914</v>
      </c>
    </row>
    <row r="29434" spans="1:2" x14ac:dyDescent="0.35">
      <c r="A29434" s="178">
        <v>10021106</v>
      </c>
      <c r="B29434" s="178" t="s">
        <v>28915</v>
      </c>
    </row>
    <row r="29435" spans="1:2" x14ac:dyDescent="0.35">
      <c r="A29435" s="178">
        <v>10019001</v>
      </c>
      <c r="B29435" s="178" t="s">
        <v>28916</v>
      </c>
    </row>
    <row r="29436" spans="1:2" x14ac:dyDescent="0.35">
      <c r="A29436" s="178">
        <v>10027769</v>
      </c>
      <c r="B29436" s="178" t="s">
        <v>28917</v>
      </c>
    </row>
    <row r="29437" spans="1:2" x14ac:dyDescent="0.35">
      <c r="A29437" s="178">
        <v>10027788</v>
      </c>
      <c r="B29437" s="178" t="s">
        <v>28918</v>
      </c>
    </row>
    <row r="29438" spans="1:2" x14ac:dyDescent="0.35">
      <c r="A29438" s="178">
        <v>10027832</v>
      </c>
      <c r="B29438" s="178" t="s">
        <v>28919</v>
      </c>
    </row>
    <row r="29439" spans="1:2" x14ac:dyDescent="0.35">
      <c r="A29439" s="178">
        <v>10028239</v>
      </c>
      <c r="B29439" s="178" t="s">
        <v>28920</v>
      </c>
    </row>
    <row r="29440" spans="1:2" x14ac:dyDescent="0.35">
      <c r="A29440" s="178">
        <v>10028323</v>
      </c>
      <c r="B29440" s="178" t="s">
        <v>28921</v>
      </c>
    </row>
    <row r="29441" spans="1:2" x14ac:dyDescent="0.35">
      <c r="A29441" s="178">
        <v>10028382</v>
      </c>
      <c r="B29441" s="178" t="s">
        <v>28922</v>
      </c>
    </row>
    <row r="29442" spans="1:2" x14ac:dyDescent="0.35">
      <c r="A29442" s="178">
        <v>10028394</v>
      </c>
      <c r="B29442" s="178" t="s">
        <v>28923</v>
      </c>
    </row>
    <row r="29443" spans="1:2" x14ac:dyDescent="0.35">
      <c r="A29443" s="178">
        <v>10046740</v>
      </c>
      <c r="B29443" s="178" t="s">
        <v>28924</v>
      </c>
    </row>
    <row r="29444" spans="1:2" x14ac:dyDescent="0.35">
      <c r="A29444" s="178">
        <v>10046761</v>
      </c>
      <c r="B29444" s="178" t="s">
        <v>14398</v>
      </c>
    </row>
    <row r="29445" spans="1:2" x14ac:dyDescent="0.35">
      <c r="A29445" s="178">
        <v>10046802</v>
      </c>
      <c r="B29445" s="178" t="s">
        <v>28925</v>
      </c>
    </row>
    <row r="29446" spans="1:2" x14ac:dyDescent="0.35">
      <c r="A29446" s="178">
        <v>10046805</v>
      </c>
      <c r="B29446" s="178" t="s">
        <v>28926</v>
      </c>
    </row>
    <row r="29447" spans="1:2" x14ac:dyDescent="0.35">
      <c r="A29447" s="178">
        <v>10046591</v>
      </c>
      <c r="B29447" s="178" t="s">
        <v>28927</v>
      </c>
    </row>
    <row r="29448" spans="1:2" x14ac:dyDescent="0.35">
      <c r="A29448" s="178">
        <v>10046701</v>
      </c>
      <c r="B29448" s="178" t="s">
        <v>28928</v>
      </c>
    </row>
    <row r="29449" spans="1:2" x14ac:dyDescent="0.35">
      <c r="A29449" s="178">
        <v>10043176</v>
      </c>
      <c r="B29449" s="178" t="s">
        <v>28929</v>
      </c>
    </row>
    <row r="29450" spans="1:2" x14ac:dyDescent="0.35">
      <c r="A29450" s="178">
        <v>10031989</v>
      </c>
      <c r="B29450" s="178" t="s">
        <v>28930</v>
      </c>
    </row>
    <row r="29451" spans="1:2" x14ac:dyDescent="0.35">
      <c r="A29451" s="178">
        <v>10032343</v>
      </c>
      <c r="B29451" s="178" t="s">
        <v>28931</v>
      </c>
    </row>
    <row r="29452" spans="1:2" x14ac:dyDescent="0.35">
      <c r="A29452" s="178">
        <v>10020597</v>
      </c>
      <c r="B29452" s="178" t="s">
        <v>28932</v>
      </c>
    </row>
    <row r="29453" spans="1:2" x14ac:dyDescent="0.35">
      <c r="A29453" s="178">
        <v>10013915</v>
      </c>
      <c r="B29453" s="178" t="s">
        <v>28933</v>
      </c>
    </row>
    <row r="29454" spans="1:2" x14ac:dyDescent="0.35">
      <c r="A29454" s="178">
        <v>10004172</v>
      </c>
      <c r="B29454" s="178" t="s">
        <v>28934</v>
      </c>
    </row>
    <row r="29455" spans="1:2" x14ac:dyDescent="0.35">
      <c r="A29455" s="178">
        <v>10001187</v>
      </c>
      <c r="B29455" s="178" t="s">
        <v>28935</v>
      </c>
    </row>
    <row r="29456" spans="1:2" x14ac:dyDescent="0.35">
      <c r="A29456" s="178">
        <v>10000240</v>
      </c>
      <c r="B29456" s="178" t="s">
        <v>28936</v>
      </c>
    </row>
    <row r="29457" spans="1:2" x14ac:dyDescent="0.35">
      <c r="A29457" s="178">
        <v>10000556</v>
      </c>
      <c r="B29457" s="178" t="s">
        <v>28937</v>
      </c>
    </row>
    <row r="29458" spans="1:2" x14ac:dyDescent="0.35">
      <c r="A29458" s="178">
        <v>10046912</v>
      </c>
      <c r="B29458" s="178" t="s">
        <v>28938</v>
      </c>
    </row>
    <row r="29459" spans="1:2" x14ac:dyDescent="0.35">
      <c r="A29459" s="178">
        <v>10046913</v>
      </c>
      <c r="B29459" s="178" t="s">
        <v>28939</v>
      </c>
    </row>
    <row r="29460" spans="1:2" x14ac:dyDescent="0.35">
      <c r="A29460" s="178">
        <v>10046941</v>
      </c>
      <c r="B29460" s="178" t="s">
        <v>28940</v>
      </c>
    </row>
    <row r="29461" spans="1:2" x14ac:dyDescent="0.35">
      <c r="A29461" s="178">
        <v>10046946</v>
      </c>
      <c r="B29461" s="178" t="s">
        <v>28941</v>
      </c>
    </row>
    <row r="29462" spans="1:2" x14ac:dyDescent="0.35">
      <c r="A29462" s="178">
        <v>10046949</v>
      </c>
      <c r="B29462" s="178" t="s">
        <v>28942</v>
      </c>
    </row>
    <row r="29463" spans="1:2" x14ac:dyDescent="0.35">
      <c r="A29463" s="178">
        <v>10038015</v>
      </c>
      <c r="B29463" s="178" t="s">
        <v>28943</v>
      </c>
    </row>
    <row r="29464" spans="1:2" x14ac:dyDescent="0.35">
      <c r="A29464" s="178">
        <v>10046985</v>
      </c>
      <c r="B29464" s="178" t="s">
        <v>28944</v>
      </c>
    </row>
    <row r="29465" spans="1:2" x14ac:dyDescent="0.35">
      <c r="A29465" s="178">
        <v>10046987</v>
      </c>
      <c r="B29465" s="178" t="s">
        <v>28945</v>
      </c>
    </row>
    <row r="29466" spans="1:2" x14ac:dyDescent="0.35">
      <c r="A29466" s="178">
        <v>10047029</v>
      </c>
      <c r="B29466" s="178" t="s">
        <v>28946</v>
      </c>
    </row>
    <row r="29467" spans="1:2" x14ac:dyDescent="0.35">
      <c r="A29467" s="178">
        <v>10046251</v>
      </c>
      <c r="B29467" s="178" t="s">
        <v>28947</v>
      </c>
    </row>
    <row r="29468" spans="1:2" x14ac:dyDescent="0.35">
      <c r="A29468" s="178">
        <v>10046344</v>
      </c>
      <c r="B29468" s="178" t="s">
        <v>28948</v>
      </c>
    </row>
    <row r="29469" spans="1:2" x14ac:dyDescent="0.35">
      <c r="A29469" s="178">
        <v>10046821</v>
      </c>
      <c r="B29469" s="178" t="s">
        <v>28949</v>
      </c>
    </row>
    <row r="29470" spans="1:2" x14ac:dyDescent="0.35">
      <c r="A29470" s="178">
        <v>10022166</v>
      </c>
      <c r="B29470" s="178" t="s">
        <v>28950</v>
      </c>
    </row>
    <row r="29471" spans="1:2" x14ac:dyDescent="0.35">
      <c r="A29471" s="178">
        <v>10045438</v>
      </c>
      <c r="B29471" s="178" t="s">
        <v>28951</v>
      </c>
    </row>
    <row r="29472" spans="1:2" x14ac:dyDescent="0.35">
      <c r="A29472" s="178">
        <v>10045513</v>
      </c>
      <c r="B29472" s="178" t="s">
        <v>28952</v>
      </c>
    </row>
    <row r="29473" spans="1:2" x14ac:dyDescent="0.35">
      <c r="A29473" s="178">
        <v>10045720</v>
      </c>
      <c r="B29473" s="178" t="s">
        <v>28953</v>
      </c>
    </row>
    <row r="29474" spans="1:2" x14ac:dyDescent="0.35">
      <c r="A29474" s="178">
        <v>10026328</v>
      </c>
      <c r="B29474" s="178" t="s">
        <v>28954</v>
      </c>
    </row>
    <row r="29475" spans="1:2" x14ac:dyDescent="0.35">
      <c r="A29475" s="178">
        <v>10045846</v>
      </c>
      <c r="B29475" s="178" t="s">
        <v>28955</v>
      </c>
    </row>
    <row r="29476" spans="1:2" x14ac:dyDescent="0.35">
      <c r="A29476" s="178">
        <v>10012759</v>
      </c>
      <c r="B29476" s="178" t="s">
        <v>28956</v>
      </c>
    </row>
    <row r="29477" spans="1:2" x14ac:dyDescent="0.35">
      <c r="A29477" s="178">
        <v>10047121</v>
      </c>
      <c r="B29477" s="178" t="s">
        <v>28957</v>
      </c>
    </row>
    <row r="29478" spans="1:2" x14ac:dyDescent="0.35">
      <c r="A29478" s="178">
        <v>10034402</v>
      </c>
      <c r="B29478" s="178" t="s">
        <v>28958</v>
      </c>
    </row>
    <row r="29479" spans="1:2" x14ac:dyDescent="0.35">
      <c r="A29479" s="178">
        <v>10047123</v>
      </c>
      <c r="B29479" s="178" t="s">
        <v>28959</v>
      </c>
    </row>
    <row r="29480" spans="1:2" x14ac:dyDescent="0.35">
      <c r="A29480" s="178">
        <v>10047129</v>
      </c>
      <c r="B29480" s="178" t="s">
        <v>28960</v>
      </c>
    </row>
    <row r="29481" spans="1:2" x14ac:dyDescent="0.35">
      <c r="A29481" s="178">
        <v>10047160</v>
      </c>
      <c r="B29481" s="178" t="s">
        <v>28961</v>
      </c>
    </row>
    <row r="29482" spans="1:2" x14ac:dyDescent="0.35">
      <c r="A29482" s="178">
        <v>10047294</v>
      </c>
      <c r="B29482" s="178" t="s">
        <v>28962</v>
      </c>
    </row>
    <row r="29483" spans="1:2" x14ac:dyDescent="0.35">
      <c r="A29483" s="178">
        <v>10016231</v>
      </c>
      <c r="B29483" s="178" t="s">
        <v>28963</v>
      </c>
    </row>
    <row r="29484" spans="1:2" x14ac:dyDescent="0.35">
      <c r="A29484" s="178">
        <v>10033538</v>
      </c>
      <c r="B29484" s="178" t="s">
        <v>28964</v>
      </c>
    </row>
    <row r="29485" spans="1:2" x14ac:dyDescent="0.35">
      <c r="A29485" s="178">
        <v>10034674</v>
      </c>
      <c r="B29485" s="178" t="s">
        <v>28965</v>
      </c>
    </row>
    <row r="29486" spans="1:2" x14ac:dyDescent="0.35">
      <c r="A29486" s="178">
        <v>10022761</v>
      </c>
      <c r="B29486" s="178" t="s">
        <v>28966</v>
      </c>
    </row>
    <row r="29487" spans="1:2" x14ac:dyDescent="0.35">
      <c r="A29487" s="178">
        <v>10004397</v>
      </c>
      <c r="B29487" s="178" t="s">
        <v>28967</v>
      </c>
    </row>
    <row r="29488" spans="1:2" x14ac:dyDescent="0.35">
      <c r="A29488" s="178">
        <v>10018262</v>
      </c>
      <c r="B29488" s="178" t="s">
        <v>28968</v>
      </c>
    </row>
    <row r="29489" spans="1:2" x14ac:dyDescent="0.35">
      <c r="A29489" s="178">
        <v>10021229</v>
      </c>
      <c r="B29489" s="178" t="s">
        <v>28969</v>
      </c>
    </row>
    <row r="29490" spans="1:2" x14ac:dyDescent="0.35">
      <c r="A29490" s="178">
        <v>10045640</v>
      </c>
      <c r="B29490" s="178" t="s">
        <v>28970</v>
      </c>
    </row>
    <row r="29491" spans="1:2" x14ac:dyDescent="0.35">
      <c r="A29491" s="178">
        <v>10046196</v>
      </c>
      <c r="B29491" s="178" t="s">
        <v>28971</v>
      </c>
    </row>
    <row r="29492" spans="1:2" x14ac:dyDescent="0.35">
      <c r="A29492" s="178">
        <v>10046307</v>
      </c>
      <c r="B29492" s="178" t="s">
        <v>28972</v>
      </c>
    </row>
    <row r="29493" spans="1:2" x14ac:dyDescent="0.35">
      <c r="A29493" s="178">
        <v>10046354</v>
      </c>
      <c r="B29493" s="178" t="s">
        <v>28973</v>
      </c>
    </row>
    <row r="29494" spans="1:2" x14ac:dyDescent="0.35">
      <c r="A29494" s="178">
        <v>10046465</v>
      </c>
      <c r="B29494" s="178" t="s">
        <v>14157</v>
      </c>
    </row>
    <row r="29495" spans="1:2" x14ac:dyDescent="0.35">
      <c r="A29495" s="178">
        <v>10047340</v>
      </c>
      <c r="B29495" s="178" t="s">
        <v>28974</v>
      </c>
    </row>
    <row r="29496" spans="1:2" x14ac:dyDescent="0.35">
      <c r="A29496" s="178">
        <v>10047364</v>
      </c>
      <c r="B29496" s="178" t="s">
        <v>28975</v>
      </c>
    </row>
    <row r="29497" spans="1:2" x14ac:dyDescent="0.35">
      <c r="A29497" s="178">
        <v>10047433</v>
      </c>
      <c r="B29497" s="178" t="s">
        <v>28976</v>
      </c>
    </row>
    <row r="29498" spans="1:2" x14ac:dyDescent="0.35">
      <c r="A29498" s="178">
        <v>10047454</v>
      </c>
      <c r="B29498" s="178" t="s">
        <v>28977</v>
      </c>
    </row>
    <row r="29499" spans="1:2" x14ac:dyDescent="0.35">
      <c r="A29499" s="178">
        <v>10047496</v>
      </c>
      <c r="B29499" s="178" t="s">
        <v>28978</v>
      </c>
    </row>
    <row r="29500" spans="1:2" x14ac:dyDescent="0.35">
      <c r="A29500" s="178">
        <v>10047509</v>
      </c>
      <c r="B29500" s="178" t="s">
        <v>28979</v>
      </c>
    </row>
    <row r="29501" spans="1:2" x14ac:dyDescent="0.35">
      <c r="A29501" s="178">
        <v>10047521</v>
      </c>
      <c r="B29501" s="178" t="s">
        <v>28980</v>
      </c>
    </row>
    <row r="29502" spans="1:2" x14ac:dyDescent="0.35">
      <c r="A29502" s="178">
        <v>10027483</v>
      </c>
      <c r="B29502" s="178" t="s">
        <v>28981</v>
      </c>
    </row>
    <row r="29503" spans="1:2" x14ac:dyDescent="0.35">
      <c r="A29503" s="178">
        <v>10012958</v>
      </c>
      <c r="B29503" s="178" t="s">
        <v>28982</v>
      </c>
    </row>
    <row r="29504" spans="1:2" x14ac:dyDescent="0.35">
      <c r="A29504" s="178">
        <v>10028476</v>
      </c>
      <c r="B29504" s="178" t="s">
        <v>28983</v>
      </c>
    </row>
    <row r="29505" spans="1:2" x14ac:dyDescent="0.35">
      <c r="A29505" s="178">
        <v>10028491</v>
      </c>
      <c r="B29505" s="178" t="s">
        <v>28984</v>
      </c>
    </row>
    <row r="29506" spans="1:2" x14ac:dyDescent="0.35">
      <c r="A29506" s="178">
        <v>10021885</v>
      </c>
      <c r="B29506" s="178" t="s">
        <v>28985</v>
      </c>
    </row>
    <row r="29507" spans="1:2" x14ac:dyDescent="0.35">
      <c r="A29507" s="178">
        <v>10005720</v>
      </c>
      <c r="B29507" s="178" t="s">
        <v>28986</v>
      </c>
    </row>
    <row r="29508" spans="1:2" x14ac:dyDescent="0.35">
      <c r="A29508" s="178">
        <v>10045871</v>
      </c>
      <c r="B29508" s="178" t="s">
        <v>28987</v>
      </c>
    </row>
    <row r="29509" spans="1:2" x14ac:dyDescent="0.35">
      <c r="A29509" s="178">
        <v>10045930</v>
      </c>
      <c r="B29509" s="178" t="s">
        <v>28988</v>
      </c>
    </row>
    <row r="29510" spans="1:2" x14ac:dyDescent="0.35">
      <c r="A29510" s="178">
        <v>10045978</v>
      </c>
      <c r="B29510" s="178" t="s">
        <v>28989</v>
      </c>
    </row>
    <row r="29511" spans="1:2" x14ac:dyDescent="0.35">
      <c r="A29511" s="178">
        <v>10045989</v>
      </c>
      <c r="B29511" s="178" t="s">
        <v>28990</v>
      </c>
    </row>
    <row r="29512" spans="1:2" x14ac:dyDescent="0.35">
      <c r="A29512" s="178">
        <v>10016141</v>
      </c>
      <c r="B29512" s="178" t="s">
        <v>28991</v>
      </c>
    </row>
    <row r="29513" spans="1:2" x14ac:dyDescent="0.35">
      <c r="A29513" s="178">
        <v>10046283</v>
      </c>
      <c r="B29513" s="178" t="s">
        <v>28992</v>
      </c>
    </row>
    <row r="29514" spans="1:2" x14ac:dyDescent="0.35">
      <c r="A29514" s="178">
        <v>10047529</v>
      </c>
      <c r="B29514" s="178" t="s">
        <v>28993</v>
      </c>
    </row>
    <row r="29515" spans="1:2" x14ac:dyDescent="0.35">
      <c r="A29515" s="178">
        <v>10047546</v>
      </c>
      <c r="B29515" s="178" t="s">
        <v>28994</v>
      </c>
    </row>
    <row r="29516" spans="1:2" x14ac:dyDescent="0.35">
      <c r="A29516" s="178">
        <v>10028011</v>
      </c>
      <c r="B29516" s="178" t="s">
        <v>28995</v>
      </c>
    </row>
    <row r="29517" spans="1:2" x14ac:dyDescent="0.35">
      <c r="A29517" s="178">
        <v>10026331</v>
      </c>
      <c r="B29517" s="178" t="s">
        <v>28996</v>
      </c>
    </row>
    <row r="29518" spans="1:2" x14ac:dyDescent="0.35">
      <c r="A29518" s="178">
        <v>10046101</v>
      </c>
      <c r="B29518" s="178" t="s">
        <v>28997</v>
      </c>
    </row>
    <row r="29519" spans="1:2" x14ac:dyDescent="0.35">
      <c r="A29519" s="178">
        <v>10046128</v>
      </c>
      <c r="B29519" s="178" t="s">
        <v>28998</v>
      </c>
    </row>
    <row r="29520" spans="1:2" x14ac:dyDescent="0.35">
      <c r="A29520" s="178">
        <v>10046149</v>
      </c>
      <c r="B29520" s="178" t="s">
        <v>28999</v>
      </c>
    </row>
    <row r="29521" spans="1:2" x14ac:dyDescent="0.35">
      <c r="A29521" s="178">
        <v>10046197</v>
      </c>
      <c r="B29521" s="178" t="s">
        <v>29000</v>
      </c>
    </row>
    <row r="29522" spans="1:2" x14ac:dyDescent="0.35">
      <c r="A29522" s="178">
        <v>10046209</v>
      </c>
      <c r="B29522" s="178" t="s">
        <v>29001</v>
      </c>
    </row>
    <row r="29523" spans="1:2" x14ac:dyDescent="0.35">
      <c r="A29523" s="178">
        <v>10045662</v>
      </c>
      <c r="B29523" s="178" t="s">
        <v>29002</v>
      </c>
    </row>
    <row r="29524" spans="1:2" x14ac:dyDescent="0.35">
      <c r="A29524" s="178">
        <v>10031493</v>
      </c>
      <c r="B29524" s="178" t="s">
        <v>29003</v>
      </c>
    </row>
    <row r="29525" spans="1:2" x14ac:dyDescent="0.35">
      <c r="A29525" s="178">
        <v>10003390</v>
      </c>
      <c r="B29525" s="178" t="s">
        <v>29004</v>
      </c>
    </row>
    <row r="29526" spans="1:2" x14ac:dyDescent="0.35">
      <c r="A29526" s="178">
        <v>10046576</v>
      </c>
      <c r="B29526" s="178" t="s">
        <v>29005</v>
      </c>
    </row>
    <row r="29527" spans="1:2" x14ac:dyDescent="0.35">
      <c r="A29527" s="178">
        <v>10007767</v>
      </c>
      <c r="B29527" s="178" t="s">
        <v>29006</v>
      </c>
    </row>
    <row r="29528" spans="1:2" x14ac:dyDescent="0.35">
      <c r="A29528" s="178">
        <v>10047685</v>
      </c>
      <c r="B29528" s="178" t="s">
        <v>29007</v>
      </c>
    </row>
    <row r="29529" spans="1:2" x14ac:dyDescent="0.35">
      <c r="A29529" s="178">
        <v>10047720</v>
      </c>
      <c r="B29529" s="178" t="s">
        <v>29008</v>
      </c>
    </row>
    <row r="29530" spans="1:2" x14ac:dyDescent="0.35">
      <c r="A29530" s="178">
        <v>10029854</v>
      </c>
      <c r="B29530" s="178" t="s">
        <v>29009</v>
      </c>
    </row>
    <row r="29531" spans="1:2" x14ac:dyDescent="0.35">
      <c r="A29531" s="178">
        <v>10029876</v>
      </c>
      <c r="B29531" s="178" t="s">
        <v>29010</v>
      </c>
    </row>
    <row r="29532" spans="1:2" x14ac:dyDescent="0.35">
      <c r="A29532" s="178">
        <v>10029930</v>
      </c>
      <c r="B29532" s="178" t="s">
        <v>29011</v>
      </c>
    </row>
    <row r="29533" spans="1:2" x14ac:dyDescent="0.35">
      <c r="A29533" s="178">
        <v>10009212</v>
      </c>
      <c r="B29533" s="178" t="s">
        <v>29012</v>
      </c>
    </row>
    <row r="29534" spans="1:2" x14ac:dyDescent="0.35">
      <c r="A29534" s="178">
        <v>10009428</v>
      </c>
      <c r="B29534" s="178" t="s">
        <v>29013</v>
      </c>
    </row>
    <row r="29535" spans="1:2" x14ac:dyDescent="0.35">
      <c r="A29535" s="178">
        <v>10034548</v>
      </c>
      <c r="B29535" s="178" t="s">
        <v>29014</v>
      </c>
    </row>
    <row r="29536" spans="1:2" x14ac:dyDescent="0.35">
      <c r="A29536" s="178">
        <v>10010982</v>
      </c>
      <c r="B29536" s="178" t="s">
        <v>29015</v>
      </c>
    </row>
    <row r="29537" spans="1:2" x14ac:dyDescent="0.35">
      <c r="A29537" s="178">
        <v>10046460</v>
      </c>
      <c r="B29537" s="178" t="s">
        <v>29016</v>
      </c>
    </row>
    <row r="29538" spans="1:2" x14ac:dyDescent="0.35">
      <c r="A29538" s="178">
        <v>10041793</v>
      </c>
      <c r="B29538" s="178" t="s">
        <v>29017</v>
      </c>
    </row>
    <row r="29539" spans="1:2" x14ac:dyDescent="0.35">
      <c r="A29539" s="178">
        <v>10024351</v>
      </c>
      <c r="B29539" s="178" t="s">
        <v>29018</v>
      </c>
    </row>
    <row r="29540" spans="1:2" x14ac:dyDescent="0.35">
      <c r="A29540" s="178">
        <v>10042083</v>
      </c>
      <c r="B29540" s="178" t="s">
        <v>29019</v>
      </c>
    </row>
    <row r="29541" spans="1:2" x14ac:dyDescent="0.35">
      <c r="A29541" s="178">
        <v>10011818</v>
      </c>
      <c r="B29541" s="178" t="s">
        <v>29020</v>
      </c>
    </row>
    <row r="29542" spans="1:2" x14ac:dyDescent="0.35">
      <c r="A29542" s="178">
        <v>10047835</v>
      </c>
      <c r="B29542" s="178" t="s">
        <v>29021</v>
      </c>
    </row>
    <row r="29543" spans="1:2" x14ac:dyDescent="0.35">
      <c r="A29543" s="178">
        <v>10018099</v>
      </c>
      <c r="B29543" s="178" t="s">
        <v>29022</v>
      </c>
    </row>
    <row r="29544" spans="1:2" x14ac:dyDescent="0.35">
      <c r="A29544" s="178">
        <v>10033377</v>
      </c>
      <c r="B29544" s="178" t="s">
        <v>18507</v>
      </c>
    </row>
    <row r="29545" spans="1:2" x14ac:dyDescent="0.35">
      <c r="A29545" s="178">
        <v>10035662</v>
      </c>
      <c r="B29545" s="178" t="s">
        <v>29023</v>
      </c>
    </row>
    <row r="29546" spans="1:2" x14ac:dyDescent="0.35">
      <c r="A29546" s="178">
        <v>10031580</v>
      </c>
      <c r="B29546" s="178" t="s">
        <v>29024</v>
      </c>
    </row>
    <row r="29547" spans="1:2" x14ac:dyDescent="0.35">
      <c r="A29547" s="178">
        <v>10031570</v>
      </c>
      <c r="B29547" s="178" t="s">
        <v>29025</v>
      </c>
    </row>
    <row r="29548" spans="1:2" x14ac:dyDescent="0.35">
      <c r="A29548" s="178">
        <v>10016221</v>
      </c>
      <c r="B29548" s="178" t="s">
        <v>29026</v>
      </c>
    </row>
    <row r="29549" spans="1:2" x14ac:dyDescent="0.35">
      <c r="A29549" s="178">
        <v>10021234</v>
      </c>
      <c r="B29549" s="178" t="s">
        <v>29027</v>
      </c>
    </row>
    <row r="29550" spans="1:2" x14ac:dyDescent="0.35">
      <c r="A29550" s="178">
        <v>10019995</v>
      </c>
      <c r="B29550" s="178" t="s">
        <v>29028</v>
      </c>
    </row>
    <row r="29551" spans="1:2" x14ac:dyDescent="0.35">
      <c r="A29551" s="178">
        <v>10046572</v>
      </c>
      <c r="B29551" s="178" t="s">
        <v>29029</v>
      </c>
    </row>
    <row r="29552" spans="1:2" x14ac:dyDescent="0.35">
      <c r="A29552" s="178">
        <v>10046723</v>
      </c>
      <c r="B29552" s="178" t="s">
        <v>29030</v>
      </c>
    </row>
    <row r="29553" spans="1:2" x14ac:dyDescent="0.35">
      <c r="A29553" s="178">
        <v>10040412</v>
      </c>
      <c r="B29553" s="178" t="s">
        <v>29031</v>
      </c>
    </row>
    <row r="29554" spans="1:2" x14ac:dyDescent="0.35">
      <c r="A29554" s="178">
        <v>10013775</v>
      </c>
      <c r="B29554" s="178" t="s">
        <v>29032</v>
      </c>
    </row>
    <row r="29555" spans="1:2" x14ac:dyDescent="0.35">
      <c r="A29555" s="178">
        <v>10024834</v>
      </c>
      <c r="B29555" s="178" t="s">
        <v>29033</v>
      </c>
    </row>
    <row r="29556" spans="1:2" x14ac:dyDescent="0.35">
      <c r="A29556" s="178">
        <v>10042158</v>
      </c>
      <c r="B29556" s="178" t="s">
        <v>29034</v>
      </c>
    </row>
    <row r="29557" spans="1:2" x14ac:dyDescent="0.35">
      <c r="A29557" s="178">
        <v>10042203</v>
      </c>
      <c r="B29557" s="178" t="s">
        <v>29035</v>
      </c>
    </row>
    <row r="29558" spans="1:2" x14ac:dyDescent="0.35">
      <c r="A29558" s="178">
        <v>10023313</v>
      </c>
      <c r="B29558" s="178" t="s">
        <v>29036</v>
      </c>
    </row>
    <row r="29559" spans="1:2" x14ac:dyDescent="0.35">
      <c r="A29559" s="178">
        <v>10042320</v>
      </c>
      <c r="B29559" s="178" t="s">
        <v>29037</v>
      </c>
    </row>
    <row r="29560" spans="1:2" x14ac:dyDescent="0.35">
      <c r="A29560" s="178">
        <v>10001736</v>
      </c>
      <c r="B29560" s="178" t="s">
        <v>29038</v>
      </c>
    </row>
    <row r="29561" spans="1:2" x14ac:dyDescent="0.35">
      <c r="A29561" s="178">
        <v>10031594</v>
      </c>
      <c r="B29561" s="178" t="s">
        <v>29039</v>
      </c>
    </row>
    <row r="29562" spans="1:2" x14ac:dyDescent="0.35">
      <c r="A29562" s="178">
        <v>10047840</v>
      </c>
      <c r="B29562" s="178" t="s">
        <v>29040</v>
      </c>
    </row>
    <row r="29563" spans="1:2" x14ac:dyDescent="0.35">
      <c r="A29563" s="178">
        <v>10047859</v>
      </c>
      <c r="B29563" s="178" t="s">
        <v>29041</v>
      </c>
    </row>
    <row r="29564" spans="1:2" x14ac:dyDescent="0.35">
      <c r="A29564" s="178">
        <v>10045310</v>
      </c>
      <c r="B29564" s="178" t="s">
        <v>29042</v>
      </c>
    </row>
    <row r="29565" spans="1:2" x14ac:dyDescent="0.35">
      <c r="A29565" s="178">
        <v>10035875</v>
      </c>
      <c r="B29565" s="178" t="s">
        <v>29043</v>
      </c>
    </row>
    <row r="29566" spans="1:2" x14ac:dyDescent="0.35">
      <c r="A29566" s="178">
        <v>10007881</v>
      </c>
      <c r="B29566" s="178" t="s">
        <v>29044</v>
      </c>
    </row>
    <row r="29567" spans="1:2" x14ac:dyDescent="0.35">
      <c r="A29567" s="178">
        <v>10003791</v>
      </c>
      <c r="B29567" s="178" t="s">
        <v>29045</v>
      </c>
    </row>
    <row r="29568" spans="1:2" x14ac:dyDescent="0.35">
      <c r="A29568" s="178">
        <v>10046753</v>
      </c>
      <c r="B29568" s="178" t="s">
        <v>29046</v>
      </c>
    </row>
    <row r="29569" spans="1:2" x14ac:dyDescent="0.35">
      <c r="A29569" s="178">
        <v>10046776</v>
      </c>
      <c r="B29569" s="178" t="s">
        <v>29047</v>
      </c>
    </row>
    <row r="29570" spans="1:2" x14ac:dyDescent="0.35">
      <c r="A29570" s="178">
        <v>10001282</v>
      </c>
      <c r="B29570" s="178" t="s">
        <v>29048</v>
      </c>
    </row>
    <row r="29571" spans="1:2" x14ac:dyDescent="0.35">
      <c r="A29571" s="178">
        <v>10046841</v>
      </c>
      <c r="B29571" s="178" t="s">
        <v>29049</v>
      </c>
    </row>
    <row r="29572" spans="1:2" x14ac:dyDescent="0.35">
      <c r="A29572" s="178">
        <v>10046983</v>
      </c>
      <c r="B29572" s="178" t="s">
        <v>29050</v>
      </c>
    </row>
    <row r="29573" spans="1:2" x14ac:dyDescent="0.35">
      <c r="A29573" s="178">
        <v>10046999</v>
      </c>
      <c r="B29573" s="178" t="s">
        <v>29051</v>
      </c>
    </row>
    <row r="29574" spans="1:2" x14ac:dyDescent="0.35">
      <c r="A29574" s="178">
        <v>10033740</v>
      </c>
      <c r="B29574" s="178" t="s">
        <v>29052</v>
      </c>
    </row>
    <row r="29575" spans="1:2" x14ac:dyDescent="0.35">
      <c r="A29575" s="178">
        <v>10038592</v>
      </c>
      <c r="B29575" s="178" t="s">
        <v>29053</v>
      </c>
    </row>
    <row r="29576" spans="1:2" x14ac:dyDescent="0.35">
      <c r="A29576" s="178">
        <v>10045434</v>
      </c>
      <c r="B29576" s="178" t="s">
        <v>29054</v>
      </c>
    </row>
    <row r="29577" spans="1:2" x14ac:dyDescent="0.35">
      <c r="A29577" s="178">
        <v>10042453</v>
      </c>
      <c r="B29577" s="178" t="s">
        <v>29055</v>
      </c>
    </row>
    <row r="29578" spans="1:2" x14ac:dyDescent="0.35">
      <c r="A29578" s="178">
        <v>10033091</v>
      </c>
      <c r="B29578" s="178" t="s">
        <v>29056</v>
      </c>
    </row>
    <row r="29579" spans="1:2" x14ac:dyDescent="0.35">
      <c r="A29579" s="178">
        <v>10047881</v>
      </c>
      <c r="B29579" s="178" t="s">
        <v>29057</v>
      </c>
    </row>
    <row r="29580" spans="1:2" x14ac:dyDescent="0.35">
      <c r="A29580" s="178">
        <v>10047887</v>
      </c>
      <c r="B29580" s="178" t="s">
        <v>29058</v>
      </c>
    </row>
    <row r="29581" spans="1:2" x14ac:dyDescent="0.35">
      <c r="A29581" s="178">
        <v>10047897</v>
      </c>
      <c r="B29581" s="178" t="s">
        <v>29059</v>
      </c>
    </row>
    <row r="29582" spans="1:2" x14ac:dyDescent="0.35">
      <c r="A29582" s="178">
        <v>10047902</v>
      </c>
      <c r="B29582" s="178" t="s">
        <v>29060</v>
      </c>
    </row>
    <row r="29583" spans="1:2" x14ac:dyDescent="0.35">
      <c r="A29583" s="178">
        <v>10047912</v>
      </c>
      <c r="B29583" s="178" t="s">
        <v>29061</v>
      </c>
    </row>
    <row r="29584" spans="1:2" x14ac:dyDescent="0.35">
      <c r="A29584" s="178">
        <v>10047919</v>
      </c>
      <c r="B29584" s="178" t="s">
        <v>29062</v>
      </c>
    </row>
    <row r="29585" spans="1:2" x14ac:dyDescent="0.35">
      <c r="A29585" s="178">
        <v>10047924</v>
      </c>
      <c r="B29585" s="178" t="s">
        <v>29063</v>
      </c>
    </row>
    <row r="29586" spans="1:2" x14ac:dyDescent="0.35">
      <c r="A29586" s="178">
        <v>10047927</v>
      </c>
      <c r="B29586" s="178" t="s">
        <v>29064</v>
      </c>
    </row>
    <row r="29587" spans="1:2" x14ac:dyDescent="0.35">
      <c r="A29587" s="178">
        <v>10047933</v>
      </c>
      <c r="B29587" s="178" t="s">
        <v>29065</v>
      </c>
    </row>
    <row r="29588" spans="1:2" x14ac:dyDescent="0.35">
      <c r="A29588" s="178">
        <v>10006753</v>
      </c>
      <c r="B29588" s="178" t="s">
        <v>29066</v>
      </c>
    </row>
    <row r="29589" spans="1:2" x14ac:dyDescent="0.35">
      <c r="A29589" s="178">
        <v>10033838</v>
      </c>
      <c r="B29589" s="178" t="s">
        <v>29067</v>
      </c>
    </row>
    <row r="29590" spans="1:2" x14ac:dyDescent="0.35">
      <c r="A29590" s="178">
        <v>10024959</v>
      </c>
      <c r="B29590" s="178" t="s">
        <v>29068</v>
      </c>
    </row>
    <row r="29591" spans="1:2" x14ac:dyDescent="0.35">
      <c r="A29591" s="178">
        <v>10025971</v>
      </c>
      <c r="B29591" s="178" t="s">
        <v>29069</v>
      </c>
    </row>
    <row r="29592" spans="1:2" x14ac:dyDescent="0.35">
      <c r="A29592" s="178">
        <v>10004954</v>
      </c>
      <c r="B29592" s="178" t="s">
        <v>29070</v>
      </c>
    </row>
    <row r="29593" spans="1:2" x14ac:dyDescent="0.35">
      <c r="A29593" s="178">
        <v>10038305</v>
      </c>
      <c r="B29593" s="178" t="s">
        <v>29071</v>
      </c>
    </row>
    <row r="29594" spans="1:2" x14ac:dyDescent="0.35">
      <c r="A29594" s="178">
        <v>10047174</v>
      </c>
      <c r="B29594" s="178" t="s">
        <v>29072</v>
      </c>
    </row>
    <row r="29595" spans="1:2" x14ac:dyDescent="0.35">
      <c r="A29595" s="178">
        <v>10047177</v>
      </c>
      <c r="B29595" s="178" t="s">
        <v>29073</v>
      </c>
    </row>
    <row r="29596" spans="1:2" x14ac:dyDescent="0.35">
      <c r="A29596" s="178">
        <v>10047274</v>
      </c>
      <c r="B29596" s="178" t="s">
        <v>29074</v>
      </c>
    </row>
    <row r="29597" spans="1:2" x14ac:dyDescent="0.35">
      <c r="A29597" s="178">
        <v>10047419</v>
      </c>
      <c r="B29597" s="178" t="s">
        <v>29075</v>
      </c>
    </row>
    <row r="29598" spans="1:2" x14ac:dyDescent="0.35">
      <c r="A29598" s="178">
        <v>10045331</v>
      </c>
      <c r="B29598" s="178" t="s">
        <v>29076</v>
      </c>
    </row>
    <row r="29599" spans="1:2" x14ac:dyDescent="0.35">
      <c r="A29599" s="178">
        <v>10034991</v>
      </c>
      <c r="B29599" s="178" t="s">
        <v>29077</v>
      </c>
    </row>
    <row r="29600" spans="1:2" x14ac:dyDescent="0.35">
      <c r="A29600" s="178">
        <v>10039157</v>
      </c>
      <c r="B29600" s="178" t="s">
        <v>29078</v>
      </c>
    </row>
    <row r="29601" spans="1:2" x14ac:dyDescent="0.35">
      <c r="A29601" s="178">
        <v>10030300</v>
      </c>
      <c r="B29601" s="178" t="s">
        <v>29079</v>
      </c>
    </row>
    <row r="29602" spans="1:2" x14ac:dyDescent="0.35">
      <c r="A29602" s="178">
        <v>10034454</v>
      </c>
      <c r="B29602" s="178" t="s">
        <v>29080</v>
      </c>
    </row>
    <row r="29603" spans="1:2" x14ac:dyDescent="0.35">
      <c r="A29603" s="178">
        <v>10022675</v>
      </c>
      <c r="B29603" s="178" t="s">
        <v>29081</v>
      </c>
    </row>
    <row r="29604" spans="1:2" x14ac:dyDescent="0.35">
      <c r="A29604" s="178">
        <v>10008663</v>
      </c>
      <c r="B29604" s="178" t="s">
        <v>29082</v>
      </c>
    </row>
    <row r="29605" spans="1:2" x14ac:dyDescent="0.35">
      <c r="A29605" s="178">
        <v>10037523</v>
      </c>
      <c r="B29605" s="178" t="s">
        <v>29083</v>
      </c>
    </row>
    <row r="29606" spans="1:2" x14ac:dyDescent="0.35">
      <c r="A29606" s="178">
        <v>10047513</v>
      </c>
      <c r="B29606" s="178" t="s">
        <v>29084</v>
      </c>
    </row>
    <row r="29607" spans="1:2" x14ac:dyDescent="0.35">
      <c r="A29607" s="178">
        <v>10013758</v>
      </c>
      <c r="B29607" s="178" t="s">
        <v>29085</v>
      </c>
    </row>
    <row r="29608" spans="1:2" x14ac:dyDescent="0.35">
      <c r="A29608" s="178">
        <v>10047595</v>
      </c>
      <c r="B29608" s="178" t="s">
        <v>29086</v>
      </c>
    </row>
    <row r="29609" spans="1:2" x14ac:dyDescent="0.35">
      <c r="A29609" s="178">
        <v>10047602</v>
      </c>
      <c r="B29609" s="178" t="s">
        <v>29087</v>
      </c>
    </row>
    <row r="29610" spans="1:2" x14ac:dyDescent="0.35">
      <c r="A29610" s="178">
        <v>10047619</v>
      </c>
      <c r="B29610" s="178" t="s">
        <v>29088</v>
      </c>
    </row>
    <row r="29611" spans="1:2" x14ac:dyDescent="0.35">
      <c r="A29611" s="178">
        <v>10045728</v>
      </c>
      <c r="B29611" s="178" t="s">
        <v>29089</v>
      </c>
    </row>
    <row r="29612" spans="1:2" x14ac:dyDescent="0.35">
      <c r="A29612" s="178">
        <v>10045777</v>
      </c>
      <c r="B29612" s="178" t="s">
        <v>29090</v>
      </c>
    </row>
    <row r="29613" spans="1:2" x14ac:dyDescent="0.35">
      <c r="A29613" s="178">
        <v>10045789</v>
      </c>
      <c r="B29613" s="178" t="s">
        <v>29091</v>
      </c>
    </row>
    <row r="29614" spans="1:2" x14ac:dyDescent="0.35">
      <c r="A29614" s="178">
        <v>10045855</v>
      </c>
      <c r="B29614" s="178" t="s">
        <v>29092</v>
      </c>
    </row>
    <row r="29615" spans="1:2" x14ac:dyDescent="0.35">
      <c r="A29615" s="178">
        <v>10045899</v>
      </c>
      <c r="B29615" s="178" t="s">
        <v>29093</v>
      </c>
    </row>
    <row r="29616" spans="1:2" x14ac:dyDescent="0.35">
      <c r="A29616" s="178">
        <v>10045348</v>
      </c>
      <c r="B29616" s="178" t="s">
        <v>29094</v>
      </c>
    </row>
    <row r="29617" spans="1:2" x14ac:dyDescent="0.35">
      <c r="A29617" s="178">
        <v>10045528</v>
      </c>
      <c r="B29617" s="178" t="s">
        <v>29095</v>
      </c>
    </row>
    <row r="29618" spans="1:2" x14ac:dyDescent="0.35">
      <c r="A29618" s="178">
        <v>10045677</v>
      </c>
      <c r="B29618" s="178" t="s">
        <v>29096</v>
      </c>
    </row>
    <row r="29619" spans="1:2" x14ac:dyDescent="0.35">
      <c r="A29619" s="178">
        <v>10018849</v>
      </c>
      <c r="B29619" s="178" t="s">
        <v>29097</v>
      </c>
    </row>
    <row r="29620" spans="1:2" x14ac:dyDescent="0.35">
      <c r="A29620" s="178">
        <v>10046193</v>
      </c>
      <c r="B29620" s="178" t="s">
        <v>29098</v>
      </c>
    </row>
    <row r="29621" spans="1:2" x14ac:dyDescent="0.35">
      <c r="A29621" s="178">
        <v>10046497</v>
      </c>
      <c r="B29621" s="178" t="s">
        <v>29099</v>
      </c>
    </row>
    <row r="29622" spans="1:2" x14ac:dyDescent="0.35">
      <c r="A29622" s="178">
        <v>10034208</v>
      </c>
      <c r="B29622" s="178" t="s">
        <v>29100</v>
      </c>
    </row>
    <row r="29623" spans="1:2" x14ac:dyDescent="0.35">
      <c r="A29623" s="178">
        <v>10040510</v>
      </c>
      <c r="B29623" s="178" t="s">
        <v>29101</v>
      </c>
    </row>
    <row r="29624" spans="1:2" x14ac:dyDescent="0.35">
      <c r="A29624" s="178">
        <v>10038031</v>
      </c>
      <c r="B29624" s="178" t="s">
        <v>29102</v>
      </c>
    </row>
    <row r="29625" spans="1:2" x14ac:dyDescent="0.35">
      <c r="A29625" s="178">
        <v>10045514</v>
      </c>
      <c r="B29625" s="178" t="s">
        <v>29103</v>
      </c>
    </row>
    <row r="29626" spans="1:2" x14ac:dyDescent="0.35">
      <c r="A29626" s="178">
        <v>10045538</v>
      </c>
      <c r="B29626" s="178" t="s">
        <v>29104</v>
      </c>
    </row>
    <row r="29627" spans="1:2" x14ac:dyDescent="0.35">
      <c r="A29627" s="178">
        <v>10045598</v>
      </c>
      <c r="B29627" s="178" t="s">
        <v>29105</v>
      </c>
    </row>
    <row r="29628" spans="1:2" x14ac:dyDescent="0.35">
      <c r="A29628" s="178">
        <v>10045599</v>
      </c>
      <c r="B29628" s="178" t="s">
        <v>29106</v>
      </c>
    </row>
    <row r="29629" spans="1:2" x14ac:dyDescent="0.35">
      <c r="A29629" s="178">
        <v>10045683</v>
      </c>
      <c r="B29629" s="178" t="s">
        <v>29107</v>
      </c>
    </row>
    <row r="29630" spans="1:2" x14ac:dyDescent="0.35">
      <c r="A29630" s="178">
        <v>10045994</v>
      </c>
      <c r="B29630" s="178" t="s">
        <v>29108</v>
      </c>
    </row>
    <row r="29631" spans="1:2" x14ac:dyDescent="0.35">
      <c r="A29631" s="178">
        <v>10040539</v>
      </c>
      <c r="B29631" s="178" t="s">
        <v>29109</v>
      </c>
    </row>
    <row r="29632" spans="1:2" x14ac:dyDescent="0.35">
      <c r="A29632" s="178">
        <v>10006796</v>
      </c>
      <c r="B29632" s="178" t="s">
        <v>29110</v>
      </c>
    </row>
    <row r="29633" spans="1:2" x14ac:dyDescent="0.35">
      <c r="A29633" s="178">
        <v>10045937</v>
      </c>
      <c r="B29633" s="178" t="s">
        <v>29111</v>
      </c>
    </row>
    <row r="29634" spans="1:2" x14ac:dyDescent="0.35">
      <c r="A29634" s="178">
        <v>10046005</v>
      </c>
      <c r="B29634" s="178" t="s">
        <v>29112</v>
      </c>
    </row>
    <row r="29635" spans="1:2" x14ac:dyDescent="0.35">
      <c r="A29635" s="178">
        <v>10046067</v>
      </c>
      <c r="B29635" s="178" t="s">
        <v>29113</v>
      </c>
    </row>
    <row r="29636" spans="1:2" x14ac:dyDescent="0.35">
      <c r="A29636" s="178">
        <v>10007784</v>
      </c>
      <c r="B29636" s="178" t="s">
        <v>29114</v>
      </c>
    </row>
    <row r="29637" spans="1:2" x14ac:dyDescent="0.35">
      <c r="A29637" s="178">
        <v>10040408</v>
      </c>
      <c r="B29637" s="178" t="s">
        <v>29115</v>
      </c>
    </row>
    <row r="29638" spans="1:2" x14ac:dyDescent="0.35">
      <c r="A29638" s="178">
        <v>10008484</v>
      </c>
      <c r="B29638" s="178" t="s">
        <v>29116</v>
      </c>
    </row>
    <row r="29639" spans="1:2" x14ac:dyDescent="0.35">
      <c r="A29639" s="178">
        <v>10045461</v>
      </c>
      <c r="B29639" s="178" t="s">
        <v>29117</v>
      </c>
    </row>
    <row r="29640" spans="1:2" x14ac:dyDescent="0.35">
      <c r="A29640" s="178">
        <v>10045467</v>
      </c>
      <c r="B29640" s="178" t="s">
        <v>29118</v>
      </c>
    </row>
    <row r="29641" spans="1:2" x14ac:dyDescent="0.35">
      <c r="A29641" s="178">
        <v>10046061</v>
      </c>
      <c r="B29641" s="178" t="s">
        <v>29119</v>
      </c>
    </row>
    <row r="29642" spans="1:2" x14ac:dyDescent="0.35">
      <c r="A29642" s="178">
        <v>10046514</v>
      </c>
      <c r="B29642" s="178" t="s">
        <v>29120</v>
      </c>
    </row>
    <row r="29643" spans="1:2" x14ac:dyDescent="0.35">
      <c r="A29643" s="178">
        <v>10046525</v>
      </c>
      <c r="B29643" s="178" t="s">
        <v>29121</v>
      </c>
    </row>
    <row r="29644" spans="1:2" x14ac:dyDescent="0.35">
      <c r="A29644" s="178">
        <v>10012757</v>
      </c>
      <c r="B29644" s="178" t="s">
        <v>29122</v>
      </c>
    </row>
    <row r="29645" spans="1:2" x14ac:dyDescent="0.35">
      <c r="A29645" s="178">
        <v>10046603</v>
      </c>
      <c r="B29645" s="178" t="s">
        <v>29123</v>
      </c>
    </row>
    <row r="29646" spans="1:2" x14ac:dyDescent="0.35">
      <c r="A29646" s="178">
        <v>10046608</v>
      </c>
      <c r="B29646" s="178" t="s">
        <v>29124</v>
      </c>
    </row>
    <row r="29647" spans="1:2" x14ac:dyDescent="0.35">
      <c r="A29647" s="178">
        <v>10046623</v>
      </c>
      <c r="B29647" s="178" t="s">
        <v>29125</v>
      </c>
    </row>
    <row r="29648" spans="1:2" x14ac:dyDescent="0.35">
      <c r="A29648" s="178">
        <v>10046659</v>
      </c>
      <c r="B29648" s="178" t="s">
        <v>29126</v>
      </c>
    </row>
    <row r="29649" spans="1:2" x14ac:dyDescent="0.35">
      <c r="A29649" s="178">
        <v>10001923</v>
      </c>
      <c r="B29649" s="178" t="s">
        <v>29127</v>
      </c>
    </row>
    <row r="29650" spans="1:2" x14ac:dyDescent="0.35">
      <c r="A29650" s="178">
        <v>10034004</v>
      </c>
      <c r="B29650" s="178" t="s">
        <v>29128</v>
      </c>
    </row>
    <row r="29651" spans="1:2" x14ac:dyDescent="0.35">
      <c r="A29651" s="178">
        <v>10034031</v>
      </c>
      <c r="B29651" s="178" t="s">
        <v>29129</v>
      </c>
    </row>
    <row r="29652" spans="1:2" x14ac:dyDescent="0.35">
      <c r="A29652" s="178">
        <v>10019226</v>
      </c>
      <c r="B29652" s="178" t="s">
        <v>29130</v>
      </c>
    </row>
    <row r="29653" spans="1:2" x14ac:dyDescent="0.35">
      <c r="A29653" s="178">
        <v>10034221</v>
      </c>
      <c r="B29653" s="178" t="s">
        <v>29131</v>
      </c>
    </row>
    <row r="29654" spans="1:2" x14ac:dyDescent="0.35">
      <c r="A29654" s="178">
        <v>10034395</v>
      </c>
      <c r="B29654" s="178" t="s">
        <v>29132</v>
      </c>
    </row>
    <row r="29655" spans="1:2" x14ac:dyDescent="0.35">
      <c r="A29655" s="178">
        <v>10019525</v>
      </c>
      <c r="B29655" s="178" t="s">
        <v>29133</v>
      </c>
    </row>
    <row r="29656" spans="1:2" x14ac:dyDescent="0.35">
      <c r="A29656" s="178">
        <v>10033493</v>
      </c>
      <c r="B29656" s="178" t="s">
        <v>29134</v>
      </c>
    </row>
    <row r="29657" spans="1:2" x14ac:dyDescent="0.35">
      <c r="A29657" s="178">
        <v>10003399</v>
      </c>
      <c r="B29657" s="178" t="s">
        <v>29135</v>
      </c>
    </row>
    <row r="29658" spans="1:2" x14ac:dyDescent="0.35">
      <c r="A29658" s="178">
        <v>10046158</v>
      </c>
      <c r="B29658" s="178" t="s">
        <v>29136</v>
      </c>
    </row>
    <row r="29659" spans="1:2" x14ac:dyDescent="0.35">
      <c r="A29659" s="178">
        <v>10046289</v>
      </c>
      <c r="B29659" s="178" t="s">
        <v>29137</v>
      </c>
    </row>
    <row r="29660" spans="1:2" x14ac:dyDescent="0.35">
      <c r="A29660" s="178">
        <v>10044031</v>
      </c>
      <c r="B29660" s="178" t="s">
        <v>29138</v>
      </c>
    </row>
    <row r="29661" spans="1:2" x14ac:dyDescent="0.35">
      <c r="A29661" s="178">
        <v>10046483</v>
      </c>
      <c r="B29661" s="178" t="s">
        <v>29139</v>
      </c>
    </row>
    <row r="29662" spans="1:2" x14ac:dyDescent="0.35">
      <c r="A29662" s="178">
        <v>10005077</v>
      </c>
      <c r="B29662" s="178" t="s">
        <v>29140</v>
      </c>
    </row>
    <row r="29663" spans="1:2" x14ac:dyDescent="0.35">
      <c r="A29663" s="178">
        <v>10045488</v>
      </c>
      <c r="B29663" s="178" t="s">
        <v>29141</v>
      </c>
    </row>
    <row r="29664" spans="1:2" x14ac:dyDescent="0.35">
      <c r="A29664" s="178">
        <v>10024823</v>
      </c>
      <c r="B29664" s="178" t="s">
        <v>29142</v>
      </c>
    </row>
    <row r="29665" spans="1:2" x14ac:dyDescent="0.35">
      <c r="A29665" s="178">
        <v>10045948</v>
      </c>
      <c r="B29665" s="178" t="s">
        <v>29143</v>
      </c>
    </row>
    <row r="29666" spans="1:2" x14ac:dyDescent="0.35">
      <c r="A29666" s="178">
        <v>10010135</v>
      </c>
      <c r="B29666" s="178" t="s">
        <v>29144</v>
      </c>
    </row>
    <row r="29667" spans="1:2" x14ac:dyDescent="0.35">
      <c r="A29667" s="178">
        <v>10002862</v>
      </c>
      <c r="B29667" s="178" t="s">
        <v>29145</v>
      </c>
    </row>
    <row r="29668" spans="1:2" x14ac:dyDescent="0.35">
      <c r="A29668" s="178">
        <v>10046677</v>
      </c>
      <c r="B29668" s="178" t="s">
        <v>29146</v>
      </c>
    </row>
    <row r="29669" spans="1:2" x14ac:dyDescent="0.35">
      <c r="A29669" s="178">
        <v>10034460</v>
      </c>
      <c r="B29669" s="178" t="s">
        <v>29147</v>
      </c>
    </row>
    <row r="29670" spans="1:2" x14ac:dyDescent="0.35">
      <c r="A29670" s="178">
        <v>10034465</v>
      </c>
      <c r="B29670" s="178" t="s">
        <v>29148</v>
      </c>
    </row>
    <row r="29671" spans="1:2" x14ac:dyDescent="0.35">
      <c r="A29671" s="178">
        <v>10022848</v>
      </c>
      <c r="B29671" s="178" t="s">
        <v>29149</v>
      </c>
    </row>
    <row r="29672" spans="1:2" x14ac:dyDescent="0.35">
      <c r="A29672" s="178">
        <v>10022454</v>
      </c>
      <c r="B29672" s="178" t="s">
        <v>29150</v>
      </c>
    </row>
    <row r="29673" spans="1:2" x14ac:dyDescent="0.35">
      <c r="A29673" s="178">
        <v>10001028</v>
      </c>
      <c r="B29673" s="178" t="s">
        <v>29151</v>
      </c>
    </row>
    <row r="29674" spans="1:2" x14ac:dyDescent="0.35">
      <c r="A29674" s="178">
        <v>10026480</v>
      </c>
      <c r="B29674" s="178" t="s">
        <v>29152</v>
      </c>
    </row>
    <row r="29675" spans="1:2" x14ac:dyDescent="0.35">
      <c r="A29675" s="178">
        <v>10020303</v>
      </c>
      <c r="B29675" s="178" t="s">
        <v>29153</v>
      </c>
    </row>
    <row r="29676" spans="1:2" x14ac:dyDescent="0.35">
      <c r="A29676" s="178">
        <v>10019264</v>
      </c>
      <c r="B29676" s="178" t="s">
        <v>29154</v>
      </c>
    </row>
    <row r="29677" spans="1:2" x14ac:dyDescent="0.35">
      <c r="A29677" s="178">
        <v>10019959</v>
      </c>
      <c r="B29677" s="178" t="s">
        <v>29155</v>
      </c>
    </row>
    <row r="29678" spans="1:2" x14ac:dyDescent="0.35">
      <c r="A29678" s="178">
        <v>10032182</v>
      </c>
      <c r="B29678" s="178" t="s">
        <v>29156</v>
      </c>
    </row>
    <row r="29679" spans="1:2" x14ac:dyDescent="0.35">
      <c r="A29679" s="178">
        <v>10025981</v>
      </c>
      <c r="B29679" s="178" t="s">
        <v>29157</v>
      </c>
    </row>
    <row r="29680" spans="1:2" x14ac:dyDescent="0.35">
      <c r="A29680" s="178">
        <v>10006986</v>
      </c>
      <c r="B29680" s="178" t="s">
        <v>29158</v>
      </c>
    </row>
    <row r="29681" spans="1:2" x14ac:dyDescent="0.35">
      <c r="A29681" s="178">
        <v>10013150</v>
      </c>
      <c r="B29681" s="178" t="s">
        <v>29159</v>
      </c>
    </row>
    <row r="29682" spans="1:2" x14ac:dyDescent="0.35">
      <c r="A29682" s="178">
        <v>10004835</v>
      </c>
      <c r="B29682" s="178" t="s">
        <v>29160</v>
      </c>
    </row>
    <row r="29683" spans="1:2" x14ac:dyDescent="0.35">
      <c r="A29683" s="178">
        <v>10046788</v>
      </c>
      <c r="B29683" s="178" t="s">
        <v>29161</v>
      </c>
    </row>
    <row r="29684" spans="1:2" x14ac:dyDescent="0.35">
      <c r="A29684" s="178">
        <v>10003128</v>
      </c>
      <c r="B29684" s="178" t="s">
        <v>29162</v>
      </c>
    </row>
    <row r="29685" spans="1:2" x14ac:dyDescent="0.35">
      <c r="A29685" s="178">
        <v>10045933</v>
      </c>
      <c r="B29685" s="178" t="s">
        <v>29163</v>
      </c>
    </row>
    <row r="29686" spans="1:2" x14ac:dyDescent="0.35">
      <c r="A29686" s="178">
        <v>10046792</v>
      </c>
      <c r="B29686" s="178" t="s">
        <v>29164</v>
      </c>
    </row>
    <row r="29687" spans="1:2" x14ac:dyDescent="0.35">
      <c r="A29687" s="178">
        <v>10046828</v>
      </c>
      <c r="B29687" s="178" t="s">
        <v>29165</v>
      </c>
    </row>
    <row r="29688" spans="1:2" x14ac:dyDescent="0.35">
      <c r="A29688" s="178">
        <v>10032555</v>
      </c>
      <c r="B29688" s="178" t="s">
        <v>29166</v>
      </c>
    </row>
    <row r="29689" spans="1:2" x14ac:dyDescent="0.35">
      <c r="A29689" s="178">
        <v>10042760</v>
      </c>
      <c r="B29689" s="178" t="s">
        <v>29167</v>
      </c>
    </row>
    <row r="29690" spans="1:2" x14ac:dyDescent="0.35">
      <c r="A29690" s="178">
        <v>10043140</v>
      </c>
      <c r="B29690" s="178" t="s">
        <v>29168</v>
      </c>
    </row>
    <row r="29691" spans="1:2" x14ac:dyDescent="0.35">
      <c r="A29691" s="178">
        <v>10041298</v>
      </c>
      <c r="B29691" s="178" t="s">
        <v>29169</v>
      </c>
    </row>
    <row r="29692" spans="1:2" x14ac:dyDescent="0.35">
      <c r="A29692" s="178">
        <v>10003930</v>
      </c>
      <c r="B29692" s="178" t="s">
        <v>29170</v>
      </c>
    </row>
    <row r="29693" spans="1:2" x14ac:dyDescent="0.35">
      <c r="A29693" s="178">
        <v>10036470</v>
      </c>
      <c r="B29693" s="178" t="s">
        <v>29171</v>
      </c>
    </row>
    <row r="29694" spans="1:2" x14ac:dyDescent="0.35">
      <c r="A29694" s="178">
        <v>10025408</v>
      </c>
      <c r="B29694" s="178" t="s">
        <v>29172</v>
      </c>
    </row>
    <row r="29695" spans="1:2" x14ac:dyDescent="0.35">
      <c r="A29695" s="178">
        <v>10034406</v>
      </c>
      <c r="B29695" s="178" t="s">
        <v>29173</v>
      </c>
    </row>
    <row r="29696" spans="1:2" x14ac:dyDescent="0.35">
      <c r="A29696" s="178">
        <v>10005965</v>
      </c>
      <c r="B29696" s="178" t="s">
        <v>29174</v>
      </c>
    </row>
    <row r="29697" spans="1:2" x14ac:dyDescent="0.35">
      <c r="A29697" s="178">
        <v>10046853</v>
      </c>
      <c r="B29697" s="178" t="s">
        <v>29175</v>
      </c>
    </row>
    <row r="29698" spans="1:2" x14ac:dyDescent="0.35">
      <c r="A29698" s="178">
        <v>10046854</v>
      </c>
      <c r="B29698" s="178" t="s">
        <v>29176</v>
      </c>
    </row>
    <row r="29699" spans="1:2" x14ac:dyDescent="0.35">
      <c r="A29699" s="178">
        <v>10046876</v>
      </c>
      <c r="B29699" s="178" t="s">
        <v>29177</v>
      </c>
    </row>
    <row r="29700" spans="1:2" x14ac:dyDescent="0.35">
      <c r="A29700" s="178">
        <v>10046903</v>
      </c>
      <c r="B29700" s="178" t="s">
        <v>29178</v>
      </c>
    </row>
    <row r="29701" spans="1:2" x14ac:dyDescent="0.35">
      <c r="A29701" s="178">
        <v>10005189</v>
      </c>
      <c r="B29701" s="178" t="s">
        <v>29179</v>
      </c>
    </row>
    <row r="29702" spans="1:2" x14ac:dyDescent="0.35">
      <c r="A29702" s="178">
        <v>10041559</v>
      </c>
      <c r="B29702" s="178" t="s">
        <v>29180</v>
      </c>
    </row>
    <row r="29703" spans="1:2" x14ac:dyDescent="0.35">
      <c r="A29703" s="178">
        <v>10047267</v>
      </c>
      <c r="B29703" s="178" t="s">
        <v>29181</v>
      </c>
    </row>
    <row r="29704" spans="1:2" x14ac:dyDescent="0.35">
      <c r="A29704" s="178">
        <v>10047290</v>
      </c>
      <c r="B29704" s="178" t="s">
        <v>29182</v>
      </c>
    </row>
    <row r="29705" spans="1:2" x14ac:dyDescent="0.35">
      <c r="A29705" s="178">
        <v>10045603</v>
      </c>
      <c r="B29705" s="178" t="s">
        <v>29183</v>
      </c>
    </row>
    <row r="29706" spans="1:2" x14ac:dyDescent="0.35">
      <c r="A29706" s="178">
        <v>10045606</v>
      </c>
      <c r="B29706" s="178" t="s">
        <v>29184</v>
      </c>
    </row>
    <row r="29707" spans="1:2" x14ac:dyDescent="0.35">
      <c r="A29707" s="178">
        <v>10046868</v>
      </c>
      <c r="B29707" s="178" t="s">
        <v>29185</v>
      </c>
    </row>
    <row r="29708" spans="1:2" x14ac:dyDescent="0.35">
      <c r="A29708" s="178">
        <v>10047004</v>
      </c>
      <c r="B29708" s="178" t="s">
        <v>29186</v>
      </c>
    </row>
    <row r="29709" spans="1:2" x14ac:dyDescent="0.35">
      <c r="A29709" s="178">
        <v>10010282</v>
      </c>
      <c r="B29709" s="178" t="s">
        <v>29187</v>
      </c>
    </row>
    <row r="29710" spans="1:2" x14ac:dyDescent="0.35">
      <c r="A29710" s="178">
        <v>10004858</v>
      </c>
      <c r="B29710" s="178" t="s">
        <v>29188</v>
      </c>
    </row>
    <row r="29711" spans="1:2" x14ac:dyDescent="0.35">
      <c r="A29711" s="178">
        <v>10013263</v>
      </c>
      <c r="B29711" s="178" t="s">
        <v>29189</v>
      </c>
    </row>
    <row r="29712" spans="1:2" x14ac:dyDescent="0.35">
      <c r="A29712" s="178">
        <v>10042938</v>
      </c>
      <c r="B29712" s="178" t="s">
        <v>29190</v>
      </c>
    </row>
    <row r="29713" spans="1:2" x14ac:dyDescent="0.35">
      <c r="A29713" s="178">
        <v>10001386</v>
      </c>
      <c r="B29713" s="178" t="s">
        <v>29191</v>
      </c>
    </row>
    <row r="29714" spans="1:2" x14ac:dyDescent="0.35">
      <c r="A29714" s="178">
        <v>10024022</v>
      </c>
      <c r="B29714" s="178" t="s">
        <v>29192</v>
      </c>
    </row>
    <row r="29715" spans="1:2" x14ac:dyDescent="0.35">
      <c r="A29715" s="178">
        <v>10030593</v>
      </c>
      <c r="B29715" s="178" t="s">
        <v>29193</v>
      </c>
    </row>
    <row r="29716" spans="1:2" x14ac:dyDescent="0.35">
      <c r="A29716" s="178">
        <v>10030688</v>
      </c>
      <c r="B29716" s="178" t="s">
        <v>29194</v>
      </c>
    </row>
    <row r="29717" spans="1:2" x14ac:dyDescent="0.35">
      <c r="A29717" s="178">
        <v>10046507</v>
      </c>
      <c r="B29717" s="178" t="s">
        <v>29195</v>
      </c>
    </row>
    <row r="29718" spans="1:2" x14ac:dyDescent="0.35">
      <c r="A29718" s="178">
        <v>10047713</v>
      </c>
      <c r="B29718" s="178" t="s">
        <v>29196</v>
      </c>
    </row>
    <row r="29719" spans="1:2" x14ac:dyDescent="0.35">
      <c r="A29719" s="178">
        <v>10047721</v>
      </c>
      <c r="B29719" s="178" t="s">
        <v>29197</v>
      </c>
    </row>
    <row r="29720" spans="1:2" x14ac:dyDescent="0.35">
      <c r="A29720" s="178">
        <v>10047724</v>
      </c>
      <c r="B29720" s="178" t="s">
        <v>29198</v>
      </c>
    </row>
    <row r="29721" spans="1:2" x14ac:dyDescent="0.35">
      <c r="A29721" s="178">
        <v>10047744</v>
      </c>
      <c r="B29721" s="178" t="s">
        <v>29199</v>
      </c>
    </row>
    <row r="29722" spans="1:2" x14ac:dyDescent="0.35">
      <c r="A29722" s="178">
        <v>10047747</v>
      </c>
      <c r="B29722" s="178" t="s">
        <v>29200</v>
      </c>
    </row>
    <row r="29723" spans="1:2" x14ac:dyDescent="0.35">
      <c r="A29723" s="178">
        <v>10047750</v>
      </c>
      <c r="B29723" s="178" t="s">
        <v>29201</v>
      </c>
    </row>
    <row r="29724" spans="1:2" x14ac:dyDescent="0.35">
      <c r="A29724" s="178">
        <v>10047773</v>
      </c>
      <c r="B29724" s="178" t="s">
        <v>29202</v>
      </c>
    </row>
    <row r="29725" spans="1:2" x14ac:dyDescent="0.35">
      <c r="A29725" s="178">
        <v>10046839</v>
      </c>
      <c r="B29725" s="178" t="s">
        <v>29203</v>
      </c>
    </row>
    <row r="29726" spans="1:2" x14ac:dyDescent="0.35">
      <c r="A29726" s="178">
        <v>10047347</v>
      </c>
      <c r="B29726" s="178" t="s">
        <v>29204</v>
      </c>
    </row>
    <row r="29727" spans="1:2" x14ac:dyDescent="0.35">
      <c r="A29727" s="178">
        <v>10045573</v>
      </c>
      <c r="B29727" s="178" t="s">
        <v>29205</v>
      </c>
    </row>
    <row r="29728" spans="1:2" x14ac:dyDescent="0.35">
      <c r="A29728" s="178">
        <v>10045605</v>
      </c>
      <c r="B29728" s="178" t="s">
        <v>29206</v>
      </c>
    </row>
    <row r="29729" spans="1:2" x14ac:dyDescent="0.35">
      <c r="A29729" s="178">
        <v>10045693</v>
      </c>
      <c r="B29729" s="178" t="s">
        <v>29207</v>
      </c>
    </row>
    <row r="29730" spans="1:2" x14ac:dyDescent="0.35">
      <c r="A29730" s="178">
        <v>10045719</v>
      </c>
      <c r="B29730" s="178" t="s">
        <v>29208</v>
      </c>
    </row>
    <row r="29731" spans="1:2" x14ac:dyDescent="0.35">
      <c r="A29731" s="178">
        <v>10045727</v>
      </c>
      <c r="B29731" s="178" t="s">
        <v>29209</v>
      </c>
    </row>
    <row r="29732" spans="1:2" x14ac:dyDescent="0.35">
      <c r="A29732" s="178">
        <v>10045757</v>
      </c>
      <c r="B29732" s="178" t="s">
        <v>29210</v>
      </c>
    </row>
    <row r="29733" spans="1:2" x14ac:dyDescent="0.35">
      <c r="A29733" s="178">
        <v>10045768</v>
      </c>
      <c r="B29733" s="178" t="s">
        <v>29211</v>
      </c>
    </row>
    <row r="29734" spans="1:2" x14ac:dyDescent="0.35">
      <c r="A29734" s="178">
        <v>10003339</v>
      </c>
      <c r="B29734" s="178" t="s">
        <v>29212</v>
      </c>
    </row>
    <row r="29735" spans="1:2" x14ac:dyDescent="0.35">
      <c r="A29735" s="178">
        <v>10000647</v>
      </c>
      <c r="B29735" s="178" t="s">
        <v>29213</v>
      </c>
    </row>
    <row r="29736" spans="1:2" x14ac:dyDescent="0.35">
      <c r="A29736" s="178">
        <v>10019376</v>
      </c>
      <c r="B29736" s="178" t="s">
        <v>29214</v>
      </c>
    </row>
    <row r="29737" spans="1:2" x14ac:dyDescent="0.35">
      <c r="A29737" s="178">
        <v>10046568</v>
      </c>
      <c r="B29737" s="178" t="s">
        <v>29215</v>
      </c>
    </row>
    <row r="29738" spans="1:2" x14ac:dyDescent="0.35">
      <c r="A29738" s="178">
        <v>10046569</v>
      </c>
      <c r="B29738" s="178" t="s">
        <v>29216</v>
      </c>
    </row>
    <row r="29739" spans="1:2" x14ac:dyDescent="0.35">
      <c r="A29739" s="178">
        <v>10047399</v>
      </c>
      <c r="B29739" s="178" t="s">
        <v>29217</v>
      </c>
    </row>
    <row r="29740" spans="1:2" x14ac:dyDescent="0.35">
      <c r="A29740" s="178">
        <v>10047451</v>
      </c>
      <c r="B29740" s="178" t="s">
        <v>29218</v>
      </c>
    </row>
    <row r="29741" spans="1:2" x14ac:dyDescent="0.35">
      <c r="A29741" s="178">
        <v>10047527</v>
      </c>
      <c r="B29741" s="178" t="s">
        <v>29219</v>
      </c>
    </row>
    <row r="29742" spans="1:2" x14ac:dyDescent="0.35">
      <c r="A29742" s="178">
        <v>10045409</v>
      </c>
      <c r="B29742" s="178" t="s">
        <v>29220</v>
      </c>
    </row>
    <row r="29743" spans="1:2" x14ac:dyDescent="0.35">
      <c r="A29743" s="178">
        <v>10045414</v>
      </c>
      <c r="B29743" s="178" t="s">
        <v>29221</v>
      </c>
    </row>
    <row r="29744" spans="1:2" x14ac:dyDescent="0.35">
      <c r="A29744" s="178">
        <v>10045445</v>
      </c>
      <c r="B29744" s="178" t="s">
        <v>29222</v>
      </c>
    </row>
    <row r="29745" spans="1:2" x14ac:dyDescent="0.35">
      <c r="A29745" s="178">
        <v>10028190</v>
      </c>
      <c r="B29745" s="178" t="s">
        <v>29223</v>
      </c>
    </row>
    <row r="29746" spans="1:2" x14ac:dyDescent="0.35">
      <c r="A29746" s="178">
        <v>10041828</v>
      </c>
      <c r="B29746" s="178" t="s">
        <v>29224</v>
      </c>
    </row>
    <row r="29747" spans="1:2" x14ac:dyDescent="0.35">
      <c r="A29747" s="178">
        <v>10028291</v>
      </c>
      <c r="B29747" s="178" t="s">
        <v>29225</v>
      </c>
    </row>
    <row r="29748" spans="1:2" x14ac:dyDescent="0.35">
      <c r="A29748" s="178">
        <v>10021220</v>
      </c>
      <c r="B29748" s="178" t="s">
        <v>29226</v>
      </c>
    </row>
    <row r="29749" spans="1:2" x14ac:dyDescent="0.35">
      <c r="A29749" s="178">
        <v>10044810</v>
      </c>
      <c r="B29749" s="178" t="s">
        <v>25437</v>
      </c>
    </row>
    <row r="29750" spans="1:2" x14ac:dyDescent="0.35">
      <c r="A29750" s="178">
        <v>10046203</v>
      </c>
      <c r="B29750" s="178" t="s">
        <v>29227</v>
      </c>
    </row>
    <row r="29751" spans="1:2" x14ac:dyDescent="0.35">
      <c r="A29751" s="178">
        <v>10046270</v>
      </c>
      <c r="B29751" s="178" t="s">
        <v>29228</v>
      </c>
    </row>
    <row r="29752" spans="1:2" x14ac:dyDescent="0.35">
      <c r="A29752" s="178">
        <v>10046832</v>
      </c>
      <c r="B29752" s="178" t="s">
        <v>29229</v>
      </c>
    </row>
    <row r="29753" spans="1:2" x14ac:dyDescent="0.35">
      <c r="A29753" s="178">
        <v>10046861</v>
      </c>
      <c r="B29753" s="178" t="s">
        <v>29230</v>
      </c>
    </row>
    <row r="29754" spans="1:2" x14ac:dyDescent="0.35">
      <c r="A29754" s="178">
        <v>10046906</v>
      </c>
      <c r="B29754" s="178" t="s">
        <v>29231</v>
      </c>
    </row>
    <row r="29755" spans="1:2" x14ac:dyDescent="0.35">
      <c r="A29755" s="178">
        <v>10025423</v>
      </c>
      <c r="B29755" s="178" t="s">
        <v>29232</v>
      </c>
    </row>
    <row r="29756" spans="1:2" x14ac:dyDescent="0.35">
      <c r="A29756" s="178">
        <v>10026974</v>
      </c>
      <c r="B29756" s="178" t="s">
        <v>29233</v>
      </c>
    </row>
    <row r="29757" spans="1:2" x14ac:dyDescent="0.35">
      <c r="A29757" s="178">
        <v>10031125</v>
      </c>
      <c r="B29757" s="178" t="s">
        <v>29234</v>
      </c>
    </row>
    <row r="29758" spans="1:2" x14ac:dyDescent="0.35">
      <c r="A29758" s="178">
        <v>10003382</v>
      </c>
      <c r="B29758" s="178" t="s">
        <v>29235</v>
      </c>
    </row>
    <row r="29759" spans="1:2" x14ac:dyDescent="0.35">
      <c r="A29759" s="178">
        <v>10000663</v>
      </c>
      <c r="B29759" s="178" t="s">
        <v>29236</v>
      </c>
    </row>
    <row r="29760" spans="1:2" x14ac:dyDescent="0.35">
      <c r="A29760" s="178">
        <v>10014035</v>
      </c>
      <c r="B29760" s="178" t="s">
        <v>29237</v>
      </c>
    </row>
    <row r="29761" spans="1:2" x14ac:dyDescent="0.35">
      <c r="A29761" s="178">
        <v>10013371</v>
      </c>
      <c r="B29761" s="178" t="s">
        <v>29238</v>
      </c>
    </row>
    <row r="29762" spans="1:2" x14ac:dyDescent="0.35">
      <c r="A29762" s="178">
        <v>10046977</v>
      </c>
      <c r="B29762" s="178" t="s">
        <v>29239</v>
      </c>
    </row>
    <row r="29763" spans="1:2" x14ac:dyDescent="0.35">
      <c r="A29763" s="178">
        <v>10047247</v>
      </c>
      <c r="B29763" s="178" t="s">
        <v>29240</v>
      </c>
    </row>
    <row r="29764" spans="1:2" x14ac:dyDescent="0.35">
      <c r="A29764" s="178">
        <v>10047327</v>
      </c>
      <c r="B29764" s="178" t="s">
        <v>29241</v>
      </c>
    </row>
    <row r="29765" spans="1:2" x14ac:dyDescent="0.35">
      <c r="A29765" s="178">
        <v>10047394</v>
      </c>
      <c r="B29765" s="178" t="s">
        <v>29242</v>
      </c>
    </row>
    <row r="29766" spans="1:2" x14ac:dyDescent="0.35">
      <c r="A29766" s="178">
        <v>10045663</v>
      </c>
      <c r="B29766" s="178" t="s">
        <v>29243</v>
      </c>
    </row>
    <row r="29767" spans="1:2" x14ac:dyDescent="0.35">
      <c r="A29767" s="178">
        <v>10037531</v>
      </c>
      <c r="B29767" s="178" t="s">
        <v>29244</v>
      </c>
    </row>
    <row r="29768" spans="1:2" x14ac:dyDescent="0.35">
      <c r="A29768" s="178">
        <v>10009085</v>
      </c>
      <c r="B29768" s="178" t="s">
        <v>29245</v>
      </c>
    </row>
    <row r="29769" spans="1:2" x14ac:dyDescent="0.35">
      <c r="A29769" s="178">
        <v>10046950</v>
      </c>
      <c r="B29769" s="178" t="s">
        <v>29246</v>
      </c>
    </row>
    <row r="29770" spans="1:2" x14ac:dyDescent="0.35">
      <c r="A29770" s="178">
        <v>10047021</v>
      </c>
      <c r="B29770" s="178" t="s">
        <v>29247</v>
      </c>
    </row>
    <row r="29771" spans="1:2" x14ac:dyDescent="0.35">
      <c r="A29771" s="178">
        <v>10047198</v>
      </c>
      <c r="B29771" s="178" t="s">
        <v>29248</v>
      </c>
    </row>
    <row r="29772" spans="1:2" x14ac:dyDescent="0.35">
      <c r="A29772" s="178">
        <v>10047489</v>
      </c>
      <c r="B29772" s="178" t="s">
        <v>29249</v>
      </c>
    </row>
    <row r="29773" spans="1:2" x14ac:dyDescent="0.35">
      <c r="A29773" s="178">
        <v>10047600</v>
      </c>
      <c r="B29773" s="178" t="s">
        <v>29250</v>
      </c>
    </row>
    <row r="29774" spans="1:2" x14ac:dyDescent="0.35">
      <c r="A29774" s="178">
        <v>10002956</v>
      </c>
      <c r="B29774" s="178" t="s">
        <v>29251</v>
      </c>
    </row>
    <row r="29775" spans="1:2" x14ac:dyDescent="0.35">
      <c r="A29775" s="178">
        <v>10029238</v>
      </c>
      <c r="B29775" s="178" t="s">
        <v>29252</v>
      </c>
    </row>
    <row r="29776" spans="1:2" x14ac:dyDescent="0.35">
      <c r="A29776" s="178">
        <v>10047679</v>
      </c>
      <c r="B29776" s="178" t="s">
        <v>29253</v>
      </c>
    </row>
    <row r="29777" spans="1:2" x14ac:dyDescent="0.35">
      <c r="A29777" s="178">
        <v>10047683</v>
      </c>
      <c r="B29777" s="178" t="s">
        <v>29254</v>
      </c>
    </row>
    <row r="29778" spans="1:2" x14ac:dyDescent="0.35">
      <c r="A29778" s="178">
        <v>10047686</v>
      </c>
      <c r="B29778" s="178" t="s">
        <v>29255</v>
      </c>
    </row>
    <row r="29779" spans="1:2" x14ac:dyDescent="0.35">
      <c r="A29779" s="178">
        <v>10020627</v>
      </c>
      <c r="B29779" s="178" t="s">
        <v>29256</v>
      </c>
    </row>
    <row r="29780" spans="1:2" x14ac:dyDescent="0.35">
      <c r="A29780" s="178">
        <v>10001712</v>
      </c>
      <c r="B29780" s="178" t="s">
        <v>29257</v>
      </c>
    </row>
    <row r="29781" spans="1:2" x14ac:dyDescent="0.35">
      <c r="A29781" s="178">
        <v>10006572</v>
      </c>
      <c r="B29781" s="178" t="s">
        <v>29258</v>
      </c>
    </row>
    <row r="29782" spans="1:2" x14ac:dyDescent="0.35">
      <c r="A29782" s="178">
        <v>10034262</v>
      </c>
      <c r="B29782" s="178" t="s">
        <v>29259</v>
      </c>
    </row>
    <row r="29783" spans="1:2" x14ac:dyDescent="0.35">
      <c r="A29783" s="178">
        <v>10021056</v>
      </c>
      <c r="B29783" s="178" t="s">
        <v>29260</v>
      </c>
    </row>
    <row r="29784" spans="1:2" x14ac:dyDescent="0.35">
      <c r="A29784" s="178">
        <v>10045463</v>
      </c>
      <c r="B29784" s="178" t="s">
        <v>29261</v>
      </c>
    </row>
    <row r="29785" spans="1:2" x14ac:dyDescent="0.35">
      <c r="A29785" s="178">
        <v>10045506</v>
      </c>
      <c r="B29785" s="178" t="s">
        <v>29262</v>
      </c>
    </row>
    <row r="29786" spans="1:2" x14ac:dyDescent="0.35">
      <c r="A29786" s="178">
        <v>10046094</v>
      </c>
      <c r="B29786" s="178" t="s">
        <v>29263</v>
      </c>
    </row>
    <row r="29787" spans="1:2" x14ac:dyDescent="0.35">
      <c r="A29787" s="178">
        <v>10046979</v>
      </c>
      <c r="B29787" s="178" t="s">
        <v>29264</v>
      </c>
    </row>
    <row r="29788" spans="1:2" x14ac:dyDescent="0.35">
      <c r="A29788" s="178">
        <v>10047018</v>
      </c>
      <c r="B29788" s="178" t="s">
        <v>29265</v>
      </c>
    </row>
    <row r="29789" spans="1:2" x14ac:dyDescent="0.35">
      <c r="A29789" s="178">
        <v>10047359</v>
      </c>
      <c r="B29789" s="178" t="s">
        <v>29266</v>
      </c>
    </row>
    <row r="29790" spans="1:2" x14ac:dyDescent="0.35">
      <c r="A29790" s="178">
        <v>10023632</v>
      </c>
      <c r="B29790" s="178" t="s">
        <v>29267</v>
      </c>
    </row>
    <row r="29791" spans="1:2" x14ac:dyDescent="0.35">
      <c r="A29791" s="178">
        <v>10025075</v>
      </c>
      <c r="B29791" s="178" t="s">
        <v>29268</v>
      </c>
    </row>
    <row r="29792" spans="1:2" x14ac:dyDescent="0.35">
      <c r="A29792" s="178">
        <v>10031230</v>
      </c>
      <c r="B29792" s="178" t="s">
        <v>29269</v>
      </c>
    </row>
    <row r="29793" spans="1:2" x14ac:dyDescent="0.35">
      <c r="A29793" s="178">
        <v>10031266</v>
      </c>
      <c r="B29793" s="178" t="s">
        <v>29270</v>
      </c>
    </row>
    <row r="29794" spans="1:2" x14ac:dyDescent="0.35">
      <c r="A29794" s="178">
        <v>10031455</v>
      </c>
      <c r="B29794" s="178" t="s">
        <v>29271</v>
      </c>
    </row>
    <row r="29795" spans="1:2" x14ac:dyDescent="0.35">
      <c r="A29795" s="178">
        <v>10031489</v>
      </c>
      <c r="B29795" s="178" t="s">
        <v>29272</v>
      </c>
    </row>
    <row r="29796" spans="1:2" x14ac:dyDescent="0.35">
      <c r="A29796" s="178">
        <v>10031598</v>
      </c>
      <c r="B29796" s="178" t="s">
        <v>29273</v>
      </c>
    </row>
    <row r="29797" spans="1:2" x14ac:dyDescent="0.35">
      <c r="A29797" s="178">
        <v>10046966</v>
      </c>
      <c r="B29797" s="178" t="s">
        <v>29274</v>
      </c>
    </row>
    <row r="29798" spans="1:2" x14ac:dyDescent="0.35">
      <c r="A29798" s="178">
        <v>10046982</v>
      </c>
      <c r="B29798" s="178" t="s">
        <v>29275</v>
      </c>
    </row>
    <row r="29799" spans="1:2" x14ac:dyDescent="0.35">
      <c r="A29799" s="178">
        <v>10047108</v>
      </c>
      <c r="B29799" s="178" t="s">
        <v>29276</v>
      </c>
    </row>
    <row r="29800" spans="1:2" x14ac:dyDescent="0.35">
      <c r="A29800" s="178">
        <v>10047522</v>
      </c>
      <c r="B29800" s="178" t="s">
        <v>29277</v>
      </c>
    </row>
    <row r="29801" spans="1:2" x14ac:dyDescent="0.35">
      <c r="A29801" s="178">
        <v>10047550</v>
      </c>
      <c r="B29801" s="178" t="s">
        <v>29278</v>
      </c>
    </row>
    <row r="29802" spans="1:2" x14ac:dyDescent="0.35">
      <c r="A29802" s="178">
        <v>10041893</v>
      </c>
      <c r="B29802" s="178" t="s">
        <v>29279</v>
      </c>
    </row>
    <row r="29803" spans="1:2" x14ac:dyDescent="0.35">
      <c r="A29803" s="178">
        <v>10045318</v>
      </c>
      <c r="B29803" s="178" t="s">
        <v>29280</v>
      </c>
    </row>
    <row r="29804" spans="1:2" x14ac:dyDescent="0.35">
      <c r="A29804" s="178">
        <v>10045509</v>
      </c>
      <c r="B29804" s="178" t="s">
        <v>29281</v>
      </c>
    </row>
    <row r="29805" spans="1:2" x14ac:dyDescent="0.35">
      <c r="A29805" s="178">
        <v>10045525</v>
      </c>
      <c r="B29805" s="178" t="s">
        <v>29282</v>
      </c>
    </row>
    <row r="29806" spans="1:2" x14ac:dyDescent="0.35">
      <c r="A29806" s="178">
        <v>10045531</v>
      </c>
      <c r="B29806" s="178" t="s">
        <v>29283</v>
      </c>
    </row>
    <row r="29807" spans="1:2" x14ac:dyDescent="0.35">
      <c r="A29807" s="178">
        <v>10044204</v>
      </c>
      <c r="B29807" s="178" t="s">
        <v>29284</v>
      </c>
    </row>
    <row r="29808" spans="1:2" x14ac:dyDescent="0.35">
      <c r="A29808" s="178">
        <v>10023779</v>
      </c>
      <c r="B29808" s="178" t="s">
        <v>29285</v>
      </c>
    </row>
    <row r="29809" spans="1:2" x14ac:dyDescent="0.35">
      <c r="A29809" s="178">
        <v>10006137</v>
      </c>
      <c r="B29809" s="178" t="s">
        <v>29286</v>
      </c>
    </row>
    <row r="29810" spans="1:2" x14ac:dyDescent="0.35">
      <c r="A29810" s="178">
        <v>10007222</v>
      </c>
      <c r="B29810" s="178" t="s">
        <v>29287</v>
      </c>
    </row>
    <row r="29811" spans="1:2" x14ac:dyDescent="0.35">
      <c r="A29811" s="178">
        <v>10013605</v>
      </c>
      <c r="B29811" s="178" t="s">
        <v>29288</v>
      </c>
    </row>
    <row r="29812" spans="1:2" x14ac:dyDescent="0.35">
      <c r="A29812" s="178">
        <v>10044745</v>
      </c>
      <c r="B29812" s="178" t="s">
        <v>29289</v>
      </c>
    </row>
    <row r="29813" spans="1:2" x14ac:dyDescent="0.35">
      <c r="A29813" s="178">
        <v>10010167</v>
      </c>
      <c r="B29813" s="178" t="s">
        <v>29290</v>
      </c>
    </row>
    <row r="29814" spans="1:2" x14ac:dyDescent="0.35">
      <c r="A29814" s="178">
        <v>10046168</v>
      </c>
      <c r="B29814" s="178" t="s">
        <v>29291</v>
      </c>
    </row>
    <row r="29815" spans="1:2" x14ac:dyDescent="0.35">
      <c r="A29815" s="178">
        <v>10047415</v>
      </c>
      <c r="B29815" s="178" t="s">
        <v>29292</v>
      </c>
    </row>
    <row r="29816" spans="1:2" x14ac:dyDescent="0.35">
      <c r="A29816" s="178">
        <v>10047444</v>
      </c>
      <c r="B29816" s="178" t="s">
        <v>29293</v>
      </c>
    </row>
    <row r="29817" spans="1:2" x14ac:dyDescent="0.35">
      <c r="A29817" s="178">
        <v>10016381</v>
      </c>
      <c r="B29817" s="178" t="s">
        <v>29294</v>
      </c>
    </row>
    <row r="29818" spans="1:2" x14ac:dyDescent="0.35">
      <c r="A29818" s="178">
        <v>10016694</v>
      </c>
      <c r="B29818" s="178" t="s">
        <v>29295</v>
      </c>
    </row>
    <row r="29819" spans="1:2" x14ac:dyDescent="0.35">
      <c r="A29819" s="178">
        <v>10015113</v>
      </c>
      <c r="B29819" s="178" t="s">
        <v>29296</v>
      </c>
    </row>
    <row r="29820" spans="1:2" x14ac:dyDescent="0.35">
      <c r="A29820" s="178">
        <v>10035116</v>
      </c>
      <c r="B29820" s="178" t="s">
        <v>29297</v>
      </c>
    </row>
    <row r="29821" spans="1:2" x14ac:dyDescent="0.35">
      <c r="A29821" s="178">
        <v>10034637</v>
      </c>
      <c r="B29821" s="178" t="s">
        <v>29298</v>
      </c>
    </row>
    <row r="29822" spans="1:2" x14ac:dyDescent="0.35">
      <c r="A29822" s="178">
        <v>10032223</v>
      </c>
      <c r="B29822" s="178" t="s">
        <v>29299</v>
      </c>
    </row>
    <row r="29823" spans="1:2" x14ac:dyDescent="0.35">
      <c r="A29823" s="178">
        <v>10028625</v>
      </c>
      <c r="B29823" s="178" t="s">
        <v>29300</v>
      </c>
    </row>
    <row r="29824" spans="1:2" x14ac:dyDescent="0.35">
      <c r="A29824" s="178">
        <v>10020616</v>
      </c>
      <c r="B29824" s="178" t="s">
        <v>29301</v>
      </c>
    </row>
    <row r="29825" spans="1:2" x14ac:dyDescent="0.35">
      <c r="A29825" s="178">
        <v>10019991</v>
      </c>
      <c r="B29825" s="178" t="s">
        <v>29302</v>
      </c>
    </row>
    <row r="29826" spans="1:2" x14ac:dyDescent="0.35">
      <c r="A29826" s="178">
        <v>10020811</v>
      </c>
      <c r="B29826" s="178" t="s">
        <v>29303</v>
      </c>
    </row>
    <row r="29827" spans="1:2" x14ac:dyDescent="0.35">
      <c r="A29827" s="178">
        <v>10020891</v>
      </c>
      <c r="B29827" s="178" t="s">
        <v>29304</v>
      </c>
    </row>
    <row r="29828" spans="1:2" x14ac:dyDescent="0.35">
      <c r="A29828" s="178">
        <v>10020912</v>
      </c>
      <c r="B29828" s="178" t="s">
        <v>29305</v>
      </c>
    </row>
    <row r="29829" spans="1:2" x14ac:dyDescent="0.35">
      <c r="A29829" s="178">
        <v>10021017</v>
      </c>
      <c r="B29829" s="178" t="s">
        <v>29306</v>
      </c>
    </row>
    <row r="29830" spans="1:2" x14ac:dyDescent="0.35">
      <c r="A29830" s="178">
        <v>10021171</v>
      </c>
      <c r="B29830" s="178" t="s">
        <v>29307</v>
      </c>
    </row>
    <row r="29831" spans="1:2" x14ac:dyDescent="0.35">
      <c r="A29831" s="178">
        <v>10021551</v>
      </c>
      <c r="B29831" s="178" t="s">
        <v>29308</v>
      </c>
    </row>
    <row r="29832" spans="1:2" x14ac:dyDescent="0.35">
      <c r="A29832" s="178">
        <v>10001535</v>
      </c>
      <c r="B29832" s="178" t="s">
        <v>29309</v>
      </c>
    </row>
    <row r="29833" spans="1:2" x14ac:dyDescent="0.35">
      <c r="A29833" s="178">
        <v>10046811</v>
      </c>
      <c r="B29833" s="178" t="s">
        <v>29310</v>
      </c>
    </row>
    <row r="29834" spans="1:2" x14ac:dyDescent="0.35">
      <c r="A29834" s="178">
        <v>10047202</v>
      </c>
      <c r="B29834" s="178" t="s">
        <v>29311</v>
      </c>
    </row>
    <row r="29835" spans="1:2" x14ac:dyDescent="0.35">
      <c r="A29835" s="178">
        <v>10047579</v>
      </c>
      <c r="B29835" s="178" t="s">
        <v>29312</v>
      </c>
    </row>
    <row r="29836" spans="1:2" x14ac:dyDescent="0.35">
      <c r="A29836" s="178">
        <v>10047635</v>
      </c>
      <c r="B29836" s="178" t="s">
        <v>29313</v>
      </c>
    </row>
    <row r="29837" spans="1:2" x14ac:dyDescent="0.35">
      <c r="A29837" s="178">
        <v>10047681</v>
      </c>
      <c r="B29837" s="178" t="s">
        <v>29314</v>
      </c>
    </row>
    <row r="29838" spans="1:2" x14ac:dyDescent="0.35">
      <c r="A29838" s="178">
        <v>10022620</v>
      </c>
      <c r="B29838" s="178" t="s">
        <v>29315</v>
      </c>
    </row>
    <row r="29839" spans="1:2" x14ac:dyDescent="0.35">
      <c r="A29839" s="178">
        <v>10031915</v>
      </c>
      <c r="B29839" s="178" t="s">
        <v>29316</v>
      </c>
    </row>
    <row r="29840" spans="1:2" x14ac:dyDescent="0.35">
      <c r="A29840" s="178">
        <v>10032117</v>
      </c>
      <c r="B29840" s="178" t="s">
        <v>29317</v>
      </c>
    </row>
    <row r="29841" spans="1:2" x14ac:dyDescent="0.35">
      <c r="A29841" s="178">
        <v>10032131</v>
      </c>
      <c r="B29841" s="178" t="s">
        <v>29318</v>
      </c>
    </row>
    <row r="29842" spans="1:2" x14ac:dyDescent="0.35">
      <c r="A29842" s="178">
        <v>10036164</v>
      </c>
      <c r="B29842" s="178" t="s">
        <v>29319</v>
      </c>
    </row>
    <row r="29843" spans="1:2" x14ac:dyDescent="0.35">
      <c r="A29843" s="178">
        <v>10031711</v>
      </c>
      <c r="B29843" s="178" t="s">
        <v>29320</v>
      </c>
    </row>
    <row r="29844" spans="1:2" x14ac:dyDescent="0.35">
      <c r="A29844" s="178">
        <v>10030356</v>
      </c>
      <c r="B29844" s="178" t="s">
        <v>29321</v>
      </c>
    </row>
    <row r="29845" spans="1:2" x14ac:dyDescent="0.35">
      <c r="A29845" s="178">
        <v>10012487</v>
      </c>
      <c r="B29845" s="178" t="s">
        <v>29322</v>
      </c>
    </row>
    <row r="29846" spans="1:2" x14ac:dyDescent="0.35">
      <c r="A29846" s="178">
        <v>10032946</v>
      </c>
      <c r="B29846" s="178" t="s">
        <v>29323</v>
      </c>
    </row>
    <row r="29847" spans="1:2" x14ac:dyDescent="0.35">
      <c r="A29847" s="178">
        <v>10027222</v>
      </c>
      <c r="B29847" s="178" t="s">
        <v>29324</v>
      </c>
    </row>
    <row r="29848" spans="1:2" x14ac:dyDescent="0.35">
      <c r="A29848" s="178">
        <v>10004514</v>
      </c>
      <c r="B29848" s="178" t="s">
        <v>29325</v>
      </c>
    </row>
    <row r="29849" spans="1:2" x14ac:dyDescent="0.35">
      <c r="A29849" s="178">
        <v>10045453</v>
      </c>
      <c r="B29849" s="178" t="s">
        <v>29326</v>
      </c>
    </row>
    <row r="29850" spans="1:2" x14ac:dyDescent="0.35">
      <c r="A29850" s="178">
        <v>10045687</v>
      </c>
      <c r="B29850" s="178" t="s">
        <v>5805</v>
      </c>
    </row>
    <row r="29851" spans="1:2" x14ac:dyDescent="0.35">
      <c r="A29851" s="178">
        <v>10045694</v>
      </c>
      <c r="B29851" s="178" t="s">
        <v>29327</v>
      </c>
    </row>
    <row r="29852" spans="1:2" x14ac:dyDescent="0.35">
      <c r="A29852" s="178">
        <v>10045732</v>
      </c>
      <c r="B29852" s="178" t="s">
        <v>29328</v>
      </c>
    </row>
    <row r="29853" spans="1:2" x14ac:dyDescent="0.35">
      <c r="A29853" s="178">
        <v>10045809</v>
      </c>
      <c r="B29853" s="178" t="s">
        <v>29329</v>
      </c>
    </row>
    <row r="29854" spans="1:2" x14ac:dyDescent="0.35">
      <c r="A29854" s="178">
        <v>10046049</v>
      </c>
      <c r="B29854" s="178" t="s">
        <v>29330</v>
      </c>
    </row>
    <row r="29855" spans="1:2" x14ac:dyDescent="0.35">
      <c r="A29855" s="178">
        <v>10046488</v>
      </c>
      <c r="B29855" s="178" t="s">
        <v>29331</v>
      </c>
    </row>
    <row r="29856" spans="1:2" x14ac:dyDescent="0.35">
      <c r="A29856" s="178">
        <v>10022684</v>
      </c>
      <c r="B29856" s="178" t="s">
        <v>29332</v>
      </c>
    </row>
    <row r="29857" spans="1:2" x14ac:dyDescent="0.35">
      <c r="A29857" s="178">
        <v>10022698</v>
      </c>
      <c r="B29857" s="178" t="s">
        <v>29333</v>
      </c>
    </row>
    <row r="29858" spans="1:2" x14ac:dyDescent="0.35">
      <c r="A29858" s="178">
        <v>10023261</v>
      </c>
      <c r="B29858" s="178" t="s">
        <v>29334</v>
      </c>
    </row>
    <row r="29859" spans="1:2" x14ac:dyDescent="0.35">
      <c r="A29859" s="178">
        <v>10012803</v>
      </c>
      <c r="B29859" s="178" t="s">
        <v>29335</v>
      </c>
    </row>
    <row r="29860" spans="1:2" x14ac:dyDescent="0.35">
      <c r="A29860" s="178">
        <v>10002364</v>
      </c>
      <c r="B29860" s="178" t="s">
        <v>29336</v>
      </c>
    </row>
    <row r="29861" spans="1:2" x14ac:dyDescent="0.35">
      <c r="A29861" s="178">
        <v>10004296</v>
      </c>
      <c r="B29861" s="178" t="s">
        <v>29337</v>
      </c>
    </row>
    <row r="29862" spans="1:2" x14ac:dyDescent="0.35">
      <c r="A29862" s="178">
        <v>10016988</v>
      </c>
      <c r="B29862" s="178" t="s">
        <v>29338</v>
      </c>
    </row>
    <row r="29863" spans="1:2" x14ac:dyDescent="0.35">
      <c r="A29863" s="178">
        <v>10017505</v>
      </c>
      <c r="B29863" s="178" t="s">
        <v>3152</v>
      </c>
    </row>
    <row r="29864" spans="1:2" x14ac:dyDescent="0.35">
      <c r="A29864" s="178">
        <v>10018226</v>
      </c>
      <c r="B29864" s="178" t="s">
        <v>29339</v>
      </c>
    </row>
    <row r="29865" spans="1:2" x14ac:dyDescent="0.35">
      <c r="A29865" s="178">
        <v>10027983</v>
      </c>
      <c r="B29865" s="178" t="s">
        <v>29340</v>
      </c>
    </row>
    <row r="29866" spans="1:2" x14ac:dyDescent="0.35">
      <c r="A29866" s="178">
        <v>10031058</v>
      </c>
      <c r="B29866" s="178" t="s">
        <v>29341</v>
      </c>
    </row>
    <row r="29867" spans="1:2" x14ac:dyDescent="0.35">
      <c r="A29867" s="178">
        <v>10018676</v>
      </c>
      <c r="B29867" s="178" t="s">
        <v>29342</v>
      </c>
    </row>
    <row r="29868" spans="1:2" x14ac:dyDescent="0.35">
      <c r="A29868" s="178">
        <v>10034354</v>
      </c>
      <c r="B29868" s="178" t="s">
        <v>29343</v>
      </c>
    </row>
    <row r="29869" spans="1:2" x14ac:dyDescent="0.35">
      <c r="A29869" s="178">
        <v>10028715</v>
      </c>
      <c r="B29869" s="178" t="s">
        <v>29344</v>
      </c>
    </row>
    <row r="29870" spans="1:2" x14ac:dyDescent="0.35">
      <c r="A29870" s="178">
        <v>10020258</v>
      </c>
      <c r="B29870" s="178" t="s">
        <v>29345</v>
      </c>
    </row>
    <row r="29871" spans="1:2" x14ac:dyDescent="0.35">
      <c r="A29871" s="178">
        <v>10029308</v>
      </c>
      <c r="B29871" s="178" t="s">
        <v>29346</v>
      </c>
    </row>
    <row r="29872" spans="1:2" x14ac:dyDescent="0.35">
      <c r="A29872" s="178">
        <v>10040179</v>
      </c>
      <c r="B29872" s="178" t="s">
        <v>29347</v>
      </c>
    </row>
    <row r="29873" spans="1:2" x14ac:dyDescent="0.35">
      <c r="A29873" s="178">
        <v>10013413</v>
      </c>
      <c r="B29873" s="178" t="s">
        <v>29348</v>
      </c>
    </row>
    <row r="29874" spans="1:2" x14ac:dyDescent="0.35">
      <c r="A29874" s="178">
        <v>10026877</v>
      </c>
      <c r="B29874" s="178" t="s">
        <v>29349</v>
      </c>
    </row>
    <row r="29875" spans="1:2" x14ac:dyDescent="0.35">
      <c r="A29875" s="178">
        <v>10045941</v>
      </c>
      <c r="B29875" s="178" t="s">
        <v>29350</v>
      </c>
    </row>
    <row r="29876" spans="1:2" x14ac:dyDescent="0.35">
      <c r="A29876" s="178">
        <v>10045979</v>
      </c>
      <c r="B29876" s="178" t="s">
        <v>29351</v>
      </c>
    </row>
    <row r="29877" spans="1:2" x14ac:dyDescent="0.35">
      <c r="A29877" s="178">
        <v>10008086</v>
      </c>
      <c r="B29877" s="178" t="s">
        <v>29352</v>
      </c>
    </row>
    <row r="29878" spans="1:2" x14ac:dyDescent="0.35">
      <c r="A29878" s="178">
        <v>10019053</v>
      </c>
      <c r="B29878" s="178" t="s">
        <v>29353</v>
      </c>
    </row>
    <row r="29879" spans="1:2" x14ac:dyDescent="0.35">
      <c r="A29879" s="178">
        <v>10046280</v>
      </c>
      <c r="B29879" s="178" t="s">
        <v>29354</v>
      </c>
    </row>
    <row r="29880" spans="1:2" x14ac:dyDescent="0.35">
      <c r="A29880" s="178">
        <v>10031375</v>
      </c>
      <c r="B29880" s="178" t="s">
        <v>29355</v>
      </c>
    </row>
    <row r="29881" spans="1:2" x14ac:dyDescent="0.35">
      <c r="A29881" s="178">
        <v>10032354</v>
      </c>
      <c r="B29881" s="178" t="s">
        <v>14231</v>
      </c>
    </row>
    <row r="29882" spans="1:2" x14ac:dyDescent="0.35">
      <c r="A29882" s="178">
        <v>10015460</v>
      </c>
      <c r="B29882" s="178" t="s">
        <v>29356</v>
      </c>
    </row>
    <row r="29883" spans="1:2" x14ac:dyDescent="0.35">
      <c r="A29883" s="178">
        <v>10033257</v>
      </c>
      <c r="B29883" s="178" t="s">
        <v>14290</v>
      </c>
    </row>
    <row r="29884" spans="1:2" x14ac:dyDescent="0.35">
      <c r="A29884" s="178">
        <v>10033392</v>
      </c>
      <c r="B29884" s="178" t="s">
        <v>14363</v>
      </c>
    </row>
    <row r="29885" spans="1:2" x14ac:dyDescent="0.35">
      <c r="A29885" s="178">
        <v>10045475</v>
      </c>
      <c r="B29885" s="178" t="s">
        <v>29357</v>
      </c>
    </row>
    <row r="29886" spans="1:2" x14ac:dyDescent="0.35">
      <c r="A29886" s="178">
        <v>10000231</v>
      </c>
      <c r="B29886" s="178" t="s">
        <v>29358</v>
      </c>
    </row>
    <row r="29887" spans="1:2" x14ac:dyDescent="0.35">
      <c r="A29887" s="178">
        <v>10000308</v>
      </c>
      <c r="B29887" s="178" t="s">
        <v>29359</v>
      </c>
    </row>
    <row r="29888" spans="1:2" x14ac:dyDescent="0.35">
      <c r="A29888" s="178">
        <v>10000667</v>
      </c>
      <c r="B29888" s="178" t="s">
        <v>29360</v>
      </c>
    </row>
    <row r="29889" spans="1:2" x14ac:dyDescent="0.35">
      <c r="A29889" s="178">
        <v>10034283</v>
      </c>
      <c r="B29889" s="178" t="s">
        <v>29361</v>
      </c>
    </row>
    <row r="29890" spans="1:2" x14ac:dyDescent="0.35">
      <c r="A29890" s="178">
        <v>10035071</v>
      </c>
      <c r="B29890" s="178" t="s">
        <v>29362</v>
      </c>
    </row>
    <row r="29891" spans="1:2" x14ac:dyDescent="0.35">
      <c r="A29891" s="178">
        <v>10033797</v>
      </c>
      <c r="B29891" s="178" t="s">
        <v>29363</v>
      </c>
    </row>
    <row r="29892" spans="1:2" x14ac:dyDescent="0.35">
      <c r="A29892" s="178">
        <v>10007679</v>
      </c>
      <c r="B29892" s="178" t="s">
        <v>29364</v>
      </c>
    </row>
    <row r="29893" spans="1:2" x14ac:dyDescent="0.35">
      <c r="A29893" s="178">
        <v>10010377</v>
      </c>
      <c r="B29893" s="178" t="s">
        <v>29365</v>
      </c>
    </row>
    <row r="29894" spans="1:2" x14ac:dyDescent="0.35">
      <c r="A29894" s="178">
        <v>10046414</v>
      </c>
      <c r="B29894" s="178" t="s">
        <v>29366</v>
      </c>
    </row>
    <row r="29895" spans="1:2" x14ac:dyDescent="0.35">
      <c r="A29895" s="178">
        <v>10046435</v>
      </c>
      <c r="B29895" s="178" t="s">
        <v>29367</v>
      </c>
    </row>
    <row r="29896" spans="1:2" x14ac:dyDescent="0.35">
      <c r="A29896" s="178">
        <v>10046447</v>
      </c>
      <c r="B29896" s="178" t="s">
        <v>29368</v>
      </c>
    </row>
    <row r="29897" spans="1:2" x14ac:dyDescent="0.35">
      <c r="A29897" s="178">
        <v>10028616</v>
      </c>
      <c r="B29897" s="178" t="s">
        <v>29369</v>
      </c>
    </row>
    <row r="29898" spans="1:2" x14ac:dyDescent="0.35">
      <c r="A29898" s="178">
        <v>10046555</v>
      </c>
      <c r="B29898" s="178" t="s">
        <v>29370</v>
      </c>
    </row>
    <row r="29899" spans="1:2" x14ac:dyDescent="0.35">
      <c r="A29899" s="178">
        <v>10046646</v>
      </c>
      <c r="B29899" s="178" t="s">
        <v>29371</v>
      </c>
    </row>
    <row r="29900" spans="1:2" x14ac:dyDescent="0.35">
      <c r="A29900" s="178">
        <v>10015151</v>
      </c>
      <c r="B29900" s="178" t="s">
        <v>29372</v>
      </c>
    </row>
    <row r="29901" spans="1:2" x14ac:dyDescent="0.35">
      <c r="A29901" s="178">
        <v>10017251</v>
      </c>
      <c r="B29901" s="178" t="s">
        <v>29373</v>
      </c>
    </row>
    <row r="29902" spans="1:2" x14ac:dyDescent="0.35">
      <c r="A29902" s="178">
        <v>10016465</v>
      </c>
      <c r="B29902" s="178" t="s">
        <v>29374</v>
      </c>
    </row>
    <row r="29903" spans="1:2" x14ac:dyDescent="0.35">
      <c r="A29903" s="178">
        <v>10018813</v>
      </c>
      <c r="B29903" s="178" t="s">
        <v>29375</v>
      </c>
    </row>
    <row r="29904" spans="1:2" x14ac:dyDescent="0.35">
      <c r="A29904" s="178">
        <v>10001346</v>
      </c>
      <c r="B29904" s="178" t="s">
        <v>29376</v>
      </c>
    </row>
    <row r="29905" spans="1:2" x14ac:dyDescent="0.35">
      <c r="A29905" s="178">
        <v>10002314</v>
      </c>
      <c r="B29905" s="178" t="s">
        <v>29377</v>
      </c>
    </row>
    <row r="29906" spans="1:2" x14ac:dyDescent="0.35">
      <c r="A29906" s="178">
        <v>10015156</v>
      </c>
      <c r="B29906" s="178" t="s">
        <v>29378</v>
      </c>
    </row>
    <row r="29907" spans="1:2" x14ac:dyDescent="0.35">
      <c r="A29907" s="178">
        <v>10015159</v>
      </c>
      <c r="B29907" s="178" t="s">
        <v>29379</v>
      </c>
    </row>
    <row r="29908" spans="1:2" x14ac:dyDescent="0.35">
      <c r="A29908" s="178">
        <v>10015270</v>
      </c>
      <c r="B29908" s="178" t="s">
        <v>29380</v>
      </c>
    </row>
    <row r="29909" spans="1:2" x14ac:dyDescent="0.35">
      <c r="A29909" s="178">
        <v>10015905</v>
      </c>
      <c r="B29909" s="178" t="s">
        <v>29381</v>
      </c>
    </row>
    <row r="29910" spans="1:2" x14ac:dyDescent="0.35">
      <c r="A29910" s="178">
        <v>10015938</v>
      </c>
      <c r="B29910" s="178" t="s">
        <v>29382</v>
      </c>
    </row>
    <row r="29911" spans="1:2" x14ac:dyDescent="0.35">
      <c r="A29911" s="178">
        <v>10018744</v>
      </c>
      <c r="B29911" s="178" t="s">
        <v>29383</v>
      </c>
    </row>
    <row r="29912" spans="1:2" x14ac:dyDescent="0.35">
      <c r="A29912" s="178">
        <v>10018609</v>
      </c>
      <c r="B29912" s="178" t="s">
        <v>27766</v>
      </c>
    </row>
    <row r="29913" spans="1:2" x14ac:dyDescent="0.35">
      <c r="A29913" s="178">
        <v>10028359</v>
      </c>
      <c r="B29913" s="178" t="s">
        <v>29384</v>
      </c>
    </row>
    <row r="29914" spans="1:2" x14ac:dyDescent="0.35">
      <c r="A29914" s="178">
        <v>10017612</v>
      </c>
      <c r="B29914" s="178" t="s">
        <v>29385</v>
      </c>
    </row>
    <row r="29915" spans="1:2" x14ac:dyDescent="0.35">
      <c r="A29915" s="178">
        <v>10015515</v>
      </c>
      <c r="B29915" s="178" t="s">
        <v>29386</v>
      </c>
    </row>
    <row r="29916" spans="1:2" x14ac:dyDescent="0.35">
      <c r="A29916" s="178">
        <v>10003049</v>
      </c>
      <c r="B29916" s="178" t="s">
        <v>29387</v>
      </c>
    </row>
    <row r="29917" spans="1:2" x14ac:dyDescent="0.35">
      <c r="A29917" s="178">
        <v>10046513</v>
      </c>
      <c r="B29917" s="178" t="s">
        <v>29388</v>
      </c>
    </row>
    <row r="29918" spans="1:2" x14ac:dyDescent="0.35">
      <c r="A29918" s="178">
        <v>10002398</v>
      </c>
      <c r="B29918" s="178" t="s">
        <v>29389</v>
      </c>
    </row>
    <row r="29919" spans="1:2" x14ac:dyDescent="0.35">
      <c r="A29919" s="178">
        <v>10047038</v>
      </c>
      <c r="B29919" s="178" t="s">
        <v>29390</v>
      </c>
    </row>
    <row r="29920" spans="1:2" x14ac:dyDescent="0.35">
      <c r="A29920" s="178">
        <v>10047179</v>
      </c>
      <c r="B29920" s="178" t="s">
        <v>29391</v>
      </c>
    </row>
    <row r="29921" spans="1:2" x14ac:dyDescent="0.35">
      <c r="A29921" s="178">
        <v>10003618</v>
      </c>
      <c r="B29921" s="178" t="s">
        <v>29392</v>
      </c>
    </row>
    <row r="29922" spans="1:2" x14ac:dyDescent="0.35">
      <c r="A29922" s="178">
        <v>10004135</v>
      </c>
      <c r="B29922" s="178" t="s">
        <v>29393</v>
      </c>
    </row>
    <row r="29923" spans="1:2" x14ac:dyDescent="0.35">
      <c r="A29923" s="178">
        <v>10004769</v>
      </c>
      <c r="B29923" s="178" t="s">
        <v>29394</v>
      </c>
    </row>
    <row r="29924" spans="1:2" x14ac:dyDescent="0.35">
      <c r="A29924" s="178">
        <v>10005763</v>
      </c>
      <c r="B29924" s="178" t="s">
        <v>29395</v>
      </c>
    </row>
    <row r="29925" spans="1:2" x14ac:dyDescent="0.35">
      <c r="A29925" s="178">
        <v>10006179</v>
      </c>
      <c r="B29925" s="178" t="s">
        <v>29396</v>
      </c>
    </row>
    <row r="29926" spans="1:2" x14ac:dyDescent="0.35">
      <c r="A29926" s="178">
        <v>10006587</v>
      </c>
      <c r="B29926" s="178" t="s">
        <v>29397</v>
      </c>
    </row>
    <row r="29927" spans="1:2" x14ac:dyDescent="0.35">
      <c r="A29927" s="178">
        <v>10006668</v>
      </c>
      <c r="B29927" s="178" t="s">
        <v>29398</v>
      </c>
    </row>
    <row r="29928" spans="1:2" x14ac:dyDescent="0.35">
      <c r="A29928" s="178">
        <v>10008944</v>
      </c>
      <c r="B29928" s="178" t="s">
        <v>29399</v>
      </c>
    </row>
    <row r="29929" spans="1:2" x14ac:dyDescent="0.35">
      <c r="A29929" s="178">
        <v>10010913</v>
      </c>
      <c r="B29929" s="178" t="s">
        <v>29400</v>
      </c>
    </row>
    <row r="29930" spans="1:2" x14ac:dyDescent="0.35">
      <c r="A29930" s="178">
        <v>10015994</v>
      </c>
      <c r="B29930" s="178" t="s">
        <v>29401</v>
      </c>
    </row>
    <row r="29931" spans="1:2" x14ac:dyDescent="0.35">
      <c r="A29931" s="178">
        <v>10016155</v>
      </c>
      <c r="B29931" s="178" t="s">
        <v>29402</v>
      </c>
    </row>
    <row r="29932" spans="1:2" x14ac:dyDescent="0.35">
      <c r="A29932" s="178">
        <v>10016238</v>
      </c>
      <c r="B29932" s="178" t="s">
        <v>21601</v>
      </c>
    </row>
    <row r="29933" spans="1:2" x14ac:dyDescent="0.35">
      <c r="A29933" s="178">
        <v>10016538</v>
      </c>
      <c r="B29933" s="178" t="s">
        <v>29403</v>
      </c>
    </row>
    <row r="29934" spans="1:2" x14ac:dyDescent="0.35">
      <c r="A29934" s="178">
        <v>10017671</v>
      </c>
      <c r="B29934" s="178" t="s">
        <v>29404</v>
      </c>
    </row>
    <row r="29935" spans="1:2" x14ac:dyDescent="0.35">
      <c r="A29935" s="178">
        <v>10046126</v>
      </c>
      <c r="B29935" s="178" t="s">
        <v>29405</v>
      </c>
    </row>
    <row r="29936" spans="1:2" x14ac:dyDescent="0.35">
      <c r="A29936" s="178">
        <v>10045299</v>
      </c>
      <c r="B29936" s="178" t="s">
        <v>29406</v>
      </c>
    </row>
    <row r="29937" spans="1:2" x14ac:dyDescent="0.35">
      <c r="A29937" s="178">
        <v>10045450</v>
      </c>
      <c r="B29937" s="178" t="s">
        <v>29407</v>
      </c>
    </row>
    <row r="29938" spans="1:2" x14ac:dyDescent="0.35">
      <c r="A29938" s="178">
        <v>10004390</v>
      </c>
      <c r="B29938" s="178" t="s">
        <v>29408</v>
      </c>
    </row>
    <row r="29939" spans="1:2" x14ac:dyDescent="0.35">
      <c r="A29939" s="178">
        <v>10005338</v>
      </c>
      <c r="B29939" s="178" t="s">
        <v>29409</v>
      </c>
    </row>
    <row r="29940" spans="1:2" x14ac:dyDescent="0.35">
      <c r="A29940" s="178">
        <v>10033962</v>
      </c>
      <c r="B29940" s="178" t="s">
        <v>29410</v>
      </c>
    </row>
    <row r="29941" spans="1:2" x14ac:dyDescent="0.35">
      <c r="A29941" s="178">
        <v>10024980</v>
      </c>
      <c r="B29941" s="178" t="s">
        <v>29411</v>
      </c>
    </row>
    <row r="29942" spans="1:2" x14ac:dyDescent="0.35">
      <c r="A29942" s="178">
        <v>10047023</v>
      </c>
      <c r="B29942" s="178" t="s">
        <v>29412</v>
      </c>
    </row>
    <row r="29943" spans="1:2" x14ac:dyDescent="0.35">
      <c r="A29943" s="178">
        <v>10047061</v>
      </c>
      <c r="B29943" s="178" t="s">
        <v>29413</v>
      </c>
    </row>
    <row r="29944" spans="1:2" x14ac:dyDescent="0.35">
      <c r="A29944" s="178">
        <v>10047107</v>
      </c>
      <c r="B29944" s="178" t="s">
        <v>29414</v>
      </c>
    </row>
    <row r="29945" spans="1:2" x14ac:dyDescent="0.35">
      <c r="A29945" s="178">
        <v>10008728</v>
      </c>
      <c r="B29945" s="178" t="s">
        <v>29415</v>
      </c>
    </row>
    <row r="29946" spans="1:2" x14ac:dyDescent="0.35">
      <c r="A29946" s="178">
        <v>10008809</v>
      </c>
      <c r="B29946" s="178" t="s">
        <v>29416</v>
      </c>
    </row>
    <row r="29947" spans="1:2" x14ac:dyDescent="0.35">
      <c r="A29947" s="178">
        <v>10013804</v>
      </c>
      <c r="B29947" s="178" t="s">
        <v>29417</v>
      </c>
    </row>
    <row r="29948" spans="1:2" x14ac:dyDescent="0.35">
      <c r="A29948" s="178">
        <v>10045648</v>
      </c>
      <c r="B29948" s="178" t="s">
        <v>29418</v>
      </c>
    </row>
    <row r="29949" spans="1:2" x14ac:dyDescent="0.35">
      <c r="A29949" s="178">
        <v>10045655</v>
      </c>
      <c r="B29949" s="178" t="s">
        <v>29419</v>
      </c>
    </row>
    <row r="29950" spans="1:2" x14ac:dyDescent="0.35">
      <c r="A29950" s="178">
        <v>10047967</v>
      </c>
      <c r="B29950" s="178" t="s">
        <v>20457</v>
      </c>
    </row>
    <row r="29951" spans="1:2" x14ac:dyDescent="0.35">
      <c r="A29951" s="178">
        <v>10048073</v>
      </c>
      <c r="B29951" s="178" t="s">
        <v>29420</v>
      </c>
    </row>
    <row r="29952" spans="1:2" x14ac:dyDescent="0.35">
      <c r="A29952" s="178">
        <v>10048431</v>
      </c>
      <c r="B29952" s="178" t="s">
        <v>29421</v>
      </c>
    </row>
    <row r="29953" spans="1:2" x14ac:dyDescent="0.35">
      <c r="A29953" s="178">
        <v>10048438</v>
      </c>
      <c r="B29953" s="178" t="s">
        <v>29422</v>
      </c>
    </row>
    <row r="29954" spans="1:2" x14ac:dyDescent="0.35">
      <c r="A29954" s="178">
        <v>10048450</v>
      </c>
      <c r="B29954" s="178" t="s">
        <v>29423</v>
      </c>
    </row>
    <row r="29955" spans="1:2" x14ac:dyDescent="0.35">
      <c r="A29955" s="178">
        <v>10048854</v>
      </c>
      <c r="B29955" s="178" t="s">
        <v>29424</v>
      </c>
    </row>
    <row r="29956" spans="1:2" x14ac:dyDescent="0.35">
      <c r="A29956" s="178">
        <v>10048940</v>
      </c>
      <c r="B29956" s="178" t="s">
        <v>29425</v>
      </c>
    </row>
    <row r="29957" spans="1:2" x14ac:dyDescent="0.35">
      <c r="A29957" s="178">
        <v>10049284</v>
      </c>
      <c r="B29957" s="178" t="s">
        <v>29426</v>
      </c>
    </row>
    <row r="29958" spans="1:2" x14ac:dyDescent="0.35">
      <c r="A29958" s="178">
        <v>10049512</v>
      </c>
      <c r="B29958" s="178" t="s">
        <v>29427</v>
      </c>
    </row>
    <row r="29959" spans="1:2" x14ac:dyDescent="0.35">
      <c r="A29959" s="178">
        <v>10052949</v>
      </c>
      <c r="B29959" s="178" t="s">
        <v>29428</v>
      </c>
    </row>
    <row r="29960" spans="1:2" x14ac:dyDescent="0.35">
      <c r="A29960" s="178">
        <v>10053137</v>
      </c>
      <c r="B29960" s="178" t="s">
        <v>29429</v>
      </c>
    </row>
    <row r="29961" spans="1:2" x14ac:dyDescent="0.35">
      <c r="A29961" s="178">
        <v>10053240</v>
      </c>
      <c r="B29961" s="178" t="s">
        <v>29430</v>
      </c>
    </row>
    <row r="29962" spans="1:2" x14ac:dyDescent="0.35">
      <c r="A29962" s="178">
        <v>10053242</v>
      </c>
      <c r="B29962" s="178" t="s">
        <v>29431</v>
      </c>
    </row>
    <row r="29963" spans="1:2" x14ac:dyDescent="0.35">
      <c r="A29963" s="178">
        <v>10043978</v>
      </c>
      <c r="B29963" s="178" t="s">
        <v>29432</v>
      </c>
    </row>
    <row r="29964" spans="1:2" x14ac:dyDescent="0.35">
      <c r="A29964" s="178">
        <v>10054460</v>
      </c>
      <c r="B29964" s="178" t="s">
        <v>29433</v>
      </c>
    </row>
    <row r="29965" spans="1:2" x14ac:dyDescent="0.35">
      <c r="A29965" s="178">
        <v>10054471</v>
      </c>
      <c r="B29965" s="178" t="s">
        <v>29434</v>
      </c>
    </row>
    <row r="29966" spans="1:2" x14ac:dyDescent="0.35">
      <c r="A29966" s="178">
        <v>10054475</v>
      </c>
      <c r="B29966" s="178" t="s">
        <v>29435</v>
      </c>
    </row>
    <row r="29967" spans="1:2" x14ac:dyDescent="0.35">
      <c r="A29967" s="178">
        <v>10053162</v>
      </c>
      <c r="B29967" s="178" t="s">
        <v>29436</v>
      </c>
    </row>
    <row r="29968" spans="1:2" x14ac:dyDescent="0.35">
      <c r="A29968" s="178">
        <v>10053186</v>
      </c>
      <c r="B29968" s="178" t="s">
        <v>29437</v>
      </c>
    </row>
    <row r="29969" spans="1:2" x14ac:dyDescent="0.35">
      <c r="A29969" s="178">
        <v>10052539</v>
      </c>
      <c r="B29969" s="178" t="s">
        <v>29438</v>
      </c>
    </row>
    <row r="29970" spans="1:2" x14ac:dyDescent="0.35">
      <c r="A29970" s="178">
        <v>10052551</v>
      </c>
      <c r="B29970" s="178" t="s">
        <v>29439</v>
      </c>
    </row>
    <row r="29971" spans="1:2" x14ac:dyDescent="0.35">
      <c r="A29971" s="178">
        <v>10052559</v>
      </c>
      <c r="B29971" s="178" t="s">
        <v>29440</v>
      </c>
    </row>
    <row r="29972" spans="1:2" x14ac:dyDescent="0.35">
      <c r="A29972" s="178">
        <v>10052598</v>
      </c>
      <c r="B29972" s="178" t="s">
        <v>29441</v>
      </c>
    </row>
    <row r="29973" spans="1:2" x14ac:dyDescent="0.35">
      <c r="A29973" s="178">
        <v>10052828</v>
      </c>
      <c r="B29973" s="178" t="s">
        <v>29442</v>
      </c>
    </row>
    <row r="29974" spans="1:2" x14ac:dyDescent="0.35">
      <c r="A29974" s="178">
        <v>10053173</v>
      </c>
      <c r="B29974" s="178" t="s">
        <v>29443</v>
      </c>
    </row>
    <row r="29975" spans="1:2" x14ac:dyDescent="0.35">
      <c r="A29975" s="178">
        <v>10053345</v>
      </c>
      <c r="B29975" s="178" t="s">
        <v>29444</v>
      </c>
    </row>
    <row r="29976" spans="1:2" x14ac:dyDescent="0.35">
      <c r="A29976" s="178">
        <v>10053860</v>
      </c>
      <c r="B29976" s="178" t="s">
        <v>29445</v>
      </c>
    </row>
    <row r="29977" spans="1:2" x14ac:dyDescent="0.35">
      <c r="A29977" s="178">
        <v>10054241</v>
      </c>
      <c r="B29977" s="178" t="s">
        <v>29446</v>
      </c>
    </row>
    <row r="29978" spans="1:2" x14ac:dyDescent="0.35">
      <c r="A29978" s="178">
        <v>10054306</v>
      </c>
      <c r="B29978" s="178" t="s">
        <v>29447</v>
      </c>
    </row>
    <row r="29979" spans="1:2" x14ac:dyDescent="0.35">
      <c r="A29979" s="178">
        <v>10048132</v>
      </c>
      <c r="B29979" s="178" t="s">
        <v>29448</v>
      </c>
    </row>
    <row r="29980" spans="1:2" x14ac:dyDescent="0.35">
      <c r="A29980" s="178">
        <v>10049050</v>
      </c>
      <c r="B29980" s="178" t="s">
        <v>29449</v>
      </c>
    </row>
    <row r="29981" spans="1:2" x14ac:dyDescent="0.35">
      <c r="A29981" s="178">
        <v>10049222</v>
      </c>
      <c r="B29981" s="178" t="s">
        <v>29450</v>
      </c>
    </row>
    <row r="29982" spans="1:2" x14ac:dyDescent="0.35">
      <c r="A29982" s="178">
        <v>10052631</v>
      </c>
      <c r="B29982" s="178" t="s">
        <v>29451</v>
      </c>
    </row>
    <row r="29983" spans="1:2" x14ac:dyDescent="0.35">
      <c r="A29983" s="178">
        <v>10053222</v>
      </c>
      <c r="B29983" s="178" t="s">
        <v>29452</v>
      </c>
    </row>
    <row r="29984" spans="1:2" x14ac:dyDescent="0.35">
      <c r="A29984" s="178">
        <v>10054582</v>
      </c>
      <c r="B29984" s="178" t="s">
        <v>29453</v>
      </c>
    </row>
    <row r="29985" spans="1:2" x14ac:dyDescent="0.35">
      <c r="A29985" s="178">
        <v>10054604</v>
      </c>
      <c r="B29985" s="178" t="s">
        <v>29454</v>
      </c>
    </row>
    <row r="29986" spans="1:2" x14ac:dyDescent="0.35">
      <c r="A29986" s="178">
        <v>10054612</v>
      </c>
      <c r="B29986" s="178" t="s">
        <v>29455</v>
      </c>
    </row>
    <row r="29987" spans="1:2" x14ac:dyDescent="0.35">
      <c r="A29987" s="178">
        <v>10054626</v>
      </c>
      <c r="B29987" s="178" t="s">
        <v>13639</v>
      </c>
    </row>
    <row r="29988" spans="1:2" x14ac:dyDescent="0.35">
      <c r="A29988" s="178">
        <v>10054715</v>
      </c>
      <c r="B29988" s="178" t="s">
        <v>29456</v>
      </c>
    </row>
    <row r="29989" spans="1:2" x14ac:dyDescent="0.35">
      <c r="A29989" s="178">
        <v>10054729</v>
      </c>
      <c r="B29989" s="178" t="s">
        <v>29457</v>
      </c>
    </row>
    <row r="29990" spans="1:2" x14ac:dyDescent="0.35">
      <c r="A29990" s="178">
        <v>10054747</v>
      </c>
      <c r="B29990" s="178" t="s">
        <v>29458</v>
      </c>
    </row>
    <row r="29991" spans="1:2" x14ac:dyDescent="0.35">
      <c r="A29991" s="178">
        <v>10049074</v>
      </c>
      <c r="B29991" s="178" t="s">
        <v>29459</v>
      </c>
    </row>
    <row r="29992" spans="1:2" x14ac:dyDescent="0.35">
      <c r="A29992" s="178">
        <v>10049075</v>
      </c>
      <c r="B29992" s="178" t="s">
        <v>29460</v>
      </c>
    </row>
    <row r="29993" spans="1:2" x14ac:dyDescent="0.35">
      <c r="A29993" s="178">
        <v>10049125</v>
      </c>
      <c r="B29993" s="178" t="s">
        <v>29461</v>
      </c>
    </row>
    <row r="29994" spans="1:2" x14ac:dyDescent="0.35">
      <c r="A29994" s="178">
        <v>10049487</v>
      </c>
      <c r="B29994" s="178" t="s">
        <v>29462</v>
      </c>
    </row>
    <row r="29995" spans="1:2" x14ac:dyDescent="0.35">
      <c r="A29995" s="178">
        <v>10054417</v>
      </c>
      <c r="B29995" s="178" t="s">
        <v>29463</v>
      </c>
    </row>
    <row r="29996" spans="1:2" x14ac:dyDescent="0.35">
      <c r="A29996" s="178">
        <v>10054435</v>
      </c>
      <c r="B29996" s="178" t="s">
        <v>29464</v>
      </c>
    </row>
    <row r="29997" spans="1:2" x14ac:dyDescent="0.35">
      <c r="A29997" s="178">
        <v>10054450</v>
      </c>
      <c r="B29997" s="178" t="s">
        <v>29465</v>
      </c>
    </row>
    <row r="29998" spans="1:2" x14ac:dyDescent="0.35">
      <c r="A29998" s="178">
        <v>10054570</v>
      </c>
      <c r="B29998" s="178" t="s">
        <v>29466</v>
      </c>
    </row>
    <row r="29999" spans="1:2" x14ac:dyDescent="0.35">
      <c r="A29999" s="178">
        <v>10054591</v>
      </c>
      <c r="B29999" s="178" t="s">
        <v>29467</v>
      </c>
    </row>
    <row r="30000" spans="1:2" x14ac:dyDescent="0.35">
      <c r="A30000" s="178">
        <v>10048345</v>
      </c>
      <c r="B30000" s="178" t="s">
        <v>29468</v>
      </c>
    </row>
    <row r="30001" spans="1:2" x14ac:dyDescent="0.35">
      <c r="A30001" s="178">
        <v>10048636</v>
      </c>
      <c r="B30001" s="178" t="s">
        <v>29469</v>
      </c>
    </row>
    <row r="30002" spans="1:2" x14ac:dyDescent="0.35">
      <c r="A30002" s="178">
        <v>10048729</v>
      </c>
      <c r="B30002" s="178" t="s">
        <v>29470</v>
      </c>
    </row>
    <row r="30003" spans="1:2" x14ac:dyDescent="0.35">
      <c r="A30003" s="178">
        <v>10049281</v>
      </c>
      <c r="B30003" s="178" t="s">
        <v>29471</v>
      </c>
    </row>
    <row r="30004" spans="1:2" x14ac:dyDescent="0.35">
      <c r="A30004" s="178">
        <v>10049521</v>
      </c>
      <c r="B30004" s="178" t="s">
        <v>29472</v>
      </c>
    </row>
    <row r="30005" spans="1:2" x14ac:dyDescent="0.35">
      <c r="A30005" s="178">
        <v>10052711</v>
      </c>
      <c r="B30005" s="178" t="s">
        <v>29473</v>
      </c>
    </row>
    <row r="30006" spans="1:2" x14ac:dyDescent="0.35">
      <c r="A30006" s="178">
        <v>10053227</v>
      </c>
      <c r="B30006" s="178" t="s">
        <v>29474</v>
      </c>
    </row>
    <row r="30007" spans="1:2" x14ac:dyDescent="0.35">
      <c r="A30007" s="178">
        <v>10053276</v>
      </c>
      <c r="B30007" s="178" t="s">
        <v>29475</v>
      </c>
    </row>
    <row r="30008" spans="1:2" x14ac:dyDescent="0.35">
      <c r="A30008" s="178">
        <v>10054836</v>
      </c>
      <c r="B30008" s="178" t="s">
        <v>29476</v>
      </c>
    </row>
    <row r="30009" spans="1:2" x14ac:dyDescent="0.35">
      <c r="A30009" s="178">
        <v>10054854</v>
      </c>
      <c r="B30009" s="178" t="s">
        <v>29477</v>
      </c>
    </row>
    <row r="30010" spans="1:2" x14ac:dyDescent="0.35">
      <c r="A30010" s="178">
        <v>10054895</v>
      </c>
      <c r="B30010" s="178" t="s">
        <v>29478</v>
      </c>
    </row>
    <row r="30011" spans="1:2" x14ac:dyDescent="0.35">
      <c r="A30011" s="178">
        <v>10054903</v>
      </c>
      <c r="B30011" s="178" t="s">
        <v>29479</v>
      </c>
    </row>
    <row r="30012" spans="1:2" x14ac:dyDescent="0.35">
      <c r="A30012" s="178">
        <v>10054955</v>
      </c>
      <c r="B30012" s="178" t="s">
        <v>29480</v>
      </c>
    </row>
    <row r="30013" spans="1:2" x14ac:dyDescent="0.35">
      <c r="A30013" s="178">
        <v>10048639</v>
      </c>
      <c r="B30013" s="178" t="s">
        <v>10693</v>
      </c>
    </row>
    <row r="30014" spans="1:2" x14ac:dyDescent="0.35">
      <c r="A30014" s="178">
        <v>10048947</v>
      </c>
      <c r="B30014" s="178" t="s">
        <v>29481</v>
      </c>
    </row>
    <row r="30015" spans="1:2" x14ac:dyDescent="0.35">
      <c r="A30015" s="178">
        <v>10052737</v>
      </c>
      <c r="B30015" s="178" t="s">
        <v>29482</v>
      </c>
    </row>
    <row r="30016" spans="1:2" x14ac:dyDescent="0.35">
      <c r="A30016" s="178">
        <v>10052743</v>
      </c>
      <c r="B30016" s="178" t="s">
        <v>29483</v>
      </c>
    </row>
    <row r="30017" spans="1:2" x14ac:dyDescent="0.35">
      <c r="A30017" s="178">
        <v>10052845</v>
      </c>
      <c r="B30017" s="178" t="s">
        <v>29484</v>
      </c>
    </row>
    <row r="30018" spans="1:2" x14ac:dyDescent="0.35">
      <c r="A30018" s="178">
        <v>10053681</v>
      </c>
      <c r="B30018" s="178" t="s">
        <v>29485</v>
      </c>
    </row>
    <row r="30019" spans="1:2" x14ac:dyDescent="0.35">
      <c r="A30019" s="178">
        <v>10053760</v>
      </c>
      <c r="B30019" s="178" t="s">
        <v>12887</v>
      </c>
    </row>
    <row r="30020" spans="1:2" x14ac:dyDescent="0.35">
      <c r="A30020" s="178">
        <v>10054023</v>
      </c>
      <c r="B30020" s="178" t="s">
        <v>29486</v>
      </c>
    </row>
    <row r="30021" spans="1:2" x14ac:dyDescent="0.35">
      <c r="A30021" s="178">
        <v>10054548</v>
      </c>
      <c r="B30021" s="178" t="s">
        <v>29487</v>
      </c>
    </row>
    <row r="30022" spans="1:2" x14ac:dyDescent="0.35">
      <c r="A30022" s="178">
        <v>10054610</v>
      </c>
      <c r="B30022" s="178" t="s">
        <v>29488</v>
      </c>
    </row>
    <row r="30023" spans="1:2" x14ac:dyDescent="0.35">
      <c r="A30023" s="178">
        <v>10054674</v>
      </c>
      <c r="B30023" s="178" t="s">
        <v>29489</v>
      </c>
    </row>
    <row r="30024" spans="1:2" x14ac:dyDescent="0.35">
      <c r="A30024" s="178">
        <v>10054694</v>
      </c>
      <c r="B30024" s="178" t="s">
        <v>29490</v>
      </c>
    </row>
    <row r="30025" spans="1:2" x14ac:dyDescent="0.35">
      <c r="A30025" s="178">
        <v>10054709</v>
      </c>
      <c r="B30025" s="178" t="s">
        <v>29491</v>
      </c>
    </row>
    <row r="30026" spans="1:2" x14ac:dyDescent="0.35">
      <c r="A30026" s="178">
        <v>10004310</v>
      </c>
      <c r="B30026" s="178" t="s">
        <v>29492</v>
      </c>
    </row>
    <row r="30027" spans="1:2" x14ac:dyDescent="0.35">
      <c r="A30027" s="178">
        <v>10053384</v>
      </c>
      <c r="B30027" s="178" t="s">
        <v>29493</v>
      </c>
    </row>
    <row r="30028" spans="1:2" x14ac:dyDescent="0.35">
      <c r="A30028" s="178">
        <v>10053397</v>
      </c>
      <c r="B30028" s="178" t="s">
        <v>29494</v>
      </c>
    </row>
    <row r="30029" spans="1:2" x14ac:dyDescent="0.35">
      <c r="A30029" s="178">
        <v>10053403</v>
      </c>
      <c r="B30029" s="178" t="s">
        <v>29495</v>
      </c>
    </row>
    <row r="30030" spans="1:2" x14ac:dyDescent="0.35">
      <c r="A30030" s="178">
        <v>10054034</v>
      </c>
      <c r="B30030" s="178" t="s">
        <v>29496</v>
      </c>
    </row>
    <row r="30031" spans="1:2" x14ac:dyDescent="0.35">
      <c r="A30031" s="178">
        <v>10054585</v>
      </c>
      <c r="B30031" s="178" t="s">
        <v>29497</v>
      </c>
    </row>
    <row r="30032" spans="1:2" x14ac:dyDescent="0.35">
      <c r="A30032" s="178">
        <v>10054667</v>
      </c>
      <c r="B30032" s="178" t="s">
        <v>29498</v>
      </c>
    </row>
    <row r="30033" spans="1:2" x14ac:dyDescent="0.35">
      <c r="A30033" s="178">
        <v>10054708</v>
      </c>
      <c r="B30033" s="178" t="s">
        <v>29499</v>
      </c>
    </row>
    <row r="30034" spans="1:2" x14ac:dyDescent="0.35">
      <c r="A30034" s="178">
        <v>90000705</v>
      </c>
      <c r="B30034" s="178" t="s">
        <v>29500</v>
      </c>
    </row>
    <row r="30035" spans="1:2" x14ac:dyDescent="0.35">
      <c r="A30035" s="178">
        <v>90000707</v>
      </c>
      <c r="B30035" s="178" t="s">
        <v>29501</v>
      </c>
    </row>
    <row r="30036" spans="1:2" x14ac:dyDescent="0.35">
      <c r="A30036" s="178">
        <v>10052909</v>
      </c>
      <c r="B30036" s="178" t="s">
        <v>29502</v>
      </c>
    </row>
    <row r="30037" spans="1:2" x14ac:dyDescent="0.35">
      <c r="A30037" s="178">
        <v>10053838</v>
      </c>
      <c r="B30037" s="178" t="s">
        <v>29503</v>
      </c>
    </row>
    <row r="30038" spans="1:2" x14ac:dyDescent="0.35">
      <c r="A30038" s="178">
        <v>10053964</v>
      </c>
      <c r="B30038" s="178" t="s">
        <v>29504</v>
      </c>
    </row>
    <row r="30039" spans="1:2" x14ac:dyDescent="0.35">
      <c r="A30039" s="178">
        <v>10027945</v>
      </c>
      <c r="B30039" s="178" t="s">
        <v>29505</v>
      </c>
    </row>
    <row r="30040" spans="1:2" x14ac:dyDescent="0.35">
      <c r="A30040" s="178">
        <v>10054317</v>
      </c>
      <c r="B30040" s="178" t="s">
        <v>29506</v>
      </c>
    </row>
    <row r="30041" spans="1:2" x14ac:dyDescent="0.35">
      <c r="A30041" s="178">
        <v>10054318</v>
      </c>
      <c r="B30041" s="178" t="s">
        <v>29507</v>
      </c>
    </row>
    <row r="30042" spans="1:2" x14ac:dyDescent="0.35">
      <c r="A30042" s="178">
        <v>10054394</v>
      </c>
      <c r="B30042" s="178" t="s">
        <v>29508</v>
      </c>
    </row>
    <row r="30043" spans="1:2" x14ac:dyDescent="0.35">
      <c r="A30043" s="178">
        <v>10054508</v>
      </c>
      <c r="B30043" s="178" t="s">
        <v>29509</v>
      </c>
    </row>
    <row r="30044" spans="1:2" x14ac:dyDescent="0.35">
      <c r="A30044" s="178">
        <v>10054534</v>
      </c>
      <c r="B30044" s="178" t="s">
        <v>29510</v>
      </c>
    </row>
    <row r="30045" spans="1:2" x14ac:dyDescent="0.35">
      <c r="A30045" s="178">
        <v>10062977</v>
      </c>
      <c r="B30045" s="178" t="s">
        <v>29511</v>
      </c>
    </row>
    <row r="30046" spans="1:2" x14ac:dyDescent="0.35">
      <c r="A30046" s="178">
        <v>10054788</v>
      </c>
      <c r="B30046" s="178" t="s">
        <v>29512</v>
      </c>
    </row>
    <row r="30047" spans="1:2" x14ac:dyDescent="0.35">
      <c r="A30047" s="178">
        <v>10054811</v>
      </c>
      <c r="B30047" s="178" t="s">
        <v>29513</v>
      </c>
    </row>
    <row r="30048" spans="1:2" x14ac:dyDescent="0.35">
      <c r="A30048" s="178">
        <v>10054821</v>
      </c>
      <c r="B30048" s="178" t="s">
        <v>29514</v>
      </c>
    </row>
    <row r="30049" spans="1:2" x14ac:dyDescent="0.35">
      <c r="A30049" s="178">
        <v>10054901</v>
      </c>
      <c r="B30049" s="178" t="s">
        <v>29515</v>
      </c>
    </row>
    <row r="30050" spans="1:2" x14ac:dyDescent="0.35">
      <c r="A30050" s="178">
        <v>10052586</v>
      </c>
      <c r="B30050" s="178" t="s">
        <v>29516</v>
      </c>
    </row>
    <row r="30051" spans="1:2" x14ac:dyDescent="0.35">
      <c r="A30051" s="178">
        <v>10052689</v>
      </c>
      <c r="B30051" s="178" t="s">
        <v>29517</v>
      </c>
    </row>
    <row r="30052" spans="1:2" x14ac:dyDescent="0.35">
      <c r="A30052" s="178">
        <v>10052786</v>
      </c>
      <c r="B30052" s="178" t="s">
        <v>29518</v>
      </c>
    </row>
    <row r="30053" spans="1:2" x14ac:dyDescent="0.35">
      <c r="A30053" s="178">
        <v>10052988</v>
      </c>
      <c r="B30053" s="178" t="s">
        <v>29519</v>
      </c>
    </row>
    <row r="30054" spans="1:2" x14ac:dyDescent="0.35">
      <c r="A30054" s="178">
        <v>10053896</v>
      </c>
      <c r="B30054" s="178" t="s">
        <v>29520</v>
      </c>
    </row>
    <row r="30055" spans="1:2" x14ac:dyDescent="0.35">
      <c r="A30055" s="178">
        <v>10047147</v>
      </c>
      <c r="B30055" s="178" t="s">
        <v>29521</v>
      </c>
    </row>
    <row r="30056" spans="1:2" x14ac:dyDescent="0.35">
      <c r="A30056" s="178">
        <v>10044025</v>
      </c>
      <c r="B30056" s="178" t="s">
        <v>29522</v>
      </c>
    </row>
    <row r="30057" spans="1:2" x14ac:dyDescent="0.35">
      <c r="A30057" s="178">
        <v>10044058</v>
      </c>
      <c r="B30057" s="178" t="s">
        <v>29523</v>
      </c>
    </row>
    <row r="30058" spans="1:2" x14ac:dyDescent="0.35">
      <c r="A30058" s="178">
        <v>10055073</v>
      </c>
      <c r="B30058" s="178" t="s">
        <v>29524</v>
      </c>
    </row>
    <row r="30059" spans="1:2" x14ac:dyDescent="0.35">
      <c r="A30059" s="178">
        <v>10055210</v>
      </c>
      <c r="B30059" s="178" t="s">
        <v>29525</v>
      </c>
    </row>
    <row r="30060" spans="1:2" x14ac:dyDescent="0.35">
      <c r="A30060" s="178">
        <v>10055374</v>
      </c>
      <c r="B30060" s="178" t="s">
        <v>29526</v>
      </c>
    </row>
    <row r="30061" spans="1:2" x14ac:dyDescent="0.35">
      <c r="A30061" s="178">
        <v>10055434</v>
      </c>
      <c r="B30061" s="178" t="s">
        <v>29527</v>
      </c>
    </row>
    <row r="30062" spans="1:2" x14ac:dyDescent="0.35">
      <c r="A30062" s="178">
        <v>10055624</v>
      </c>
      <c r="B30062" s="178" t="s">
        <v>29528</v>
      </c>
    </row>
    <row r="30063" spans="1:2" x14ac:dyDescent="0.35">
      <c r="A30063" s="178">
        <v>10055631</v>
      </c>
      <c r="B30063" s="178" t="s">
        <v>29529</v>
      </c>
    </row>
    <row r="30064" spans="1:2" x14ac:dyDescent="0.35">
      <c r="A30064" s="178">
        <v>10055634</v>
      </c>
      <c r="B30064" s="178" t="s">
        <v>29530</v>
      </c>
    </row>
    <row r="30065" spans="1:2" x14ac:dyDescent="0.35">
      <c r="A30065" s="178">
        <v>10055658</v>
      </c>
      <c r="B30065" s="178" t="s">
        <v>29531</v>
      </c>
    </row>
    <row r="30066" spans="1:2" x14ac:dyDescent="0.35">
      <c r="A30066" s="178">
        <v>10049324</v>
      </c>
      <c r="B30066" s="178" t="s">
        <v>29532</v>
      </c>
    </row>
    <row r="30067" spans="1:2" x14ac:dyDescent="0.35">
      <c r="A30067" s="178">
        <v>10049600</v>
      </c>
      <c r="B30067" s="178" t="s">
        <v>29533</v>
      </c>
    </row>
    <row r="30068" spans="1:2" x14ac:dyDescent="0.35">
      <c r="A30068" s="178">
        <v>10049718</v>
      </c>
      <c r="B30068" s="178" t="s">
        <v>29534</v>
      </c>
    </row>
    <row r="30069" spans="1:2" x14ac:dyDescent="0.35">
      <c r="A30069" s="178">
        <v>10052726</v>
      </c>
      <c r="B30069" s="178" t="s">
        <v>29535</v>
      </c>
    </row>
    <row r="30070" spans="1:2" x14ac:dyDescent="0.35">
      <c r="A30070" s="178">
        <v>10052848</v>
      </c>
      <c r="B30070" s="178" t="s">
        <v>29536</v>
      </c>
    </row>
    <row r="30071" spans="1:2" x14ac:dyDescent="0.35">
      <c r="A30071" s="178">
        <v>10053293</v>
      </c>
      <c r="B30071" s="178" t="s">
        <v>29537</v>
      </c>
    </row>
    <row r="30072" spans="1:2" x14ac:dyDescent="0.35">
      <c r="A30072" s="178">
        <v>10054248</v>
      </c>
      <c r="B30072" s="178" t="s">
        <v>29538</v>
      </c>
    </row>
    <row r="30073" spans="1:2" x14ac:dyDescent="0.35">
      <c r="A30073" s="178">
        <v>10054986</v>
      </c>
      <c r="B30073" s="178" t="s">
        <v>29539</v>
      </c>
    </row>
    <row r="30074" spans="1:2" x14ac:dyDescent="0.35">
      <c r="A30074" s="178">
        <v>10048252</v>
      </c>
      <c r="B30074" s="178" t="s">
        <v>29540</v>
      </c>
    </row>
    <row r="30075" spans="1:2" x14ac:dyDescent="0.35">
      <c r="A30075" s="178">
        <v>10049172</v>
      </c>
      <c r="B30075" s="178" t="s">
        <v>29541</v>
      </c>
    </row>
    <row r="30076" spans="1:2" x14ac:dyDescent="0.35">
      <c r="A30076" s="178">
        <v>10053006</v>
      </c>
      <c r="B30076" s="178" t="s">
        <v>29542</v>
      </c>
    </row>
    <row r="30077" spans="1:2" x14ac:dyDescent="0.35">
      <c r="A30077" s="178">
        <v>10053018</v>
      </c>
      <c r="B30077" s="178" t="s">
        <v>29543</v>
      </c>
    </row>
    <row r="30078" spans="1:2" x14ac:dyDescent="0.35">
      <c r="A30078" s="178">
        <v>10053720</v>
      </c>
      <c r="B30078" s="178" t="s">
        <v>29544</v>
      </c>
    </row>
    <row r="30079" spans="1:2" x14ac:dyDescent="0.35">
      <c r="A30079" s="178">
        <v>10053724</v>
      </c>
      <c r="B30079" s="178" t="s">
        <v>29545</v>
      </c>
    </row>
    <row r="30080" spans="1:2" x14ac:dyDescent="0.35">
      <c r="A30080" s="178">
        <v>10054108</v>
      </c>
      <c r="B30080" s="178" t="s">
        <v>29546</v>
      </c>
    </row>
    <row r="30081" spans="1:2" x14ac:dyDescent="0.35">
      <c r="A30081" s="178">
        <v>10054186</v>
      </c>
      <c r="B30081" s="178" t="s">
        <v>29547</v>
      </c>
    </row>
    <row r="30082" spans="1:2" x14ac:dyDescent="0.35">
      <c r="A30082" s="178">
        <v>10042324</v>
      </c>
      <c r="B30082" s="178" t="s">
        <v>29548</v>
      </c>
    </row>
    <row r="30083" spans="1:2" x14ac:dyDescent="0.35">
      <c r="A30083" s="178">
        <v>10054961</v>
      </c>
      <c r="B30083" s="178" t="s">
        <v>29549</v>
      </c>
    </row>
    <row r="30084" spans="1:2" x14ac:dyDescent="0.35">
      <c r="A30084" s="178">
        <v>10055168</v>
      </c>
      <c r="B30084" s="178" t="s">
        <v>29550</v>
      </c>
    </row>
    <row r="30085" spans="1:2" x14ac:dyDescent="0.35">
      <c r="A30085" s="178">
        <v>10055285</v>
      </c>
      <c r="B30085" s="178" t="s">
        <v>29551</v>
      </c>
    </row>
    <row r="30086" spans="1:2" x14ac:dyDescent="0.35">
      <c r="A30086" s="178">
        <v>10055301</v>
      </c>
      <c r="B30086" s="178" t="s">
        <v>29552</v>
      </c>
    </row>
    <row r="30087" spans="1:2" x14ac:dyDescent="0.35">
      <c r="A30087" s="178">
        <v>10055323</v>
      </c>
      <c r="B30087" s="178" t="s">
        <v>29553</v>
      </c>
    </row>
    <row r="30088" spans="1:2" x14ac:dyDescent="0.35">
      <c r="A30088" s="178">
        <v>10055480</v>
      </c>
      <c r="B30088" s="178" t="s">
        <v>29554</v>
      </c>
    </row>
    <row r="30089" spans="1:2" x14ac:dyDescent="0.35">
      <c r="A30089" s="178">
        <v>10055483</v>
      </c>
      <c r="B30089" s="178" t="s">
        <v>29555</v>
      </c>
    </row>
    <row r="30090" spans="1:2" x14ac:dyDescent="0.35">
      <c r="A30090" s="178">
        <v>10055489</v>
      </c>
      <c r="B30090" s="178" t="s">
        <v>29556</v>
      </c>
    </row>
    <row r="30091" spans="1:2" x14ac:dyDescent="0.35">
      <c r="A30091" s="178">
        <v>10048917</v>
      </c>
      <c r="B30091" s="178" t="s">
        <v>14532</v>
      </c>
    </row>
    <row r="30092" spans="1:2" x14ac:dyDescent="0.35">
      <c r="A30092" s="178">
        <v>10049240</v>
      </c>
      <c r="B30092" s="178" t="s">
        <v>29557</v>
      </c>
    </row>
    <row r="30093" spans="1:2" x14ac:dyDescent="0.35">
      <c r="A30093" s="178">
        <v>10053516</v>
      </c>
      <c r="B30093" s="178" t="s">
        <v>29558</v>
      </c>
    </row>
    <row r="30094" spans="1:2" x14ac:dyDescent="0.35">
      <c r="A30094" s="178">
        <v>10053579</v>
      </c>
      <c r="B30094" s="178" t="s">
        <v>29559</v>
      </c>
    </row>
    <row r="30095" spans="1:2" x14ac:dyDescent="0.35">
      <c r="A30095" s="178">
        <v>10053897</v>
      </c>
      <c r="B30095" s="178" t="s">
        <v>29560</v>
      </c>
    </row>
    <row r="30096" spans="1:2" x14ac:dyDescent="0.35">
      <c r="A30096" s="178">
        <v>10053920</v>
      </c>
      <c r="B30096" s="178" t="s">
        <v>29561</v>
      </c>
    </row>
    <row r="30097" spans="1:2" x14ac:dyDescent="0.35">
      <c r="A30097" s="178">
        <v>10054051</v>
      </c>
      <c r="B30097" s="178" t="s">
        <v>29562</v>
      </c>
    </row>
    <row r="30098" spans="1:2" x14ac:dyDescent="0.35">
      <c r="A30098" s="178">
        <v>10054062</v>
      </c>
      <c r="B30098" s="178" t="s">
        <v>29563</v>
      </c>
    </row>
    <row r="30099" spans="1:2" x14ac:dyDescent="0.35">
      <c r="A30099" s="178">
        <v>10054453</v>
      </c>
      <c r="B30099" s="178" t="s">
        <v>29564</v>
      </c>
    </row>
    <row r="30100" spans="1:2" x14ac:dyDescent="0.35">
      <c r="A30100" s="178">
        <v>10054874</v>
      </c>
      <c r="B30100" s="178" t="s">
        <v>29565</v>
      </c>
    </row>
    <row r="30101" spans="1:2" x14ac:dyDescent="0.35">
      <c r="A30101" s="178">
        <v>10055076</v>
      </c>
      <c r="B30101" s="178" t="s">
        <v>29566</v>
      </c>
    </row>
    <row r="30102" spans="1:2" x14ac:dyDescent="0.35">
      <c r="A30102" s="178">
        <v>10055372</v>
      </c>
      <c r="B30102" s="178" t="s">
        <v>9988</v>
      </c>
    </row>
    <row r="30103" spans="1:2" x14ac:dyDescent="0.35">
      <c r="A30103" s="178">
        <v>10055423</v>
      </c>
      <c r="B30103" s="178" t="s">
        <v>29567</v>
      </c>
    </row>
    <row r="30104" spans="1:2" x14ac:dyDescent="0.35">
      <c r="A30104" s="178">
        <v>10052887</v>
      </c>
      <c r="B30104" s="178" t="s">
        <v>29568</v>
      </c>
    </row>
    <row r="30105" spans="1:2" x14ac:dyDescent="0.35">
      <c r="A30105" s="178">
        <v>10053028</v>
      </c>
      <c r="B30105" s="178" t="s">
        <v>29569</v>
      </c>
    </row>
    <row r="30106" spans="1:2" x14ac:dyDescent="0.35">
      <c r="A30106" s="178">
        <v>10053149</v>
      </c>
      <c r="B30106" s="178" t="s">
        <v>29570</v>
      </c>
    </row>
    <row r="30107" spans="1:2" x14ac:dyDescent="0.35">
      <c r="A30107" s="178">
        <v>10029917</v>
      </c>
      <c r="B30107" s="178" t="s">
        <v>29571</v>
      </c>
    </row>
    <row r="30108" spans="1:2" x14ac:dyDescent="0.35">
      <c r="A30108" s="178">
        <v>10054415</v>
      </c>
      <c r="B30108" s="178" t="s">
        <v>29572</v>
      </c>
    </row>
    <row r="30109" spans="1:2" x14ac:dyDescent="0.35">
      <c r="A30109" s="178">
        <v>10032986</v>
      </c>
      <c r="B30109" s="178" t="s">
        <v>29573</v>
      </c>
    </row>
    <row r="30110" spans="1:2" x14ac:dyDescent="0.35">
      <c r="A30110" s="178">
        <v>10055104</v>
      </c>
      <c r="B30110" s="178" t="s">
        <v>29574</v>
      </c>
    </row>
    <row r="30111" spans="1:2" x14ac:dyDescent="0.35">
      <c r="A30111" s="178">
        <v>10055208</v>
      </c>
      <c r="B30111" s="178" t="s">
        <v>29575</v>
      </c>
    </row>
    <row r="30112" spans="1:2" x14ac:dyDescent="0.35">
      <c r="A30112" s="178">
        <v>10055219</v>
      </c>
      <c r="B30112" s="178" t="s">
        <v>29576</v>
      </c>
    </row>
    <row r="30113" spans="1:2" x14ac:dyDescent="0.35">
      <c r="A30113" s="178">
        <v>10055238</v>
      </c>
      <c r="B30113" s="178" t="s">
        <v>29577</v>
      </c>
    </row>
    <row r="30114" spans="1:2" x14ac:dyDescent="0.35">
      <c r="A30114" s="178">
        <v>10048216</v>
      </c>
      <c r="B30114" s="178" t="s">
        <v>29578</v>
      </c>
    </row>
    <row r="30115" spans="1:2" x14ac:dyDescent="0.35">
      <c r="A30115" s="178">
        <v>10048964</v>
      </c>
      <c r="B30115" s="178" t="s">
        <v>29579</v>
      </c>
    </row>
    <row r="30116" spans="1:2" x14ac:dyDescent="0.35">
      <c r="A30116" s="178">
        <v>10048969</v>
      </c>
      <c r="B30116" s="178" t="s">
        <v>29580</v>
      </c>
    </row>
    <row r="30117" spans="1:2" x14ac:dyDescent="0.35">
      <c r="A30117" s="178">
        <v>10049064</v>
      </c>
      <c r="B30117" s="178" t="s">
        <v>29581</v>
      </c>
    </row>
    <row r="30118" spans="1:2" x14ac:dyDescent="0.35">
      <c r="A30118" s="178">
        <v>10049073</v>
      </c>
      <c r="B30118" s="178" t="s">
        <v>29582</v>
      </c>
    </row>
    <row r="30119" spans="1:2" x14ac:dyDescent="0.35">
      <c r="A30119" s="178">
        <v>10049519</v>
      </c>
      <c r="B30119" s="178" t="s">
        <v>29583</v>
      </c>
    </row>
    <row r="30120" spans="1:2" x14ac:dyDescent="0.35">
      <c r="A30120" s="178">
        <v>10054564</v>
      </c>
      <c r="B30120" s="178" t="s">
        <v>29584</v>
      </c>
    </row>
    <row r="30121" spans="1:2" x14ac:dyDescent="0.35">
      <c r="A30121" s="178">
        <v>10055220</v>
      </c>
      <c r="B30121" s="178" t="s">
        <v>29585</v>
      </c>
    </row>
    <row r="30122" spans="1:2" x14ac:dyDescent="0.35">
      <c r="A30122" s="178">
        <v>10055279</v>
      </c>
      <c r="B30122" s="178" t="s">
        <v>29586</v>
      </c>
    </row>
    <row r="30123" spans="1:2" x14ac:dyDescent="0.35">
      <c r="A30123" s="178">
        <v>10055333</v>
      </c>
      <c r="B30123" s="178" t="s">
        <v>29587</v>
      </c>
    </row>
    <row r="30124" spans="1:2" x14ac:dyDescent="0.35">
      <c r="A30124" s="178">
        <v>10055456</v>
      </c>
      <c r="B30124" s="178" t="s">
        <v>29588</v>
      </c>
    </row>
    <row r="30125" spans="1:2" x14ac:dyDescent="0.35">
      <c r="A30125" s="178">
        <v>10055523</v>
      </c>
      <c r="B30125" s="178" t="s">
        <v>29589</v>
      </c>
    </row>
    <row r="30126" spans="1:2" x14ac:dyDescent="0.35">
      <c r="A30126" s="178">
        <v>10055580</v>
      </c>
      <c r="B30126" s="178" t="s">
        <v>29590</v>
      </c>
    </row>
    <row r="30127" spans="1:2" x14ac:dyDescent="0.35">
      <c r="A30127" s="178">
        <v>10048203</v>
      </c>
      <c r="B30127" s="178" t="s">
        <v>29591</v>
      </c>
    </row>
    <row r="30128" spans="1:2" x14ac:dyDescent="0.35">
      <c r="A30128" s="178">
        <v>10048410</v>
      </c>
      <c r="B30128" s="178" t="s">
        <v>29592</v>
      </c>
    </row>
    <row r="30129" spans="1:2" x14ac:dyDescent="0.35">
      <c r="A30129" s="178">
        <v>10049160</v>
      </c>
      <c r="B30129" s="178" t="s">
        <v>29593</v>
      </c>
    </row>
    <row r="30130" spans="1:2" x14ac:dyDescent="0.35">
      <c r="A30130" s="178">
        <v>10052991</v>
      </c>
      <c r="B30130" s="178" t="s">
        <v>29594</v>
      </c>
    </row>
    <row r="30131" spans="1:2" x14ac:dyDescent="0.35">
      <c r="A30131" s="178">
        <v>10053155</v>
      </c>
      <c r="B30131" s="178" t="s">
        <v>29595</v>
      </c>
    </row>
    <row r="30132" spans="1:2" x14ac:dyDescent="0.35">
      <c r="A30132" s="178">
        <v>10053363</v>
      </c>
      <c r="B30132" s="178" t="s">
        <v>29596</v>
      </c>
    </row>
    <row r="30133" spans="1:2" x14ac:dyDescent="0.35">
      <c r="A30133" s="178">
        <v>10053368</v>
      </c>
      <c r="B30133" s="178" t="s">
        <v>11051</v>
      </c>
    </row>
    <row r="30134" spans="1:2" x14ac:dyDescent="0.35">
      <c r="A30134" s="178">
        <v>10053834</v>
      </c>
      <c r="B30134" s="178" t="s">
        <v>29597</v>
      </c>
    </row>
    <row r="30135" spans="1:2" x14ac:dyDescent="0.35">
      <c r="A30135" s="178">
        <v>10017118</v>
      </c>
      <c r="B30135" s="178" t="s">
        <v>25473</v>
      </c>
    </row>
    <row r="30136" spans="1:2" x14ac:dyDescent="0.35">
      <c r="A30136" s="178">
        <v>10054856</v>
      </c>
      <c r="B30136" s="178" t="s">
        <v>29598</v>
      </c>
    </row>
    <row r="30137" spans="1:2" x14ac:dyDescent="0.35">
      <c r="A30137" s="178">
        <v>10054984</v>
      </c>
      <c r="B30137" s="178" t="s">
        <v>29599</v>
      </c>
    </row>
    <row r="30138" spans="1:2" x14ac:dyDescent="0.35">
      <c r="A30138" s="178">
        <v>10055344</v>
      </c>
      <c r="B30138" s="178" t="s">
        <v>29600</v>
      </c>
    </row>
    <row r="30139" spans="1:2" x14ac:dyDescent="0.35">
      <c r="A30139" s="178">
        <v>10055613</v>
      </c>
      <c r="B30139" s="178" t="s">
        <v>29601</v>
      </c>
    </row>
    <row r="30140" spans="1:2" x14ac:dyDescent="0.35">
      <c r="A30140" s="178">
        <v>10048542</v>
      </c>
      <c r="B30140" s="178" t="s">
        <v>29602</v>
      </c>
    </row>
    <row r="30141" spans="1:2" x14ac:dyDescent="0.35">
      <c r="A30141" s="178">
        <v>10048701</v>
      </c>
      <c r="B30141" s="178" t="s">
        <v>29603</v>
      </c>
    </row>
    <row r="30142" spans="1:2" x14ac:dyDescent="0.35">
      <c r="A30142" s="178">
        <v>10049173</v>
      </c>
      <c r="B30142" s="178" t="s">
        <v>29604</v>
      </c>
    </row>
    <row r="30143" spans="1:2" x14ac:dyDescent="0.35">
      <c r="A30143" s="178">
        <v>10053330</v>
      </c>
      <c r="B30143" s="178" t="s">
        <v>29605</v>
      </c>
    </row>
    <row r="30144" spans="1:2" x14ac:dyDescent="0.35">
      <c r="A30144" s="178">
        <v>10054579</v>
      </c>
      <c r="B30144" s="178" t="s">
        <v>29606</v>
      </c>
    </row>
    <row r="30145" spans="1:2" x14ac:dyDescent="0.35">
      <c r="A30145" s="178">
        <v>10054739</v>
      </c>
      <c r="B30145" s="178" t="s">
        <v>29607</v>
      </c>
    </row>
    <row r="30146" spans="1:2" x14ac:dyDescent="0.35">
      <c r="A30146" s="178">
        <v>10055325</v>
      </c>
      <c r="B30146" s="178" t="s">
        <v>29608</v>
      </c>
    </row>
    <row r="30147" spans="1:2" x14ac:dyDescent="0.35">
      <c r="A30147" s="178">
        <v>10055443</v>
      </c>
      <c r="B30147" s="178" t="s">
        <v>29609</v>
      </c>
    </row>
    <row r="30148" spans="1:2" x14ac:dyDescent="0.35">
      <c r="A30148" s="178">
        <v>10053405</v>
      </c>
      <c r="B30148" s="178" t="s">
        <v>29610</v>
      </c>
    </row>
    <row r="30149" spans="1:2" x14ac:dyDescent="0.35">
      <c r="A30149" s="178">
        <v>10053872</v>
      </c>
      <c r="B30149" s="178" t="s">
        <v>29611</v>
      </c>
    </row>
    <row r="30150" spans="1:2" x14ac:dyDescent="0.35">
      <c r="A30150" s="178">
        <v>10053878</v>
      </c>
      <c r="B30150" s="178" t="s">
        <v>29612</v>
      </c>
    </row>
    <row r="30151" spans="1:2" x14ac:dyDescent="0.35">
      <c r="A30151" s="178">
        <v>10053970</v>
      </c>
      <c r="B30151" s="178" t="s">
        <v>29613</v>
      </c>
    </row>
    <row r="30152" spans="1:2" x14ac:dyDescent="0.35">
      <c r="A30152" s="178">
        <v>10053782</v>
      </c>
      <c r="B30152" s="178" t="s">
        <v>29614</v>
      </c>
    </row>
    <row r="30153" spans="1:2" x14ac:dyDescent="0.35">
      <c r="A30153" s="178">
        <v>10053914</v>
      </c>
      <c r="B30153" s="178" t="s">
        <v>29615</v>
      </c>
    </row>
    <row r="30154" spans="1:2" x14ac:dyDescent="0.35">
      <c r="A30154" s="178">
        <v>10039272</v>
      </c>
      <c r="B30154" s="178" t="s">
        <v>29616</v>
      </c>
    </row>
    <row r="30155" spans="1:2" x14ac:dyDescent="0.35">
      <c r="A30155" s="178">
        <v>10054593</v>
      </c>
      <c r="B30155" s="178" t="s">
        <v>29617</v>
      </c>
    </row>
    <row r="30156" spans="1:2" x14ac:dyDescent="0.35">
      <c r="A30156" s="178">
        <v>10048388</v>
      </c>
      <c r="B30156" s="178" t="s">
        <v>29618</v>
      </c>
    </row>
    <row r="30157" spans="1:2" x14ac:dyDescent="0.35">
      <c r="A30157" s="178">
        <v>10048563</v>
      </c>
      <c r="B30157" s="178" t="s">
        <v>29619</v>
      </c>
    </row>
    <row r="30158" spans="1:2" x14ac:dyDescent="0.35">
      <c r="A30158" s="178">
        <v>10049449</v>
      </c>
      <c r="B30158" s="178" t="s">
        <v>29620</v>
      </c>
    </row>
    <row r="30159" spans="1:2" x14ac:dyDescent="0.35">
      <c r="A30159" s="178">
        <v>10049614</v>
      </c>
      <c r="B30159" s="178" t="s">
        <v>29621</v>
      </c>
    </row>
    <row r="30160" spans="1:2" x14ac:dyDescent="0.35">
      <c r="A30160" s="178">
        <v>10052448</v>
      </c>
      <c r="B30160" s="178" t="s">
        <v>29622</v>
      </c>
    </row>
    <row r="30161" spans="1:2" x14ac:dyDescent="0.35">
      <c r="A30161" s="178">
        <v>10052497</v>
      </c>
      <c r="B30161" s="178" t="s">
        <v>29623</v>
      </c>
    </row>
    <row r="30162" spans="1:2" x14ac:dyDescent="0.35">
      <c r="A30162" s="178">
        <v>10052502</v>
      </c>
      <c r="B30162" s="178" t="s">
        <v>29624</v>
      </c>
    </row>
    <row r="30163" spans="1:2" x14ac:dyDescent="0.35">
      <c r="A30163" s="178">
        <v>10052691</v>
      </c>
      <c r="B30163" s="178" t="s">
        <v>29625</v>
      </c>
    </row>
    <row r="30164" spans="1:2" x14ac:dyDescent="0.35">
      <c r="A30164" s="178">
        <v>10052765</v>
      </c>
      <c r="B30164" s="178" t="s">
        <v>29626</v>
      </c>
    </row>
    <row r="30165" spans="1:2" x14ac:dyDescent="0.35">
      <c r="A30165" s="178">
        <v>10053106</v>
      </c>
      <c r="B30165" s="178" t="s">
        <v>29627</v>
      </c>
    </row>
    <row r="30166" spans="1:2" x14ac:dyDescent="0.35">
      <c r="A30166" s="178">
        <v>10053107</v>
      </c>
      <c r="B30166" s="178" t="s">
        <v>29628</v>
      </c>
    </row>
    <row r="30167" spans="1:2" x14ac:dyDescent="0.35">
      <c r="A30167" s="178">
        <v>10054173</v>
      </c>
      <c r="B30167" s="178" t="s">
        <v>29629</v>
      </c>
    </row>
    <row r="30168" spans="1:2" x14ac:dyDescent="0.35">
      <c r="A30168" s="178">
        <v>10054196</v>
      </c>
      <c r="B30168" s="178" t="s">
        <v>29630</v>
      </c>
    </row>
    <row r="30169" spans="1:2" x14ac:dyDescent="0.35">
      <c r="A30169" s="178">
        <v>10054757</v>
      </c>
      <c r="B30169" s="178" t="s">
        <v>29631</v>
      </c>
    </row>
    <row r="30170" spans="1:2" x14ac:dyDescent="0.35">
      <c r="A30170" s="178">
        <v>10055380</v>
      </c>
      <c r="B30170" s="178" t="s">
        <v>29632</v>
      </c>
    </row>
    <row r="30171" spans="1:2" x14ac:dyDescent="0.35">
      <c r="A30171" s="178">
        <v>10055455</v>
      </c>
      <c r="B30171" s="178" t="s">
        <v>29633</v>
      </c>
    </row>
    <row r="30172" spans="1:2" x14ac:dyDescent="0.35">
      <c r="A30172" s="178">
        <v>10055469</v>
      </c>
      <c r="B30172" s="178" t="s">
        <v>29634</v>
      </c>
    </row>
    <row r="30173" spans="1:2" x14ac:dyDescent="0.35">
      <c r="A30173" s="178">
        <v>10048383</v>
      </c>
      <c r="B30173" s="178" t="s">
        <v>29635</v>
      </c>
    </row>
    <row r="30174" spans="1:2" x14ac:dyDescent="0.35">
      <c r="A30174" s="178">
        <v>10049372</v>
      </c>
      <c r="B30174" s="178" t="s">
        <v>29636</v>
      </c>
    </row>
    <row r="30175" spans="1:2" x14ac:dyDescent="0.35">
      <c r="A30175" s="178">
        <v>10052771</v>
      </c>
      <c r="B30175" s="178" t="s">
        <v>29637</v>
      </c>
    </row>
    <row r="30176" spans="1:2" x14ac:dyDescent="0.35">
      <c r="A30176" s="178">
        <v>10053969</v>
      </c>
      <c r="B30176" s="178" t="s">
        <v>29638</v>
      </c>
    </row>
    <row r="30177" spans="1:2" x14ac:dyDescent="0.35">
      <c r="A30177" s="178">
        <v>10054345</v>
      </c>
      <c r="B30177" s="178" t="s">
        <v>29639</v>
      </c>
    </row>
    <row r="30178" spans="1:2" x14ac:dyDescent="0.35">
      <c r="A30178" s="178">
        <v>10053531</v>
      </c>
      <c r="B30178" s="178" t="s">
        <v>29640</v>
      </c>
    </row>
    <row r="30179" spans="1:2" x14ac:dyDescent="0.35">
      <c r="A30179" s="178">
        <v>10054629</v>
      </c>
      <c r="B30179" s="178" t="s">
        <v>29641</v>
      </c>
    </row>
    <row r="30180" spans="1:2" x14ac:dyDescent="0.35">
      <c r="A30180" s="178">
        <v>10055015</v>
      </c>
      <c r="B30180" s="178" t="s">
        <v>29642</v>
      </c>
    </row>
    <row r="30181" spans="1:2" x14ac:dyDescent="0.35">
      <c r="A30181" s="178">
        <v>10055475</v>
      </c>
      <c r="B30181" s="178" t="s">
        <v>29643</v>
      </c>
    </row>
    <row r="30182" spans="1:2" x14ac:dyDescent="0.35">
      <c r="A30182" s="178">
        <v>10055529</v>
      </c>
      <c r="B30182" s="178" t="s">
        <v>29644</v>
      </c>
    </row>
    <row r="30183" spans="1:2" x14ac:dyDescent="0.35">
      <c r="A30183" s="178">
        <v>10048896</v>
      </c>
      <c r="B30183" s="178" t="s">
        <v>29645</v>
      </c>
    </row>
    <row r="30184" spans="1:2" x14ac:dyDescent="0.35">
      <c r="A30184" s="178">
        <v>10049309</v>
      </c>
      <c r="B30184" s="178" t="s">
        <v>29646</v>
      </c>
    </row>
    <row r="30185" spans="1:2" x14ac:dyDescent="0.35">
      <c r="A30185" s="178">
        <v>10053047</v>
      </c>
      <c r="B30185" s="178" t="s">
        <v>29647</v>
      </c>
    </row>
    <row r="30186" spans="1:2" x14ac:dyDescent="0.35">
      <c r="A30186" s="178">
        <v>10053061</v>
      </c>
      <c r="B30186" s="178" t="s">
        <v>29648</v>
      </c>
    </row>
    <row r="30187" spans="1:2" x14ac:dyDescent="0.35">
      <c r="A30187" s="178">
        <v>10054807</v>
      </c>
      <c r="B30187" s="178" t="s">
        <v>29649</v>
      </c>
    </row>
    <row r="30188" spans="1:2" x14ac:dyDescent="0.35">
      <c r="A30188" s="178">
        <v>10055084</v>
      </c>
      <c r="B30188" s="178" t="s">
        <v>29650</v>
      </c>
    </row>
    <row r="30189" spans="1:2" x14ac:dyDescent="0.35">
      <c r="A30189" s="178">
        <v>10055228</v>
      </c>
      <c r="B30189" s="178" t="s">
        <v>29651</v>
      </c>
    </row>
    <row r="30190" spans="1:2" x14ac:dyDescent="0.35">
      <c r="A30190" s="178">
        <v>10055388</v>
      </c>
      <c r="B30190" s="178" t="s">
        <v>29652</v>
      </c>
    </row>
    <row r="30191" spans="1:2" x14ac:dyDescent="0.35">
      <c r="A30191" s="178">
        <v>10055400</v>
      </c>
      <c r="B30191" s="178" t="s">
        <v>29653</v>
      </c>
    </row>
    <row r="30192" spans="1:2" x14ac:dyDescent="0.35">
      <c r="A30192" s="178">
        <v>10035612</v>
      </c>
      <c r="B30192" s="178" t="s">
        <v>29654</v>
      </c>
    </row>
    <row r="30193" spans="1:2" x14ac:dyDescent="0.35">
      <c r="A30193" s="178">
        <v>10047991</v>
      </c>
      <c r="B30193" s="178" t="s">
        <v>29655</v>
      </c>
    </row>
    <row r="30194" spans="1:2" x14ac:dyDescent="0.35">
      <c r="A30194" s="178">
        <v>10048817</v>
      </c>
      <c r="B30194" s="178" t="s">
        <v>29656</v>
      </c>
    </row>
    <row r="30195" spans="1:2" x14ac:dyDescent="0.35">
      <c r="A30195" s="178">
        <v>10049435</v>
      </c>
      <c r="B30195" s="178" t="s">
        <v>29657</v>
      </c>
    </row>
    <row r="30196" spans="1:2" x14ac:dyDescent="0.35">
      <c r="A30196" s="178">
        <v>10049453</v>
      </c>
      <c r="B30196" s="178" t="s">
        <v>29658</v>
      </c>
    </row>
    <row r="30197" spans="1:2" x14ac:dyDescent="0.35">
      <c r="A30197" s="178">
        <v>10053271</v>
      </c>
      <c r="B30197" s="178" t="s">
        <v>29659</v>
      </c>
    </row>
    <row r="30198" spans="1:2" x14ac:dyDescent="0.35">
      <c r="A30198" s="178">
        <v>10054029</v>
      </c>
      <c r="B30198" s="178" t="s">
        <v>29660</v>
      </c>
    </row>
    <row r="30199" spans="1:2" x14ac:dyDescent="0.35">
      <c r="A30199" s="178">
        <v>10054127</v>
      </c>
      <c r="B30199" s="178" t="s">
        <v>29661</v>
      </c>
    </row>
    <row r="30200" spans="1:2" x14ac:dyDescent="0.35">
      <c r="A30200" s="178">
        <v>10054275</v>
      </c>
      <c r="B30200" s="178" t="s">
        <v>29662</v>
      </c>
    </row>
    <row r="30201" spans="1:2" x14ac:dyDescent="0.35">
      <c r="A30201" s="178">
        <v>10054406</v>
      </c>
      <c r="B30201" s="178" t="s">
        <v>29663</v>
      </c>
    </row>
    <row r="30202" spans="1:2" x14ac:dyDescent="0.35">
      <c r="A30202" s="178">
        <v>10054662</v>
      </c>
      <c r="B30202" s="178" t="s">
        <v>29664</v>
      </c>
    </row>
    <row r="30203" spans="1:2" x14ac:dyDescent="0.35">
      <c r="A30203" s="178">
        <v>10054952</v>
      </c>
      <c r="B30203" s="178" t="s">
        <v>29665</v>
      </c>
    </row>
    <row r="30204" spans="1:2" x14ac:dyDescent="0.35">
      <c r="A30204" s="178">
        <v>10054967</v>
      </c>
      <c r="B30204" s="178" t="s">
        <v>29666</v>
      </c>
    </row>
    <row r="30205" spans="1:2" x14ac:dyDescent="0.35">
      <c r="A30205" s="178">
        <v>10055498</v>
      </c>
      <c r="B30205" s="178" t="s">
        <v>29667</v>
      </c>
    </row>
    <row r="30206" spans="1:2" x14ac:dyDescent="0.35">
      <c r="A30206" s="178">
        <v>10049080</v>
      </c>
      <c r="B30206" s="178" t="s">
        <v>29668</v>
      </c>
    </row>
    <row r="30207" spans="1:2" x14ac:dyDescent="0.35">
      <c r="A30207" s="178">
        <v>10049234</v>
      </c>
      <c r="B30207" s="178" t="s">
        <v>29669</v>
      </c>
    </row>
    <row r="30208" spans="1:2" x14ac:dyDescent="0.35">
      <c r="A30208" s="178">
        <v>10053267</v>
      </c>
      <c r="B30208" s="178" t="s">
        <v>29670</v>
      </c>
    </row>
    <row r="30209" spans="1:2" x14ac:dyDescent="0.35">
      <c r="A30209" s="178">
        <v>10054025</v>
      </c>
      <c r="B30209" s="178" t="s">
        <v>29671</v>
      </c>
    </row>
    <row r="30210" spans="1:2" x14ac:dyDescent="0.35">
      <c r="A30210" s="178">
        <v>10054630</v>
      </c>
      <c r="B30210" s="178" t="s">
        <v>20516</v>
      </c>
    </row>
    <row r="30211" spans="1:2" x14ac:dyDescent="0.35">
      <c r="A30211" s="178">
        <v>10054763</v>
      </c>
      <c r="B30211" s="178" t="s">
        <v>29672</v>
      </c>
    </row>
    <row r="30212" spans="1:2" x14ac:dyDescent="0.35">
      <c r="A30212" s="178">
        <v>10055331</v>
      </c>
      <c r="B30212" s="178" t="s">
        <v>29673</v>
      </c>
    </row>
    <row r="30213" spans="1:2" x14ac:dyDescent="0.35">
      <c r="A30213" s="178">
        <v>10048078</v>
      </c>
      <c r="B30213" s="178" t="s">
        <v>29674</v>
      </c>
    </row>
    <row r="30214" spans="1:2" x14ac:dyDescent="0.35">
      <c r="A30214" s="178">
        <v>10048215</v>
      </c>
      <c r="B30214" s="178" t="s">
        <v>29675</v>
      </c>
    </row>
    <row r="30215" spans="1:2" x14ac:dyDescent="0.35">
      <c r="A30215" s="178">
        <v>10048958</v>
      </c>
      <c r="B30215" s="178" t="s">
        <v>29676</v>
      </c>
    </row>
    <row r="30216" spans="1:2" x14ac:dyDescent="0.35">
      <c r="A30216" s="178">
        <v>10048959</v>
      </c>
      <c r="B30216" s="178" t="s">
        <v>29677</v>
      </c>
    </row>
    <row r="30217" spans="1:2" x14ac:dyDescent="0.35">
      <c r="A30217" s="178">
        <v>10053218</v>
      </c>
      <c r="B30217" s="178" t="s">
        <v>29678</v>
      </c>
    </row>
    <row r="30218" spans="1:2" x14ac:dyDescent="0.35">
      <c r="A30218" s="178">
        <v>10044788</v>
      </c>
      <c r="B30218" s="178" t="s">
        <v>29679</v>
      </c>
    </row>
    <row r="30219" spans="1:2" x14ac:dyDescent="0.35">
      <c r="A30219" s="178">
        <v>10053870</v>
      </c>
      <c r="B30219" s="178" t="s">
        <v>29680</v>
      </c>
    </row>
    <row r="30220" spans="1:2" x14ac:dyDescent="0.35">
      <c r="A30220" s="178">
        <v>10053919</v>
      </c>
      <c r="B30220" s="178" t="s">
        <v>29681</v>
      </c>
    </row>
    <row r="30221" spans="1:2" x14ac:dyDescent="0.35">
      <c r="A30221" s="178">
        <v>10053930</v>
      </c>
      <c r="B30221" s="178" t="s">
        <v>29682</v>
      </c>
    </row>
    <row r="30222" spans="1:2" x14ac:dyDescent="0.35">
      <c r="A30222" s="178">
        <v>10054155</v>
      </c>
      <c r="B30222" s="178" t="s">
        <v>29683</v>
      </c>
    </row>
    <row r="30223" spans="1:2" x14ac:dyDescent="0.35">
      <c r="A30223" s="178">
        <v>10054954</v>
      </c>
      <c r="B30223" s="178" t="s">
        <v>29684</v>
      </c>
    </row>
    <row r="30224" spans="1:2" x14ac:dyDescent="0.35">
      <c r="A30224" s="178">
        <v>10055467</v>
      </c>
      <c r="B30224" s="178" t="s">
        <v>29685</v>
      </c>
    </row>
    <row r="30225" spans="1:2" x14ac:dyDescent="0.35">
      <c r="A30225" s="178">
        <v>10055511</v>
      </c>
      <c r="B30225" s="178" t="s">
        <v>29686</v>
      </c>
    </row>
    <row r="30226" spans="1:2" x14ac:dyDescent="0.35">
      <c r="A30226" s="178">
        <v>10048109</v>
      </c>
      <c r="B30226" s="178" t="s">
        <v>29687</v>
      </c>
    </row>
    <row r="30227" spans="1:2" x14ac:dyDescent="0.35">
      <c r="A30227" s="178">
        <v>10048161</v>
      </c>
      <c r="B30227" s="178" t="s">
        <v>29688</v>
      </c>
    </row>
    <row r="30228" spans="1:2" x14ac:dyDescent="0.35">
      <c r="A30228" s="178">
        <v>10055197</v>
      </c>
      <c r="B30228" s="178" t="s">
        <v>29689</v>
      </c>
    </row>
    <row r="30229" spans="1:2" x14ac:dyDescent="0.35">
      <c r="A30229" s="178">
        <v>10055314</v>
      </c>
      <c r="B30229" s="178" t="s">
        <v>29690</v>
      </c>
    </row>
    <row r="30230" spans="1:2" x14ac:dyDescent="0.35">
      <c r="A30230" s="178">
        <v>10055592</v>
      </c>
      <c r="B30230" s="178" t="s">
        <v>29691</v>
      </c>
    </row>
    <row r="30231" spans="1:2" x14ac:dyDescent="0.35">
      <c r="A30231" s="178">
        <v>10042953</v>
      </c>
      <c r="B30231" s="178" t="s">
        <v>29692</v>
      </c>
    </row>
    <row r="30232" spans="1:2" x14ac:dyDescent="0.35">
      <c r="A30232" s="178">
        <v>10048061</v>
      </c>
      <c r="B30232" s="178" t="s">
        <v>29693</v>
      </c>
    </row>
    <row r="30233" spans="1:2" x14ac:dyDescent="0.35">
      <c r="A30233" s="178">
        <v>10048334</v>
      </c>
      <c r="B30233" s="178" t="s">
        <v>29694</v>
      </c>
    </row>
    <row r="30234" spans="1:2" x14ac:dyDescent="0.35">
      <c r="A30234" s="178">
        <v>10049360</v>
      </c>
      <c r="B30234" s="178" t="s">
        <v>29695</v>
      </c>
    </row>
    <row r="30235" spans="1:2" x14ac:dyDescent="0.35">
      <c r="A30235" s="178">
        <v>10052434</v>
      </c>
      <c r="B30235" s="178" t="s">
        <v>29696</v>
      </c>
    </row>
    <row r="30236" spans="1:2" x14ac:dyDescent="0.35">
      <c r="A30236" s="178">
        <v>10052670</v>
      </c>
      <c r="B30236" s="178" t="s">
        <v>29697</v>
      </c>
    </row>
    <row r="30237" spans="1:2" x14ac:dyDescent="0.35">
      <c r="A30237" s="178">
        <v>10053880</v>
      </c>
      <c r="B30237" s="178" t="s">
        <v>29698</v>
      </c>
    </row>
    <row r="30238" spans="1:2" x14ac:dyDescent="0.35">
      <c r="A30238" s="178">
        <v>10054243</v>
      </c>
      <c r="B30238" s="178" t="s">
        <v>29699</v>
      </c>
    </row>
    <row r="30239" spans="1:2" x14ac:dyDescent="0.35">
      <c r="A30239" s="178">
        <v>10054531</v>
      </c>
      <c r="B30239" s="178" t="s">
        <v>29700</v>
      </c>
    </row>
    <row r="30240" spans="1:2" x14ac:dyDescent="0.35">
      <c r="A30240" s="178">
        <v>10055014</v>
      </c>
      <c r="B30240" s="178" t="s">
        <v>29701</v>
      </c>
    </row>
    <row r="30241" spans="1:2" x14ac:dyDescent="0.35">
      <c r="A30241" s="178">
        <v>10055413</v>
      </c>
      <c r="B30241" s="178" t="s">
        <v>29702</v>
      </c>
    </row>
    <row r="30242" spans="1:2" x14ac:dyDescent="0.35">
      <c r="A30242" s="178">
        <v>10055543</v>
      </c>
      <c r="B30242" s="178" t="s">
        <v>29703</v>
      </c>
    </row>
    <row r="30243" spans="1:2" x14ac:dyDescent="0.35">
      <c r="A30243" s="178">
        <v>10048033</v>
      </c>
      <c r="B30243" s="178" t="s">
        <v>29704</v>
      </c>
    </row>
    <row r="30244" spans="1:2" x14ac:dyDescent="0.35">
      <c r="A30244" s="178">
        <v>10052630</v>
      </c>
      <c r="B30244" s="178" t="s">
        <v>29705</v>
      </c>
    </row>
    <row r="30245" spans="1:2" x14ac:dyDescent="0.35">
      <c r="A30245" s="178">
        <v>10052687</v>
      </c>
      <c r="B30245" s="178" t="s">
        <v>29706</v>
      </c>
    </row>
    <row r="30246" spans="1:2" x14ac:dyDescent="0.35">
      <c r="A30246" s="178">
        <v>10052756</v>
      </c>
      <c r="B30246" s="178" t="s">
        <v>29707</v>
      </c>
    </row>
    <row r="30247" spans="1:2" x14ac:dyDescent="0.35">
      <c r="A30247" s="178">
        <v>10052810</v>
      </c>
      <c r="B30247" s="178" t="s">
        <v>29708</v>
      </c>
    </row>
    <row r="30248" spans="1:2" x14ac:dyDescent="0.35">
      <c r="A30248" s="178">
        <v>10053269</v>
      </c>
      <c r="B30248" s="178" t="s">
        <v>29709</v>
      </c>
    </row>
    <row r="30249" spans="1:2" x14ac:dyDescent="0.35">
      <c r="A30249" s="178">
        <v>90000736</v>
      </c>
      <c r="B30249" s="178" t="s">
        <v>29710</v>
      </c>
    </row>
    <row r="30250" spans="1:2" x14ac:dyDescent="0.35">
      <c r="A30250" s="178">
        <v>90000737</v>
      </c>
      <c r="B30250" s="178" t="s">
        <v>29711</v>
      </c>
    </row>
    <row r="30251" spans="1:2" x14ac:dyDescent="0.35">
      <c r="A30251" s="178">
        <v>10055167</v>
      </c>
      <c r="B30251" s="178" t="s">
        <v>29712</v>
      </c>
    </row>
    <row r="30252" spans="1:2" x14ac:dyDescent="0.35">
      <c r="A30252" s="178">
        <v>10055709</v>
      </c>
      <c r="B30252" s="178" t="s">
        <v>29713</v>
      </c>
    </row>
    <row r="30253" spans="1:2" x14ac:dyDescent="0.35">
      <c r="A30253" s="178">
        <v>10055746</v>
      </c>
      <c r="B30253" s="178" t="s">
        <v>29714</v>
      </c>
    </row>
    <row r="30254" spans="1:2" x14ac:dyDescent="0.35">
      <c r="A30254" s="178">
        <v>10048104</v>
      </c>
      <c r="B30254" s="178" t="s">
        <v>29715</v>
      </c>
    </row>
    <row r="30255" spans="1:2" x14ac:dyDescent="0.35">
      <c r="A30255" s="178">
        <v>10048634</v>
      </c>
      <c r="B30255" s="178" t="s">
        <v>29716</v>
      </c>
    </row>
    <row r="30256" spans="1:2" x14ac:dyDescent="0.35">
      <c r="A30256" s="178">
        <v>10049612</v>
      </c>
      <c r="B30256" s="178" t="s">
        <v>29717</v>
      </c>
    </row>
    <row r="30257" spans="1:2" x14ac:dyDescent="0.35">
      <c r="A30257" s="178">
        <v>10049672</v>
      </c>
      <c r="B30257" s="178" t="s">
        <v>29718</v>
      </c>
    </row>
    <row r="30258" spans="1:2" x14ac:dyDescent="0.35">
      <c r="A30258" s="178">
        <v>10049681</v>
      </c>
      <c r="B30258" s="178" t="s">
        <v>29719</v>
      </c>
    </row>
    <row r="30259" spans="1:2" x14ac:dyDescent="0.35">
      <c r="A30259" s="178">
        <v>10052708</v>
      </c>
      <c r="B30259" s="178" t="s">
        <v>29720</v>
      </c>
    </row>
    <row r="30260" spans="1:2" x14ac:dyDescent="0.35">
      <c r="A30260" s="178">
        <v>10053017</v>
      </c>
      <c r="B30260" s="178" t="s">
        <v>29721</v>
      </c>
    </row>
    <row r="30261" spans="1:2" x14ac:dyDescent="0.35">
      <c r="A30261" s="178">
        <v>10049377</v>
      </c>
      <c r="B30261" s="178" t="s">
        <v>29722</v>
      </c>
    </row>
    <row r="30262" spans="1:2" x14ac:dyDescent="0.35">
      <c r="A30262" s="178">
        <v>10055075</v>
      </c>
      <c r="B30262" s="178" t="s">
        <v>29723</v>
      </c>
    </row>
    <row r="30263" spans="1:2" x14ac:dyDescent="0.35">
      <c r="A30263" s="178">
        <v>10055107</v>
      </c>
      <c r="B30263" s="178" t="s">
        <v>29724</v>
      </c>
    </row>
    <row r="30264" spans="1:2" x14ac:dyDescent="0.35">
      <c r="A30264" s="178">
        <v>10055232</v>
      </c>
      <c r="B30264" s="178" t="s">
        <v>29725</v>
      </c>
    </row>
    <row r="30265" spans="1:2" x14ac:dyDescent="0.35">
      <c r="A30265" s="178">
        <v>10055289</v>
      </c>
      <c r="B30265" s="178" t="s">
        <v>29726</v>
      </c>
    </row>
    <row r="30266" spans="1:2" x14ac:dyDescent="0.35">
      <c r="A30266" s="178">
        <v>10055617</v>
      </c>
      <c r="B30266" s="178" t="s">
        <v>29727</v>
      </c>
    </row>
    <row r="30267" spans="1:2" x14ac:dyDescent="0.35">
      <c r="A30267" s="178">
        <v>10055698</v>
      </c>
      <c r="B30267" s="178" t="s">
        <v>29728</v>
      </c>
    </row>
    <row r="30268" spans="1:2" x14ac:dyDescent="0.35">
      <c r="A30268" s="178">
        <v>10055724</v>
      </c>
      <c r="B30268" s="178" t="s">
        <v>29729</v>
      </c>
    </row>
    <row r="30269" spans="1:2" x14ac:dyDescent="0.35">
      <c r="A30269" s="178">
        <v>10048655</v>
      </c>
      <c r="B30269" s="178" t="s">
        <v>29730</v>
      </c>
    </row>
    <row r="30270" spans="1:2" x14ac:dyDescent="0.35">
      <c r="A30270" s="178">
        <v>10048710</v>
      </c>
      <c r="B30270" s="178" t="s">
        <v>29731</v>
      </c>
    </row>
    <row r="30271" spans="1:2" x14ac:dyDescent="0.35">
      <c r="A30271" s="178">
        <v>10049510</v>
      </c>
      <c r="B30271" s="178" t="s">
        <v>29732</v>
      </c>
    </row>
    <row r="30272" spans="1:2" x14ac:dyDescent="0.35">
      <c r="A30272" s="178">
        <v>10049518</v>
      </c>
      <c r="B30272" s="178" t="s">
        <v>29733</v>
      </c>
    </row>
    <row r="30273" spans="1:2" x14ac:dyDescent="0.35">
      <c r="A30273" s="178">
        <v>10052507</v>
      </c>
      <c r="B30273" s="178" t="s">
        <v>29734</v>
      </c>
    </row>
    <row r="30274" spans="1:2" x14ac:dyDescent="0.35">
      <c r="A30274" s="178">
        <v>10052707</v>
      </c>
      <c r="B30274" s="178" t="s">
        <v>29735</v>
      </c>
    </row>
    <row r="30275" spans="1:2" x14ac:dyDescent="0.35">
      <c r="A30275" s="178">
        <v>10052868</v>
      </c>
      <c r="B30275" s="178" t="s">
        <v>29736</v>
      </c>
    </row>
    <row r="30276" spans="1:2" x14ac:dyDescent="0.35">
      <c r="A30276" s="178">
        <v>10054010</v>
      </c>
      <c r="B30276" s="178" t="s">
        <v>29737</v>
      </c>
    </row>
    <row r="30277" spans="1:2" x14ac:dyDescent="0.35">
      <c r="A30277" s="178">
        <v>10030741</v>
      </c>
      <c r="B30277" s="178" t="s">
        <v>29738</v>
      </c>
    </row>
    <row r="30278" spans="1:2" x14ac:dyDescent="0.35">
      <c r="A30278" s="178">
        <v>10055138</v>
      </c>
      <c r="B30278" s="178" t="s">
        <v>29739</v>
      </c>
    </row>
    <row r="30279" spans="1:2" x14ac:dyDescent="0.35">
      <c r="A30279" s="178">
        <v>10055292</v>
      </c>
      <c r="B30279" s="178" t="s">
        <v>29740</v>
      </c>
    </row>
    <row r="30280" spans="1:2" x14ac:dyDescent="0.35">
      <c r="A30280" s="178">
        <v>10055563</v>
      </c>
      <c r="B30280" s="178" t="s">
        <v>29741</v>
      </c>
    </row>
    <row r="30281" spans="1:2" x14ac:dyDescent="0.35">
      <c r="A30281" s="178">
        <v>10055570</v>
      </c>
      <c r="B30281" s="178" t="s">
        <v>29742</v>
      </c>
    </row>
    <row r="30282" spans="1:2" x14ac:dyDescent="0.35">
      <c r="A30282" s="178">
        <v>10048143</v>
      </c>
      <c r="B30282" s="178" t="s">
        <v>29743</v>
      </c>
    </row>
    <row r="30283" spans="1:2" x14ac:dyDescent="0.35">
      <c r="A30283" s="178">
        <v>10048147</v>
      </c>
      <c r="B30283" s="178" t="s">
        <v>29744</v>
      </c>
    </row>
    <row r="30284" spans="1:2" x14ac:dyDescent="0.35">
      <c r="A30284" s="178">
        <v>10048638</v>
      </c>
      <c r="B30284" s="178" t="s">
        <v>29745</v>
      </c>
    </row>
    <row r="30285" spans="1:2" x14ac:dyDescent="0.35">
      <c r="A30285" s="178">
        <v>10048844</v>
      </c>
      <c r="B30285" s="178" t="s">
        <v>29746</v>
      </c>
    </row>
    <row r="30286" spans="1:2" x14ac:dyDescent="0.35">
      <c r="A30286" s="178">
        <v>10049296</v>
      </c>
      <c r="B30286" s="178" t="s">
        <v>29747</v>
      </c>
    </row>
    <row r="30287" spans="1:2" x14ac:dyDescent="0.35">
      <c r="A30287" s="178">
        <v>10052626</v>
      </c>
      <c r="B30287" s="178" t="s">
        <v>29748</v>
      </c>
    </row>
    <row r="30288" spans="1:2" x14ac:dyDescent="0.35">
      <c r="A30288" s="178">
        <v>10054303</v>
      </c>
      <c r="B30288" s="178" t="s">
        <v>29749</v>
      </c>
    </row>
    <row r="30289" spans="1:2" x14ac:dyDescent="0.35">
      <c r="A30289" s="178">
        <v>10055679</v>
      </c>
      <c r="B30289" s="178" t="s">
        <v>29750</v>
      </c>
    </row>
    <row r="30290" spans="1:2" x14ac:dyDescent="0.35">
      <c r="A30290" s="178">
        <v>10055755</v>
      </c>
      <c r="B30290" s="178" t="s">
        <v>29751</v>
      </c>
    </row>
    <row r="30291" spans="1:2" x14ac:dyDescent="0.35">
      <c r="A30291" s="178">
        <v>10048034</v>
      </c>
      <c r="B30291" s="178" t="s">
        <v>29752</v>
      </c>
    </row>
    <row r="30292" spans="1:2" x14ac:dyDescent="0.35">
      <c r="A30292" s="178">
        <v>10048220</v>
      </c>
      <c r="B30292" s="178" t="s">
        <v>29753</v>
      </c>
    </row>
    <row r="30293" spans="1:2" x14ac:dyDescent="0.35">
      <c r="A30293" s="178">
        <v>10047400</v>
      </c>
      <c r="B30293" s="178" t="s">
        <v>29754</v>
      </c>
    </row>
    <row r="30294" spans="1:2" x14ac:dyDescent="0.35">
      <c r="A30294" s="178">
        <v>10048443</v>
      </c>
      <c r="B30294" s="178" t="s">
        <v>29755</v>
      </c>
    </row>
    <row r="30295" spans="1:2" x14ac:dyDescent="0.35">
      <c r="A30295" s="178">
        <v>10048664</v>
      </c>
      <c r="B30295" s="178" t="s">
        <v>29756</v>
      </c>
    </row>
    <row r="30296" spans="1:2" x14ac:dyDescent="0.35">
      <c r="A30296" s="178">
        <v>10049098</v>
      </c>
      <c r="B30296" s="178" t="s">
        <v>29757</v>
      </c>
    </row>
    <row r="30297" spans="1:2" x14ac:dyDescent="0.35">
      <c r="A30297" s="178">
        <v>10049350</v>
      </c>
      <c r="B30297" s="178" t="s">
        <v>29758</v>
      </c>
    </row>
    <row r="30298" spans="1:2" x14ac:dyDescent="0.35">
      <c r="A30298" s="178">
        <v>10049707</v>
      </c>
      <c r="B30298" s="178" t="s">
        <v>29759</v>
      </c>
    </row>
    <row r="30299" spans="1:2" x14ac:dyDescent="0.35">
      <c r="A30299" s="178">
        <v>10055122</v>
      </c>
      <c r="B30299" s="178" t="s">
        <v>29760</v>
      </c>
    </row>
    <row r="30300" spans="1:2" x14ac:dyDescent="0.35">
      <c r="A30300" s="178">
        <v>10055302</v>
      </c>
      <c r="B30300" s="178" t="s">
        <v>29761</v>
      </c>
    </row>
    <row r="30301" spans="1:2" x14ac:dyDescent="0.35">
      <c r="A30301" s="178">
        <v>10055320</v>
      </c>
      <c r="B30301" s="178" t="s">
        <v>29762</v>
      </c>
    </row>
    <row r="30302" spans="1:2" x14ac:dyDescent="0.35">
      <c r="A30302" s="178">
        <v>10055417</v>
      </c>
      <c r="B30302" s="178" t="s">
        <v>29763</v>
      </c>
    </row>
    <row r="30303" spans="1:2" x14ac:dyDescent="0.35">
      <c r="A30303" s="178">
        <v>10055422</v>
      </c>
      <c r="B30303" s="178" t="s">
        <v>29764</v>
      </c>
    </row>
    <row r="30304" spans="1:2" x14ac:dyDescent="0.35">
      <c r="A30304" s="178">
        <v>10055556</v>
      </c>
      <c r="B30304" s="178" t="s">
        <v>29765</v>
      </c>
    </row>
    <row r="30305" spans="1:2" x14ac:dyDescent="0.35">
      <c r="A30305" s="178">
        <v>10055701</v>
      </c>
      <c r="B30305" s="178" t="s">
        <v>29766</v>
      </c>
    </row>
    <row r="30306" spans="1:2" x14ac:dyDescent="0.35">
      <c r="A30306" s="178">
        <v>10055745</v>
      </c>
      <c r="B30306" s="178" t="s">
        <v>29767</v>
      </c>
    </row>
    <row r="30307" spans="1:2" x14ac:dyDescent="0.35">
      <c r="A30307" s="178">
        <v>10048022</v>
      </c>
      <c r="B30307" s="178" t="s">
        <v>29768</v>
      </c>
    </row>
    <row r="30308" spans="1:2" x14ac:dyDescent="0.35">
      <c r="A30308" s="178">
        <v>10047264</v>
      </c>
      <c r="B30308" s="178" t="s">
        <v>29769</v>
      </c>
    </row>
    <row r="30309" spans="1:2" x14ac:dyDescent="0.35">
      <c r="A30309" s="178">
        <v>10048936</v>
      </c>
      <c r="B30309" s="178" t="s">
        <v>10569</v>
      </c>
    </row>
    <row r="30310" spans="1:2" x14ac:dyDescent="0.35">
      <c r="A30310" s="178">
        <v>10049042</v>
      </c>
      <c r="B30310" s="178" t="s">
        <v>29770</v>
      </c>
    </row>
    <row r="30311" spans="1:2" x14ac:dyDescent="0.35">
      <c r="A30311" s="178">
        <v>10052956</v>
      </c>
      <c r="B30311" s="178" t="s">
        <v>29771</v>
      </c>
    </row>
    <row r="30312" spans="1:2" x14ac:dyDescent="0.35">
      <c r="A30312" s="178">
        <v>10052862</v>
      </c>
      <c r="B30312" s="178" t="s">
        <v>29772</v>
      </c>
    </row>
    <row r="30313" spans="1:2" x14ac:dyDescent="0.35">
      <c r="A30313" s="178">
        <v>10054132</v>
      </c>
      <c r="B30313" s="178" t="s">
        <v>29773</v>
      </c>
    </row>
    <row r="30314" spans="1:2" x14ac:dyDescent="0.35">
      <c r="A30314" s="178">
        <v>10054503</v>
      </c>
      <c r="B30314" s="178" t="s">
        <v>29774</v>
      </c>
    </row>
    <row r="30315" spans="1:2" x14ac:dyDescent="0.35">
      <c r="A30315" s="178">
        <v>10054833</v>
      </c>
      <c r="B30315" s="178" t="s">
        <v>29775</v>
      </c>
    </row>
    <row r="30316" spans="1:2" x14ac:dyDescent="0.35">
      <c r="A30316" s="178">
        <v>10055081</v>
      </c>
      <c r="B30316" s="178" t="s">
        <v>29776</v>
      </c>
    </row>
    <row r="30317" spans="1:2" x14ac:dyDescent="0.35">
      <c r="A30317" s="178">
        <v>10055307</v>
      </c>
      <c r="B30317" s="178" t="s">
        <v>29777</v>
      </c>
    </row>
    <row r="30318" spans="1:2" x14ac:dyDescent="0.35">
      <c r="A30318" s="178">
        <v>10055353</v>
      </c>
      <c r="B30318" s="178" t="s">
        <v>29778</v>
      </c>
    </row>
    <row r="30319" spans="1:2" x14ac:dyDescent="0.35">
      <c r="A30319" s="178">
        <v>10048377</v>
      </c>
      <c r="B30319" s="178" t="s">
        <v>29779</v>
      </c>
    </row>
    <row r="30320" spans="1:2" x14ac:dyDescent="0.35">
      <c r="A30320" s="178">
        <v>10048843</v>
      </c>
      <c r="B30320" s="178" t="s">
        <v>29780</v>
      </c>
    </row>
    <row r="30321" spans="1:2" x14ac:dyDescent="0.35">
      <c r="A30321" s="178">
        <v>10049207</v>
      </c>
      <c r="B30321" s="178" t="s">
        <v>29781</v>
      </c>
    </row>
    <row r="30322" spans="1:2" x14ac:dyDescent="0.35">
      <c r="A30322" s="178">
        <v>10049389</v>
      </c>
      <c r="B30322" s="178" t="s">
        <v>29782</v>
      </c>
    </row>
    <row r="30323" spans="1:2" x14ac:dyDescent="0.35">
      <c r="A30323" s="178">
        <v>10049511</v>
      </c>
      <c r="B30323" s="178" t="s">
        <v>29783</v>
      </c>
    </row>
    <row r="30324" spans="1:2" x14ac:dyDescent="0.35">
      <c r="A30324" s="178">
        <v>10049532</v>
      </c>
      <c r="B30324" s="178" t="s">
        <v>29784</v>
      </c>
    </row>
    <row r="30325" spans="1:2" x14ac:dyDescent="0.35">
      <c r="A30325" s="178">
        <v>10052486</v>
      </c>
      <c r="B30325" s="178" t="s">
        <v>29785</v>
      </c>
    </row>
    <row r="30326" spans="1:2" x14ac:dyDescent="0.35">
      <c r="A30326" s="178">
        <v>10052685</v>
      </c>
      <c r="B30326" s="178" t="s">
        <v>29786</v>
      </c>
    </row>
    <row r="30327" spans="1:2" x14ac:dyDescent="0.35">
      <c r="A30327" s="178">
        <v>10053372</v>
      </c>
      <c r="B30327" s="178" t="s">
        <v>29787</v>
      </c>
    </row>
    <row r="30328" spans="1:2" x14ac:dyDescent="0.35">
      <c r="A30328" s="178">
        <v>10053554</v>
      </c>
      <c r="B30328" s="178" t="s">
        <v>29788</v>
      </c>
    </row>
    <row r="30329" spans="1:2" x14ac:dyDescent="0.35">
      <c r="A30329" s="178">
        <v>10048270</v>
      </c>
      <c r="B30329" s="178" t="s">
        <v>29789</v>
      </c>
    </row>
    <row r="30330" spans="1:2" x14ac:dyDescent="0.35">
      <c r="A30330" s="178">
        <v>10048326</v>
      </c>
      <c r="B30330" s="178" t="s">
        <v>29790</v>
      </c>
    </row>
    <row r="30331" spans="1:2" x14ac:dyDescent="0.35">
      <c r="A30331" s="178">
        <v>10040449</v>
      </c>
      <c r="B30331" s="178" t="s">
        <v>29791</v>
      </c>
    </row>
    <row r="30332" spans="1:2" x14ac:dyDescent="0.35">
      <c r="A30332" s="178">
        <v>10048477</v>
      </c>
      <c r="B30332" s="178" t="s">
        <v>29792</v>
      </c>
    </row>
    <row r="30333" spans="1:2" x14ac:dyDescent="0.35">
      <c r="A30333" s="178">
        <v>10049218</v>
      </c>
      <c r="B30333" s="178" t="s">
        <v>29793</v>
      </c>
    </row>
    <row r="30334" spans="1:2" x14ac:dyDescent="0.35">
      <c r="A30334" s="178">
        <v>10054079</v>
      </c>
      <c r="B30334" s="178" t="s">
        <v>29794</v>
      </c>
    </row>
    <row r="30335" spans="1:2" x14ac:dyDescent="0.35">
      <c r="A30335" s="178">
        <v>10048667</v>
      </c>
      <c r="B30335" s="178" t="s">
        <v>29795</v>
      </c>
    </row>
    <row r="30336" spans="1:2" x14ac:dyDescent="0.35">
      <c r="A30336" s="178">
        <v>10049599</v>
      </c>
      <c r="B30336" s="178" t="s">
        <v>29796</v>
      </c>
    </row>
    <row r="30337" spans="1:2" x14ac:dyDescent="0.35">
      <c r="A30337" s="178">
        <v>10049644</v>
      </c>
      <c r="B30337" s="178" t="s">
        <v>29797</v>
      </c>
    </row>
    <row r="30338" spans="1:2" x14ac:dyDescent="0.35">
      <c r="A30338" s="178">
        <v>10052627</v>
      </c>
      <c r="B30338" s="178" t="s">
        <v>29798</v>
      </c>
    </row>
    <row r="30339" spans="1:2" x14ac:dyDescent="0.35">
      <c r="A30339" s="178">
        <v>10052875</v>
      </c>
      <c r="B30339" s="178" t="s">
        <v>29799</v>
      </c>
    </row>
    <row r="30340" spans="1:2" x14ac:dyDescent="0.35">
      <c r="A30340" s="178">
        <v>10049280</v>
      </c>
      <c r="B30340" s="178" t="s">
        <v>29800</v>
      </c>
    </row>
    <row r="30341" spans="1:2" x14ac:dyDescent="0.35">
      <c r="A30341" s="178">
        <v>10049040</v>
      </c>
      <c r="B30341" s="178" t="s">
        <v>29801</v>
      </c>
    </row>
    <row r="30342" spans="1:2" x14ac:dyDescent="0.35">
      <c r="A30342" s="178">
        <v>10049619</v>
      </c>
      <c r="B30342" s="178" t="s">
        <v>29802</v>
      </c>
    </row>
    <row r="30343" spans="1:2" x14ac:dyDescent="0.35">
      <c r="A30343" s="178">
        <v>10042084</v>
      </c>
      <c r="B30343" s="178" t="s">
        <v>29803</v>
      </c>
    </row>
    <row r="30344" spans="1:2" x14ac:dyDescent="0.35">
      <c r="A30344" s="178">
        <v>10054110</v>
      </c>
      <c r="B30344" s="178" t="s">
        <v>29804</v>
      </c>
    </row>
    <row r="30345" spans="1:2" x14ac:dyDescent="0.35">
      <c r="A30345" s="178">
        <v>10052654</v>
      </c>
      <c r="B30345" s="178" t="s">
        <v>29805</v>
      </c>
    </row>
    <row r="30346" spans="1:2" x14ac:dyDescent="0.35">
      <c r="A30346" s="178">
        <v>10054138</v>
      </c>
      <c r="B30346" s="178" t="s">
        <v>29806</v>
      </c>
    </row>
    <row r="30347" spans="1:2" x14ac:dyDescent="0.35">
      <c r="A30347" s="178">
        <v>10054157</v>
      </c>
      <c r="B30347" s="178" t="s">
        <v>29807</v>
      </c>
    </row>
    <row r="30348" spans="1:2" x14ac:dyDescent="0.35">
      <c r="A30348" s="178">
        <v>10054167</v>
      </c>
      <c r="B30348" s="178" t="s">
        <v>29808</v>
      </c>
    </row>
    <row r="30349" spans="1:2" x14ac:dyDescent="0.35">
      <c r="A30349" s="178">
        <v>10054184</v>
      </c>
      <c r="B30349" s="178" t="s">
        <v>29809</v>
      </c>
    </row>
    <row r="30350" spans="1:2" x14ac:dyDescent="0.35">
      <c r="A30350" s="178">
        <v>10054209</v>
      </c>
      <c r="B30350" s="178" t="s">
        <v>29810</v>
      </c>
    </row>
    <row r="30351" spans="1:2" x14ac:dyDescent="0.35">
      <c r="A30351" s="178">
        <v>10054212</v>
      </c>
      <c r="B30351" s="178" t="s">
        <v>29811</v>
      </c>
    </row>
    <row r="30352" spans="1:2" x14ac:dyDescent="0.35">
      <c r="A30352" s="178">
        <v>10048570</v>
      </c>
      <c r="B30352" s="178" t="s">
        <v>29812</v>
      </c>
    </row>
    <row r="30353" spans="1:2" x14ac:dyDescent="0.35">
      <c r="A30353" s="178">
        <v>10048771</v>
      </c>
      <c r="B30353" s="178" t="s">
        <v>29813</v>
      </c>
    </row>
    <row r="30354" spans="1:2" x14ac:dyDescent="0.35">
      <c r="A30354" s="178">
        <v>10048772</v>
      </c>
      <c r="B30354" s="178" t="s">
        <v>29814</v>
      </c>
    </row>
    <row r="30355" spans="1:2" x14ac:dyDescent="0.35">
      <c r="A30355" s="178">
        <v>10048885</v>
      </c>
      <c r="B30355" s="178" t="s">
        <v>29815</v>
      </c>
    </row>
    <row r="30356" spans="1:2" x14ac:dyDescent="0.35">
      <c r="A30356" s="178">
        <v>10049257</v>
      </c>
      <c r="B30356" s="178" t="s">
        <v>29816</v>
      </c>
    </row>
    <row r="30357" spans="1:2" x14ac:dyDescent="0.35">
      <c r="A30357" s="178">
        <v>10052651</v>
      </c>
      <c r="B30357" s="178" t="s">
        <v>29817</v>
      </c>
    </row>
    <row r="30358" spans="1:2" x14ac:dyDescent="0.35">
      <c r="A30358" s="178">
        <v>10052744</v>
      </c>
      <c r="B30358" s="178" t="s">
        <v>29818</v>
      </c>
    </row>
    <row r="30359" spans="1:2" x14ac:dyDescent="0.35">
      <c r="A30359" s="178">
        <v>10054217</v>
      </c>
      <c r="B30359" s="178" t="s">
        <v>29819</v>
      </c>
    </row>
    <row r="30360" spans="1:2" x14ac:dyDescent="0.35">
      <c r="A30360" s="178">
        <v>10054250</v>
      </c>
      <c r="B30360" s="178" t="s">
        <v>29820</v>
      </c>
    </row>
    <row r="30361" spans="1:2" x14ac:dyDescent="0.35">
      <c r="A30361" s="178">
        <v>10054276</v>
      </c>
      <c r="B30361" s="178" t="s">
        <v>29821</v>
      </c>
    </row>
    <row r="30362" spans="1:2" x14ac:dyDescent="0.35">
      <c r="A30362" s="178">
        <v>10048018</v>
      </c>
      <c r="B30362" s="178" t="s">
        <v>29822</v>
      </c>
    </row>
    <row r="30363" spans="1:2" x14ac:dyDescent="0.35">
      <c r="A30363" s="178">
        <v>10052458</v>
      </c>
      <c r="B30363" s="178" t="s">
        <v>29823</v>
      </c>
    </row>
    <row r="30364" spans="1:2" x14ac:dyDescent="0.35">
      <c r="A30364" s="178">
        <v>10052475</v>
      </c>
      <c r="B30364" s="178" t="s">
        <v>29824</v>
      </c>
    </row>
    <row r="30365" spans="1:2" x14ac:dyDescent="0.35">
      <c r="A30365" s="178">
        <v>10052480</v>
      </c>
      <c r="B30365" s="178" t="s">
        <v>29825</v>
      </c>
    </row>
    <row r="30366" spans="1:2" x14ac:dyDescent="0.35">
      <c r="A30366" s="178">
        <v>10053899</v>
      </c>
      <c r="B30366" s="178" t="s">
        <v>29826</v>
      </c>
    </row>
    <row r="30367" spans="1:2" x14ac:dyDescent="0.35">
      <c r="A30367" s="178">
        <v>10054221</v>
      </c>
      <c r="B30367" s="178" t="s">
        <v>29827</v>
      </c>
    </row>
    <row r="30368" spans="1:2" x14ac:dyDescent="0.35">
      <c r="A30368" s="178">
        <v>10054231</v>
      </c>
      <c r="B30368" s="178" t="s">
        <v>29828</v>
      </c>
    </row>
    <row r="30369" spans="1:2" x14ac:dyDescent="0.35">
      <c r="A30369" s="178">
        <v>10054239</v>
      </c>
      <c r="B30369" s="178" t="s">
        <v>29829</v>
      </c>
    </row>
    <row r="30370" spans="1:2" x14ac:dyDescent="0.35">
      <c r="A30370" s="178">
        <v>10054290</v>
      </c>
      <c r="B30370" s="178" t="s">
        <v>29830</v>
      </c>
    </row>
    <row r="30371" spans="1:2" x14ac:dyDescent="0.35">
      <c r="A30371" s="178">
        <v>10054294</v>
      </c>
      <c r="B30371" s="178" t="s">
        <v>29831</v>
      </c>
    </row>
    <row r="30372" spans="1:2" x14ac:dyDescent="0.35">
      <c r="A30372" s="178">
        <v>10053005</v>
      </c>
      <c r="B30372" s="178" t="s">
        <v>29832</v>
      </c>
    </row>
    <row r="30373" spans="1:2" x14ac:dyDescent="0.35">
      <c r="A30373" s="178">
        <v>10048567</v>
      </c>
      <c r="B30373" s="178" t="s">
        <v>29833</v>
      </c>
    </row>
    <row r="30374" spans="1:2" x14ac:dyDescent="0.35">
      <c r="A30374" s="178">
        <v>10052445</v>
      </c>
      <c r="B30374" s="178" t="s">
        <v>29834</v>
      </c>
    </row>
    <row r="30375" spans="1:2" x14ac:dyDescent="0.35">
      <c r="A30375" s="178">
        <v>10052513</v>
      </c>
      <c r="B30375" s="178" t="s">
        <v>29835</v>
      </c>
    </row>
    <row r="30376" spans="1:2" x14ac:dyDescent="0.35">
      <c r="A30376" s="178">
        <v>10052531</v>
      </c>
      <c r="B30376" s="178" t="s">
        <v>29836</v>
      </c>
    </row>
    <row r="30377" spans="1:2" x14ac:dyDescent="0.35">
      <c r="A30377" s="178">
        <v>10052544</v>
      </c>
      <c r="B30377" s="178" t="s">
        <v>29837</v>
      </c>
    </row>
    <row r="30378" spans="1:2" x14ac:dyDescent="0.35">
      <c r="A30378" s="178">
        <v>10052634</v>
      </c>
      <c r="B30378" s="178" t="s">
        <v>29838</v>
      </c>
    </row>
    <row r="30379" spans="1:2" x14ac:dyDescent="0.35">
      <c r="A30379" s="178">
        <v>10052669</v>
      </c>
      <c r="B30379" s="178" t="s">
        <v>29839</v>
      </c>
    </row>
    <row r="30380" spans="1:2" x14ac:dyDescent="0.35">
      <c r="A30380" s="178">
        <v>10048983</v>
      </c>
      <c r="B30380" s="178" t="s">
        <v>29840</v>
      </c>
    </row>
    <row r="30381" spans="1:2" x14ac:dyDescent="0.35">
      <c r="A30381" s="178">
        <v>10049255</v>
      </c>
      <c r="B30381" s="178" t="s">
        <v>29841</v>
      </c>
    </row>
    <row r="30382" spans="1:2" x14ac:dyDescent="0.35">
      <c r="A30382" s="178">
        <v>10049304</v>
      </c>
      <c r="B30382" s="178" t="s">
        <v>29842</v>
      </c>
    </row>
    <row r="30383" spans="1:2" x14ac:dyDescent="0.35">
      <c r="A30383" s="178">
        <v>10049462</v>
      </c>
      <c r="B30383" s="178" t="s">
        <v>29843</v>
      </c>
    </row>
    <row r="30384" spans="1:2" x14ac:dyDescent="0.35">
      <c r="A30384" s="178">
        <v>10053289</v>
      </c>
      <c r="B30384" s="178" t="s">
        <v>29844</v>
      </c>
    </row>
    <row r="30385" spans="1:2" x14ac:dyDescent="0.35">
      <c r="A30385" s="178">
        <v>10053690</v>
      </c>
      <c r="B30385" s="178" t="s">
        <v>29845</v>
      </c>
    </row>
    <row r="30386" spans="1:2" x14ac:dyDescent="0.35">
      <c r="A30386" s="178">
        <v>10048740</v>
      </c>
      <c r="B30386" s="178" t="s">
        <v>29846</v>
      </c>
    </row>
    <row r="30387" spans="1:2" x14ac:dyDescent="0.35">
      <c r="A30387" s="178">
        <v>10048836</v>
      </c>
      <c r="B30387" s="178" t="s">
        <v>29847</v>
      </c>
    </row>
    <row r="30388" spans="1:2" x14ac:dyDescent="0.35">
      <c r="A30388" s="178">
        <v>10049065</v>
      </c>
      <c r="B30388" s="178" t="s">
        <v>29848</v>
      </c>
    </row>
    <row r="30389" spans="1:2" x14ac:dyDescent="0.35">
      <c r="A30389" s="178">
        <v>10049322</v>
      </c>
      <c r="B30389" s="178" t="s">
        <v>29849</v>
      </c>
    </row>
    <row r="30390" spans="1:2" x14ac:dyDescent="0.35">
      <c r="A30390" s="178">
        <v>10049416</v>
      </c>
      <c r="B30390" s="178" t="s">
        <v>29850</v>
      </c>
    </row>
    <row r="30391" spans="1:2" x14ac:dyDescent="0.35">
      <c r="A30391" s="178">
        <v>10040937</v>
      </c>
      <c r="B30391" s="178" t="s">
        <v>29851</v>
      </c>
    </row>
    <row r="30392" spans="1:2" x14ac:dyDescent="0.35">
      <c r="A30392" s="178">
        <v>10052839</v>
      </c>
      <c r="B30392" s="178" t="s">
        <v>29852</v>
      </c>
    </row>
    <row r="30393" spans="1:2" x14ac:dyDescent="0.35">
      <c r="A30393" s="178">
        <v>10052854</v>
      </c>
      <c r="B30393" s="178" t="s">
        <v>29853</v>
      </c>
    </row>
    <row r="30394" spans="1:2" x14ac:dyDescent="0.35">
      <c r="A30394" s="178">
        <v>10052929</v>
      </c>
      <c r="B30394" s="178" t="s">
        <v>29854</v>
      </c>
    </row>
    <row r="30395" spans="1:2" x14ac:dyDescent="0.35">
      <c r="A30395" s="178">
        <v>10052961</v>
      </c>
      <c r="B30395" s="178" t="s">
        <v>29855</v>
      </c>
    </row>
    <row r="30396" spans="1:2" x14ac:dyDescent="0.35">
      <c r="A30396" s="178">
        <v>10052975</v>
      </c>
      <c r="B30396" s="178" t="s">
        <v>29856</v>
      </c>
    </row>
    <row r="30397" spans="1:2" x14ac:dyDescent="0.35">
      <c r="A30397" s="178">
        <v>10053157</v>
      </c>
      <c r="B30397" s="178" t="s">
        <v>29857</v>
      </c>
    </row>
    <row r="30398" spans="1:2" x14ac:dyDescent="0.35">
      <c r="A30398" s="178">
        <v>10054307</v>
      </c>
      <c r="B30398" s="178" t="s">
        <v>29858</v>
      </c>
    </row>
    <row r="30399" spans="1:2" x14ac:dyDescent="0.35">
      <c r="A30399" s="178">
        <v>10052990</v>
      </c>
      <c r="B30399" s="178" t="s">
        <v>29859</v>
      </c>
    </row>
    <row r="30400" spans="1:2" x14ac:dyDescent="0.35">
      <c r="A30400" s="178">
        <v>10054377</v>
      </c>
      <c r="B30400" s="178" t="s">
        <v>29860</v>
      </c>
    </row>
    <row r="30401" spans="1:2" x14ac:dyDescent="0.35">
      <c r="A30401" s="178">
        <v>10048886</v>
      </c>
      <c r="B30401" s="178" t="s">
        <v>29861</v>
      </c>
    </row>
    <row r="30402" spans="1:2" x14ac:dyDescent="0.35">
      <c r="A30402" s="178">
        <v>10040361</v>
      </c>
      <c r="B30402" s="178" t="s">
        <v>29862</v>
      </c>
    </row>
    <row r="30403" spans="1:2" x14ac:dyDescent="0.35">
      <c r="A30403" s="178">
        <v>10053143</v>
      </c>
      <c r="B30403" s="178" t="s">
        <v>29863</v>
      </c>
    </row>
    <row r="30404" spans="1:2" x14ac:dyDescent="0.35">
      <c r="A30404" s="178">
        <v>10053169</v>
      </c>
      <c r="B30404" s="178" t="s">
        <v>29864</v>
      </c>
    </row>
    <row r="30405" spans="1:2" x14ac:dyDescent="0.35">
      <c r="A30405" s="178">
        <v>10053175</v>
      </c>
      <c r="B30405" s="178" t="s">
        <v>29865</v>
      </c>
    </row>
    <row r="30406" spans="1:2" x14ac:dyDescent="0.35">
      <c r="A30406" s="178">
        <v>10053191</v>
      </c>
      <c r="B30406" s="178" t="s">
        <v>29866</v>
      </c>
    </row>
    <row r="30407" spans="1:2" x14ac:dyDescent="0.35">
      <c r="A30407" s="178">
        <v>10048103</v>
      </c>
      <c r="B30407" s="178" t="s">
        <v>29867</v>
      </c>
    </row>
    <row r="30408" spans="1:2" x14ac:dyDescent="0.35">
      <c r="A30408" s="178">
        <v>10049155</v>
      </c>
      <c r="B30408" s="178" t="s">
        <v>29868</v>
      </c>
    </row>
    <row r="30409" spans="1:2" x14ac:dyDescent="0.35">
      <c r="A30409" s="178">
        <v>10053615</v>
      </c>
      <c r="B30409" s="178" t="s">
        <v>29869</v>
      </c>
    </row>
    <row r="30410" spans="1:2" x14ac:dyDescent="0.35">
      <c r="A30410" s="178">
        <v>10048094</v>
      </c>
      <c r="B30410" s="178" t="s">
        <v>29870</v>
      </c>
    </row>
    <row r="30411" spans="1:2" x14ac:dyDescent="0.35">
      <c r="A30411" s="178">
        <v>10049471</v>
      </c>
      <c r="B30411" s="178" t="s">
        <v>29871</v>
      </c>
    </row>
    <row r="30412" spans="1:2" x14ac:dyDescent="0.35">
      <c r="A30412" s="178">
        <v>10052912</v>
      </c>
      <c r="B30412" s="178" t="s">
        <v>29872</v>
      </c>
    </row>
    <row r="30413" spans="1:2" x14ac:dyDescent="0.35">
      <c r="A30413" s="178">
        <v>10053231</v>
      </c>
      <c r="B30413" s="178" t="s">
        <v>29873</v>
      </c>
    </row>
    <row r="30414" spans="1:2" x14ac:dyDescent="0.35">
      <c r="A30414" s="178">
        <v>10053233</v>
      </c>
      <c r="B30414" s="178" t="s">
        <v>29874</v>
      </c>
    </row>
    <row r="30415" spans="1:2" x14ac:dyDescent="0.35">
      <c r="A30415" s="178">
        <v>10053238</v>
      </c>
      <c r="B30415" s="178" t="s">
        <v>29875</v>
      </c>
    </row>
    <row r="30416" spans="1:2" x14ac:dyDescent="0.35">
      <c r="A30416" s="178">
        <v>10053305</v>
      </c>
      <c r="B30416" s="178" t="s">
        <v>29876</v>
      </c>
    </row>
    <row r="30417" spans="1:2" x14ac:dyDescent="0.35">
      <c r="A30417" s="178">
        <v>10053387</v>
      </c>
      <c r="B30417" s="178" t="s">
        <v>29877</v>
      </c>
    </row>
    <row r="30418" spans="1:2" x14ac:dyDescent="0.35">
      <c r="A30418" s="178">
        <v>10053390</v>
      </c>
      <c r="B30418" s="178" t="s">
        <v>29878</v>
      </c>
    </row>
    <row r="30419" spans="1:2" x14ac:dyDescent="0.35">
      <c r="A30419" s="178">
        <v>10048125</v>
      </c>
      <c r="B30419" s="178" t="s">
        <v>29879</v>
      </c>
    </row>
    <row r="30420" spans="1:2" x14ac:dyDescent="0.35">
      <c r="A30420" s="178">
        <v>10048692</v>
      </c>
      <c r="B30420" s="178" t="s">
        <v>29880</v>
      </c>
    </row>
    <row r="30421" spans="1:2" x14ac:dyDescent="0.35">
      <c r="A30421" s="178">
        <v>10048888</v>
      </c>
      <c r="B30421" s="178" t="s">
        <v>29881</v>
      </c>
    </row>
    <row r="30422" spans="1:2" x14ac:dyDescent="0.35">
      <c r="A30422" s="178">
        <v>10049167</v>
      </c>
      <c r="B30422" s="178" t="s">
        <v>29882</v>
      </c>
    </row>
    <row r="30423" spans="1:2" x14ac:dyDescent="0.35">
      <c r="A30423" s="178">
        <v>10049652</v>
      </c>
      <c r="B30423" s="178" t="s">
        <v>29883</v>
      </c>
    </row>
    <row r="30424" spans="1:2" x14ac:dyDescent="0.35">
      <c r="A30424" s="178">
        <v>10053514</v>
      </c>
      <c r="B30424" s="178" t="s">
        <v>29884</v>
      </c>
    </row>
    <row r="30425" spans="1:2" x14ac:dyDescent="0.35">
      <c r="A30425" s="178">
        <v>10053542</v>
      </c>
      <c r="B30425" s="178" t="s">
        <v>29885</v>
      </c>
    </row>
    <row r="30426" spans="1:2" x14ac:dyDescent="0.35">
      <c r="A30426" s="178">
        <v>10053553</v>
      </c>
      <c r="B30426" s="178" t="s">
        <v>29886</v>
      </c>
    </row>
    <row r="30427" spans="1:2" x14ac:dyDescent="0.35">
      <c r="A30427" s="178">
        <v>10048019</v>
      </c>
      <c r="B30427" s="178" t="s">
        <v>29887</v>
      </c>
    </row>
    <row r="30428" spans="1:2" x14ac:dyDescent="0.35">
      <c r="A30428" s="178">
        <v>10049607</v>
      </c>
      <c r="B30428" s="178" t="s">
        <v>29888</v>
      </c>
    </row>
    <row r="30429" spans="1:2" x14ac:dyDescent="0.35">
      <c r="A30429" s="178">
        <v>10048224</v>
      </c>
      <c r="B30429" s="178" t="s">
        <v>29889</v>
      </c>
    </row>
    <row r="30430" spans="1:2" x14ac:dyDescent="0.35">
      <c r="A30430" s="178">
        <v>10048254</v>
      </c>
      <c r="B30430" s="178" t="s">
        <v>29890</v>
      </c>
    </row>
    <row r="30431" spans="1:2" x14ac:dyDescent="0.35">
      <c r="A30431" s="178">
        <v>10048687</v>
      </c>
      <c r="B30431" s="178" t="s">
        <v>29891</v>
      </c>
    </row>
    <row r="30432" spans="1:2" x14ac:dyDescent="0.35">
      <c r="A30432" s="178">
        <v>10049119</v>
      </c>
      <c r="B30432" s="178" t="s">
        <v>29892</v>
      </c>
    </row>
    <row r="30433" spans="1:2" x14ac:dyDescent="0.35">
      <c r="A30433" s="178">
        <v>10049333</v>
      </c>
      <c r="B30433" s="178" t="s">
        <v>29893</v>
      </c>
    </row>
    <row r="30434" spans="1:2" x14ac:dyDescent="0.35">
      <c r="A30434" s="178">
        <v>10049580</v>
      </c>
      <c r="B30434" s="178" t="s">
        <v>29894</v>
      </c>
    </row>
    <row r="30435" spans="1:2" x14ac:dyDescent="0.35">
      <c r="A30435" s="178">
        <v>10052622</v>
      </c>
      <c r="B30435" s="178" t="s">
        <v>29895</v>
      </c>
    </row>
    <row r="30436" spans="1:2" x14ac:dyDescent="0.35">
      <c r="A30436" s="178">
        <v>10052735</v>
      </c>
      <c r="B30436" s="178" t="s">
        <v>29896</v>
      </c>
    </row>
    <row r="30437" spans="1:2" x14ac:dyDescent="0.35">
      <c r="A30437" s="178">
        <v>10052800</v>
      </c>
      <c r="B30437" s="178" t="s">
        <v>29897</v>
      </c>
    </row>
    <row r="30438" spans="1:2" x14ac:dyDescent="0.35">
      <c r="A30438" s="178">
        <v>10053603</v>
      </c>
      <c r="B30438" s="178" t="s">
        <v>29898</v>
      </c>
    </row>
    <row r="30439" spans="1:2" x14ac:dyDescent="0.35">
      <c r="A30439" s="178">
        <v>10053630</v>
      </c>
      <c r="B30439" s="178" t="s">
        <v>29899</v>
      </c>
    </row>
    <row r="30440" spans="1:2" x14ac:dyDescent="0.35">
      <c r="A30440" s="178">
        <v>10048072</v>
      </c>
      <c r="B30440" s="178" t="s">
        <v>20516</v>
      </c>
    </row>
    <row r="30441" spans="1:2" x14ac:dyDescent="0.35">
      <c r="A30441" s="178">
        <v>10048688</v>
      </c>
      <c r="B30441" s="178" t="s">
        <v>29900</v>
      </c>
    </row>
    <row r="30442" spans="1:2" x14ac:dyDescent="0.35">
      <c r="A30442" s="178">
        <v>10048765</v>
      </c>
      <c r="B30442" s="178" t="s">
        <v>29901</v>
      </c>
    </row>
    <row r="30443" spans="1:2" x14ac:dyDescent="0.35">
      <c r="A30443" s="178">
        <v>10049622</v>
      </c>
      <c r="B30443" s="178" t="s">
        <v>29902</v>
      </c>
    </row>
    <row r="30444" spans="1:2" x14ac:dyDescent="0.35">
      <c r="A30444" s="178">
        <v>10048395</v>
      </c>
      <c r="B30444" s="178" t="s">
        <v>29903</v>
      </c>
    </row>
    <row r="30445" spans="1:2" x14ac:dyDescent="0.35">
      <c r="A30445" s="178">
        <v>10048867</v>
      </c>
      <c r="B30445" s="178" t="s">
        <v>29904</v>
      </c>
    </row>
    <row r="30446" spans="1:2" x14ac:dyDescent="0.35">
      <c r="A30446" s="178">
        <v>10048923</v>
      </c>
      <c r="B30446" s="178" t="s">
        <v>29905</v>
      </c>
    </row>
    <row r="30447" spans="1:2" x14ac:dyDescent="0.35">
      <c r="A30447" s="178">
        <v>10048971</v>
      </c>
      <c r="B30447" s="178" t="s">
        <v>29906</v>
      </c>
    </row>
    <row r="30448" spans="1:2" x14ac:dyDescent="0.35">
      <c r="A30448" s="178">
        <v>10049033</v>
      </c>
      <c r="B30448" s="178" t="s">
        <v>29907</v>
      </c>
    </row>
    <row r="30449" spans="1:2" x14ac:dyDescent="0.35">
      <c r="A30449" s="178">
        <v>10049643</v>
      </c>
      <c r="B30449" s="178" t="s">
        <v>29908</v>
      </c>
    </row>
    <row r="30450" spans="1:2" x14ac:dyDescent="0.35">
      <c r="A30450" s="178">
        <v>10049675</v>
      </c>
      <c r="B30450" s="178" t="s">
        <v>29909</v>
      </c>
    </row>
    <row r="30451" spans="1:2" x14ac:dyDescent="0.35">
      <c r="A30451" s="178">
        <v>10049692</v>
      </c>
      <c r="B30451" s="178" t="s">
        <v>29910</v>
      </c>
    </row>
    <row r="30452" spans="1:2" x14ac:dyDescent="0.35">
      <c r="A30452" s="178">
        <v>10049714</v>
      </c>
      <c r="B30452" s="178" t="s">
        <v>29911</v>
      </c>
    </row>
    <row r="30453" spans="1:2" x14ac:dyDescent="0.35">
      <c r="A30453" s="178">
        <v>10052814</v>
      </c>
      <c r="B30453" s="178" t="s">
        <v>29912</v>
      </c>
    </row>
    <row r="30454" spans="1:2" x14ac:dyDescent="0.35">
      <c r="A30454" s="178">
        <v>10053680</v>
      </c>
      <c r="B30454" s="178" t="s">
        <v>29913</v>
      </c>
    </row>
    <row r="30455" spans="1:2" x14ac:dyDescent="0.35">
      <c r="A30455" s="178">
        <v>10053721</v>
      </c>
      <c r="B30455" s="178" t="s">
        <v>29914</v>
      </c>
    </row>
    <row r="30456" spans="1:2" x14ac:dyDescent="0.35">
      <c r="A30456" s="178">
        <v>10053758</v>
      </c>
      <c r="B30456" s="178" t="s">
        <v>29915</v>
      </c>
    </row>
    <row r="30457" spans="1:2" x14ac:dyDescent="0.35">
      <c r="A30457" s="178">
        <v>10053779</v>
      </c>
      <c r="B30457" s="178" t="s">
        <v>29916</v>
      </c>
    </row>
    <row r="30458" spans="1:2" x14ac:dyDescent="0.35">
      <c r="A30458" s="178">
        <v>10039730</v>
      </c>
      <c r="B30458" s="178" t="s">
        <v>29917</v>
      </c>
    </row>
    <row r="30459" spans="1:2" x14ac:dyDescent="0.35">
      <c r="A30459" s="178">
        <v>10048186</v>
      </c>
      <c r="B30459" s="178" t="s">
        <v>29918</v>
      </c>
    </row>
    <row r="30460" spans="1:2" x14ac:dyDescent="0.35">
      <c r="A30460" s="178">
        <v>10048250</v>
      </c>
      <c r="B30460" s="178" t="s">
        <v>29919</v>
      </c>
    </row>
    <row r="30461" spans="1:2" x14ac:dyDescent="0.35">
      <c r="A30461" s="178">
        <v>10024293</v>
      </c>
      <c r="B30461" s="178" t="s">
        <v>29920</v>
      </c>
    </row>
    <row r="30462" spans="1:2" x14ac:dyDescent="0.35">
      <c r="A30462" s="178">
        <v>10007849</v>
      </c>
      <c r="B30462" s="178" t="s">
        <v>29921</v>
      </c>
    </row>
    <row r="30463" spans="1:2" x14ac:dyDescent="0.35">
      <c r="A30463" s="178">
        <v>10048504</v>
      </c>
      <c r="B30463" s="178" t="s">
        <v>29922</v>
      </c>
    </row>
    <row r="30464" spans="1:2" x14ac:dyDescent="0.35">
      <c r="A30464" s="178">
        <v>10052489</v>
      </c>
      <c r="B30464" s="178" t="s">
        <v>29923</v>
      </c>
    </row>
    <row r="30465" spans="1:2" x14ac:dyDescent="0.35">
      <c r="A30465" s="178">
        <v>10052602</v>
      </c>
      <c r="B30465" s="178" t="s">
        <v>29924</v>
      </c>
    </row>
    <row r="30466" spans="1:2" x14ac:dyDescent="0.35">
      <c r="A30466" s="178">
        <v>10052913</v>
      </c>
      <c r="B30466" s="178" t="s">
        <v>29925</v>
      </c>
    </row>
    <row r="30467" spans="1:2" x14ac:dyDescent="0.35">
      <c r="A30467" s="178">
        <v>10053781</v>
      </c>
      <c r="B30467" s="178" t="s">
        <v>29926</v>
      </c>
    </row>
    <row r="30468" spans="1:2" x14ac:dyDescent="0.35">
      <c r="A30468" s="178">
        <v>10053786</v>
      </c>
      <c r="B30468" s="178" t="s">
        <v>29927</v>
      </c>
    </row>
    <row r="30469" spans="1:2" x14ac:dyDescent="0.35">
      <c r="A30469" s="178">
        <v>10053789</v>
      </c>
      <c r="B30469" s="178" t="s">
        <v>29928</v>
      </c>
    </row>
    <row r="30470" spans="1:2" x14ac:dyDescent="0.35">
      <c r="A30470" s="178">
        <v>10053799</v>
      </c>
      <c r="B30470" s="178" t="s">
        <v>29929</v>
      </c>
    </row>
    <row r="30471" spans="1:2" x14ac:dyDescent="0.35">
      <c r="A30471" s="178">
        <v>10053805</v>
      </c>
      <c r="B30471" s="178" t="s">
        <v>29930</v>
      </c>
    </row>
    <row r="30472" spans="1:2" x14ac:dyDescent="0.35">
      <c r="A30472" s="178">
        <v>10053808</v>
      </c>
      <c r="B30472" s="178" t="s">
        <v>29931</v>
      </c>
    </row>
    <row r="30473" spans="1:2" x14ac:dyDescent="0.35">
      <c r="A30473" s="178">
        <v>10053823</v>
      </c>
      <c r="B30473" s="178" t="s">
        <v>29932</v>
      </c>
    </row>
    <row r="30474" spans="1:2" x14ac:dyDescent="0.35">
      <c r="A30474" s="178">
        <v>10053828</v>
      </c>
      <c r="B30474" s="178" t="s">
        <v>29933</v>
      </c>
    </row>
    <row r="30475" spans="1:2" x14ac:dyDescent="0.35">
      <c r="A30475" s="178">
        <v>10053867</v>
      </c>
      <c r="B30475" s="178" t="s">
        <v>29934</v>
      </c>
    </row>
    <row r="30476" spans="1:2" x14ac:dyDescent="0.35">
      <c r="A30476" s="178">
        <v>10053869</v>
      </c>
      <c r="B30476" s="178" t="s">
        <v>29935</v>
      </c>
    </row>
    <row r="30477" spans="1:2" x14ac:dyDescent="0.35">
      <c r="A30477" s="178">
        <v>10053895</v>
      </c>
      <c r="B30477" s="178" t="s">
        <v>29936</v>
      </c>
    </row>
    <row r="30478" spans="1:2" x14ac:dyDescent="0.35">
      <c r="A30478" s="178">
        <v>10048369</v>
      </c>
      <c r="B30478" s="178" t="s">
        <v>29937</v>
      </c>
    </row>
    <row r="30479" spans="1:2" x14ac:dyDescent="0.35">
      <c r="A30479" s="178">
        <v>10048354</v>
      </c>
      <c r="B30479" s="178" t="s">
        <v>29938</v>
      </c>
    </row>
    <row r="30480" spans="1:2" x14ac:dyDescent="0.35">
      <c r="A30480" s="178">
        <v>10048380</v>
      </c>
      <c r="B30480" s="178" t="s">
        <v>29939</v>
      </c>
    </row>
    <row r="30481" spans="1:2" x14ac:dyDescent="0.35">
      <c r="A30481" s="178">
        <v>10048838</v>
      </c>
      <c r="B30481" s="178" t="s">
        <v>29940</v>
      </c>
    </row>
    <row r="30482" spans="1:2" x14ac:dyDescent="0.35">
      <c r="A30482" s="178">
        <v>10049118</v>
      </c>
      <c r="B30482" s="178" t="s">
        <v>29941</v>
      </c>
    </row>
    <row r="30483" spans="1:2" x14ac:dyDescent="0.35">
      <c r="A30483" s="178">
        <v>10049658</v>
      </c>
      <c r="B30483" s="178" t="s">
        <v>29942</v>
      </c>
    </row>
    <row r="30484" spans="1:2" x14ac:dyDescent="0.35">
      <c r="A30484" s="178">
        <v>10049676</v>
      </c>
      <c r="B30484" s="178" t="s">
        <v>29943</v>
      </c>
    </row>
    <row r="30485" spans="1:2" x14ac:dyDescent="0.35">
      <c r="A30485" s="178">
        <v>10052758</v>
      </c>
      <c r="B30485" s="178" t="s">
        <v>29944</v>
      </c>
    </row>
    <row r="30486" spans="1:2" x14ac:dyDescent="0.35">
      <c r="A30486" s="178">
        <v>10053545</v>
      </c>
      <c r="B30486" s="178" t="s">
        <v>29945</v>
      </c>
    </row>
    <row r="30487" spans="1:2" x14ac:dyDescent="0.35">
      <c r="A30487" s="178">
        <v>10030626</v>
      </c>
      <c r="B30487" s="178" t="s">
        <v>29946</v>
      </c>
    </row>
    <row r="30488" spans="1:2" x14ac:dyDescent="0.35">
      <c r="A30488" s="178">
        <v>10053973</v>
      </c>
      <c r="B30488" s="178" t="s">
        <v>29947</v>
      </c>
    </row>
    <row r="30489" spans="1:2" x14ac:dyDescent="0.35">
      <c r="A30489" s="178">
        <v>10048192</v>
      </c>
      <c r="B30489" s="178" t="s">
        <v>29948</v>
      </c>
    </row>
    <row r="30490" spans="1:2" x14ac:dyDescent="0.35">
      <c r="A30490" s="178">
        <v>10048681</v>
      </c>
      <c r="B30490" s="178" t="s">
        <v>29949</v>
      </c>
    </row>
    <row r="30491" spans="1:2" x14ac:dyDescent="0.35">
      <c r="A30491" s="178">
        <v>10048851</v>
      </c>
      <c r="B30491" s="178" t="s">
        <v>29950</v>
      </c>
    </row>
    <row r="30492" spans="1:2" x14ac:dyDescent="0.35">
      <c r="A30492" s="178">
        <v>10049433</v>
      </c>
      <c r="B30492" s="178" t="s">
        <v>29951</v>
      </c>
    </row>
    <row r="30493" spans="1:2" x14ac:dyDescent="0.35">
      <c r="A30493" s="178">
        <v>10048847</v>
      </c>
      <c r="B30493" s="178" t="s">
        <v>29952</v>
      </c>
    </row>
    <row r="30494" spans="1:2" x14ac:dyDescent="0.35">
      <c r="A30494" s="178">
        <v>10049265</v>
      </c>
      <c r="B30494" s="178" t="s">
        <v>29953</v>
      </c>
    </row>
    <row r="30495" spans="1:2" x14ac:dyDescent="0.35">
      <c r="A30495" s="178">
        <v>10049314</v>
      </c>
      <c r="B30495" s="178" t="s">
        <v>29954</v>
      </c>
    </row>
    <row r="30496" spans="1:2" x14ac:dyDescent="0.35">
      <c r="A30496" s="178">
        <v>10053669</v>
      </c>
      <c r="B30496" s="178" t="s">
        <v>29955</v>
      </c>
    </row>
    <row r="30497" spans="1:2" x14ac:dyDescent="0.35">
      <c r="A30497" s="178">
        <v>10053994</v>
      </c>
      <c r="B30497" s="178" t="s">
        <v>19990</v>
      </c>
    </row>
    <row r="30498" spans="1:2" x14ac:dyDescent="0.35">
      <c r="A30498" s="178">
        <v>10018068</v>
      </c>
      <c r="B30498" s="178" t="s">
        <v>29956</v>
      </c>
    </row>
    <row r="30499" spans="1:2" x14ac:dyDescent="0.35">
      <c r="A30499" s="178">
        <v>10054012</v>
      </c>
      <c r="B30499" s="178" t="s">
        <v>29957</v>
      </c>
    </row>
    <row r="30500" spans="1:2" x14ac:dyDescent="0.35">
      <c r="A30500" s="178">
        <v>10054013</v>
      </c>
      <c r="B30500" s="178" t="s">
        <v>29958</v>
      </c>
    </row>
    <row r="30501" spans="1:2" x14ac:dyDescent="0.35">
      <c r="A30501" s="178">
        <v>10054041</v>
      </c>
      <c r="B30501" s="178" t="s">
        <v>29959</v>
      </c>
    </row>
    <row r="30502" spans="1:2" x14ac:dyDescent="0.35">
      <c r="A30502" s="178">
        <v>10054057</v>
      </c>
      <c r="B30502" s="178" t="s">
        <v>29960</v>
      </c>
    </row>
    <row r="30503" spans="1:2" x14ac:dyDescent="0.35">
      <c r="A30503" s="178">
        <v>10048791</v>
      </c>
      <c r="B30503" s="178" t="s">
        <v>29961</v>
      </c>
    </row>
    <row r="30504" spans="1:2" x14ac:dyDescent="0.35">
      <c r="A30504" s="178">
        <v>10049084</v>
      </c>
      <c r="B30504" s="178" t="s">
        <v>29962</v>
      </c>
    </row>
    <row r="30505" spans="1:2" x14ac:dyDescent="0.35">
      <c r="A30505" s="178">
        <v>10049326</v>
      </c>
      <c r="B30505" s="178" t="s">
        <v>29963</v>
      </c>
    </row>
    <row r="30506" spans="1:2" x14ac:dyDescent="0.35">
      <c r="A30506" s="178">
        <v>10004091</v>
      </c>
      <c r="B30506" s="178" t="s">
        <v>29964</v>
      </c>
    </row>
    <row r="30507" spans="1:2" x14ac:dyDescent="0.35">
      <c r="A30507" s="178">
        <v>10048709</v>
      </c>
      <c r="B30507" s="178" t="s">
        <v>29965</v>
      </c>
    </row>
    <row r="30508" spans="1:2" x14ac:dyDescent="0.35">
      <c r="A30508" s="178">
        <v>10049339</v>
      </c>
      <c r="B30508" s="178" t="s">
        <v>29966</v>
      </c>
    </row>
    <row r="30509" spans="1:2" x14ac:dyDescent="0.35">
      <c r="A30509" s="178">
        <v>10049340</v>
      </c>
      <c r="B30509" s="178" t="s">
        <v>29967</v>
      </c>
    </row>
    <row r="30510" spans="1:2" x14ac:dyDescent="0.35">
      <c r="A30510" s="178">
        <v>10049657</v>
      </c>
      <c r="B30510" s="178" t="s">
        <v>29968</v>
      </c>
    </row>
    <row r="30511" spans="1:2" x14ac:dyDescent="0.35">
      <c r="A30511" s="178">
        <v>10049734</v>
      </c>
      <c r="B30511" s="178" t="s">
        <v>29969</v>
      </c>
    </row>
    <row r="30512" spans="1:2" x14ac:dyDescent="0.35">
      <c r="A30512" s="178">
        <v>10056226</v>
      </c>
      <c r="B30512" s="178" t="s">
        <v>29970</v>
      </c>
    </row>
    <row r="30513" spans="1:2" x14ac:dyDescent="0.35">
      <c r="A30513" s="178">
        <v>10057341</v>
      </c>
      <c r="B30513" s="178" t="s">
        <v>29971</v>
      </c>
    </row>
    <row r="30514" spans="1:2" x14ac:dyDescent="0.35">
      <c r="A30514" s="178">
        <v>10057987</v>
      </c>
      <c r="B30514" s="178" t="s">
        <v>29972</v>
      </c>
    </row>
    <row r="30515" spans="1:2" x14ac:dyDescent="0.35">
      <c r="A30515" s="178">
        <v>10061920</v>
      </c>
      <c r="B30515" s="178" t="s">
        <v>29973</v>
      </c>
    </row>
    <row r="30516" spans="1:2" x14ac:dyDescent="0.35">
      <c r="A30516" s="178">
        <v>10061785</v>
      </c>
      <c r="B30516" s="178" t="s">
        <v>29974</v>
      </c>
    </row>
    <row r="30517" spans="1:2" x14ac:dyDescent="0.35">
      <c r="A30517" s="178">
        <v>10061867</v>
      </c>
      <c r="B30517" s="178" t="s">
        <v>29975</v>
      </c>
    </row>
    <row r="30518" spans="1:2" x14ac:dyDescent="0.35">
      <c r="A30518" s="178">
        <v>10061877</v>
      </c>
      <c r="B30518" s="178" t="s">
        <v>29976</v>
      </c>
    </row>
    <row r="30519" spans="1:2" x14ac:dyDescent="0.35">
      <c r="A30519" s="178">
        <v>10061898</v>
      </c>
      <c r="B30519" s="178" t="s">
        <v>29977</v>
      </c>
    </row>
    <row r="30520" spans="1:2" x14ac:dyDescent="0.35">
      <c r="A30520" s="178">
        <v>10061899</v>
      </c>
      <c r="B30520" s="178" t="s">
        <v>29978</v>
      </c>
    </row>
    <row r="30521" spans="1:2" x14ac:dyDescent="0.35">
      <c r="A30521" s="178">
        <v>10061955</v>
      </c>
      <c r="B30521" s="178" t="s">
        <v>29979</v>
      </c>
    </row>
    <row r="30522" spans="1:2" x14ac:dyDescent="0.35">
      <c r="A30522" s="178">
        <v>10045260</v>
      </c>
      <c r="B30522" s="178" t="s">
        <v>29980</v>
      </c>
    </row>
    <row r="30523" spans="1:2" x14ac:dyDescent="0.35">
      <c r="A30523" s="178">
        <v>10056244</v>
      </c>
      <c r="B30523" s="178" t="s">
        <v>29981</v>
      </c>
    </row>
    <row r="30524" spans="1:2" x14ac:dyDescent="0.35">
      <c r="A30524" s="178">
        <v>10057940</v>
      </c>
      <c r="B30524" s="178" t="s">
        <v>29982</v>
      </c>
    </row>
    <row r="30525" spans="1:2" x14ac:dyDescent="0.35">
      <c r="A30525" s="178">
        <v>10061634</v>
      </c>
      <c r="B30525" s="178" t="s">
        <v>29983</v>
      </c>
    </row>
    <row r="30526" spans="1:2" x14ac:dyDescent="0.35">
      <c r="A30526" s="178">
        <v>10061895</v>
      </c>
      <c r="B30526" s="178" t="s">
        <v>29984</v>
      </c>
    </row>
    <row r="30527" spans="1:2" x14ac:dyDescent="0.35">
      <c r="A30527" s="178">
        <v>10062121</v>
      </c>
      <c r="B30527" s="178" t="s">
        <v>29985</v>
      </c>
    </row>
    <row r="30528" spans="1:2" x14ac:dyDescent="0.35">
      <c r="A30528" s="178">
        <v>10062627</v>
      </c>
      <c r="B30528" s="178" t="s">
        <v>29986</v>
      </c>
    </row>
    <row r="30529" spans="1:2" x14ac:dyDescent="0.35">
      <c r="A30529" s="178">
        <v>10062630</v>
      </c>
      <c r="B30529" s="178" t="s">
        <v>29987</v>
      </c>
    </row>
    <row r="30530" spans="1:2" x14ac:dyDescent="0.35">
      <c r="A30530" s="178">
        <v>10059802</v>
      </c>
      <c r="B30530" s="178" t="s">
        <v>29988</v>
      </c>
    </row>
    <row r="30531" spans="1:2" x14ac:dyDescent="0.35">
      <c r="A30531" s="178">
        <v>10059803</v>
      </c>
      <c r="B30531" s="178" t="s">
        <v>7045</v>
      </c>
    </row>
    <row r="30532" spans="1:2" x14ac:dyDescent="0.35">
      <c r="A30532" s="178">
        <v>10059806</v>
      </c>
      <c r="B30532" s="178" t="s">
        <v>29989</v>
      </c>
    </row>
    <row r="30533" spans="1:2" x14ac:dyDescent="0.35">
      <c r="A30533" s="178">
        <v>10059833</v>
      </c>
      <c r="B30533" s="178" t="s">
        <v>29990</v>
      </c>
    </row>
    <row r="30534" spans="1:2" x14ac:dyDescent="0.35">
      <c r="A30534" s="178">
        <v>10059836</v>
      </c>
      <c r="B30534" s="178" t="s">
        <v>7465</v>
      </c>
    </row>
    <row r="30535" spans="1:2" x14ac:dyDescent="0.35">
      <c r="A30535" s="178">
        <v>10059837</v>
      </c>
      <c r="B30535" s="178" t="s">
        <v>29991</v>
      </c>
    </row>
    <row r="30536" spans="1:2" x14ac:dyDescent="0.35">
      <c r="A30536" s="178">
        <v>10056278</v>
      </c>
      <c r="B30536" s="178" t="s">
        <v>29992</v>
      </c>
    </row>
    <row r="30537" spans="1:2" x14ac:dyDescent="0.35">
      <c r="A30537" s="178">
        <v>10057974</v>
      </c>
      <c r="B30537" s="178" t="s">
        <v>29993</v>
      </c>
    </row>
    <row r="30538" spans="1:2" x14ac:dyDescent="0.35">
      <c r="A30538" s="178">
        <v>10061948</v>
      </c>
      <c r="B30538" s="178" t="s">
        <v>29994</v>
      </c>
    </row>
    <row r="30539" spans="1:2" x14ac:dyDescent="0.35">
      <c r="A30539" s="178">
        <v>10061949</v>
      </c>
      <c r="B30539" s="178" t="s">
        <v>29995</v>
      </c>
    </row>
    <row r="30540" spans="1:2" x14ac:dyDescent="0.35">
      <c r="A30540" s="178">
        <v>10061971</v>
      </c>
      <c r="B30540" s="178" t="s">
        <v>29996</v>
      </c>
    </row>
    <row r="30541" spans="1:2" x14ac:dyDescent="0.35">
      <c r="A30541" s="178">
        <v>10061975</v>
      </c>
      <c r="B30541" s="178" t="s">
        <v>29997</v>
      </c>
    </row>
    <row r="30542" spans="1:2" x14ac:dyDescent="0.35">
      <c r="A30542" s="178">
        <v>10061985</v>
      </c>
      <c r="B30542" s="178" t="s">
        <v>29998</v>
      </c>
    </row>
    <row r="30543" spans="1:2" x14ac:dyDescent="0.35">
      <c r="A30543" s="178">
        <v>10062002</v>
      </c>
      <c r="B30543" s="178" t="s">
        <v>29999</v>
      </c>
    </row>
    <row r="30544" spans="1:2" x14ac:dyDescent="0.35">
      <c r="A30544" s="178">
        <v>10062015</v>
      </c>
      <c r="B30544" s="178" t="s">
        <v>30000</v>
      </c>
    </row>
    <row r="30545" spans="1:2" x14ac:dyDescent="0.35">
      <c r="A30545" s="178">
        <v>10062024</v>
      </c>
      <c r="B30545" s="178" t="s">
        <v>30001</v>
      </c>
    </row>
    <row r="30546" spans="1:2" x14ac:dyDescent="0.35">
      <c r="A30546" s="178">
        <v>10062029</v>
      </c>
      <c r="B30546" s="178" t="s">
        <v>30002</v>
      </c>
    </row>
    <row r="30547" spans="1:2" x14ac:dyDescent="0.35">
      <c r="A30547" s="178">
        <v>10062036</v>
      </c>
      <c r="B30547" s="178" t="s">
        <v>30003</v>
      </c>
    </row>
    <row r="30548" spans="1:2" x14ac:dyDescent="0.35">
      <c r="A30548" s="178">
        <v>10056670</v>
      </c>
      <c r="B30548" s="178" t="s">
        <v>30004</v>
      </c>
    </row>
    <row r="30549" spans="1:2" x14ac:dyDescent="0.35">
      <c r="A30549" s="178">
        <v>10058069</v>
      </c>
      <c r="B30549" s="178" t="s">
        <v>30005</v>
      </c>
    </row>
    <row r="30550" spans="1:2" x14ac:dyDescent="0.35">
      <c r="A30550" s="178">
        <v>10061549</v>
      </c>
      <c r="B30550" s="178" t="s">
        <v>30006</v>
      </c>
    </row>
    <row r="30551" spans="1:2" x14ac:dyDescent="0.35">
      <c r="A30551" s="178">
        <v>10061901</v>
      </c>
      <c r="B30551" s="178" t="s">
        <v>30007</v>
      </c>
    </row>
    <row r="30552" spans="1:2" x14ac:dyDescent="0.35">
      <c r="A30552" s="178">
        <v>10061989</v>
      </c>
      <c r="B30552" s="178" t="s">
        <v>30008</v>
      </c>
    </row>
    <row r="30553" spans="1:2" x14ac:dyDescent="0.35">
      <c r="A30553" s="178">
        <v>10057977</v>
      </c>
      <c r="B30553" s="178" t="s">
        <v>30009</v>
      </c>
    </row>
    <row r="30554" spans="1:2" x14ac:dyDescent="0.35">
      <c r="A30554" s="178">
        <v>10059859</v>
      </c>
      <c r="B30554" s="178" t="s">
        <v>30010</v>
      </c>
    </row>
    <row r="30555" spans="1:2" x14ac:dyDescent="0.35">
      <c r="A30555" s="178">
        <v>10059882</v>
      </c>
      <c r="B30555" s="178" t="s">
        <v>30011</v>
      </c>
    </row>
    <row r="30556" spans="1:2" x14ac:dyDescent="0.35">
      <c r="A30556" s="178">
        <v>10059884</v>
      </c>
      <c r="B30556" s="178" t="s">
        <v>7265</v>
      </c>
    </row>
    <row r="30557" spans="1:2" x14ac:dyDescent="0.35">
      <c r="A30557" s="178">
        <v>10059888</v>
      </c>
      <c r="B30557" s="178" t="s">
        <v>30012</v>
      </c>
    </row>
    <row r="30558" spans="1:2" x14ac:dyDescent="0.35">
      <c r="A30558" s="178">
        <v>10059889</v>
      </c>
      <c r="B30558" s="178" t="s">
        <v>30013</v>
      </c>
    </row>
    <row r="30559" spans="1:2" x14ac:dyDescent="0.35">
      <c r="A30559" s="178">
        <v>10059892</v>
      </c>
      <c r="B30559" s="178" t="s">
        <v>30014</v>
      </c>
    </row>
    <row r="30560" spans="1:2" x14ac:dyDescent="0.35">
      <c r="A30560" s="178">
        <v>10059895</v>
      </c>
      <c r="B30560" s="178" t="s">
        <v>18180</v>
      </c>
    </row>
    <row r="30561" spans="1:2" x14ac:dyDescent="0.35">
      <c r="A30561" s="178">
        <v>10059918</v>
      </c>
      <c r="B30561" s="178" t="s">
        <v>28315</v>
      </c>
    </row>
    <row r="30562" spans="1:2" x14ac:dyDescent="0.35">
      <c r="A30562" s="178">
        <v>10055799</v>
      </c>
      <c r="B30562" s="178" t="s">
        <v>30015</v>
      </c>
    </row>
    <row r="30563" spans="1:2" x14ac:dyDescent="0.35">
      <c r="A30563" s="178">
        <v>10055951</v>
      </c>
      <c r="B30563" s="178" t="s">
        <v>30016</v>
      </c>
    </row>
    <row r="30564" spans="1:2" x14ac:dyDescent="0.35">
      <c r="A30564" s="178">
        <v>10056413</v>
      </c>
      <c r="B30564" s="178" t="s">
        <v>30017</v>
      </c>
    </row>
    <row r="30565" spans="1:2" x14ac:dyDescent="0.35">
      <c r="A30565" s="178">
        <v>10056831</v>
      </c>
      <c r="B30565" s="178" t="s">
        <v>30018</v>
      </c>
    </row>
    <row r="30566" spans="1:2" x14ac:dyDescent="0.35">
      <c r="A30566" s="178">
        <v>10057790</v>
      </c>
      <c r="B30566" s="178" t="s">
        <v>30019</v>
      </c>
    </row>
    <row r="30567" spans="1:2" x14ac:dyDescent="0.35">
      <c r="A30567" s="178">
        <v>10061211</v>
      </c>
      <c r="B30567" s="178" t="s">
        <v>30020</v>
      </c>
    </row>
    <row r="30568" spans="1:2" x14ac:dyDescent="0.35">
      <c r="A30568" s="178">
        <v>10061216</v>
      </c>
      <c r="B30568" s="178" t="s">
        <v>30021</v>
      </c>
    </row>
    <row r="30569" spans="1:2" x14ac:dyDescent="0.35">
      <c r="A30569" s="178">
        <v>10061347</v>
      </c>
      <c r="B30569" s="178" t="s">
        <v>30022</v>
      </c>
    </row>
    <row r="30570" spans="1:2" x14ac:dyDescent="0.35">
      <c r="A30570" s="178">
        <v>10061392</v>
      </c>
      <c r="B30570" s="178" t="s">
        <v>30023</v>
      </c>
    </row>
    <row r="30571" spans="1:2" x14ac:dyDescent="0.35">
      <c r="A30571" s="178">
        <v>10004603</v>
      </c>
      <c r="B30571" s="178" t="s">
        <v>30024</v>
      </c>
    </row>
    <row r="30572" spans="1:2" x14ac:dyDescent="0.35">
      <c r="A30572" s="178">
        <v>10062094</v>
      </c>
      <c r="B30572" s="178" t="s">
        <v>30025</v>
      </c>
    </row>
    <row r="30573" spans="1:2" x14ac:dyDescent="0.35">
      <c r="A30573" s="178">
        <v>10055989</v>
      </c>
      <c r="B30573" s="178" t="s">
        <v>30026</v>
      </c>
    </row>
    <row r="30574" spans="1:2" x14ac:dyDescent="0.35">
      <c r="A30574" s="178">
        <v>10056464</v>
      </c>
      <c r="B30574" s="178" t="s">
        <v>30027</v>
      </c>
    </row>
    <row r="30575" spans="1:2" x14ac:dyDescent="0.35">
      <c r="A30575" s="178">
        <v>10057184</v>
      </c>
      <c r="B30575" s="178" t="s">
        <v>30028</v>
      </c>
    </row>
    <row r="30576" spans="1:2" x14ac:dyDescent="0.35">
      <c r="A30576" s="178">
        <v>10057211</v>
      </c>
      <c r="B30576" s="178" t="s">
        <v>30029</v>
      </c>
    </row>
    <row r="30577" spans="1:2" x14ac:dyDescent="0.35">
      <c r="A30577" s="178">
        <v>10057609</v>
      </c>
      <c r="B30577" s="178" t="s">
        <v>30030</v>
      </c>
    </row>
    <row r="30578" spans="1:2" x14ac:dyDescent="0.35">
      <c r="A30578" s="178">
        <v>10059942</v>
      </c>
      <c r="B30578" s="178" t="s">
        <v>30031</v>
      </c>
    </row>
    <row r="30579" spans="1:2" x14ac:dyDescent="0.35">
      <c r="A30579" s="178">
        <v>10059947</v>
      </c>
      <c r="B30579" s="178" t="s">
        <v>30032</v>
      </c>
    </row>
    <row r="30580" spans="1:2" x14ac:dyDescent="0.35">
      <c r="A30580" s="178">
        <v>10059950</v>
      </c>
      <c r="B30580" s="178" t="s">
        <v>30033</v>
      </c>
    </row>
    <row r="30581" spans="1:2" x14ac:dyDescent="0.35">
      <c r="A30581" s="178">
        <v>10059951</v>
      </c>
      <c r="B30581" s="178" t="s">
        <v>30034</v>
      </c>
    </row>
    <row r="30582" spans="1:2" x14ac:dyDescent="0.35">
      <c r="A30582" s="178">
        <v>10059956</v>
      </c>
      <c r="B30582" s="178" t="s">
        <v>30035</v>
      </c>
    </row>
    <row r="30583" spans="1:2" x14ac:dyDescent="0.35">
      <c r="A30583" s="178">
        <v>10059958</v>
      </c>
      <c r="B30583" s="178" t="s">
        <v>23246</v>
      </c>
    </row>
    <row r="30584" spans="1:2" x14ac:dyDescent="0.35">
      <c r="A30584" s="178">
        <v>10059961</v>
      </c>
      <c r="B30584" s="178" t="s">
        <v>30036</v>
      </c>
    </row>
    <row r="30585" spans="1:2" x14ac:dyDescent="0.35">
      <c r="A30585" s="178">
        <v>10059974</v>
      </c>
      <c r="B30585" s="178" t="s">
        <v>30037</v>
      </c>
    </row>
    <row r="30586" spans="1:2" x14ac:dyDescent="0.35">
      <c r="A30586" s="178">
        <v>10059976</v>
      </c>
      <c r="B30586" s="178" t="s">
        <v>7807</v>
      </c>
    </row>
    <row r="30587" spans="1:2" x14ac:dyDescent="0.35">
      <c r="A30587" s="178">
        <v>10059982</v>
      </c>
      <c r="B30587" s="178" t="s">
        <v>30038</v>
      </c>
    </row>
    <row r="30588" spans="1:2" x14ac:dyDescent="0.35">
      <c r="A30588" s="178">
        <v>10059984</v>
      </c>
      <c r="B30588" s="178" t="s">
        <v>23245</v>
      </c>
    </row>
    <row r="30589" spans="1:2" x14ac:dyDescent="0.35">
      <c r="A30589" s="178">
        <v>10056525</v>
      </c>
      <c r="B30589" s="178" t="s">
        <v>30039</v>
      </c>
    </row>
    <row r="30590" spans="1:2" x14ac:dyDescent="0.35">
      <c r="A30590" s="178">
        <v>10057785</v>
      </c>
      <c r="B30590" s="178" t="s">
        <v>30040</v>
      </c>
    </row>
    <row r="30591" spans="1:2" x14ac:dyDescent="0.35">
      <c r="A30591" s="178">
        <v>10057789</v>
      </c>
      <c r="B30591" s="178" t="s">
        <v>30041</v>
      </c>
    </row>
    <row r="30592" spans="1:2" x14ac:dyDescent="0.35">
      <c r="A30592" s="178">
        <v>10057800</v>
      </c>
      <c r="B30592" s="178" t="s">
        <v>30042</v>
      </c>
    </row>
    <row r="30593" spans="1:2" x14ac:dyDescent="0.35">
      <c r="A30593" s="178">
        <v>10057802</v>
      </c>
      <c r="B30593" s="178" t="s">
        <v>30043</v>
      </c>
    </row>
    <row r="30594" spans="1:2" x14ac:dyDescent="0.35">
      <c r="A30594" s="178">
        <v>10057825</v>
      </c>
      <c r="B30594" s="178" t="s">
        <v>30044</v>
      </c>
    </row>
    <row r="30595" spans="1:2" x14ac:dyDescent="0.35">
      <c r="A30595" s="178">
        <v>10058082</v>
      </c>
      <c r="B30595" s="178" t="s">
        <v>30045</v>
      </c>
    </row>
    <row r="30596" spans="1:2" x14ac:dyDescent="0.35">
      <c r="A30596" s="178">
        <v>10061406</v>
      </c>
      <c r="B30596" s="178" t="s">
        <v>30046</v>
      </c>
    </row>
    <row r="30597" spans="1:2" x14ac:dyDescent="0.35">
      <c r="A30597" s="178">
        <v>10061420</v>
      </c>
      <c r="B30597" s="178" t="s">
        <v>30047</v>
      </c>
    </row>
    <row r="30598" spans="1:2" x14ac:dyDescent="0.35">
      <c r="A30598" s="178">
        <v>10061444</v>
      </c>
      <c r="B30598" s="178" t="s">
        <v>30048</v>
      </c>
    </row>
    <row r="30599" spans="1:2" x14ac:dyDescent="0.35">
      <c r="A30599" s="178">
        <v>10009371</v>
      </c>
      <c r="B30599" s="178" t="s">
        <v>30049</v>
      </c>
    </row>
    <row r="30600" spans="1:2" x14ac:dyDescent="0.35">
      <c r="A30600" s="178">
        <v>10062120</v>
      </c>
      <c r="B30600" s="178" t="s">
        <v>14782</v>
      </c>
    </row>
    <row r="30601" spans="1:2" x14ac:dyDescent="0.35">
      <c r="A30601" s="178">
        <v>10062124</v>
      </c>
      <c r="B30601" s="178" t="s">
        <v>30050</v>
      </c>
    </row>
    <row r="30602" spans="1:2" x14ac:dyDescent="0.35">
      <c r="A30602" s="178">
        <v>10062129</v>
      </c>
      <c r="B30602" s="178" t="s">
        <v>30051</v>
      </c>
    </row>
    <row r="30603" spans="1:2" x14ac:dyDescent="0.35">
      <c r="A30603" s="178">
        <v>10062130</v>
      </c>
      <c r="B30603" s="178" t="s">
        <v>30052</v>
      </c>
    </row>
    <row r="30604" spans="1:2" x14ac:dyDescent="0.35">
      <c r="A30604" s="178">
        <v>10062135</v>
      </c>
      <c r="B30604" s="178" t="s">
        <v>30053</v>
      </c>
    </row>
    <row r="30605" spans="1:2" x14ac:dyDescent="0.35">
      <c r="A30605" s="178">
        <v>10062141</v>
      </c>
      <c r="B30605" s="178" t="s">
        <v>30054</v>
      </c>
    </row>
    <row r="30606" spans="1:2" x14ac:dyDescent="0.35">
      <c r="A30606" s="178">
        <v>10062148</v>
      </c>
      <c r="B30606" s="178" t="s">
        <v>30055</v>
      </c>
    </row>
    <row r="30607" spans="1:2" x14ac:dyDescent="0.35">
      <c r="A30607" s="178">
        <v>10062156</v>
      </c>
      <c r="B30607" s="178" t="s">
        <v>30056</v>
      </c>
    </row>
    <row r="30608" spans="1:2" x14ac:dyDescent="0.35">
      <c r="A30608" s="178">
        <v>10062170</v>
      </c>
      <c r="B30608" s="178" t="s">
        <v>30057</v>
      </c>
    </row>
    <row r="30609" spans="1:2" x14ac:dyDescent="0.35">
      <c r="A30609" s="178">
        <v>10062100</v>
      </c>
      <c r="B30609" s="178" t="s">
        <v>30058</v>
      </c>
    </row>
    <row r="30610" spans="1:2" x14ac:dyDescent="0.35">
      <c r="A30610" s="178">
        <v>10062109</v>
      </c>
      <c r="B30610" s="178" t="s">
        <v>30059</v>
      </c>
    </row>
    <row r="30611" spans="1:2" x14ac:dyDescent="0.35">
      <c r="A30611" s="178">
        <v>10062601</v>
      </c>
      <c r="B30611" s="178" t="s">
        <v>30060</v>
      </c>
    </row>
    <row r="30612" spans="1:2" x14ac:dyDescent="0.35">
      <c r="A30612" s="178">
        <v>10062636</v>
      </c>
      <c r="B30612" s="178" t="s">
        <v>30061</v>
      </c>
    </row>
    <row r="30613" spans="1:2" x14ac:dyDescent="0.35">
      <c r="A30613" s="178">
        <v>10062637</v>
      </c>
      <c r="B30613" s="178" t="s">
        <v>30062</v>
      </c>
    </row>
    <row r="30614" spans="1:2" x14ac:dyDescent="0.35">
      <c r="A30614" s="178">
        <v>10062641</v>
      </c>
      <c r="B30614" s="178" t="s">
        <v>15016</v>
      </c>
    </row>
    <row r="30615" spans="1:2" x14ac:dyDescent="0.35">
      <c r="A30615" s="178">
        <v>10062643</v>
      </c>
      <c r="B30615" s="178" t="s">
        <v>30063</v>
      </c>
    </row>
    <row r="30616" spans="1:2" x14ac:dyDescent="0.35">
      <c r="A30616" s="178">
        <v>10062644</v>
      </c>
      <c r="B30616" s="178" t="s">
        <v>30064</v>
      </c>
    </row>
    <row r="30617" spans="1:2" x14ac:dyDescent="0.35">
      <c r="A30617" s="178">
        <v>10059995</v>
      </c>
      <c r="B30617" s="178" t="s">
        <v>30065</v>
      </c>
    </row>
    <row r="30618" spans="1:2" x14ac:dyDescent="0.35">
      <c r="A30618" s="178">
        <v>10059997</v>
      </c>
      <c r="B30618" s="178" t="s">
        <v>30066</v>
      </c>
    </row>
    <row r="30619" spans="1:2" x14ac:dyDescent="0.35">
      <c r="A30619" s="178">
        <v>10059998</v>
      </c>
      <c r="B30619" s="178" t="s">
        <v>7779</v>
      </c>
    </row>
    <row r="30620" spans="1:2" x14ac:dyDescent="0.35">
      <c r="A30620" s="178">
        <v>10060005</v>
      </c>
      <c r="B30620" s="178" t="s">
        <v>23244</v>
      </c>
    </row>
    <row r="30621" spans="1:2" x14ac:dyDescent="0.35">
      <c r="A30621" s="178">
        <v>10060006</v>
      </c>
      <c r="B30621" s="178" t="s">
        <v>30067</v>
      </c>
    </row>
    <row r="30622" spans="1:2" x14ac:dyDescent="0.35">
      <c r="A30622" s="178">
        <v>10060017</v>
      </c>
      <c r="B30622" s="178" t="s">
        <v>30068</v>
      </c>
    </row>
    <row r="30623" spans="1:2" x14ac:dyDescent="0.35">
      <c r="A30623" s="178">
        <v>10060025</v>
      </c>
      <c r="B30623" s="178" t="s">
        <v>30069</v>
      </c>
    </row>
    <row r="30624" spans="1:2" x14ac:dyDescent="0.35">
      <c r="A30624" s="178">
        <v>10060031</v>
      </c>
      <c r="B30624" s="178" t="s">
        <v>30070</v>
      </c>
    </row>
    <row r="30625" spans="1:2" x14ac:dyDescent="0.35">
      <c r="A30625" s="178">
        <v>10060049</v>
      </c>
      <c r="B30625" s="178" t="s">
        <v>30071</v>
      </c>
    </row>
    <row r="30626" spans="1:2" x14ac:dyDescent="0.35">
      <c r="A30626" s="178">
        <v>10060051</v>
      </c>
      <c r="B30626" s="178" t="s">
        <v>30072</v>
      </c>
    </row>
    <row r="30627" spans="1:2" x14ac:dyDescent="0.35">
      <c r="A30627" s="178">
        <v>10057063</v>
      </c>
      <c r="B30627" s="178" t="s">
        <v>30073</v>
      </c>
    </row>
    <row r="30628" spans="1:2" x14ac:dyDescent="0.35">
      <c r="A30628" s="178">
        <v>10061143</v>
      </c>
      <c r="B30628" s="178" t="s">
        <v>30074</v>
      </c>
    </row>
    <row r="30629" spans="1:2" x14ac:dyDescent="0.35">
      <c r="A30629" s="178">
        <v>10061283</v>
      </c>
      <c r="B30629" s="178" t="s">
        <v>30075</v>
      </c>
    </row>
    <row r="30630" spans="1:2" x14ac:dyDescent="0.35">
      <c r="A30630" s="178">
        <v>10055778</v>
      </c>
      <c r="B30630" s="178" t="s">
        <v>30076</v>
      </c>
    </row>
    <row r="30631" spans="1:2" x14ac:dyDescent="0.35">
      <c r="A30631" s="178">
        <v>10061961</v>
      </c>
      <c r="B30631" s="178" t="s">
        <v>30077</v>
      </c>
    </row>
    <row r="30632" spans="1:2" x14ac:dyDescent="0.35">
      <c r="A30632" s="178">
        <v>10062177</v>
      </c>
      <c r="B30632" s="178" t="s">
        <v>30078</v>
      </c>
    </row>
    <row r="30633" spans="1:2" x14ac:dyDescent="0.35">
      <c r="A30633" s="178">
        <v>10062182</v>
      </c>
      <c r="B30633" s="178" t="s">
        <v>30079</v>
      </c>
    </row>
    <row r="30634" spans="1:2" x14ac:dyDescent="0.35">
      <c r="A30634" s="178">
        <v>10062184</v>
      </c>
      <c r="B30634" s="178" t="s">
        <v>30080</v>
      </c>
    </row>
    <row r="30635" spans="1:2" x14ac:dyDescent="0.35">
      <c r="A30635" s="178">
        <v>10062188</v>
      </c>
      <c r="B30635" s="178" t="s">
        <v>30081</v>
      </c>
    </row>
    <row r="30636" spans="1:2" x14ac:dyDescent="0.35">
      <c r="A30636" s="178">
        <v>10062211</v>
      </c>
      <c r="B30636" s="178" t="s">
        <v>30082</v>
      </c>
    </row>
    <row r="30637" spans="1:2" x14ac:dyDescent="0.35">
      <c r="A30637" s="178">
        <v>10062212</v>
      </c>
      <c r="B30637" s="178" t="s">
        <v>30083</v>
      </c>
    </row>
    <row r="30638" spans="1:2" x14ac:dyDescent="0.35">
      <c r="A30638" s="178">
        <v>10062213</v>
      </c>
      <c r="B30638" s="178" t="s">
        <v>30084</v>
      </c>
    </row>
    <row r="30639" spans="1:2" x14ac:dyDescent="0.35">
      <c r="A30639" s="178">
        <v>10055979</v>
      </c>
      <c r="B30639" s="178" t="s">
        <v>30085</v>
      </c>
    </row>
    <row r="30640" spans="1:2" x14ac:dyDescent="0.35">
      <c r="A30640" s="178">
        <v>10056066</v>
      </c>
      <c r="B30640" s="178" t="s">
        <v>26929</v>
      </c>
    </row>
    <row r="30641" spans="1:2" x14ac:dyDescent="0.35">
      <c r="A30641" s="178">
        <v>10056076</v>
      </c>
      <c r="B30641" s="178" t="s">
        <v>30086</v>
      </c>
    </row>
    <row r="30642" spans="1:2" x14ac:dyDescent="0.35">
      <c r="A30642" s="178">
        <v>10057616</v>
      </c>
      <c r="B30642" s="178" t="s">
        <v>30087</v>
      </c>
    </row>
    <row r="30643" spans="1:2" x14ac:dyDescent="0.35">
      <c r="A30643" s="178">
        <v>10058049</v>
      </c>
      <c r="B30643" s="178" t="s">
        <v>30088</v>
      </c>
    </row>
    <row r="30644" spans="1:2" x14ac:dyDescent="0.35">
      <c r="A30644" s="178">
        <v>10058092</v>
      </c>
      <c r="B30644" s="178" t="s">
        <v>30089</v>
      </c>
    </row>
    <row r="30645" spans="1:2" x14ac:dyDescent="0.35">
      <c r="A30645" s="178">
        <v>10060077</v>
      </c>
      <c r="B30645" s="178" t="s">
        <v>30090</v>
      </c>
    </row>
    <row r="30646" spans="1:2" x14ac:dyDescent="0.35">
      <c r="A30646" s="178">
        <v>10060082</v>
      </c>
      <c r="B30646" s="178" t="s">
        <v>9943</v>
      </c>
    </row>
    <row r="30647" spans="1:2" x14ac:dyDescent="0.35">
      <c r="A30647" s="178">
        <v>10060084</v>
      </c>
      <c r="B30647" s="178" t="s">
        <v>30091</v>
      </c>
    </row>
    <row r="30648" spans="1:2" x14ac:dyDescent="0.35">
      <c r="A30648" s="178">
        <v>10060098</v>
      </c>
      <c r="B30648" s="178" t="s">
        <v>7435</v>
      </c>
    </row>
    <row r="30649" spans="1:2" x14ac:dyDescent="0.35">
      <c r="A30649" s="178">
        <v>10060116</v>
      </c>
      <c r="B30649" s="178" t="s">
        <v>30092</v>
      </c>
    </row>
    <row r="30650" spans="1:2" x14ac:dyDescent="0.35">
      <c r="A30650" s="178">
        <v>10060123</v>
      </c>
      <c r="B30650" s="178" t="s">
        <v>30093</v>
      </c>
    </row>
    <row r="30651" spans="1:2" x14ac:dyDescent="0.35">
      <c r="A30651" s="178">
        <v>10055766</v>
      </c>
      <c r="B30651" s="178" t="s">
        <v>30094</v>
      </c>
    </row>
    <row r="30652" spans="1:2" x14ac:dyDescent="0.35">
      <c r="A30652" s="178">
        <v>10057139</v>
      </c>
      <c r="B30652" s="178" t="s">
        <v>30095</v>
      </c>
    </row>
    <row r="30653" spans="1:2" x14ac:dyDescent="0.35">
      <c r="A30653" s="178">
        <v>10057793</v>
      </c>
      <c r="B30653" s="178" t="s">
        <v>30096</v>
      </c>
    </row>
    <row r="30654" spans="1:2" x14ac:dyDescent="0.35">
      <c r="A30654" s="178">
        <v>10057798</v>
      </c>
      <c r="B30654" s="178" t="s">
        <v>30097</v>
      </c>
    </row>
    <row r="30655" spans="1:2" x14ac:dyDescent="0.35">
      <c r="A30655" s="178">
        <v>10038690</v>
      </c>
      <c r="B30655" s="178" t="s">
        <v>30034</v>
      </c>
    </row>
    <row r="30656" spans="1:2" x14ac:dyDescent="0.35">
      <c r="A30656" s="178">
        <v>10061774</v>
      </c>
      <c r="B30656" s="178" t="s">
        <v>30098</v>
      </c>
    </row>
    <row r="30657" spans="1:2" x14ac:dyDescent="0.35">
      <c r="A30657" s="178">
        <v>10062054</v>
      </c>
      <c r="B30657" s="178" t="s">
        <v>30099</v>
      </c>
    </row>
    <row r="30658" spans="1:2" x14ac:dyDescent="0.35">
      <c r="A30658" s="178">
        <v>10062231</v>
      </c>
      <c r="B30658" s="178" t="s">
        <v>30100</v>
      </c>
    </row>
    <row r="30659" spans="1:2" x14ac:dyDescent="0.35">
      <c r="A30659" s="178">
        <v>10056079</v>
      </c>
      <c r="B30659" s="178" t="s">
        <v>30101</v>
      </c>
    </row>
    <row r="30660" spans="1:2" x14ac:dyDescent="0.35">
      <c r="A30660" s="178">
        <v>10056157</v>
      </c>
      <c r="B30660" s="178" t="s">
        <v>30102</v>
      </c>
    </row>
    <row r="30661" spans="1:2" x14ac:dyDescent="0.35">
      <c r="A30661" s="178">
        <v>10056728</v>
      </c>
      <c r="B30661" s="178" t="s">
        <v>30103</v>
      </c>
    </row>
    <row r="30662" spans="1:2" x14ac:dyDescent="0.35">
      <c r="A30662" s="178">
        <v>10056833</v>
      </c>
      <c r="B30662" s="178" t="s">
        <v>30104</v>
      </c>
    </row>
    <row r="30663" spans="1:2" x14ac:dyDescent="0.35">
      <c r="A30663" s="178">
        <v>10057188</v>
      </c>
      <c r="B30663" s="178" t="s">
        <v>30105</v>
      </c>
    </row>
    <row r="30664" spans="1:2" x14ac:dyDescent="0.35">
      <c r="A30664" s="178">
        <v>10057241</v>
      </c>
      <c r="B30664" s="178" t="s">
        <v>30106</v>
      </c>
    </row>
    <row r="30665" spans="1:2" x14ac:dyDescent="0.35">
      <c r="A30665" s="178">
        <v>10057406</v>
      </c>
      <c r="B30665" s="178" t="s">
        <v>30107</v>
      </c>
    </row>
    <row r="30666" spans="1:2" x14ac:dyDescent="0.35">
      <c r="A30666" s="178">
        <v>10057464</v>
      </c>
      <c r="B30666" s="178" t="s">
        <v>30108</v>
      </c>
    </row>
    <row r="30667" spans="1:2" x14ac:dyDescent="0.35">
      <c r="A30667" s="178">
        <v>10057879</v>
      </c>
      <c r="B30667" s="178" t="s">
        <v>30109</v>
      </c>
    </row>
    <row r="30668" spans="1:2" x14ac:dyDescent="0.35">
      <c r="A30668" s="178">
        <v>10060124</v>
      </c>
      <c r="B30668" s="178" t="s">
        <v>30110</v>
      </c>
    </row>
    <row r="30669" spans="1:2" x14ac:dyDescent="0.35">
      <c r="A30669" s="178">
        <v>10060130</v>
      </c>
      <c r="B30669" s="178" t="s">
        <v>30111</v>
      </c>
    </row>
    <row r="30670" spans="1:2" x14ac:dyDescent="0.35">
      <c r="A30670" s="178">
        <v>10060162</v>
      </c>
      <c r="B30670" s="178" t="s">
        <v>30112</v>
      </c>
    </row>
    <row r="30671" spans="1:2" x14ac:dyDescent="0.35">
      <c r="A30671" s="178">
        <v>10060179</v>
      </c>
      <c r="B30671" s="178" t="s">
        <v>19840</v>
      </c>
    </row>
    <row r="30672" spans="1:2" x14ac:dyDescent="0.35">
      <c r="A30672" s="178">
        <v>10056016</v>
      </c>
      <c r="B30672" s="178" t="s">
        <v>30113</v>
      </c>
    </row>
    <row r="30673" spans="1:2" x14ac:dyDescent="0.35">
      <c r="A30673" s="178">
        <v>10056030</v>
      </c>
      <c r="B30673" s="178" t="s">
        <v>30114</v>
      </c>
    </row>
    <row r="30674" spans="1:2" x14ac:dyDescent="0.35">
      <c r="A30674" s="178">
        <v>10056577</v>
      </c>
      <c r="B30674" s="178" t="s">
        <v>30115</v>
      </c>
    </row>
    <row r="30675" spans="1:2" x14ac:dyDescent="0.35">
      <c r="A30675" s="178">
        <v>10058025</v>
      </c>
      <c r="B30675" s="178" t="s">
        <v>30116</v>
      </c>
    </row>
    <row r="30676" spans="1:2" x14ac:dyDescent="0.35">
      <c r="A30676" s="178">
        <v>10062249</v>
      </c>
      <c r="B30676" s="178" t="s">
        <v>30117</v>
      </c>
    </row>
    <row r="30677" spans="1:2" x14ac:dyDescent="0.35">
      <c r="A30677" s="178">
        <v>10062252</v>
      </c>
      <c r="B30677" s="178" t="s">
        <v>30118</v>
      </c>
    </row>
    <row r="30678" spans="1:2" x14ac:dyDescent="0.35">
      <c r="A30678" s="178">
        <v>10056999</v>
      </c>
      <c r="B30678" s="178" t="s">
        <v>30119</v>
      </c>
    </row>
    <row r="30679" spans="1:2" x14ac:dyDescent="0.35">
      <c r="A30679" s="178">
        <v>10057583</v>
      </c>
      <c r="B30679" s="178" t="s">
        <v>29374</v>
      </c>
    </row>
    <row r="30680" spans="1:2" x14ac:dyDescent="0.35">
      <c r="A30680" s="178">
        <v>10060189</v>
      </c>
      <c r="B30680" s="178" t="s">
        <v>30120</v>
      </c>
    </row>
    <row r="30681" spans="1:2" x14ac:dyDescent="0.35">
      <c r="A30681" s="178">
        <v>10060197</v>
      </c>
      <c r="B30681" s="178" t="s">
        <v>30121</v>
      </c>
    </row>
    <row r="30682" spans="1:2" x14ac:dyDescent="0.35">
      <c r="A30682" s="178">
        <v>10060201</v>
      </c>
      <c r="B30682" s="178" t="s">
        <v>30122</v>
      </c>
    </row>
    <row r="30683" spans="1:2" x14ac:dyDescent="0.35">
      <c r="A30683" s="178">
        <v>10060234</v>
      </c>
      <c r="B30683" s="178" t="s">
        <v>30123</v>
      </c>
    </row>
    <row r="30684" spans="1:2" x14ac:dyDescent="0.35">
      <c r="A30684" s="178">
        <v>10060247</v>
      </c>
      <c r="B30684" s="178" t="s">
        <v>18368</v>
      </c>
    </row>
    <row r="30685" spans="1:2" x14ac:dyDescent="0.35">
      <c r="A30685" s="178">
        <v>10056253</v>
      </c>
      <c r="B30685" s="178" t="s">
        <v>30124</v>
      </c>
    </row>
    <row r="30686" spans="1:2" x14ac:dyDescent="0.35">
      <c r="A30686" s="178">
        <v>10056914</v>
      </c>
      <c r="B30686" s="178" t="s">
        <v>30125</v>
      </c>
    </row>
    <row r="30687" spans="1:2" x14ac:dyDescent="0.35">
      <c r="A30687" s="178">
        <v>10056959</v>
      </c>
      <c r="B30687" s="178" t="s">
        <v>30126</v>
      </c>
    </row>
    <row r="30688" spans="1:2" x14ac:dyDescent="0.35">
      <c r="A30688" s="178">
        <v>10061502</v>
      </c>
      <c r="B30688" s="178" t="s">
        <v>30127</v>
      </c>
    </row>
    <row r="30689" spans="1:2" x14ac:dyDescent="0.35">
      <c r="A30689" s="178">
        <v>10061557</v>
      </c>
      <c r="B30689" s="178" t="s">
        <v>30128</v>
      </c>
    </row>
    <row r="30690" spans="1:2" x14ac:dyDescent="0.35">
      <c r="A30690" s="178">
        <v>10062282</v>
      </c>
      <c r="B30690" s="178" t="s">
        <v>30129</v>
      </c>
    </row>
    <row r="30691" spans="1:2" x14ac:dyDescent="0.35">
      <c r="A30691" s="178">
        <v>10062283</v>
      </c>
      <c r="B30691" s="178" t="s">
        <v>30130</v>
      </c>
    </row>
    <row r="30692" spans="1:2" x14ac:dyDescent="0.35">
      <c r="A30692" s="178">
        <v>10062298</v>
      </c>
      <c r="B30692" s="178" t="s">
        <v>30131</v>
      </c>
    </row>
    <row r="30693" spans="1:2" x14ac:dyDescent="0.35">
      <c r="A30693" s="178">
        <v>10062299</v>
      </c>
      <c r="B30693" s="178" t="s">
        <v>936</v>
      </c>
    </row>
    <row r="30694" spans="1:2" x14ac:dyDescent="0.35">
      <c r="A30694" s="178">
        <v>10056557</v>
      </c>
      <c r="B30694" s="178" t="s">
        <v>30132</v>
      </c>
    </row>
    <row r="30695" spans="1:2" x14ac:dyDescent="0.35">
      <c r="A30695" s="178">
        <v>10056743</v>
      </c>
      <c r="B30695" s="178" t="s">
        <v>30133</v>
      </c>
    </row>
    <row r="30696" spans="1:2" x14ac:dyDescent="0.35">
      <c r="A30696" s="178">
        <v>10057118</v>
      </c>
      <c r="B30696" s="178" t="s">
        <v>30134</v>
      </c>
    </row>
    <row r="30697" spans="1:2" x14ac:dyDescent="0.35">
      <c r="A30697" s="178">
        <v>10057376</v>
      </c>
      <c r="B30697" s="178" t="s">
        <v>30135</v>
      </c>
    </row>
    <row r="30698" spans="1:2" x14ac:dyDescent="0.35">
      <c r="A30698" s="178">
        <v>10060258</v>
      </c>
      <c r="B30698" s="178" t="s">
        <v>30136</v>
      </c>
    </row>
    <row r="30699" spans="1:2" x14ac:dyDescent="0.35">
      <c r="A30699" s="178">
        <v>10060262</v>
      </c>
      <c r="B30699" s="178" t="s">
        <v>30137</v>
      </c>
    </row>
    <row r="30700" spans="1:2" x14ac:dyDescent="0.35">
      <c r="A30700" s="178">
        <v>10060265</v>
      </c>
      <c r="B30700" s="178" t="s">
        <v>30138</v>
      </c>
    </row>
    <row r="30701" spans="1:2" x14ac:dyDescent="0.35">
      <c r="A30701" s="178">
        <v>10060275</v>
      </c>
      <c r="B30701" s="178" t="s">
        <v>30139</v>
      </c>
    </row>
    <row r="30702" spans="1:2" x14ac:dyDescent="0.35">
      <c r="A30702" s="178">
        <v>10060289</v>
      </c>
      <c r="B30702" s="178" t="s">
        <v>30140</v>
      </c>
    </row>
    <row r="30703" spans="1:2" x14ac:dyDescent="0.35">
      <c r="A30703" s="178">
        <v>10060296</v>
      </c>
      <c r="B30703" s="178" t="s">
        <v>30141</v>
      </c>
    </row>
    <row r="30704" spans="1:2" x14ac:dyDescent="0.35">
      <c r="A30704" s="178">
        <v>10060306</v>
      </c>
      <c r="B30704" s="178" t="s">
        <v>30142</v>
      </c>
    </row>
    <row r="30705" spans="1:2" x14ac:dyDescent="0.35">
      <c r="A30705" s="178">
        <v>10056487</v>
      </c>
      <c r="B30705" s="178" t="s">
        <v>30143</v>
      </c>
    </row>
    <row r="30706" spans="1:2" x14ac:dyDescent="0.35">
      <c r="A30706" s="178">
        <v>10056496</v>
      </c>
      <c r="B30706" s="178" t="s">
        <v>30144</v>
      </c>
    </row>
    <row r="30707" spans="1:2" x14ac:dyDescent="0.35">
      <c r="A30707" s="178">
        <v>10057315</v>
      </c>
      <c r="B30707" s="178" t="s">
        <v>30145</v>
      </c>
    </row>
    <row r="30708" spans="1:2" x14ac:dyDescent="0.35">
      <c r="A30708" s="178">
        <v>10062076</v>
      </c>
      <c r="B30708" s="178" t="s">
        <v>30146</v>
      </c>
    </row>
    <row r="30709" spans="1:2" x14ac:dyDescent="0.35">
      <c r="A30709" s="178">
        <v>10062256</v>
      </c>
      <c r="B30709" s="178" t="s">
        <v>30147</v>
      </c>
    </row>
    <row r="30710" spans="1:2" x14ac:dyDescent="0.35">
      <c r="A30710" s="178">
        <v>10062313</v>
      </c>
      <c r="B30710" s="178" t="s">
        <v>30148</v>
      </c>
    </row>
    <row r="30711" spans="1:2" x14ac:dyDescent="0.35">
      <c r="A30711" s="178">
        <v>10062314</v>
      </c>
      <c r="B30711" s="178" t="s">
        <v>30149</v>
      </c>
    </row>
    <row r="30712" spans="1:2" x14ac:dyDescent="0.35">
      <c r="A30712" s="178">
        <v>10062323</v>
      </c>
      <c r="B30712" s="178" t="s">
        <v>30150</v>
      </c>
    </row>
    <row r="30713" spans="1:2" x14ac:dyDescent="0.35">
      <c r="A30713" s="178">
        <v>10056125</v>
      </c>
      <c r="B30713" s="178" t="s">
        <v>30151</v>
      </c>
    </row>
    <row r="30714" spans="1:2" x14ac:dyDescent="0.35">
      <c r="A30714" s="178">
        <v>10056135</v>
      </c>
      <c r="B30714" s="178" t="s">
        <v>30152</v>
      </c>
    </row>
    <row r="30715" spans="1:2" x14ac:dyDescent="0.35">
      <c r="A30715" s="178">
        <v>10056139</v>
      </c>
      <c r="B30715" s="178" t="s">
        <v>30153</v>
      </c>
    </row>
    <row r="30716" spans="1:2" x14ac:dyDescent="0.35">
      <c r="A30716" s="178">
        <v>10057383</v>
      </c>
      <c r="B30716" s="178" t="s">
        <v>30154</v>
      </c>
    </row>
    <row r="30717" spans="1:2" x14ac:dyDescent="0.35">
      <c r="A30717" s="178">
        <v>10060333</v>
      </c>
      <c r="B30717" s="178" t="s">
        <v>18227</v>
      </c>
    </row>
    <row r="30718" spans="1:2" x14ac:dyDescent="0.35">
      <c r="A30718" s="178">
        <v>10060358</v>
      </c>
      <c r="B30718" s="178" t="s">
        <v>28402</v>
      </c>
    </row>
    <row r="30719" spans="1:2" x14ac:dyDescent="0.35">
      <c r="A30719" s="178">
        <v>10056198</v>
      </c>
      <c r="B30719" s="178" t="s">
        <v>30155</v>
      </c>
    </row>
    <row r="30720" spans="1:2" x14ac:dyDescent="0.35">
      <c r="A30720" s="178">
        <v>10056916</v>
      </c>
      <c r="B30720" s="178" t="s">
        <v>11174</v>
      </c>
    </row>
    <row r="30721" spans="1:2" x14ac:dyDescent="0.35">
      <c r="A30721" s="178">
        <v>10057019</v>
      </c>
      <c r="B30721" s="178" t="s">
        <v>30156</v>
      </c>
    </row>
    <row r="30722" spans="1:2" x14ac:dyDescent="0.35">
      <c r="A30722" s="178">
        <v>10057222</v>
      </c>
      <c r="B30722" s="178" t="s">
        <v>30157</v>
      </c>
    </row>
    <row r="30723" spans="1:2" x14ac:dyDescent="0.35">
      <c r="A30723" s="178">
        <v>10057234</v>
      </c>
      <c r="B30723" s="178" t="s">
        <v>30158</v>
      </c>
    </row>
    <row r="30724" spans="1:2" x14ac:dyDescent="0.35">
      <c r="A30724" s="178">
        <v>10057422</v>
      </c>
      <c r="B30724" s="178" t="s">
        <v>30159</v>
      </c>
    </row>
    <row r="30725" spans="1:2" x14ac:dyDescent="0.35">
      <c r="A30725" s="178">
        <v>10057443</v>
      </c>
      <c r="B30725" s="178" t="s">
        <v>30160</v>
      </c>
    </row>
    <row r="30726" spans="1:2" x14ac:dyDescent="0.35">
      <c r="A30726" s="178">
        <v>10057463</v>
      </c>
      <c r="B30726" s="178" t="s">
        <v>30161</v>
      </c>
    </row>
    <row r="30727" spans="1:2" x14ac:dyDescent="0.35">
      <c r="A30727" s="178">
        <v>10061748</v>
      </c>
      <c r="B30727" s="178" t="s">
        <v>30162</v>
      </c>
    </row>
    <row r="30728" spans="1:2" x14ac:dyDescent="0.35">
      <c r="A30728" s="178">
        <v>10062328</v>
      </c>
      <c r="B30728" s="178" t="s">
        <v>30163</v>
      </c>
    </row>
    <row r="30729" spans="1:2" x14ac:dyDescent="0.35">
      <c r="A30729" s="178">
        <v>10062343</v>
      </c>
      <c r="B30729" s="178" t="s">
        <v>30164</v>
      </c>
    </row>
    <row r="30730" spans="1:2" x14ac:dyDescent="0.35">
      <c r="A30730" s="178">
        <v>10056583</v>
      </c>
      <c r="B30730" s="178" t="s">
        <v>30165</v>
      </c>
    </row>
    <row r="30731" spans="1:2" x14ac:dyDescent="0.35">
      <c r="A30731" s="178">
        <v>10006449</v>
      </c>
      <c r="B30731" s="178" t="s">
        <v>30166</v>
      </c>
    </row>
    <row r="30732" spans="1:2" x14ac:dyDescent="0.35">
      <c r="A30732" s="178">
        <v>10057484</v>
      </c>
      <c r="B30732" s="178" t="s">
        <v>30167</v>
      </c>
    </row>
    <row r="30733" spans="1:2" x14ac:dyDescent="0.35">
      <c r="A30733" s="178">
        <v>10060380</v>
      </c>
      <c r="B30733" s="178" t="s">
        <v>30168</v>
      </c>
    </row>
    <row r="30734" spans="1:2" x14ac:dyDescent="0.35">
      <c r="A30734" s="178">
        <v>10060392</v>
      </c>
      <c r="B30734" s="178" t="s">
        <v>30169</v>
      </c>
    </row>
    <row r="30735" spans="1:2" x14ac:dyDescent="0.35">
      <c r="A30735" s="178">
        <v>10060399</v>
      </c>
      <c r="B30735" s="178" t="s">
        <v>30170</v>
      </c>
    </row>
    <row r="30736" spans="1:2" x14ac:dyDescent="0.35">
      <c r="A30736" s="178">
        <v>10060411</v>
      </c>
      <c r="B30736" s="178" t="s">
        <v>30171</v>
      </c>
    </row>
    <row r="30737" spans="1:2" x14ac:dyDescent="0.35">
      <c r="A30737" s="178">
        <v>10060418</v>
      </c>
      <c r="B30737" s="178" t="s">
        <v>30172</v>
      </c>
    </row>
    <row r="30738" spans="1:2" x14ac:dyDescent="0.35">
      <c r="A30738" s="178">
        <v>10061145</v>
      </c>
      <c r="B30738" s="178" t="s">
        <v>30173</v>
      </c>
    </row>
    <row r="30739" spans="1:2" x14ac:dyDescent="0.35">
      <c r="A30739" s="178">
        <v>10061187</v>
      </c>
      <c r="B30739" s="178" t="s">
        <v>30174</v>
      </c>
    </row>
    <row r="30740" spans="1:2" x14ac:dyDescent="0.35">
      <c r="A30740" s="178">
        <v>10055813</v>
      </c>
      <c r="B30740" s="178" t="s">
        <v>30175</v>
      </c>
    </row>
    <row r="30741" spans="1:2" x14ac:dyDescent="0.35">
      <c r="A30741" s="178">
        <v>10057005</v>
      </c>
      <c r="B30741" s="178" t="s">
        <v>30176</v>
      </c>
    </row>
    <row r="30742" spans="1:2" x14ac:dyDescent="0.35">
      <c r="A30742" s="178">
        <v>10057286</v>
      </c>
      <c r="B30742" s="178" t="s">
        <v>30177</v>
      </c>
    </row>
    <row r="30743" spans="1:2" x14ac:dyDescent="0.35">
      <c r="A30743" s="178">
        <v>10057304</v>
      </c>
      <c r="B30743" s="178" t="s">
        <v>30178</v>
      </c>
    </row>
    <row r="30744" spans="1:2" x14ac:dyDescent="0.35">
      <c r="A30744" s="178">
        <v>10057437</v>
      </c>
      <c r="B30744" s="178" t="s">
        <v>10815</v>
      </c>
    </row>
    <row r="30745" spans="1:2" x14ac:dyDescent="0.35">
      <c r="A30745" s="178">
        <v>10057501</v>
      </c>
      <c r="B30745" s="178" t="s">
        <v>30179</v>
      </c>
    </row>
    <row r="30746" spans="1:2" x14ac:dyDescent="0.35">
      <c r="A30746" s="178">
        <v>10057641</v>
      </c>
      <c r="B30746" s="178" t="s">
        <v>30180</v>
      </c>
    </row>
    <row r="30747" spans="1:2" x14ac:dyDescent="0.35">
      <c r="A30747" s="178">
        <v>10057698</v>
      </c>
      <c r="B30747" s="178" t="s">
        <v>30181</v>
      </c>
    </row>
    <row r="30748" spans="1:2" x14ac:dyDescent="0.35">
      <c r="A30748" s="178">
        <v>10061766</v>
      </c>
      <c r="B30748" s="178" t="s">
        <v>30182</v>
      </c>
    </row>
    <row r="30749" spans="1:2" x14ac:dyDescent="0.35">
      <c r="A30749" s="178">
        <v>10062372</v>
      </c>
      <c r="B30749" s="178" t="s">
        <v>30183</v>
      </c>
    </row>
    <row r="30750" spans="1:2" x14ac:dyDescent="0.35">
      <c r="A30750" s="178">
        <v>10062374</v>
      </c>
      <c r="B30750" s="178" t="s">
        <v>30184</v>
      </c>
    </row>
    <row r="30751" spans="1:2" x14ac:dyDescent="0.35">
      <c r="A30751" s="178">
        <v>10062377</v>
      </c>
      <c r="B30751" s="178" t="s">
        <v>30185</v>
      </c>
    </row>
    <row r="30752" spans="1:2" x14ac:dyDescent="0.35">
      <c r="A30752" s="178">
        <v>10029676</v>
      </c>
      <c r="B30752" s="178" t="s">
        <v>30186</v>
      </c>
    </row>
    <row r="30753" spans="1:2" x14ac:dyDescent="0.35">
      <c r="A30753" s="178">
        <v>10062393</v>
      </c>
      <c r="B30753" s="178" t="s">
        <v>30187</v>
      </c>
    </row>
    <row r="30754" spans="1:2" x14ac:dyDescent="0.35">
      <c r="A30754" s="178">
        <v>10062399</v>
      </c>
      <c r="B30754" s="178" t="s">
        <v>30188</v>
      </c>
    </row>
    <row r="30755" spans="1:2" x14ac:dyDescent="0.35">
      <c r="A30755" s="178">
        <v>10062400</v>
      </c>
      <c r="B30755" s="178" t="s">
        <v>30189</v>
      </c>
    </row>
    <row r="30756" spans="1:2" x14ac:dyDescent="0.35">
      <c r="A30756" s="178">
        <v>10056248</v>
      </c>
      <c r="B30756" s="178" t="s">
        <v>30190</v>
      </c>
    </row>
    <row r="30757" spans="1:2" x14ac:dyDescent="0.35">
      <c r="A30757" s="178">
        <v>10057052</v>
      </c>
      <c r="B30757" s="178" t="s">
        <v>30191</v>
      </c>
    </row>
    <row r="30758" spans="1:2" x14ac:dyDescent="0.35">
      <c r="A30758" s="178">
        <v>10057178</v>
      </c>
      <c r="B30758" s="178" t="s">
        <v>30192</v>
      </c>
    </row>
    <row r="30759" spans="1:2" x14ac:dyDescent="0.35">
      <c r="A30759" s="178">
        <v>10057185</v>
      </c>
      <c r="B30759" s="178" t="s">
        <v>30193</v>
      </c>
    </row>
    <row r="30760" spans="1:2" x14ac:dyDescent="0.35">
      <c r="A30760" s="178">
        <v>10057189</v>
      </c>
      <c r="B30760" s="178" t="s">
        <v>30194</v>
      </c>
    </row>
    <row r="30761" spans="1:2" x14ac:dyDescent="0.35">
      <c r="A30761" s="178">
        <v>10057626</v>
      </c>
      <c r="B30761" s="178" t="s">
        <v>30195</v>
      </c>
    </row>
    <row r="30762" spans="1:2" x14ac:dyDescent="0.35">
      <c r="A30762" s="178">
        <v>10057679</v>
      </c>
      <c r="B30762" s="178" t="s">
        <v>30196</v>
      </c>
    </row>
    <row r="30763" spans="1:2" x14ac:dyDescent="0.35">
      <c r="A30763" s="178">
        <v>10057686</v>
      </c>
      <c r="B30763" s="178" t="s">
        <v>30197</v>
      </c>
    </row>
    <row r="30764" spans="1:2" x14ac:dyDescent="0.35">
      <c r="A30764" s="178">
        <v>10057766</v>
      </c>
      <c r="B30764" s="178" t="s">
        <v>30198</v>
      </c>
    </row>
    <row r="30765" spans="1:2" x14ac:dyDescent="0.35">
      <c r="A30765" s="178">
        <v>10057843</v>
      </c>
      <c r="B30765" s="178" t="s">
        <v>30199</v>
      </c>
    </row>
    <row r="30766" spans="1:2" x14ac:dyDescent="0.35">
      <c r="A30766" s="178">
        <v>10057867</v>
      </c>
      <c r="B30766" s="178" t="s">
        <v>30200</v>
      </c>
    </row>
    <row r="30767" spans="1:2" x14ac:dyDescent="0.35">
      <c r="A30767" s="178">
        <v>10057876</v>
      </c>
      <c r="B30767" s="178" t="s">
        <v>30201</v>
      </c>
    </row>
    <row r="30768" spans="1:2" x14ac:dyDescent="0.35">
      <c r="A30768" s="178">
        <v>10061314</v>
      </c>
      <c r="B30768" s="178" t="s">
        <v>30202</v>
      </c>
    </row>
    <row r="30769" spans="1:2" x14ac:dyDescent="0.35">
      <c r="A30769" s="178">
        <v>10061330</v>
      </c>
      <c r="B30769" s="178" t="s">
        <v>30203</v>
      </c>
    </row>
    <row r="30770" spans="1:2" x14ac:dyDescent="0.35">
      <c r="A30770" s="178">
        <v>10061391</v>
      </c>
      <c r="B30770" s="178" t="s">
        <v>30204</v>
      </c>
    </row>
    <row r="30771" spans="1:2" x14ac:dyDescent="0.35">
      <c r="A30771" s="178">
        <v>10061408</v>
      </c>
      <c r="B30771" s="178" t="s">
        <v>30205</v>
      </c>
    </row>
    <row r="30772" spans="1:2" x14ac:dyDescent="0.35">
      <c r="A30772" s="178">
        <v>10040492</v>
      </c>
      <c r="B30772" s="178" t="s">
        <v>30206</v>
      </c>
    </row>
    <row r="30773" spans="1:2" x14ac:dyDescent="0.35">
      <c r="A30773" s="178">
        <v>10057736</v>
      </c>
      <c r="B30773" s="178" t="s">
        <v>30207</v>
      </c>
    </row>
    <row r="30774" spans="1:2" x14ac:dyDescent="0.35">
      <c r="A30774" s="178">
        <v>10057770</v>
      </c>
      <c r="B30774" s="178" t="s">
        <v>30208</v>
      </c>
    </row>
    <row r="30775" spans="1:2" x14ac:dyDescent="0.35">
      <c r="A30775" s="178">
        <v>10057936</v>
      </c>
      <c r="B30775" s="178" t="s">
        <v>30209</v>
      </c>
    </row>
    <row r="30776" spans="1:2" x14ac:dyDescent="0.35">
      <c r="A30776" s="178">
        <v>10057944</v>
      </c>
      <c r="B30776" s="178" t="s">
        <v>30210</v>
      </c>
    </row>
    <row r="30777" spans="1:2" x14ac:dyDescent="0.35">
      <c r="A30777" s="178">
        <v>10057945</v>
      </c>
      <c r="B30777" s="178" t="s">
        <v>30211</v>
      </c>
    </row>
    <row r="30778" spans="1:2" x14ac:dyDescent="0.35">
      <c r="A30778" s="178">
        <v>10058127</v>
      </c>
      <c r="B30778" s="178" t="s">
        <v>30212</v>
      </c>
    </row>
    <row r="30779" spans="1:2" x14ac:dyDescent="0.35">
      <c r="A30779" s="178">
        <v>10061838</v>
      </c>
      <c r="B30779" s="178" t="s">
        <v>30213</v>
      </c>
    </row>
    <row r="30780" spans="1:2" x14ac:dyDescent="0.35">
      <c r="A30780" s="178">
        <v>10061979</v>
      </c>
      <c r="B30780" s="178" t="s">
        <v>30214</v>
      </c>
    </row>
    <row r="30781" spans="1:2" x14ac:dyDescent="0.35">
      <c r="A30781" s="178">
        <v>10062009</v>
      </c>
      <c r="B30781" s="178" t="s">
        <v>30215</v>
      </c>
    </row>
    <row r="30782" spans="1:2" x14ac:dyDescent="0.35">
      <c r="A30782" s="178">
        <v>10062164</v>
      </c>
      <c r="B30782" s="178" t="s">
        <v>30216</v>
      </c>
    </row>
    <row r="30783" spans="1:2" x14ac:dyDescent="0.35">
      <c r="A30783" s="178">
        <v>10062390</v>
      </c>
      <c r="B30783" s="178" t="s">
        <v>30217</v>
      </c>
    </row>
    <row r="30784" spans="1:2" x14ac:dyDescent="0.35">
      <c r="A30784" s="178">
        <v>10062419</v>
      </c>
      <c r="B30784" s="178" t="s">
        <v>30218</v>
      </c>
    </row>
    <row r="30785" spans="1:2" x14ac:dyDescent="0.35">
      <c r="A30785" s="178">
        <v>10062435</v>
      </c>
      <c r="B30785" s="178" t="s">
        <v>30219</v>
      </c>
    </row>
    <row r="30786" spans="1:2" x14ac:dyDescent="0.35">
      <c r="A30786" s="178">
        <v>10057877</v>
      </c>
      <c r="B30786" s="178" t="s">
        <v>30220</v>
      </c>
    </row>
    <row r="30787" spans="1:2" x14ac:dyDescent="0.35">
      <c r="A30787" s="178">
        <v>10057933</v>
      </c>
      <c r="B30787" s="178" t="s">
        <v>30221</v>
      </c>
    </row>
    <row r="30788" spans="1:2" x14ac:dyDescent="0.35">
      <c r="A30788" s="178">
        <v>10061465</v>
      </c>
      <c r="B30788" s="178" t="s">
        <v>30222</v>
      </c>
    </row>
    <row r="30789" spans="1:2" x14ac:dyDescent="0.35">
      <c r="A30789" s="178">
        <v>10061483</v>
      </c>
      <c r="B30789" s="178" t="s">
        <v>30223</v>
      </c>
    </row>
    <row r="30790" spans="1:2" x14ac:dyDescent="0.35">
      <c r="A30790" s="178">
        <v>10061496</v>
      </c>
      <c r="B30790" s="178" t="s">
        <v>30224</v>
      </c>
    </row>
    <row r="30791" spans="1:2" x14ac:dyDescent="0.35">
      <c r="A30791" s="178">
        <v>10061539</v>
      </c>
      <c r="B30791" s="178" t="s">
        <v>30225</v>
      </c>
    </row>
    <row r="30792" spans="1:2" x14ac:dyDescent="0.35">
      <c r="A30792" s="178">
        <v>10061550</v>
      </c>
      <c r="B30792" s="178" t="s">
        <v>30226</v>
      </c>
    </row>
    <row r="30793" spans="1:2" x14ac:dyDescent="0.35">
      <c r="A30793" s="178">
        <v>10061566</v>
      </c>
      <c r="B30793" s="178" t="s">
        <v>6117</v>
      </c>
    </row>
    <row r="30794" spans="1:2" x14ac:dyDescent="0.35">
      <c r="A30794" s="178">
        <v>10061571</v>
      </c>
      <c r="B30794" s="178" t="s">
        <v>30227</v>
      </c>
    </row>
    <row r="30795" spans="1:2" x14ac:dyDescent="0.35">
      <c r="A30795" s="178">
        <v>10007348</v>
      </c>
      <c r="B30795" s="178" t="s">
        <v>30228</v>
      </c>
    </row>
    <row r="30796" spans="1:2" x14ac:dyDescent="0.35">
      <c r="A30796" s="178">
        <v>10061582</v>
      </c>
      <c r="B30796" s="178" t="s">
        <v>30229</v>
      </c>
    </row>
    <row r="30797" spans="1:2" x14ac:dyDescent="0.35">
      <c r="A30797" s="178">
        <v>10056142</v>
      </c>
      <c r="B30797" s="178" t="s">
        <v>30230</v>
      </c>
    </row>
    <row r="30798" spans="1:2" x14ac:dyDescent="0.35">
      <c r="A30798" s="178">
        <v>10061093</v>
      </c>
      <c r="B30798" s="178" t="s">
        <v>30231</v>
      </c>
    </row>
    <row r="30799" spans="1:2" x14ac:dyDescent="0.35">
      <c r="A30799" s="178">
        <v>10061109</v>
      </c>
      <c r="B30799" s="178" t="s">
        <v>30232</v>
      </c>
    </row>
    <row r="30800" spans="1:2" x14ac:dyDescent="0.35">
      <c r="A30800" s="178">
        <v>10061986</v>
      </c>
      <c r="B30800" s="178" t="s">
        <v>30233</v>
      </c>
    </row>
    <row r="30801" spans="1:2" x14ac:dyDescent="0.35">
      <c r="A30801" s="178">
        <v>10062276</v>
      </c>
      <c r="B30801" s="178" t="s">
        <v>30234</v>
      </c>
    </row>
    <row r="30802" spans="1:2" x14ac:dyDescent="0.35">
      <c r="A30802" s="178">
        <v>10019041</v>
      </c>
      <c r="B30802" s="178" t="s">
        <v>30235</v>
      </c>
    </row>
    <row r="30803" spans="1:2" x14ac:dyDescent="0.35">
      <c r="A30803" s="178">
        <v>10062481</v>
      </c>
      <c r="B30803" s="178" t="s">
        <v>30236</v>
      </c>
    </row>
    <row r="30804" spans="1:2" x14ac:dyDescent="0.35">
      <c r="A30804" s="178">
        <v>10029218</v>
      </c>
      <c r="B30804" s="178" t="s">
        <v>30237</v>
      </c>
    </row>
    <row r="30805" spans="1:2" x14ac:dyDescent="0.35">
      <c r="A30805" s="178">
        <v>10057195</v>
      </c>
      <c r="B30805" s="178" t="s">
        <v>30238</v>
      </c>
    </row>
    <row r="30806" spans="1:2" x14ac:dyDescent="0.35">
      <c r="A30806" s="178">
        <v>10059651</v>
      </c>
      <c r="B30806" s="178" t="s">
        <v>30239</v>
      </c>
    </row>
    <row r="30807" spans="1:2" x14ac:dyDescent="0.35">
      <c r="A30807" s="178">
        <v>10059682</v>
      </c>
      <c r="B30807" s="178" t="s">
        <v>30240</v>
      </c>
    </row>
    <row r="30808" spans="1:2" x14ac:dyDescent="0.35">
      <c r="A30808" s="178">
        <v>10059686</v>
      </c>
      <c r="B30808" s="178" t="s">
        <v>30241</v>
      </c>
    </row>
    <row r="30809" spans="1:2" x14ac:dyDescent="0.35">
      <c r="A30809" s="178">
        <v>10059693</v>
      </c>
      <c r="B30809" s="178" t="s">
        <v>30242</v>
      </c>
    </row>
    <row r="30810" spans="1:2" x14ac:dyDescent="0.35">
      <c r="A30810" s="178">
        <v>10059696</v>
      </c>
      <c r="B30810" s="178" t="s">
        <v>30243</v>
      </c>
    </row>
    <row r="30811" spans="1:2" x14ac:dyDescent="0.35">
      <c r="A30811" s="178">
        <v>10061614</v>
      </c>
      <c r="B30811" s="178" t="s">
        <v>30244</v>
      </c>
    </row>
    <row r="30812" spans="1:2" x14ac:dyDescent="0.35">
      <c r="A30812" s="178">
        <v>10061624</v>
      </c>
      <c r="B30812" s="178" t="s">
        <v>30245</v>
      </c>
    </row>
    <row r="30813" spans="1:2" x14ac:dyDescent="0.35">
      <c r="A30813" s="178">
        <v>10056303</v>
      </c>
      <c r="B30813" s="178" t="s">
        <v>30246</v>
      </c>
    </row>
    <row r="30814" spans="1:2" x14ac:dyDescent="0.35">
      <c r="A30814" s="178">
        <v>10056515</v>
      </c>
      <c r="B30814" s="178" t="s">
        <v>30247</v>
      </c>
    </row>
    <row r="30815" spans="1:2" x14ac:dyDescent="0.35">
      <c r="A30815" s="178">
        <v>10056826</v>
      </c>
      <c r="B30815" s="178" t="s">
        <v>30248</v>
      </c>
    </row>
    <row r="30816" spans="1:2" x14ac:dyDescent="0.35">
      <c r="A30816" s="178">
        <v>10061221</v>
      </c>
      <c r="B30816" s="178" t="s">
        <v>30249</v>
      </c>
    </row>
    <row r="30817" spans="1:2" x14ac:dyDescent="0.35">
      <c r="A30817" s="178">
        <v>10061302</v>
      </c>
      <c r="B30817" s="178" t="s">
        <v>30250</v>
      </c>
    </row>
    <row r="30818" spans="1:2" x14ac:dyDescent="0.35">
      <c r="A30818" s="178">
        <v>10061322</v>
      </c>
      <c r="B30818" s="178" t="s">
        <v>30251</v>
      </c>
    </row>
    <row r="30819" spans="1:2" x14ac:dyDescent="0.35">
      <c r="A30819" s="178">
        <v>10061324</v>
      </c>
      <c r="B30819" s="178" t="s">
        <v>30252</v>
      </c>
    </row>
    <row r="30820" spans="1:2" x14ac:dyDescent="0.35">
      <c r="A30820" s="178">
        <v>10061340</v>
      </c>
      <c r="B30820" s="178" t="s">
        <v>30253</v>
      </c>
    </row>
    <row r="30821" spans="1:2" x14ac:dyDescent="0.35">
      <c r="A30821" s="178">
        <v>10061368</v>
      </c>
      <c r="B30821" s="178" t="s">
        <v>30254</v>
      </c>
    </row>
    <row r="30822" spans="1:2" x14ac:dyDescent="0.35">
      <c r="A30822" s="178">
        <v>10047281</v>
      </c>
      <c r="B30822" s="178" t="s">
        <v>30255</v>
      </c>
    </row>
    <row r="30823" spans="1:2" x14ac:dyDescent="0.35">
      <c r="A30823" s="178">
        <v>10040271</v>
      </c>
      <c r="B30823" s="178" t="s">
        <v>30256</v>
      </c>
    </row>
    <row r="30824" spans="1:2" x14ac:dyDescent="0.35">
      <c r="A30824" s="178">
        <v>10062501</v>
      </c>
      <c r="B30824" s="178" t="s">
        <v>30257</v>
      </c>
    </row>
    <row r="30825" spans="1:2" x14ac:dyDescent="0.35">
      <c r="A30825" s="178">
        <v>10062517</v>
      </c>
      <c r="B30825" s="178" t="s">
        <v>30258</v>
      </c>
    </row>
    <row r="30826" spans="1:2" x14ac:dyDescent="0.35">
      <c r="A30826" s="178">
        <v>10062518</v>
      </c>
      <c r="B30826" s="178" t="s">
        <v>30259</v>
      </c>
    </row>
    <row r="30827" spans="1:2" x14ac:dyDescent="0.35">
      <c r="A30827" s="178">
        <v>10062538</v>
      </c>
      <c r="B30827" s="178" t="s">
        <v>30260</v>
      </c>
    </row>
    <row r="30828" spans="1:2" x14ac:dyDescent="0.35">
      <c r="A30828" s="178">
        <v>10059712</v>
      </c>
      <c r="B30828" s="178" t="s">
        <v>7589</v>
      </c>
    </row>
    <row r="30829" spans="1:2" x14ac:dyDescent="0.35">
      <c r="A30829" s="178">
        <v>10059713</v>
      </c>
      <c r="B30829" s="178" t="s">
        <v>7935</v>
      </c>
    </row>
    <row r="30830" spans="1:2" x14ac:dyDescent="0.35">
      <c r="A30830" s="178">
        <v>10059726</v>
      </c>
      <c r="B30830" s="178" t="s">
        <v>27998</v>
      </c>
    </row>
    <row r="30831" spans="1:2" x14ac:dyDescent="0.35">
      <c r="A30831" s="178">
        <v>10059740</v>
      </c>
      <c r="B30831" s="178" t="s">
        <v>30261</v>
      </c>
    </row>
    <row r="30832" spans="1:2" x14ac:dyDescent="0.35">
      <c r="A30832" s="178">
        <v>10059748</v>
      </c>
      <c r="B30832" s="178" t="s">
        <v>17912</v>
      </c>
    </row>
    <row r="30833" spans="1:2" x14ac:dyDescent="0.35">
      <c r="A30833" s="178">
        <v>10059752</v>
      </c>
      <c r="B30833" s="178" t="s">
        <v>30262</v>
      </c>
    </row>
    <row r="30834" spans="1:2" x14ac:dyDescent="0.35">
      <c r="A30834" s="178">
        <v>10055911</v>
      </c>
      <c r="B30834" s="178" t="s">
        <v>30263</v>
      </c>
    </row>
    <row r="30835" spans="1:2" x14ac:dyDescent="0.35">
      <c r="A30835" s="178">
        <v>10061403</v>
      </c>
      <c r="B30835" s="178" t="s">
        <v>30264</v>
      </c>
    </row>
    <row r="30836" spans="1:2" x14ac:dyDescent="0.35">
      <c r="A30836" s="178">
        <v>10061579</v>
      </c>
      <c r="B30836" s="178" t="s">
        <v>30265</v>
      </c>
    </row>
    <row r="30837" spans="1:2" x14ac:dyDescent="0.35">
      <c r="A30837" s="178">
        <v>10061595</v>
      </c>
      <c r="B30837" s="178" t="s">
        <v>30266</v>
      </c>
    </row>
    <row r="30838" spans="1:2" x14ac:dyDescent="0.35">
      <c r="A30838" s="178">
        <v>10061609</v>
      </c>
      <c r="B30838" s="178" t="s">
        <v>30267</v>
      </c>
    </row>
    <row r="30839" spans="1:2" x14ac:dyDescent="0.35">
      <c r="A30839" s="178">
        <v>10061996</v>
      </c>
      <c r="B30839" s="178" t="s">
        <v>30268</v>
      </c>
    </row>
    <row r="30840" spans="1:2" x14ac:dyDescent="0.35">
      <c r="A30840" s="178">
        <v>10062209</v>
      </c>
      <c r="B30840" s="178" t="s">
        <v>30269</v>
      </c>
    </row>
    <row r="30841" spans="1:2" x14ac:dyDescent="0.35">
      <c r="A30841" s="178">
        <v>10048156</v>
      </c>
      <c r="B30841" s="178" t="s">
        <v>30270</v>
      </c>
    </row>
    <row r="30842" spans="1:2" x14ac:dyDescent="0.35">
      <c r="A30842" s="178">
        <v>10062557</v>
      </c>
      <c r="B30842" s="178" t="s">
        <v>30271</v>
      </c>
    </row>
    <row r="30843" spans="1:2" x14ac:dyDescent="0.35">
      <c r="A30843" s="178">
        <v>10062559</v>
      </c>
      <c r="B30843" s="178" t="s">
        <v>30272</v>
      </c>
    </row>
    <row r="30844" spans="1:2" x14ac:dyDescent="0.35">
      <c r="A30844" s="178">
        <v>10005981</v>
      </c>
      <c r="B30844" s="178" t="s">
        <v>30273</v>
      </c>
    </row>
    <row r="30845" spans="1:2" x14ac:dyDescent="0.35">
      <c r="A30845" s="178">
        <v>10024075</v>
      </c>
      <c r="B30845" s="178" t="s">
        <v>30274</v>
      </c>
    </row>
    <row r="30846" spans="1:2" x14ac:dyDescent="0.35">
      <c r="A30846" s="178">
        <v>10062561</v>
      </c>
      <c r="B30846" s="178" t="s">
        <v>30275</v>
      </c>
    </row>
    <row r="30847" spans="1:2" x14ac:dyDescent="0.35">
      <c r="A30847" s="178">
        <v>10062572</v>
      </c>
      <c r="B30847" s="178" t="s">
        <v>30276</v>
      </c>
    </row>
    <row r="30848" spans="1:2" x14ac:dyDescent="0.35">
      <c r="A30848" s="178">
        <v>10055836</v>
      </c>
      <c r="B30848" s="178" t="s">
        <v>30277</v>
      </c>
    </row>
    <row r="30849" spans="1:2" x14ac:dyDescent="0.35">
      <c r="A30849" s="178">
        <v>10055845</v>
      </c>
      <c r="B30849" s="178" t="s">
        <v>30278</v>
      </c>
    </row>
    <row r="30850" spans="1:2" x14ac:dyDescent="0.35">
      <c r="A30850" s="178">
        <v>10055953</v>
      </c>
      <c r="B30850" s="178" t="s">
        <v>30279</v>
      </c>
    </row>
    <row r="30851" spans="1:2" x14ac:dyDescent="0.35">
      <c r="A30851" s="178">
        <v>10056536</v>
      </c>
      <c r="B30851" s="178" t="s">
        <v>30280</v>
      </c>
    </row>
    <row r="30852" spans="1:2" x14ac:dyDescent="0.35">
      <c r="A30852" s="178">
        <v>10059764</v>
      </c>
      <c r="B30852" s="178" t="s">
        <v>30281</v>
      </c>
    </row>
    <row r="30853" spans="1:2" x14ac:dyDescent="0.35">
      <c r="A30853" s="178">
        <v>10059773</v>
      </c>
      <c r="B30853" s="178" t="s">
        <v>7957</v>
      </c>
    </row>
    <row r="30854" spans="1:2" x14ac:dyDescent="0.35">
      <c r="A30854" s="178">
        <v>10059778</v>
      </c>
      <c r="B30854" s="178" t="s">
        <v>30282</v>
      </c>
    </row>
    <row r="30855" spans="1:2" x14ac:dyDescent="0.35">
      <c r="A30855" s="178">
        <v>10059782</v>
      </c>
      <c r="B30855" s="178" t="s">
        <v>30283</v>
      </c>
    </row>
    <row r="30856" spans="1:2" x14ac:dyDescent="0.35">
      <c r="A30856" s="178">
        <v>10059786</v>
      </c>
      <c r="B30856" s="178" t="s">
        <v>30284</v>
      </c>
    </row>
    <row r="30857" spans="1:2" x14ac:dyDescent="0.35">
      <c r="A30857" s="178">
        <v>10061796</v>
      </c>
      <c r="B30857" s="178" t="s">
        <v>30285</v>
      </c>
    </row>
    <row r="30858" spans="1:2" x14ac:dyDescent="0.35">
      <c r="A30858" s="178">
        <v>10061844</v>
      </c>
      <c r="B30858" s="178" t="s">
        <v>30286</v>
      </c>
    </row>
    <row r="30859" spans="1:2" x14ac:dyDescent="0.35">
      <c r="A30859" s="178">
        <v>10061856</v>
      </c>
      <c r="B30859" s="178" t="s">
        <v>30287</v>
      </c>
    </row>
    <row r="30860" spans="1:2" x14ac:dyDescent="0.35">
      <c r="A30860" s="178">
        <v>10061866</v>
      </c>
      <c r="B30860" s="178" t="s">
        <v>30288</v>
      </c>
    </row>
    <row r="30861" spans="1:2" x14ac:dyDescent="0.35">
      <c r="A30861" s="178">
        <v>10061876</v>
      </c>
      <c r="B30861" s="178" t="s">
        <v>30289</v>
      </c>
    </row>
    <row r="30862" spans="1:2" x14ac:dyDescent="0.35">
      <c r="A30862" s="178">
        <v>10061885</v>
      </c>
      <c r="B30862" s="178" t="s">
        <v>30290</v>
      </c>
    </row>
    <row r="30863" spans="1:2" x14ac:dyDescent="0.35">
      <c r="A30863" s="178">
        <v>10038654</v>
      </c>
      <c r="B30863" s="178" t="s">
        <v>19931</v>
      </c>
    </row>
    <row r="30864" spans="1:2" x14ac:dyDescent="0.35">
      <c r="A30864" s="178">
        <v>10058087</v>
      </c>
      <c r="B30864" s="178" t="s">
        <v>30291</v>
      </c>
    </row>
    <row r="30865" spans="1:2" x14ac:dyDescent="0.35">
      <c r="A30865" s="178">
        <v>10061339</v>
      </c>
      <c r="B30865" s="178" t="s">
        <v>30292</v>
      </c>
    </row>
    <row r="30866" spans="1:2" x14ac:dyDescent="0.35">
      <c r="A30866" s="178">
        <v>10061646</v>
      </c>
      <c r="B30866" s="178" t="s">
        <v>30293</v>
      </c>
    </row>
    <row r="30867" spans="1:2" x14ac:dyDescent="0.35">
      <c r="A30867" s="178">
        <v>10061660</v>
      </c>
      <c r="B30867" s="178" t="s">
        <v>30294</v>
      </c>
    </row>
    <row r="30868" spans="1:2" x14ac:dyDescent="0.35">
      <c r="A30868" s="178">
        <v>10061665</v>
      </c>
      <c r="B30868" s="178" t="s">
        <v>30295</v>
      </c>
    </row>
    <row r="30869" spans="1:2" x14ac:dyDescent="0.35">
      <c r="A30869" s="178">
        <v>10061676</v>
      </c>
      <c r="B30869" s="178" t="s">
        <v>30296</v>
      </c>
    </row>
    <row r="30870" spans="1:2" x14ac:dyDescent="0.35">
      <c r="A30870" s="178">
        <v>10061851</v>
      </c>
      <c r="B30870" s="178" t="s">
        <v>30297</v>
      </c>
    </row>
    <row r="30871" spans="1:2" x14ac:dyDescent="0.35">
      <c r="A30871" s="178">
        <v>10061896</v>
      </c>
      <c r="B30871" s="178" t="s">
        <v>30298</v>
      </c>
    </row>
    <row r="30872" spans="1:2" x14ac:dyDescent="0.35">
      <c r="A30872" s="178">
        <v>10061900</v>
      </c>
      <c r="B30872" s="178" t="s">
        <v>30299</v>
      </c>
    </row>
    <row r="30873" spans="1:2" x14ac:dyDescent="0.35">
      <c r="A30873" s="178">
        <v>10062206</v>
      </c>
      <c r="B30873" s="178" t="s">
        <v>30300</v>
      </c>
    </row>
    <row r="30874" spans="1:2" x14ac:dyDescent="0.35">
      <c r="A30874" s="178">
        <v>10062583</v>
      </c>
      <c r="B30874" s="178" t="s">
        <v>30301</v>
      </c>
    </row>
    <row r="30875" spans="1:2" x14ac:dyDescent="0.35">
      <c r="A30875" s="178">
        <v>10062605</v>
      </c>
      <c r="B30875" s="178" t="s">
        <v>30302</v>
      </c>
    </row>
    <row r="30876" spans="1:2" x14ac:dyDescent="0.35">
      <c r="A30876" s="178">
        <v>10062610</v>
      </c>
      <c r="B30876" s="178" t="s">
        <v>30303</v>
      </c>
    </row>
    <row r="30877" spans="1:2" x14ac:dyDescent="0.35">
      <c r="A30877" s="178">
        <v>10062613</v>
      </c>
      <c r="B30877" s="178" t="s">
        <v>30304</v>
      </c>
    </row>
    <row r="30878" spans="1:2" x14ac:dyDescent="0.35">
      <c r="A30878" s="178">
        <v>10062622</v>
      </c>
      <c r="B30878" s="178" t="s">
        <v>30305</v>
      </c>
    </row>
    <row r="30879" spans="1:2" x14ac:dyDescent="0.35">
      <c r="A30879" s="178">
        <v>10059464</v>
      </c>
      <c r="B30879" s="178" t="s">
        <v>30306</v>
      </c>
    </row>
    <row r="30880" spans="1:2" x14ac:dyDescent="0.35">
      <c r="A30880" s="178">
        <v>10059468</v>
      </c>
      <c r="B30880" s="178" t="s">
        <v>30307</v>
      </c>
    </row>
    <row r="30881" spans="1:2" x14ac:dyDescent="0.35">
      <c r="A30881" s="178">
        <v>10059478</v>
      </c>
      <c r="B30881" s="178" t="s">
        <v>30308</v>
      </c>
    </row>
    <row r="30882" spans="1:2" x14ac:dyDescent="0.35">
      <c r="A30882" s="178">
        <v>10059503</v>
      </c>
      <c r="B30882" s="178" t="s">
        <v>6450</v>
      </c>
    </row>
    <row r="30883" spans="1:2" x14ac:dyDescent="0.35">
      <c r="A30883" s="178">
        <v>10059514</v>
      </c>
      <c r="B30883" s="178" t="s">
        <v>30309</v>
      </c>
    </row>
    <row r="30884" spans="1:2" x14ac:dyDescent="0.35">
      <c r="A30884" s="178">
        <v>10055828</v>
      </c>
      <c r="B30884" s="178" t="s">
        <v>30310</v>
      </c>
    </row>
    <row r="30885" spans="1:2" x14ac:dyDescent="0.35">
      <c r="A30885" s="178">
        <v>10055933</v>
      </c>
      <c r="B30885" s="178" t="s">
        <v>30311</v>
      </c>
    </row>
    <row r="30886" spans="1:2" x14ac:dyDescent="0.35">
      <c r="A30886" s="178">
        <v>10056049</v>
      </c>
      <c r="B30886" s="178" t="s">
        <v>30312</v>
      </c>
    </row>
    <row r="30887" spans="1:2" x14ac:dyDescent="0.35">
      <c r="A30887" s="178">
        <v>10036807</v>
      </c>
      <c r="B30887" s="178" t="s">
        <v>30313</v>
      </c>
    </row>
    <row r="30888" spans="1:2" x14ac:dyDescent="0.35">
      <c r="A30888" s="178">
        <v>10057980</v>
      </c>
      <c r="B30888" s="178" t="s">
        <v>30314</v>
      </c>
    </row>
    <row r="30889" spans="1:2" x14ac:dyDescent="0.35">
      <c r="A30889" s="178">
        <v>10047070</v>
      </c>
      <c r="B30889" s="178" t="s">
        <v>30315</v>
      </c>
    </row>
    <row r="30890" spans="1:2" x14ac:dyDescent="0.35">
      <c r="A30890" s="178">
        <v>10061445</v>
      </c>
      <c r="B30890" s="178" t="s">
        <v>30316</v>
      </c>
    </row>
    <row r="30891" spans="1:2" x14ac:dyDescent="0.35">
      <c r="A30891" s="178">
        <v>10061447</v>
      </c>
      <c r="B30891" s="178" t="s">
        <v>30317</v>
      </c>
    </row>
    <row r="30892" spans="1:2" x14ac:dyDescent="0.35">
      <c r="A30892" s="178">
        <v>10061457</v>
      </c>
      <c r="B30892" s="178" t="s">
        <v>30318</v>
      </c>
    </row>
    <row r="30893" spans="1:2" x14ac:dyDescent="0.35">
      <c r="A30893" s="178">
        <v>10061466</v>
      </c>
      <c r="B30893" s="178" t="s">
        <v>30319</v>
      </c>
    </row>
    <row r="30894" spans="1:2" x14ac:dyDescent="0.35">
      <c r="A30894" s="178">
        <v>10061470</v>
      </c>
      <c r="B30894" s="178" t="s">
        <v>30320</v>
      </c>
    </row>
    <row r="30895" spans="1:2" x14ac:dyDescent="0.35">
      <c r="A30895" s="178">
        <v>10058028</v>
      </c>
      <c r="B30895" s="178" t="s">
        <v>30321</v>
      </c>
    </row>
    <row r="30896" spans="1:2" x14ac:dyDescent="0.35">
      <c r="A30896" s="178">
        <v>10058037</v>
      </c>
      <c r="B30896" s="178" t="s">
        <v>30322</v>
      </c>
    </row>
    <row r="30897" spans="1:2" x14ac:dyDescent="0.35">
      <c r="A30897" s="178">
        <v>10058043</v>
      </c>
      <c r="B30897" s="178" t="s">
        <v>30323</v>
      </c>
    </row>
    <row r="30898" spans="1:2" x14ac:dyDescent="0.35">
      <c r="A30898" s="178">
        <v>10058046</v>
      </c>
      <c r="B30898" s="178" t="s">
        <v>30324</v>
      </c>
    </row>
    <row r="30899" spans="1:2" x14ac:dyDescent="0.35">
      <c r="A30899" s="178">
        <v>10058051</v>
      </c>
      <c r="B30899" s="178" t="s">
        <v>30325</v>
      </c>
    </row>
    <row r="30900" spans="1:2" x14ac:dyDescent="0.35">
      <c r="A30900" s="178">
        <v>10058054</v>
      </c>
      <c r="B30900" s="178" t="s">
        <v>30326</v>
      </c>
    </row>
    <row r="30901" spans="1:2" x14ac:dyDescent="0.35">
      <c r="A30901" s="178">
        <v>10058072</v>
      </c>
      <c r="B30901" s="178" t="s">
        <v>30327</v>
      </c>
    </row>
    <row r="30902" spans="1:2" x14ac:dyDescent="0.35">
      <c r="A30902" s="178">
        <v>10055967</v>
      </c>
      <c r="B30902" s="178" t="s">
        <v>30328</v>
      </c>
    </row>
    <row r="30903" spans="1:2" x14ac:dyDescent="0.35">
      <c r="A30903" s="178">
        <v>10056317</v>
      </c>
      <c r="B30903" s="178" t="s">
        <v>30329</v>
      </c>
    </row>
    <row r="30904" spans="1:2" x14ac:dyDescent="0.35">
      <c r="A30904" s="178">
        <v>10057512</v>
      </c>
      <c r="B30904" s="178" t="s">
        <v>30330</v>
      </c>
    </row>
    <row r="30905" spans="1:2" x14ac:dyDescent="0.35">
      <c r="A30905" s="178">
        <v>10059174</v>
      </c>
      <c r="B30905" s="178" t="s">
        <v>30331</v>
      </c>
    </row>
    <row r="30906" spans="1:2" x14ac:dyDescent="0.35">
      <c r="A30906" s="178">
        <v>10059178</v>
      </c>
      <c r="B30906" s="178" t="s">
        <v>23058</v>
      </c>
    </row>
    <row r="30907" spans="1:2" x14ac:dyDescent="0.35">
      <c r="A30907" s="178">
        <v>10059182</v>
      </c>
      <c r="B30907" s="178" t="s">
        <v>6744</v>
      </c>
    </row>
    <row r="30908" spans="1:2" x14ac:dyDescent="0.35">
      <c r="A30908" s="178">
        <v>10059185</v>
      </c>
      <c r="B30908" s="178" t="s">
        <v>17987</v>
      </c>
    </row>
    <row r="30909" spans="1:2" x14ac:dyDescent="0.35">
      <c r="A30909" s="178">
        <v>10059190</v>
      </c>
      <c r="B30909" s="178" t="s">
        <v>30332</v>
      </c>
    </row>
    <row r="30910" spans="1:2" x14ac:dyDescent="0.35">
      <c r="A30910" s="178">
        <v>10059195</v>
      </c>
      <c r="B30910" s="178" t="s">
        <v>17956</v>
      </c>
    </row>
    <row r="30911" spans="1:2" x14ac:dyDescent="0.35">
      <c r="A30911" s="178">
        <v>10059199</v>
      </c>
      <c r="B30911" s="178" t="s">
        <v>6668</v>
      </c>
    </row>
    <row r="30912" spans="1:2" x14ac:dyDescent="0.35">
      <c r="A30912" s="178">
        <v>10059204</v>
      </c>
      <c r="B30912" s="178" t="s">
        <v>30333</v>
      </c>
    </row>
    <row r="30913" spans="1:2" x14ac:dyDescent="0.35">
      <c r="A30913" s="178">
        <v>10059206</v>
      </c>
      <c r="B30913" s="178" t="s">
        <v>7019</v>
      </c>
    </row>
    <row r="30914" spans="1:2" x14ac:dyDescent="0.35">
      <c r="A30914" s="178">
        <v>10059533</v>
      </c>
      <c r="B30914" s="178" t="s">
        <v>28026</v>
      </c>
    </row>
    <row r="30915" spans="1:2" x14ac:dyDescent="0.35">
      <c r="A30915" s="178">
        <v>10059535</v>
      </c>
      <c r="B30915" s="178" t="s">
        <v>27808</v>
      </c>
    </row>
    <row r="30916" spans="1:2" x14ac:dyDescent="0.35">
      <c r="A30916" s="178">
        <v>10059553</v>
      </c>
      <c r="B30916" s="178" t="s">
        <v>30334</v>
      </c>
    </row>
    <row r="30917" spans="1:2" x14ac:dyDescent="0.35">
      <c r="A30917" s="178">
        <v>10059554</v>
      </c>
      <c r="B30917" s="178" t="s">
        <v>27994</v>
      </c>
    </row>
    <row r="30918" spans="1:2" x14ac:dyDescent="0.35">
      <c r="A30918" s="178">
        <v>10059559</v>
      </c>
      <c r="B30918" s="178" t="s">
        <v>30335</v>
      </c>
    </row>
    <row r="30919" spans="1:2" x14ac:dyDescent="0.35">
      <c r="A30919" s="178">
        <v>10059567</v>
      </c>
      <c r="B30919" s="178" t="s">
        <v>30336</v>
      </c>
    </row>
    <row r="30920" spans="1:2" x14ac:dyDescent="0.35">
      <c r="A30920" s="178">
        <v>10059573</v>
      </c>
      <c r="B30920" s="178" t="s">
        <v>30337</v>
      </c>
    </row>
    <row r="30921" spans="1:2" x14ac:dyDescent="0.35">
      <c r="A30921" s="178">
        <v>10059575</v>
      </c>
      <c r="B30921" s="178" t="s">
        <v>30338</v>
      </c>
    </row>
    <row r="30922" spans="1:2" x14ac:dyDescent="0.35">
      <c r="A30922" s="178">
        <v>10059576</v>
      </c>
      <c r="B30922" s="178" t="s">
        <v>30339</v>
      </c>
    </row>
    <row r="30923" spans="1:2" x14ac:dyDescent="0.35">
      <c r="A30923" s="178">
        <v>10059587</v>
      </c>
      <c r="B30923" s="178" t="s">
        <v>30340</v>
      </c>
    </row>
    <row r="30924" spans="1:2" x14ac:dyDescent="0.35">
      <c r="A30924" s="178">
        <v>10059591</v>
      </c>
      <c r="B30924" s="178" t="s">
        <v>30341</v>
      </c>
    </row>
    <row r="30925" spans="1:2" x14ac:dyDescent="0.35">
      <c r="A30925" s="178">
        <v>10056362</v>
      </c>
      <c r="B30925" s="178" t="s">
        <v>30342</v>
      </c>
    </row>
    <row r="30926" spans="1:2" x14ac:dyDescent="0.35">
      <c r="A30926" s="178">
        <v>10057860</v>
      </c>
      <c r="B30926" s="178" t="s">
        <v>30343</v>
      </c>
    </row>
    <row r="30927" spans="1:2" x14ac:dyDescent="0.35">
      <c r="A30927" s="178">
        <v>10058115</v>
      </c>
      <c r="B30927" s="178" t="s">
        <v>30344</v>
      </c>
    </row>
    <row r="30928" spans="1:2" x14ac:dyDescent="0.35">
      <c r="A30928" s="178">
        <v>10061479</v>
      </c>
      <c r="B30928" s="178" t="s">
        <v>30345</v>
      </c>
    </row>
    <row r="30929" spans="1:2" x14ac:dyDescent="0.35">
      <c r="A30929" s="178">
        <v>10061494</v>
      </c>
      <c r="B30929" s="178" t="s">
        <v>30346</v>
      </c>
    </row>
    <row r="30930" spans="1:2" x14ac:dyDescent="0.35">
      <c r="A30930" s="178">
        <v>10058146</v>
      </c>
      <c r="B30930" s="178" t="s">
        <v>30347</v>
      </c>
    </row>
    <row r="30931" spans="1:2" x14ac:dyDescent="0.35">
      <c r="A30931" s="178">
        <v>10058147</v>
      </c>
      <c r="B30931" s="178" t="s">
        <v>30348</v>
      </c>
    </row>
    <row r="30932" spans="1:2" x14ac:dyDescent="0.35">
      <c r="A30932" s="178">
        <v>10058151</v>
      </c>
      <c r="B30932" s="178" t="s">
        <v>30349</v>
      </c>
    </row>
    <row r="30933" spans="1:2" x14ac:dyDescent="0.35">
      <c r="A30933" s="178">
        <v>10058152</v>
      </c>
      <c r="B30933" s="178" t="s">
        <v>30350</v>
      </c>
    </row>
    <row r="30934" spans="1:2" x14ac:dyDescent="0.35">
      <c r="A30934" s="178">
        <v>10058194</v>
      </c>
      <c r="B30934" s="178" t="s">
        <v>30351</v>
      </c>
    </row>
    <row r="30935" spans="1:2" x14ac:dyDescent="0.35">
      <c r="A30935" s="178">
        <v>10056259</v>
      </c>
      <c r="B30935" s="178" t="s">
        <v>30352</v>
      </c>
    </row>
    <row r="30936" spans="1:2" x14ac:dyDescent="0.35">
      <c r="A30936" s="178">
        <v>10056352</v>
      </c>
      <c r="B30936" s="178" t="s">
        <v>30353</v>
      </c>
    </row>
    <row r="30937" spans="1:2" x14ac:dyDescent="0.35">
      <c r="A30937" s="178">
        <v>10057218</v>
      </c>
      <c r="B30937" s="178" t="s">
        <v>30354</v>
      </c>
    </row>
    <row r="30938" spans="1:2" x14ac:dyDescent="0.35">
      <c r="A30938" s="178">
        <v>10057965</v>
      </c>
      <c r="B30938" s="178" t="s">
        <v>30355</v>
      </c>
    </row>
    <row r="30939" spans="1:2" x14ac:dyDescent="0.35">
      <c r="A30939" s="178">
        <v>10059212</v>
      </c>
      <c r="B30939" s="178" t="s">
        <v>30356</v>
      </c>
    </row>
    <row r="30940" spans="1:2" x14ac:dyDescent="0.35">
      <c r="A30940" s="178">
        <v>10059218</v>
      </c>
      <c r="B30940" s="178" t="s">
        <v>11218</v>
      </c>
    </row>
    <row r="30941" spans="1:2" x14ac:dyDescent="0.35">
      <c r="A30941" s="178">
        <v>10059220</v>
      </c>
      <c r="B30941" s="178" t="s">
        <v>6420</v>
      </c>
    </row>
    <row r="30942" spans="1:2" x14ac:dyDescent="0.35">
      <c r="A30942" s="178">
        <v>10059224</v>
      </c>
      <c r="B30942" s="178" t="s">
        <v>30357</v>
      </c>
    </row>
    <row r="30943" spans="1:2" x14ac:dyDescent="0.35">
      <c r="A30943" s="178">
        <v>10059228</v>
      </c>
      <c r="B30943" s="178" t="s">
        <v>30358</v>
      </c>
    </row>
    <row r="30944" spans="1:2" x14ac:dyDescent="0.35">
      <c r="A30944" s="178">
        <v>10059232</v>
      </c>
      <c r="B30944" s="178" t="s">
        <v>30359</v>
      </c>
    </row>
    <row r="30945" spans="1:2" x14ac:dyDescent="0.35">
      <c r="A30945" s="178">
        <v>10059234</v>
      </c>
      <c r="B30945" s="178" t="s">
        <v>23018</v>
      </c>
    </row>
    <row r="30946" spans="1:2" x14ac:dyDescent="0.35">
      <c r="A30946" s="178">
        <v>10059603</v>
      </c>
      <c r="B30946" s="178" t="s">
        <v>30360</v>
      </c>
    </row>
    <row r="30947" spans="1:2" x14ac:dyDescent="0.35">
      <c r="A30947" s="178">
        <v>10059615</v>
      </c>
      <c r="B30947" s="178" t="s">
        <v>30361</v>
      </c>
    </row>
    <row r="30948" spans="1:2" x14ac:dyDescent="0.35">
      <c r="A30948" s="178">
        <v>10059636</v>
      </c>
      <c r="B30948" s="178" t="s">
        <v>30362</v>
      </c>
    </row>
    <row r="30949" spans="1:2" x14ac:dyDescent="0.35">
      <c r="A30949" s="178">
        <v>10059641</v>
      </c>
      <c r="B30949" s="178" t="s">
        <v>30363</v>
      </c>
    </row>
    <row r="30950" spans="1:2" x14ac:dyDescent="0.35">
      <c r="A30950" s="178">
        <v>10059648</v>
      </c>
      <c r="B30950" s="178" t="s">
        <v>30364</v>
      </c>
    </row>
    <row r="30951" spans="1:2" x14ac:dyDescent="0.35">
      <c r="A30951" s="178">
        <v>10055874</v>
      </c>
      <c r="B30951" s="178" t="s">
        <v>30365</v>
      </c>
    </row>
    <row r="30952" spans="1:2" x14ac:dyDescent="0.35">
      <c r="A30952" s="178">
        <v>10058213</v>
      </c>
      <c r="B30952" s="178" t="s">
        <v>30366</v>
      </c>
    </row>
    <row r="30953" spans="1:2" x14ac:dyDescent="0.35">
      <c r="A30953" s="178">
        <v>10058214</v>
      </c>
      <c r="B30953" s="178" t="s">
        <v>30367</v>
      </c>
    </row>
    <row r="30954" spans="1:2" x14ac:dyDescent="0.35">
      <c r="A30954" s="178">
        <v>10058221</v>
      </c>
      <c r="B30954" s="178" t="s">
        <v>30368</v>
      </c>
    </row>
    <row r="30955" spans="1:2" x14ac:dyDescent="0.35">
      <c r="A30955" s="178">
        <v>10058227</v>
      </c>
      <c r="B30955" s="178" t="s">
        <v>30369</v>
      </c>
    </row>
    <row r="30956" spans="1:2" x14ac:dyDescent="0.35">
      <c r="A30956" s="178">
        <v>10058245</v>
      </c>
      <c r="B30956" s="178" t="s">
        <v>23932</v>
      </c>
    </row>
    <row r="30957" spans="1:2" x14ac:dyDescent="0.35">
      <c r="A30957" s="178">
        <v>10058249</v>
      </c>
      <c r="B30957" s="178" t="s">
        <v>22936</v>
      </c>
    </row>
    <row r="30958" spans="1:2" x14ac:dyDescent="0.35">
      <c r="A30958" s="178">
        <v>10058254</v>
      </c>
      <c r="B30958" s="178" t="s">
        <v>30370</v>
      </c>
    </row>
    <row r="30959" spans="1:2" x14ac:dyDescent="0.35">
      <c r="A30959" s="178">
        <v>10058258</v>
      </c>
      <c r="B30959" s="178" t="s">
        <v>4713</v>
      </c>
    </row>
    <row r="30960" spans="1:2" x14ac:dyDescent="0.35">
      <c r="A30960" s="178">
        <v>10058261</v>
      </c>
      <c r="B30960" s="178" t="s">
        <v>30371</v>
      </c>
    </row>
    <row r="30961" spans="1:2" x14ac:dyDescent="0.35">
      <c r="A30961" s="178">
        <v>10058265</v>
      </c>
      <c r="B30961" s="178" t="s">
        <v>30372</v>
      </c>
    </row>
    <row r="30962" spans="1:2" x14ac:dyDescent="0.35">
      <c r="A30962" s="178">
        <v>10058269</v>
      </c>
      <c r="B30962" s="178" t="s">
        <v>30373</v>
      </c>
    </row>
    <row r="30963" spans="1:2" x14ac:dyDescent="0.35">
      <c r="A30963" s="178">
        <v>10058277</v>
      </c>
      <c r="B30963" s="178" t="s">
        <v>28016</v>
      </c>
    </row>
    <row r="30964" spans="1:2" x14ac:dyDescent="0.35">
      <c r="A30964" s="178">
        <v>10030373</v>
      </c>
      <c r="B30964" s="178" t="s">
        <v>30374</v>
      </c>
    </row>
    <row r="30965" spans="1:2" x14ac:dyDescent="0.35">
      <c r="A30965" s="178">
        <v>10056992</v>
      </c>
      <c r="B30965" s="178" t="s">
        <v>30375</v>
      </c>
    </row>
    <row r="30966" spans="1:2" x14ac:dyDescent="0.35">
      <c r="A30966" s="178">
        <v>10057008</v>
      </c>
      <c r="B30966" s="178" t="s">
        <v>30376</v>
      </c>
    </row>
    <row r="30967" spans="1:2" x14ac:dyDescent="0.35">
      <c r="A30967" s="178">
        <v>10059238</v>
      </c>
      <c r="B30967" s="178" t="s">
        <v>30377</v>
      </c>
    </row>
    <row r="30968" spans="1:2" x14ac:dyDescent="0.35">
      <c r="A30968" s="178">
        <v>10059246</v>
      </c>
      <c r="B30968" s="178" t="s">
        <v>30378</v>
      </c>
    </row>
    <row r="30969" spans="1:2" x14ac:dyDescent="0.35">
      <c r="A30969" s="178">
        <v>10059249</v>
      </c>
      <c r="B30969" s="178" t="s">
        <v>30379</v>
      </c>
    </row>
    <row r="30970" spans="1:2" x14ac:dyDescent="0.35">
      <c r="A30970" s="178">
        <v>10059258</v>
      </c>
      <c r="B30970" s="178" t="s">
        <v>30380</v>
      </c>
    </row>
    <row r="30971" spans="1:2" x14ac:dyDescent="0.35">
      <c r="A30971" s="178">
        <v>10060427</v>
      </c>
      <c r="B30971" s="178" t="s">
        <v>30381</v>
      </c>
    </row>
    <row r="30972" spans="1:2" x14ac:dyDescent="0.35">
      <c r="A30972" s="178">
        <v>10060429</v>
      </c>
      <c r="B30972" s="178" t="s">
        <v>30382</v>
      </c>
    </row>
    <row r="30973" spans="1:2" x14ac:dyDescent="0.35">
      <c r="A30973" s="178">
        <v>10060443</v>
      </c>
      <c r="B30973" s="178" t="s">
        <v>30383</v>
      </c>
    </row>
    <row r="30974" spans="1:2" x14ac:dyDescent="0.35">
      <c r="A30974" s="178">
        <v>10060444</v>
      </c>
      <c r="B30974" s="178" t="s">
        <v>30384</v>
      </c>
    </row>
    <row r="30975" spans="1:2" x14ac:dyDescent="0.35">
      <c r="A30975" s="178">
        <v>10060464</v>
      </c>
      <c r="B30975" s="178" t="s">
        <v>30385</v>
      </c>
    </row>
    <row r="30976" spans="1:2" x14ac:dyDescent="0.35">
      <c r="A30976" s="178">
        <v>10060465</v>
      </c>
      <c r="B30976" s="178" t="s">
        <v>30386</v>
      </c>
    </row>
    <row r="30977" spans="1:2" x14ac:dyDescent="0.35">
      <c r="A30977" s="178">
        <v>10060472</v>
      </c>
      <c r="B30977" s="178" t="s">
        <v>30387</v>
      </c>
    </row>
    <row r="30978" spans="1:2" x14ac:dyDescent="0.35">
      <c r="A30978" s="178">
        <v>10060475</v>
      </c>
      <c r="B30978" s="178" t="s">
        <v>30388</v>
      </c>
    </row>
    <row r="30979" spans="1:2" x14ac:dyDescent="0.35">
      <c r="A30979" s="178">
        <v>10060476</v>
      </c>
      <c r="B30979" s="178" t="s">
        <v>30389</v>
      </c>
    </row>
    <row r="30980" spans="1:2" x14ac:dyDescent="0.35">
      <c r="A30980" s="178">
        <v>10058282</v>
      </c>
      <c r="B30980" s="178" t="s">
        <v>5382</v>
      </c>
    </row>
    <row r="30981" spans="1:2" x14ac:dyDescent="0.35">
      <c r="A30981" s="178">
        <v>10058291</v>
      </c>
      <c r="B30981" s="178" t="s">
        <v>28053</v>
      </c>
    </row>
    <row r="30982" spans="1:2" x14ac:dyDescent="0.35">
      <c r="A30982" s="178">
        <v>10058301</v>
      </c>
      <c r="B30982" s="178" t="s">
        <v>30390</v>
      </c>
    </row>
    <row r="30983" spans="1:2" x14ac:dyDescent="0.35">
      <c r="A30983" s="178">
        <v>10058328</v>
      </c>
      <c r="B30983" s="178" t="s">
        <v>30391</v>
      </c>
    </row>
    <row r="30984" spans="1:2" x14ac:dyDescent="0.35">
      <c r="A30984" s="178">
        <v>10058329</v>
      </c>
      <c r="B30984" s="178" t="s">
        <v>30392</v>
      </c>
    </row>
    <row r="30985" spans="1:2" x14ac:dyDescent="0.35">
      <c r="A30985" s="178">
        <v>10058331</v>
      </c>
      <c r="B30985" s="178" t="s">
        <v>30393</v>
      </c>
    </row>
    <row r="30986" spans="1:2" x14ac:dyDescent="0.35">
      <c r="A30986" s="178">
        <v>10058335</v>
      </c>
      <c r="B30986" s="178" t="s">
        <v>30394</v>
      </c>
    </row>
    <row r="30987" spans="1:2" x14ac:dyDescent="0.35">
      <c r="A30987" s="178">
        <v>10055791</v>
      </c>
      <c r="B30987" s="178" t="s">
        <v>30395</v>
      </c>
    </row>
    <row r="30988" spans="1:2" x14ac:dyDescent="0.35">
      <c r="A30988" s="178">
        <v>10055801</v>
      </c>
      <c r="B30988" s="178" t="s">
        <v>30396</v>
      </c>
    </row>
    <row r="30989" spans="1:2" x14ac:dyDescent="0.35">
      <c r="A30989" s="178">
        <v>10056022</v>
      </c>
      <c r="B30989" s="178" t="s">
        <v>30397</v>
      </c>
    </row>
    <row r="30990" spans="1:2" x14ac:dyDescent="0.35">
      <c r="A30990" s="178">
        <v>10056023</v>
      </c>
      <c r="B30990" s="178" t="s">
        <v>30398</v>
      </c>
    </row>
    <row r="30991" spans="1:2" x14ac:dyDescent="0.35">
      <c r="A30991" s="178">
        <v>10056122</v>
      </c>
      <c r="B30991" s="178" t="s">
        <v>30399</v>
      </c>
    </row>
    <row r="30992" spans="1:2" x14ac:dyDescent="0.35">
      <c r="A30992" s="178">
        <v>10056310</v>
      </c>
      <c r="B30992" s="178" t="s">
        <v>30400</v>
      </c>
    </row>
    <row r="30993" spans="1:2" x14ac:dyDescent="0.35">
      <c r="A30993" s="178">
        <v>10057135</v>
      </c>
      <c r="B30993" s="178" t="s">
        <v>20026</v>
      </c>
    </row>
    <row r="30994" spans="1:2" x14ac:dyDescent="0.35">
      <c r="A30994" s="178">
        <v>10057199</v>
      </c>
      <c r="B30994" s="178" t="s">
        <v>30401</v>
      </c>
    </row>
    <row r="30995" spans="1:2" x14ac:dyDescent="0.35">
      <c r="A30995" s="178">
        <v>10057259</v>
      </c>
      <c r="B30995" s="178" t="s">
        <v>30402</v>
      </c>
    </row>
    <row r="30996" spans="1:2" x14ac:dyDescent="0.35">
      <c r="A30996" s="178">
        <v>10057261</v>
      </c>
      <c r="B30996" s="178" t="s">
        <v>30403</v>
      </c>
    </row>
    <row r="30997" spans="1:2" x14ac:dyDescent="0.35">
      <c r="A30997" s="178">
        <v>10060490</v>
      </c>
      <c r="B30997" s="178" t="s">
        <v>30404</v>
      </c>
    </row>
    <row r="30998" spans="1:2" x14ac:dyDescent="0.35">
      <c r="A30998" s="178">
        <v>10060491</v>
      </c>
      <c r="B30998" s="178" t="s">
        <v>23128</v>
      </c>
    </row>
    <row r="30999" spans="1:2" x14ac:dyDescent="0.35">
      <c r="A30999" s="178">
        <v>10060494</v>
      </c>
      <c r="B30999" s="178" t="s">
        <v>30405</v>
      </c>
    </row>
    <row r="31000" spans="1:2" x14ac:dyDescent="0.35">
      <c r="A31000" s="178">
        <v>10060497</v>
      </c>
      <c r="B31000" s="178" t="s">
        <v>23150</v>
      </c>
    </row>
    <row r="31001" spans="1:2" x14ac:dyDescent="0.35">
      <c r="A31001" s="178">
        <v>10060525</v>
      </c>
      <c r="B31001" s="178" t="s">
        <v>30406</v>
      </c>
    </row>
    <row r="31002" spans="1:2" x14ac:dyDescent="0.35">
      <c r="A31002" s="178">
        <v>10060541</v>
      </c>
      <c r="B31002" s="178" t="s">
        <v>30407</v>
      </c>
    </row>
    <row r="31003" spans="1:2" x14ac:dyDescent="0.35">
      <c r="A31003" s="178">
        <v>10060544</v>
      </c>
      <c r="B31003" s="178" t="s">
        <v>30408</v>
      </c>
    </row>
    <row r="31004" spans="1:2" x14ac:dyDescent="0.35">
      <c r="A31004" s="178">
        <v>10060550</v>
      </c>
      <c r="B31004" s="178" t="s">
        <v>8844</v>
      </c>
    </row>
    <row r="31005" spans="1:2" x14ac:dyDescent="0.35">
      <c r="A31005" s="178">
        <v>10056033</v>
      </c>
      <c r="B31005" s="178" t="s">
        <v>30409</v>
      </c>
    </row>
    <row r="31006" spans="1:2" x14ac:dyDescent="0.35">
      <c r="A31006" s="178">
        <v>10058354</v>
      </c>
      <c r="B31006" s="178" t="s">
        <v>30410</v>
      </c>
    </row>
    <row r="31007" spans="1:2" x14ac:dyDescent="0.35">
      <c r="A31007" s="178">
        <v>10058357</v>
      </c>
      <c r="B31007" s="178" t="s">
        <v>30411</v>
      </c>
    </row>
    <row r="31008" spans="1:2" x14ac:dyDescent="0.35">
      <c r="A31008" s="178">
        <v>10058368</v>
      </c>
      <c r="B31008" s="178" t="s">
        <v>5427</v>
      </c>
    </row>
    <row r="31009" spans="1:2" x14ac:dyDescent="0.35">
      <c r="A31009" s="178">
        <v>10058373</v>
      </c>
      <c r="B31009" s="178" t="s">
        <v>30412</v>
      </c>
    </row>
    <row r="31010" spans="1:2" x14ac:dyDescent="0.35">
      <c r="A31010" s="178">
        <v>10058379</v>
      </c>
      <c r="B31010" s="178" t="s">
        <v>30413</v>
      </c>
    </row>
    <row r="31011" spans="1:2" x14ac:dyDescent="0.35">
      <c r="A31011" s="178">
        <v>10058388</v>
      </c>
      <c r="B31011" s="178" t="s">
        <v>5826</v>
      </c>
    </row>
    <row r="31012" spans="1:2" x14ac:dyDescent="0.35">
      <c r="A31012" s="178">
        <v>10058390</v>
      </c>
      <c r="B31012" s="178" t="s">
        <v>30414</v>
      </c>
    </row>
    <row r="31013" spans="1:2" x14ac:dyDescent="0.35">
      <c r="A31013" s="178">
        <v>10058392</v>
      </c>
      <c r="B31013" s="178" t="s">
        <v>30415</v>
      </c>
    </row>
    <row r="31014" spans="1:2" x14ac:dyDescent="0.35">
      <c r="A31014" s="178">
        <v>10058396</v>
      </c>
      <c r="B31014" s="178" t="s">
        <v>30416</v>
      </c>
    </row>
    <row r="31015" spans="1:2" x14ac:dyDescent="0.35">
      <c r="A31015" s="178">
        <v>10058412</v>
      </c>
      <c r="B31015" s="178" t="s">
        <v>28046</v>
      </c>
    </row>
    <row r="31016" spans="1:2" x14ac:dyDescent="0.35">
      <c r="A31016" s="178">
        <v>10056187</v>
      </c>
      <c r="B31016" s="178" t="s">
        <v>30417</v>
      </c>
    </row>
    <row r="31017" spans="1:2" x14ac:dyDescent="0.35">
      <c r="A31017" s="178">
        <v>10056790</v>
      </c>
      <c r="B31017" s="178" t="s">
        <v>30418</v>
      </c>
    </row>
    <row r="31018" spans="1:2" x14ac:dyDescent="0.35">
      <c r="A31018" s="178">
        <v>10056792</v>
      </c>
      <c r="B31018" s="178" t="s">
        <v>30419</v>
      </c>
    </row>
    <row r="31019" spans="1:2" x14ac:dyDescent="0.35">
      <c r="A31019" s="178">
        <v>10057069</v>
      </c>
      <c r="B31019" s="178" t="s">
        <v>30420</v>
      </c>
    </row>
    <row r="31020" spans="1:2" x14ac:dyDescent="0.35">
      <c r="A31020" s="178">
        <v>10060555</v>
      </c>
      <c r="B31020" s="178" t="s">
        <v>30421</v>
      </c>
    </row>
    <row r="31021" spans="1:2" x14ac:dyDescent="0.35">
      <c r="A31021" s="178">
        <v>10060561</v>
      </c>
      <c r="B31021" s="178" t="s">
        <v>30422</v>
      </c>
    </row>
    <row r="31022" spans="1:2" x14ac:dyDescent="0.35">
      <c r="A31022" s="178">
        <v>10060564</v>
      </c>
      <c r="B31022" s="178" t="s">
        <v>30423</v>
      </c>
    </row>
    <row r="31023" spans="1:2" x14ac:dyDescent="0.35">
      <c r="A31023" s="178">
        <v>10060582</v>
      </c>
      <c r="B31023" s="178" t="s">
        <v>18375</v>
      </c>
    </row>
    <row r="31024" spans="1:2" x14ac:dyDescent="0.35">
      <c r="A31024" s="178">
        <v>10056028</v>
      </c>
      <c r="B31024" s="178" t="s">
        <v>30424</v>
      </c>
    </row>
    <row r="31025" spans="1:2" x14ac:dyDescent="0.35">
      <c r="A31025" s="178">
        <v>10056106</v>
      </c>
      <c r="B31025" s="178" t="s">
        <v>30425</v>
      </c>
    </row>
    <row r="31026" spans="1:2" x14ac:dyDescent="0.35">
      <c r="A31026" s="178">
        <v>10056134</v>
      </c>
      <c r="B31026" s="178" t="s">
        <v>30426</v>
      </c>
    </row>
    <row r="31027" spans="1:2" x14ac:dyDescent="0.35">
      <c r="A31027" s="178">
        <v>10056152</v>
      </c>
      <c r="B31027" s="178" t="s">
        <v>30427</v>
      </c>
    </row>
    <row r="31028" spans="1:2" x14ac:dyDescent="0.35">
      <c r="A31028" s="178">
        <v>10058424</v>
      </c>
      <c r="B31028" s="178" t="s">
        <v>30428</v>
      </c>
    </row>
    <row r="31029" spans="1:2" x14ac:dyDescent="0.35">
      <c r="A31029" s="178">
        <v>10058425</v>
      </c>
      <c r="B31029" s="178" t="s">
        <v>30429</v>
      </c>
    </row>
    <row r="31030" spans="1:2" x14ac:dyDescent="0.35">
      <c r="A31030" s="178">
        <v>10058445</v>
      </c>
      <c r="B31030" s="178" t="s">
        <v>30430</v>
      </c>
    </row>
    <row r="31031" spans="1:2" x14ac:dyDescent="0.35">
      <c r="A31031" s="178">
        <v>10058450</v>
      </c>
      <c r="B31031" s="178" t="s">
        <v>22984</v>
      </c>
    </row>
    <row r="31032" spans="1:2" x14ac:dyDescent="0.35">
      <c r="A31032" s="178">
        <v>10058452</v>
      </c>
      <c r="B31032" s="178" t="s">
        <v>30431</v>
      </c>
    </row>
    <row r="31033" spans="1:2" x14ac:dyDescent="0.35">
      <c r="A31033" s="178">
        <v>10058454</v>
      </c>
      <c r="B31033" s="178" t="s">
        <v>30432</v>
      </c>
    </row>
    <row r="31034" spans="1:2" x14ac:dyDescent="0.35">
      <c r="A31034" s="178">
        <v>10058460</v>
      </c>
      <c r="B31034" s="178" t="s">
        <v>30433</v>
      </c>
    </row>
    <row r="31035" spans="1:2" x14ac:dyDescent="0.35">
      <c r="A31035" s="178">
        <v>10058479</v>
      </c>
      <c r="B31035" s="178" t="s">
        <v>30434</v>
      </c>
    </row>
    <row r="31036" spans="1:2" x14ac:dyDescent="0.35">
      <c r="A31036" s="178">
        <v>10056091</v>
      </c>
      <c r="B31036" s="178" t="s">
        <v>30435</v>
      </c>
    </row>
    <row r="31037" spans="1:2" x14ac:dyDescent="0.35">
      <c r="A31037" s="178">
        <v>10056104</v>
      </c>
      <c r="B31037" s="178" t="s">
        <v>30436</v>
      </c>
    </row>
    <row r="31038" spans="1:2" x14ac:dyDescent="0.35">
      <c r="A31038" s="178">
        <v>10056164</v>
      </c>
      <c r="B31038" s="178" t="s">
        <v>30437</v>
      </c>
    </row>
    <row r="31039" spans="1:2" x14ac:dyDescent="0.35">
      <c r="A31039" s="178">
        <v>10056943</v>
      </c>
      <c r="B31039" s="178" t="s">
        <v>30438</v>
      </c>
    </row>
    <row r="31040" spans="1:2" x14ac:dyDescent="0.35">
      <c r="A31040" s="178">
        <v>10057327</v>
      </c>
      <c r="B31040" s="178" t="s">
        <v>30439</v>
      </c>
    </row>
    <row r="31041" spans="1:2" x14ac:dyDescent="0.35">
      <c r="A31041" s="178">
        <v>10057396</v>
      </c>
      <c r="B31041" s="178" t="s">
        <v>30440</v>
      </c>
    </row>
    <row r="31042" spans="1:2" x14ac:dyDescent="0.35">
      <c r="A31042" s="178">
        <v>10060625</v>
      </c>
      <c r="B31042" s="178" t="s">
        <v>30441</v>
      </c>
    </row>
    <row r="31043" spans="1:2" x14ac:dyDescent="0.35">
      <c r="A31043" s="178">
        <v>10060628</v>
      </c>
      <c r="B31043" s="178" t="s">
        <v>9486</v>
      </c>
    </row>
    <row r="31044" spans="1:2" x14ac:dyDescent="0.35">
      <c r="A31044" s="178">
        <v>10060639</v>
      </c>
      <c r="B31044" s="178" t="s">
        <v>30442</v>
      </c>
    </row>
    <row r="31045" spans="1:2" x14ac:dyDescent="0.35">
      <c r="A31045" s="178">
        <v>10060647</v>
      </c>
      <c r="B31045" s="178" t="s">
        <v>30443</v>
      </c>
    </row>
    <row r="31046" spans="1:2" x14ac:dyDescent="0.35">
      <c r="A31046" s="178">
        <v>10060655</v>
      </c>
      <c r="B31046" s="178" t="s">
        <v>9337</v>
      </c>
    </row>
    <row r="31047" spans="1:2" x14ac:dyDescent="0.35">
      <c r="A31047" s="178">
        <v>10060660</v>
      </c>
      <c r="B31047" s="178" t="s">
        <v>28747</v>
      </c>
    </row>
    <row r="31048" spans="1:2" x14ac:dyDescent="0.35">
      <c r="A31048" s="178">
        <v>10060669</v>
      </c>
      <c r="B31048" s="178" t="s">
        <v>18626</v>
      </c>
    </row>
    <row r="31049" spans="1:2" x14ac:dyDescent="0.35">
      <c r="A31049" s="178">
        <v>10060673</v>
      </c>
      <c r="B31049" s="178" t="s">
        <v>30444</v>
      </c>
    </row>
    <row r="31050" spans="1:2" x14ac:dyDescent="0.35">
      <c r="A31050" s="178">
        <v>10060677</v>
      </c>
      <c r="B31050" s="178" t="s">
        <v>30445</v>
      </c>
    </row>
    <row r="31051" spans="1:2" x14ac:dyDescent="0.35">
      <c r="A31051" s="178">
        <v>10056353</v>
      </c>
      <c r="B31051" s="178" t="s">
        <v>30446</v>
      </c>
    </row>
    <row r="31052" spans="1:2" x14ac:dyDescent="0.35">
      <c r="A31052" s="178">
        <v>10056372</v>
      </c>
      <c r="B31052" s="178" t="s">
        <v>30447</v>
      </c>
    </row>
    <row r="31053" spans="1:2" x14ac:dyDescent="0.35">
      <c r="A31053" s="178">
        <v>10056379</v>
      </c>
      <c r="B31053" s="178" t="s">
        <v>30448</v>
      </c>
    </row>
    <row r="31054" spans="1:2" x14ac:dyDescent="0.35">
      <c r="A31054" s="178">
        <v>10058497</v>
      </c>
      <c r="B31054" s="178" t="s">
        <v>30449</v>
      </c>
    </row>
    <row r="31055" spans="1:2" x14ac:dyDescent="0.35">
      <c r="A31055" s="178">
        <v>10058508</v>
      </c>
      <c r="B31055" s="178" t="s">
        <v>27877</v>
      </c>
    </row>
    <row r="31056" spans="1:2" x14ac:dyDescent="0.35">
      <c r="A31056" s="178">
        <v>10058516</v>
      </c>
      <c r="B31056" s="178" t="s">
        <v>30450</v>
      </c>
    </row>
    <row r="31057" spans="1:2" x14ac:dyDescent="0.35">
      <c r="A31057" s="178">
        <v>10058536</v>
      </c>
      <c r="B31057" s="178" t="s">
        <v>27596</v>
      </c>
    </row>
    <row r="31058" spans="1:2" x14ac:dyDescent="0.35">
      <c r="A31058" s="178">
        <v>10056017</v>
      </c>
      <c r="B31058" s="178" t="s">
        <v>30451</v>
      </c>
    </row>
    <row r="31059" spans="1:2" x14ac:dyDescent="0.35">
      <c r="A31059" s="178">
        <v>10056676</v>
      </c>
      <c r="B31059" s="178" t="s">
        <v>30452</v>
      </c>
    </row>
    <row r="31060" spans="1:2" x14ac:dyDescent="0.35">
      <c r="A31060" s="178">
        <v>10056924</v>
      </c>
      <c r="B31060" s="178" t="s">
        <v>30453</v>
      </c>
    </row>
    <row r="31061" spans="1:2" x14ac:dyDescent="0.35">
      <c r="A31061" s="178">
        <v>10056925</v>
      </c>
      <c r="B31061" s="178" t="s">
        <v>30454</v>
      </c>
    </row>
    <row r="31062" spans="1:2" x14ac:dyDescent="0.35">
      <c r="A31062" s="178">
        <v>10057183</v>
      </c>
      <c r="B31062" s="178" t="s">
        <v>30455</v>
      </c>
    </row>
    <row r="31063" spans="1:2" x14ac:dyDescent="0.35">
      <c r="A31063" s="178">
        <v>10057496</v>
      </c>
      <c r="B31063" s="178" t="s">
        <v>30456</v>
      </c>
    </row>
    <row r="31064" spans="1:2" x14ac:dyDescent="0.35">
      <c r="A31064" s="178">
        <v>10060696</v>
      </c>
      <c r="B31064" s="178" t="s">
        <v>30457</v>
      </c>
    </row>
    <row r="31065" spans="1:2" x14ac:dyDescent="0.35">
      <c r="A31065" s="178">
        <v>10060712</v>
      </c>
      <c r="B31065" s="178" t="s">
        <v>30458</v>
      </c>
    </row>
    <row r="31066" spans="1:2" x14ac:dyDescent="0.35">
      <c r="A31066" s="178">
        <v>10060717</v>
      </c>
      <c r="B31066" s="178" t="s">
        <v>30459</v>
      </c>
    </row>
    <row r="31067" spans="1:2" x14ac:dyDescent="0.35">
      <c r="A31067" s="178">
        <v>10060718</v>
      </c>
      <c r="B31067" s="178" t="s">
        <v>30460</v>
      </c>
    </row>
    <row r="31068" spans="1:2" x14ac:dyDescent="0.35">
      <c r="A31068" s="178">
        <v>10060723</v>
      </c>
      <c r="B31068" s="178" t="s">
        <v>30461</v>
      </c>
    </row>
    <row r="31069" spans="1:2" x14ac:dyDescent="0.35">
      <c r="A31069" s="178">
        <v>10060725</v>
      </c>
      <c r="B31069" s="178" t="s">
        <v>30462</v>
      </c>
    </row>
    <row r="31070" spans="1:2" x14ac:dyDescent="0.35">
      <c r="A31070" s="178">
        <v>10060730</v>
      </c>
      <c r="B31070" s="178" t="s">
        <v>30463</v>
      </c>
    </row>
    <row r="31071" spans="1:2" x14ac:dyDescent="0.35">
      <c r="A31071" s="178">
        <v>10060744</v>
      </c>
      <c r="B31071" s="178" t="s">
        <v>9706</v>
      </c>
    </row>
    <row r="31072" spans="1:2" x14ac:dyDescent="0.35">
      <c r="A31072" s="178">
        <v>10060750</v>
      </c>
      <c r="B31072" s="178" t="s">
        <v>30464</v>
      </c>
    </row>
    <row r="31073" spans="1:2" x14ac:dyDescent="0.35">
      <c r="A31073" s="178">
        <v>10056143</v>
      </c>
      <c r="B31073" s="178" t="s">
        <v>30465</v>
      </c>
    </row>
    <row r="31074" spans="1:2" x14ac:dyDescent="0.35">
      <c r="A31074" s="178">
        <v>10056475</v>
      </c>
      <c r="B31074" s="178" t="s">
        <v>30466</v>
      </c>
    </row>
    <row r="31075" spans="1:2" x14ac:dyDescent="0.35">
      <c r="A31075" s="178">
        <v>10056488</v>
      </c>
      <c r="B31075" s="178" t="s">
        <v>30467</v>
      </c>
    </row>
    <row r="31076" spans="1:2" x14ac:dyDescent="0.35">
      <c r="A31076" s="178">
        <v>10056519</v>
      </c>
      <c r="B31076" s="178" t="s">
        <v>30468</v>
      </c>
    </row>
    <row r="31077" spans="1:2" x14ac:dyDescent="0.35">
      <c r="A31077" s="178">
        <v>10056552</v>
      </c>
      <c r="B31077" s="178" t="s">
        <v>30469</v>
      </c>
    </row>
    <row r="31078" spans="1:2" x14ac:dyDescent="0.35">
      <c r="A31078" s="178">
        <v>10056643</v>
      </c>
      <c r="B31078" s="178" t="s">
        <v>30470</v>
      </c>
    </row>
    <row r="31079" spans="1:2" x14ac:dyDescent="0.35">
      <c r="A31079" s="178">
        <v>10056730</v>
      </c>
      <c r="B31079" s="178" t="s">
        <v>30471</v>
      </c>
    </row>
    <row r="31080" spans="1:2" x14ac:dyDescent="0.35">
      <c r="A31080" s="178">
        <v>10058562</v>
      </c>
      <c r="B31080" s="178" t="s">
        <v>30472</v>
      </c>
    </row>
    <row r="31081" spans="1:2" x14ac:dyDescent="0.35">
      <c r="A31081" s="178">
        <v>10058565</v>
      </c>
      <c r="B31081" s="178" t="s">
        <v>6415</v>
      </c>
    </row>
    <row r="31082" spans="1:2" x14ac:dyDescent="0.35">
      <c r="A31082" s="178">
        <v>10058573</v>
      </c>
      <c r="B31082" s="178" t="s">
        <v>30473</v>
      </c>
    </row>
    <row r="31083" spans="1:2" x14ac:dyDescent="0.35">
      <c r="A31083" s="178">
        <v>10058582</v>
      </c>
      <c r="B31083" s="178" t="s">
        <v>30474</v>
      </c>
    </row>
    <row r="31084" spans="1:2" x14ac:dyDescent="0.35">
      <c r="A31084" s="178">
        <v>10058586</v>
      </c>
      <c r="B31084" s="178" t="s">
        <v>30475</v>
      </c>
    </row>
    <row r="31085" spans="1:2" x14ac:dyDescent="0.35">
      <c r="A31085" s="178">
        <v>10058592</v>
      </c>
      <c r="B31085" s="178" t="s">
        <v>30476</v>
      </c>
    </row>
    <row r="31086" spans="1:2" x14ac:dyDescent="0.35">
      <c r="A31086" s="178">
        <v>10058595</v>
      </c>
      <c r="B31086" s="178" t="s">
        <v>30477</v>
      </c>
    </row>
    <row r="31087" spans="1:2" x14ac:dyDescent="0.35">
      <c r="A31087" s="178">
        <v>10058597</v>
      </c>
      <c r="B31087" s="178" t="s">
        <v>30478</v>
      </c>
    </row>
    <row r="31088" spans="1:2" x14ac:dyDescent="0.35">
      <c r="A31088" s="178">
        <v>10058603</v>
      </c>
      <c r="B31088" s="178" t="s">
        <v>30479</v>
      </c>
    </row>
    <row r="31089" spans="1:2" x14ac:dyDescent="0.35">
      <c r="A31089" s="178">
        <v>10058606</v>
      </c>
      <c r="B31089" s="178" t="s">
        <v>30480</v>
      </c>
    </row>
    <row r="31090" spans="1:2" x14ac:dyDescent="0.35">
      <c r="A31090" s="178">
        <v>10058612</v>
      </c>
      <c r="B31090" s="178" t="s">
        <v>17838</v>
      </c>
    </row>
    <row r="31091" spans="1:2" x14ac:dyDescent="0.35">
      <c r="A31091" s="178">
        <v>10056587</v>
      </c>
      <c r="B31091" s="178" t="s">
        <v>30481</v>
      </c>
    </row>
    <row r="31092" spans="1:2" x14ac:dyDescent="0.35">
      <c r="A31092" s="178">
        <v>10056639</v>
      </c>
      <c r="B31092" s="178" t="s">
        <v>30482</v>
      </c>
    </row>
    <row r="31093" spans="1:2" x14ac:dyDescent="0.35">
      <c r="A31093" s="178">
        <v>10056692</v>
      </c>
      <c r="B31093" s="178" t="s">
        <v>30483</v>
      </c>
    </row>
    <row r="31094" spans="1:2" x14ac:dyDescent="0.35">
      <c r="A31094" s="178">
        <v>10056784</v>
      </c>
      <c r="B31094" s="178" t="s">
        <v>30484</v>
      </c>
    </row>
    <row r="31095" spans="1:2" x14ac:dyDescent="0.35">
      <c r="A31095" s="178">
        <v>10056796</v>
      </c>
      <c r="B31095" s="178" t="s">
        <v>30485</v>
      </c>
    </row>
    <row r="31096" spans="1:2" x14ac:dyDescent="0.35">
      <c r="A31096" s="178">
        <v>10057313</v>
      </c>
      <c r="B31096" s="178" t="s">
        <v>30486</v>
      </c>
    </row>
    <row r="31097" spans="1:2" x14ac:dyDescent="0.35">
      <c r="A31097" s="178">
        <v>10046331</v>
      </c>
      <c r="B31097" s="178" t="s">
        <v>30487</v>
      </c>
    </row>
    <row r="31098" spans="1:2" x14ac:dyDescent="0.35">
      <c r="A31098" s="178">
        <v>10060767</v>
      </c>
      <c r="B31098" s="178" t="s">
        <v>30488</v>
      </c>
    </row>
    <row r="31099" spans="1:2" x14ac:dyDescent="0.35">
      <c r="A31099" s="178">
        <v>10060778</v>
      </c>
      <c r="B31099" s="178" t="s">
        <v>9168</v>
      </c>
    </row>
    <row r="31100" spans="1:2" x14ac:dyDescent="0.35">
      <c r="A31100" s="178">
        <v>10060789</v>
      </c>
      <c r="B31100" s="178" t="s">
        <v>9455</v>
      </c>
    </row>
    <row r="31101" spans="1:2" x14ac:dyDescent="0.35">
      <c r="A31101" s="178">
        <v>10060791</v>
      </c>
      <c r="B31101" s="178" t="s">
        <v>30489</v>
      </c>
    </row>
    <row r="31102" spans="1:2" x14ac:dyDescent="0.35">
      <c r="A31102" s="178">
        <v>10060793</v>
      </c>
      <c r="B31102" s="178" t="s">
        <v>9167</v>
      </c>
    </row>
    <row r="31103" spans="1:2" x14ac:dyDescent="0.35">
      <c r="A31103" s="178">
        <v>10060794</v>
      </c>
      <c r="B31103" s="178" t="s">
        <v>30490</v>
      </c>
    </row>
    <row r="31104" spans="1:2" x14ac:dyDescent="0.35">
      <c r="A31104" s="178">
        <v>10060807</v>
      </c>
      <c r="B31104" s="178" t="s">
        <v>30491</v>
      </c>
    </row>
    <row r="31105" spans="1:2" x14ac:dyDescent="0.35">
      <c r="A31105" s="178">
        <v>10060814</v>
      </c>
      <c r="B31105" s="178" t="s">
        <v>30492</v>
      </c>
    </row>
    <row r="31106" spans="1:2" x14ac:dyDescent="0.35">
      <c r="A31106" s="178">
        <v>10056768</v>
      </c>
      <c r="B31106" s="178" t="s">
        <v>30493</v>
      </c>
    </row>
    <row r="31107" spans="1:2" x14ac:dyDescent="0.35">
      <c r="A31107" s="178">
        <v>10056776</v>
      </c>
      <c r="B31107" s="178" t="s">
        <v>30494</v>
      </c>
    </row>
    <row r="31108" spans="1:2" x14ac:dyDescent="0.35">
      <c r="A31108" s="178">
        <v>10056798</v>
      </c>
      <c r="B31108" s="178" t="s">
        <v>30495</v>
      </c>
    </row>
    <row r="31109" spans="1:2" x14ac:dyDescent="0.35">
      <c r="A31109" s="178">
        <v>10056804</v>
      </c>
      <c r="B31109" s="178" t="s">
        <v>30496</v>
      </c>
    </row>
    <row r="31110" spans="1:2" x14ac:dyDescent="0.35">
      <c r="A31110" s="178">
        <v>10056805</v>
      </c>
      <c r="B31110" s="178" t="s">
        <v>30497</v>
      </c>
    </row>
    <row r="31111" spans="1:2" x14ac:dyDescent="0.35">
      <c r="A31111" s="178">
        <v>10056806</v>
      </c>
      <c r="B31111" s="178" t="s">
        <v>30498</v>
      </c>
    </row>
    <row r="31112" spans="1:2" x14ac:dyDescent="0.35">
      <c r="A31112" s="178">
        <v>10056840</v>
      </c>
      <c r="B31112" s="178" t="s">
        <v>30499</v>
      </c>
    </row>
    <row r="31113" spans="1:2" x14ac:dyDescent="0.35">
      <c r="A31113" s="178">
        <v>10056852</v>
      </c>
      <c r="B31113" s="178" t="s">
        <v>30500</v>
      </c>
    </row>
    <row r="31114" spans="1:2" x14ac:dyDescent="0.35">
      <c r="A31114" s="178">
        <v>10056866</v>
      </c>
      <c r="B31114" s="178" t="s">
        <v>30501</v>
      </c>
    </row>
    <row r="31115" spans="1:2" x14ac:dyDescent="0.35">
      <c r="A31115" s="178">
        <v>10056915</v>
      </c>
      <c r="B31115" s="178" t="s">
        <v>30502</v>
      </c>
    </row>
    <row r="31116" spans="1:2" x14ac:dyDescent="0.35">
      <c r="A31116" s="178">
        <v>10056934</v>
      </c>
      <c r="B31116" s="178" t="s">
        <v>30503</v>
      </c>
    </row>
    <row r="31117" spans="1:2" x14ac:dyDescent="0.35">
      <c r="A31117" s="178">
        <v>10056937</v>
      </c>
      <c r="B31117" s="178" t="s">
        <v>30504</v>
      </c>
    </row>
    <row r="31118" spans="1:2" x14ac:dyDescent="0.35">
      <c r="A31118" s="178">
        <v>10058625</v>
      </c>
      <c r="B31118" s="178" t="s">
        <v>30505</v>
      </c>
    </row>
    <row r="31119" spans="1:2" x14ac:dyDescent="0.35">
      <c r="A31119" s="178">
        <v>10058631</v>
      </c>
      <c r="B31119" s="178" t="s">
        <v>30506</v>
      </c>
    </row>
    <row r="31120" spans="1:2" x14ac:dyDescent="0.35">
      <c r="A31120" s="178">
        <v>10058663</v>
      </c>
      <c r="B31120" s="178" t="s">
        <v>30507</v>
      </c>
    </row>
    <row r="31121" spans="1:2" x14ac:dyDescent="0.35">
      <c r="A31121" s="178">
        <v>10058669</v>
      </c>
      <c r="B31121" s="178" t="s">
        <v>30508</v>
      </c>
    </row>
    <row r="31122" spans="1:2" x14ac:dyDescent="0.35">
      <c r="A31122" s="178">
        <v>10056838</v>
      </c>
      <c r="B31122" s="178" t="s">
        <v>30509</v>
      </c>
    </row>
    <row r="31123" spans="1:2" x14ac:dyDescent="0.35">
      <c r="A31123" s="178">
        <v>10056862</v>
      </c>
      <c r="B31123" s="178" t="s">
        <v>30510</v>
      </c>
    </row>
    <row r="31124" spans="1:2" x14ac:dyDescent="0.35">
      <c r="A31124" s="178">
        <v>10057162</v>
      </c>
      <c r="B31124" s="178" t="s">
        <v>30511</v>
      </c>
    </row>
    <row r="31125" spans="1:2" x14ac:dyDescent="0.35">
      <c r="A31125" s="178">
        <v>10057206</v>
      </c>
      <c r="B31125" s="178" t="s">
        <v>30512</v>
      </c>
    </row>
    <row r="31126" spans="1:2" x14ac:dyDescent="0.35">
      <c r="A31126" s="178">
        <v>10057345</v>
      </c>
      <c r="B31126" s="178" t="s">
        <v>30513</v>
      </c>
    </row>
    <row r="31127" spans="1:2" x14ac:dyDescent="0.35">
      <c r="A31127" s="178">
        <v>10057369</v>
      </c>
      <c r="B31127" s="178" t="s">
        <v>30514</v>
      </c>
    </row>
    <row r="31128" spans="1:2" x14ac:dyDescent="0.35">
      <c r="A31128" s="178">
        <v>10060824</v>
      </c>
      <c r="B31128" s="178" t="s">
        <v>30515</v>
      </c>
    </row>
    <row r="31129" spans="1:2" x14ac:dyDescent="0.35">
      <c r="A31129" s="178">
        <v>10060826</v>
      </c>
      <c r="B31129" s="178" t="s">
        <v>30516</v>
      </c>
    </row>
    <row r="31130" spans="1:2" x14ac:dyDescent="0.35">
      <c r="A31130" s="178">
        <v>10060828</v>
      </c>
      <c r="B31130" s="178" t="s">
        <v>30517</v>
      </c>
    </row>
    <row r="31131" spans="1:2" x14ac:dyDescent="0.35">
      <c r="A31131" s="178">
        <v>10060847</v>
      </c>
      <c r="B31131" s="178" t="s">
        <v>9536</v>
      </c>
    </row>
    <row r="31132" spans="1:2" x14ac:dyDescent="0.35">
      <c r="A31132" s="178">
        <v>10060867</v>
      </c>
      <c r="B31132" s="178" t="s">
        <v>30518</v>
      </c>
    </row>
    <row r="31133" spans="1:2" x14ac:dyDescent="0.35">
      <c r="A31133" s="178">
        <v>10060869</v>
      </c>
      <c r="B31133" s="178" t="s">
        <v>30519</v>
      </c>
    </row>
    <row r="31134" spans="1:2" x14ac:dyDescent="0.35">
      <c r="A31134" s="178">
        <v>10060871</v>
      </c>
      <c r="B31134" s="178" t="s">
        <v>30520</v>
      </c>
    </row>
    <row r="31135" spans="1:2" x14ac:dyDescent="0.35">
      <c r="A31135" s="178">
        <v>10060877</v>
      </c>
      <c r="B31135" s="178" t="s">
        <v>30521</v>
      </c>
    </row>
    <row r="31136" spans="1:2" x14ac:dyDescent="0.35">
      <c r="A31136" s="178">
        <v>10060878</v>
      </c>
      <c r="B31136" s="178" t="s">
        <v>30522</v>
      </c>
    </row>
    <row r="31137" spans="1:2" x14ac:dyDescent="0.35">
      <c r="A31137" s="178">
        <v>10060884</v>
      </c>
      <c r="B31137" s="178" t="s">
        <v>30523</v>
      </c>
    </row>
    <row r="31138" spans="1:2" x14ac:dyDescent="0.35">
      <c r="A31138" s="178">
        <v>10056733</v>
      </c>
      <c r="B31138" s="178" t="s">
        <v>30524</v>
      </c>
    </row>
    <row r="31139" spans="1:2" x14ac:dyDescent="0.35">
      <c r="A31139" s="178">
        <v>10057088</v>
      </c>
      <c r="B31139" s="178" t="s">
        <v>30525</v>
      </c>
    </row>
    <row r="31140" spans="1:2" x14ac:dyDescent="0.35">
      <c r="A31140" s="178">
        <v>10057122</v>
      </c>
      <c r="B31140" s="178" t="s">
        <v>30526</v>
      </c>
    </row>
    <row r="31141" spans="1:2" x14ac:dyDescent="0.35">
      <c r="A31141" s="178">
        <v>10058688</v>
      </c>
      <c r="B31141" s="178" t="s">
        <v>30527</v>
      </c>
    </row>
    <row r="31142" spans="1:2" x14ac:dyDescent="0.35">
      <c r="A31142" s="178">
        <v>10058693</v>
      </c>
      <c r="B31142" s="178" t="s">
        <v>30528</v>
      </c>
    </row>
    <row r="31143" spans="1:2" x14ac:dyDescent="0.35">
      <c r="A31143" s="178">
        <v>10058697</v>
      </c>
      <c r="B31143" s="178" t="s">
        <v>30529</v>
      </c>
    </row>
    <row r="31144" spans="1:2" x14ac:dyDescent="0.35">
      <c r="A31144" s="178">
        <v>10058698</v>
      </c>
      <c r="B31144" s="178" t="s">
        <v>6767</v>
      </c>
    </row>
    <row r="31145" spans="1:2" x14ac:dyDescent="0.35">
      <c r="A31145" s="178">
        <v>10058701</v>
      </c>
      <c r="B31145" s="178" t="s">
        <v>30530</v>
      </c>
    </row>
    <row r="31146" spans="1:2" x14ac:dyDescent="0.35">
      <c r="A31146" s="178">
        <v>10058709</v>
      </c>
      <c r="B31146" s="178" t="s">
        <v>6720</v>
      </c>
    </row>
    <row r="31147" spans="1:2" x14ac:dyDescent="0.35">
      <c r="A31147" s="178">
        <v>10058727</v>
      </c>
      <c r="B31147" s="178" t="s">
        <v>30531</v>
      </c>
    </row>
    <row r="31148" spans="1:2" x14ac:dyDescent="0.35">
      <c r="A31148" s="178">
        <v>10058731</v>
      </c>
      <c r="B31148" s="178" t="s">
        <v>6268</v>
      </c>
    </row>
    <row r="31149" spans="1:2" x14ac:dyDescent="0.35">
      <c r="A31149" s="178">
        <v>10058739</v>
      </c>
      <c r="B31149" s="178" t="s">
        <v>30532</v>
      </c>
    </row>
    <row r="31150" spans="1:2" x14ac:dyDescent="0.35">
      <c r="A31150" s="178">
        <v>10056110</v>
      </c>
      <c r="B31150" s="178" t="s">
        <v>30533</v>
      </c>
    </row>
    <row r="31151" spans="1:2" x14ac:dyDescent="0.35">
      <c r="A31151" s="178">
        <v>10056111</v>
      </c>
      <c r="B31151" s="178" t="s">
        <v>30534</v>
      </c>
    </row>
    <row r="31152" spans="1:2" x14ac:dyDescent="0.35">
      <c r="A31152" s="178">
        <v>10056217</v>
      </c>
      <c r="B31152" s="178" t="s">
        <v>30535</v>
      </c>
    </row>
    <row r="31153" spans="1:2" x14ac:dyDescent="0.35">
      <c r="A31153" s="178">
        <v>10057520</v>
      </c>
      <c r="B31153" s="178" t="s">
        <v>30536</v>
      </c>
    </row>
    <row r="31154" spans="1:2" x14ac:dyDescent="0.35">
      <c r="A31154" s="178">
        <v>10057541</v>
      </c>
      <c r="B31154" s="178" t="s">
        <v>30537</v>
      </c>
    </row>
    <row r="31155" spans="1:2" x14ac:dyDescent="0.35">
      <c r="A31155" s="178">
        <v>10060890</v>
      </c>
      <c r="B31155" s="178" t="s">
        <v>30538</v>
      </c>
    </row>
    <row r="31156" spans="1:2" x14ac:dyDescent="0.35">
      <c r="A31156" s="178">
        <v>10060903</v>
      </c>
      <c r="B31156" s="178" t="s">
        <v>30539</v>
      </c>
    </row>
    <row r="31157" spans="1:2" x14ac:dyDescent="0.35">
      <c r="A31157" s="178">
        <v>10060922</v>
      </c>
      <c r="B31157" s="178" t="s">
        <v>10774</v>
      </c>
    </row>
    <row r="31158" spans="1:2" x14ac:dyDescent="0.35">
      <c r="A31158" s="178">
        <v>10060935</v>
      </c>
      <c r="B31158" s="178" t="s">
        <v>30540</v>
      </c>
    </row>
    <row r="31159" spans="1:2" x14ac:dyDescent="0.35">
      <c r="A31159" s="178">
        <v>10060938</v>
      </c>
      <c r="B31159" s="178" t="s">
        <v>30541</v>
      </c>
    </row>
    <row r="31160" spans="1:2" x14ac:dyDescent="0.35">
      <c r="A31160" s="178">
        <v>10060945</v>
      </c>
      <c r="B31160" s="178" t="s">
        <v>30542</v>
      </c>
    </row>
    <row r="31161" spans="1:2" x14ac:dyDescent="0.35">
      <c r="A31161" s="178">
        <v>10060953</v>
      </c>
      <c r="B31161" s="178" t="s">
        <v>30543</v>
      </c>
    </row>
    <row r="31162" spans="1:2" x14ac:dyDescent="0.35">
      <c r="A31162" s="178">
        <v>10057022</v>
      </c>
      <c r="B31162" s="178" t="s">
        <v>30544</v>
      </c>
    </row>
    <row r="31163" spans="1:2" x14ac:dyDescent="0.35">
      <c r="A31163" s="178">
        <v>10057131</v>
      </c>
      <c r="B31163" s="178" t="s">
        <v>30545</v>
      </c>
    </row>
    <row r="31164" spans="1:2" x14ac:dyDescent="0.35">
      <c r="A31164" s="178">
        <v>10057168</v>
      </c>
      <c r="B31164" s="178" t="s">
        <v>30546</v>
      </c>
    </row>
    <row r="31165" spans="1:2" x14ac:dyDescent="0.35">
      <c r="A31165" s="178">
        <v>10057170</v>
      </c>
      <c r="B31165" s="178" t="s">
        <v>30547</v>
      </c>
    </row>
    <row r="31166" spans="1:2" x14ac:dyDescent="0.35">
      <c r="A31166" s="178">
        <v>10057203</v>
      </c>
      <c r="B31166" s="178" t="s">
        <v>30548</v>
      </c>
    </row>
    <row r="31167" spans="1:2" x14ac:dyDescent="0.35">
      <c r="A31167" s="178">
        <v>10057204</v>
      </c>
      <c r="B31167" s="178" t="s">
        <v>30549</v>
      </c>
    </row>
    <row r="31168" spans="1:2" x14ac:dyDescent="0.35">
      <c r="A31168" s="178">
        <v>10057229</v>
      </c>
      <c r="B31168" s="178" t="s">
        <v>30550</v>
      </c>
    </row>
    <row r="31169" spans="1:2" x14ac:dyDescent="0.35">
      <c r="A31169" s="178">
        <v>10058761</v>
      </c>
      <c r="B31169" s="178" t="s">
        <v>30551</v>
      </c>
    </row>
    <row r="31170" spans="1:2" x14ac:dyDescent="0.35">
      <c r="A31170" s="178">
        <v>10058766</v>
      </c>
      <c r="B31170" s="178" t="s">
        <v>30552</v>
      </c>
    </row>
    <row r="31171" spans="1:2" x14ac:dyDescent="0.35">
      <c r="A31171" s="178">
        <v>10058779</v>
      </c>
      <c r="B31171" s="178" t="s">
        <v>30553</v>
      </c>
    </row>
    <row r="31172" spans="1:2" x14ac:dyDescent="0.35">
      <c r="A31172" s="178">
        <v>10058783</v>
      </c>
      <c r="B31172" s="178" t="s">
        <v>30554</v>
      </c>
    </row>
    <row r="31173" spans="1:2" x14ac:dyDescent="0.35">
      <c r="A31173" s="178">
        <v>10058797</v>
      </c>
      <c r="B31173" s="178" t="s">
        <v>30555</v>
      </c>
    </row>
    <row r="31174" spans="1:2" x14ac:dyDescent="0.35">
      <c r="A31174" s="178">
        <v>10058798</v>
      </c>
      <c r="B31174" s="178" t="s">
        <v>6632</v>
      </c>
    </row>
    <row r="31175" spans="1:2" x14ac:dyDescent="0.35">
      <c r="A31175" s="178">
        <v>10058806</v>
      </c>
      <c r="B31175" s="178" t="s">
        <v>30556</v>
      </c>
    </row>
    <row r="31176" spans="1:2" x14ac:dyDescent="0.35">
      <c r="A31176" s="178">
        <v>10057883</v>
      </c>
      <c r="B31176" s="178" t="s">
        <v>30557</v>
      </c>
    </row>
    <row r="31177" spans="1:2" x14ac:dyDescent="0.35">
      <c r="A31177" s="178">
        <v>10057919</v>
      </c>
      <c r="B31177" s="178" t="s">
        <v>30558</v>
      </c>
    </row>
    <row r="31178" spans="1:2" x14ac:dyDescent="0.35">
      <c r="A31178" s="178">
        <v>10057925</v>
      </c>
      <c r="B31178" s="178" t="s">
        <v>30559</v>
      </c>
    </row>
    <row r="31179" spans="1:2" x14ac:dyDescent="0.35">
      <c r="A31179" s="178">
        <v>10057935</v>
      </c>
      <c r="B31179" s="178" t="s">
        <v>30560</v>
      </c>
    </row>
    <row r="31180" spans="1:2" x14ac:dyDescent="0.35">
      <c r="A31180" s="178">
        <v>10058020</v>
      </c>
      <c r="B31180" s="178" t="s">
        <v>30561</v>
      </c>
    </row>
    <row r="31181" spans="1:2" x14ac:dyDescent="0.35">
      <c r="A31181" s="178">
        <v>10058109</v>
      </c>
      <c r="B31181" s="178" t="s">
        <v>30562</v>
      </c>
    </row>
    <row r="31182" spans="1:2" x14ac:dyDescent="0.35">
      <c r="A31182" s="178">
        <v>10059262</v>
      </c>
      <c r="B31182" s="178" t="s">
        <v>30563</v>
      </c>
    </row>
    <row r="31183" spans="1:2" x14ac:dyDescent="0.35">
      <c r="A31183" s="178">
        <v>10059267</v>
      </c>
      <c r="B31183" s="178" t="s">
        <v>30564</v>
      </c>
    </row>
    <row r="31184" spans="1:2" x14ac:dyDescent="0.35">
      <c r="A31184" s="178">
        <v>10060955</v>
      </c>
      <c r="B31184" s="178" t="s">
        <v>30565</v>
      </c>
    </row>
    <row r="31185" spans="1:2" x14ac:dyDescent="0.35">
      <c r="A31185" s="178">
        <v>10060996</v>
      </c>
      <c r="B31185" s="178" t="s">
        <v>30566</v>
      </c>
    </row>
    <row r="31186" spans="1:2" x14ac:dyDescent="0.35">
      <c r="A31186" s="178">
        <v>10061003</v>
      </c>
      <c r="B31186" s="178" t="s">
        <v>30567</v>
      </c>
    </row>
    <row r="31187" spans="1:2" x14ac:dyDescent="0.35">
      <c r="A31187" s="178">
        <v>10061007</v>
      </c>
      <c r="B31187" s="178" t="s">
        <v>30568</v>
      </c>
    </row>
    <row r="31188" spans="1:2" x14ac:dyDescent="0.35">
      <c r="A31188" s="178">
        <v>10056043</v>
      </c>
      <c r="B31188" s="178" t="s">
        <v>30569</v>
      </c>
    </row>
    <row r="31189" spans="1:2" x14ac:dyDescent="0.35">
      <c r="A31189" s="178">
        <v>10057319</v>
      </c>
      <c r="B31189" s="178" t="s">
        <v>30570</v>
      </c>
    </row>
    <row r="31190" spans="1:2" x14ac:dyDescent="0.35">
      <c r="A31190" s="178">
        <v>10057328</v>
      </c>
      <c r="B31190" s="178" t="s">
        <v>30571</v>
      </c>
    </row>
    <row r="31191" spans="1:2" x14ac:dyDescent="0.35">
      <c r="A31191" s="178">
        <v>10057333</v>
      </c>
      <c r="B31191" s="178" t="s">
        <v>30572</v>
      </c>
    </row>
    <row r="31192" spans="1:2" x14ac:dyDescent="0.35">
      <c r="A31192" s="178">
        <v>10057338</v>
      </c>
      <c r="B31192" s="178" t="s">
        <v>30573</v>
      </c>
    </row>
    <row r="31193" spans="1:2" x14ac:dyDescent="0.35">
      <c r="A31193" s="178">
        <v>10057339</v>
      </c>
      <c r="B31193" s="178" t="s">
        <v>30574</v>
      </c>
    </row>
    <row r="31194" spans="1:2" x14ac:dyDescent="0.35">
      <c r="A31194" s="178">
        <v>10057349</v>
      </c>
      <c r="B31194" s="178" t="s">
        <v>30575</v>
      </c>
    </row>
    <row r="31195" spans="1:2" x14ac:dyDescent="0.35">
      <c r="A31195" s="178">
        <v>10057366</v>
      </c>
      <c r="B31195" s="178" t="s">
        <v>30576</v>
      </c>
    </row>
    <row r="31196" spans="1:2" x14ac:dyDescent="0.35">
      <c r="A31196" s="178">
        <v>10058859</v>
      </c>
      <c r="B31196" s="178" t="s">
        <v>30577</v>
      </c>
    </row>
    <row r="31197" spans="1:2" x14ac:dyDescent="0.35">
      <c r="A31197" s="178">
        <v>10058863</v>
      </c>
      <c r="B31197" s="178" t="s">
        <v>30578</v>
      </c>
    </row>
    <row r="31198" spans="1:2" x14ac:dyDescent="0.35">
      <c r="A31198" s="178">
        <v>10058888</v>
      </c>
      <c r="B31198" s="178" t="s">
        <v>27627</v>
      </c>
    </row>
    <row r="31199" spans="1:2" x14ac:dyDescent="0.35">
      <c r="A31199" s="178">
        <v>10055795</v>
      </c>
      <c r="B31199" s="178" t="s">
        <v>30579</v>
      </c>
    </row>
    <row r="31200" spans="1:2" x14ac:dyDescent="0.35">
      <c r="A31200" s="178">
        <v>10056467</v>
      </c>
      <c r="B31200" s="178" t="s">
        <v>30580</v>
      </c>
    </row>
    <row r="31201" spans="1:2" x14ac:dyDescent="0.35">
      <c r="A31201" s="178">
        <v>10057152</v>
      </c>
      <c r="B31201" s="178" t="s">
        <v>30581</v>
      </c>
    </row>
    <row r="31202" spans="1:2" x14ac:dyDescent="0.35">
      <c r="A31202" s="178">
        <v>10057449</v>
      </c>
      <c r="B31202" s="178" t="s">
        <v>30582</v>
      </c>
    </row>
    <row r="31203" spans="1:2" x14ac:dyDescent="0.35">
      <c r="A31203" s="178">
        <v>10057951</v>
      </c>
      <c r="B31203" s="178" t="s">
        <v>30583</v>
      </c>
    </row>
    <row r="31204" spans="1:2" x14ac:dyDescent="0.35">
      <c r="A31204" s="178">
        <v>10057954</v>
      </c>
      <c r="B31204" s="178" t="s">
        <v>30584</v>
      </c>
    </row>
    <row r="31205" spans="1:2" x14ac:dyDescent="0.35">
      <c r="A31205" s="178">
        <v>10059295</v>
      </c>
      <c r="B31205" s="178" t="s">
        <v>27831</v>
      </c>
    </row>
    <row r="31206" spans="1:2" x14ac:dyDescent="0.35">
      <c r="A31206" s="178">
        <v>10059300</v>
      </c>
      <c r="B31206" s="178" t="s">
        <v>30585</v>
      </c>
    </row>
    <row r="31207" spans="1:2" x14ac:dyDescent="0.35">
      <c r="A31207" s="178">
        <v>10061019</v>
      </c>
      <c r="B31207" s="178" t="s">
        <v>30586</v>
      </c>
    </row>
    <row r="31208" spans="1:2" x14ac:dyDescent="0.35">
      <c r="A31208" s="178">
        <v>10061025</v>
      </c>
      <c r="B31208" s="178" t="s">
        <v>30587</v>
      </c>
    </row>
    <row r="31209" spans="1:2" x14ac:dyDescent="0.35">
      <c r="A31209" s="178">
        <v>10061027</v>
      </c>
      <c r="B31209" s="178" t="s">
        <v>30588</v>
      </c>
    </row>
    <row r="31210" spans="1:2" x14ac:dyDescent="0.35">
      <c r="A31210" s="178">
        <v>10061040</v>
      </c>
      <c r="B31210" s="178" t="s">
        <v>30589</v>
      </c>
    </row>
    <row r="31211" spans="1:2" x14ac:dyDescent="0.35">
      <c r="A31211" s="178">
        <v>10061046</v>
      </c>
      <c r="B31211" s="178" t="s">
        <v>30590</v>
      </c>
    </row>
    <row r="31212" spans="1:2" x14ac:dyDescent="0.35">
      <c r="A31212" s="178">
        <v>10061063</v>
      </c>
      <c r="B31212" s="178" t="s">
        <v>30591</v>
      </c>
    </row>
    <row r="31213" spans="1:2" x14ac:dyDescent="0.35">
      <c r="A31213" s="178">
        <v>10056123</v>
      </c>
      <c r="B31213" s="178" t="s">
        <v>30592</v>
      </c>
    </row>
    <row r="31214" spans="1:2" x14ac:dyDescent="0.35">
      <c r="A31214" s="178">
        <v>10056265</v>
      </c>
      <c r="B31214" s="178" t="s">
        <v>30593</v>
      </c>
    </row>
    <row r="31215" spans="1:2" x14ac:dyDescent="0.35">
      <c r="A31215" s="178">
        <v>10057451</v>
      </c>
      <c r="B31215" s="178" t="s">
        <v>30594</v>
      </c>
    </row>
    <row r="31216" spans="1:2" x14ac:dyDescent="0.35">
      <c r="A31216" s="178">
        <v>10057548</v>
      </c>
      <c r="B31216" s="178" t="s">
        <v>30595</v>
      </c>
    </row>
    <row r="31217" spans="1:2" x14ac:dyDescent="0.35">
      <c r="A31217" s="178">
        <v>10057554</v>
      </c>
      <c r="B31217" s="178" t="s">
        <v>30596</v>
      </c>
    </row>
    <row r="31218" spans="1:2" x14ac:dyDescent="0.35">
      <c r="A31218" s="178">
        <v>10058893</v>
      </c>
      <c r="B31218" s="178" t="s">
        <v>30597</v>
      </c>
    </row>
    <row r="31219" spans="1:2" x14ac:dyDescent="0.35">
      <c r="A31219" s="178">
        <v>10058907</v>
      </c>
      <c r="B31219" s="178" t="s">
        <v>30598</v>
      </c>
    </row>
    <row r="31220" spans="1:2" x14ac:dyDescent="0.35">
      <c r="A31220" s="178">
        <v>10058919</v>
      </c>
      <c r="B31220" s="178" t="s">
        <v>30599</v>
      </c>
    </row>
    <row r="31221" spans="1:2" x14ac:dyDescent="0.35">
      <c r="A31221" s="178">
        <v>10058921</v>
      </c>
      <c r="B31221" s="178" t="s">
        <v>30600</v>
      </c>
    </row>
    <row r="31222" spans="1:2" x14ac:dyDescent="0.35">
      <c r="A31222" s="178">
        <v>10058922</v>
      </c>
      <c r="B31222" s="178" t="s">
        <v>30601</v>
      </c>
    </row>
    <row r="31223" spans="1:2" x14ac:dyDescent="0.35">
      <c r="A31223" s="178">
        <v>10058923</v>
      </c>
      <c r="B31223" s="178" t="s">
        <v>30602</v>
      </c>
    </row>
    <row r="31224" spans="1:2" x14ac:dyDescent="0.35">
      <c r="A31224" s="178">
        <v>10058928</v>
      </c>
      <c r="B31224" s="178" t="s">
        <v>6406</v>
      </c>
    </row>
    <row r="31225" spans="1:2" x14ac:dyDescent="0.35">
      <c r="A31225" s="178">
        <v>10058934</v>
      </c>
      <c r="B31225" s="178" t="s">
        <v>30603</v>
      </c>
    </row>
    <row r="31226" spans="1:2" x14ac:dyDescent="0.35">
      <c r="A31226" s="178">
        <v>10058937</v>
      </c>
      <c r="B31226" s="178" t="s">
        <v>17989</v>
      </c>
    </row>
    <row r="31227" spans="1:2" x14ac:dyDescent="0.35">
      <c r="A31227" s="178">
        <v>10058939</v>
      </c>
      <c r="B31227" s="178" t="s">
        <v>30604</v>
      </c>
    </row>
    <row r="31228" spans="1:2" x14ac:dyDescent="0.35">
      <c r="A31228" s="178">
        <v>10058948</v>
      </c>
      <c r="B31228" s="178" t="s">
        <v>27670</v>
      </c>
    </row>
    <row r="31229" spans="1:2" x14ac:dyDescent="0.35">
      <c r="A31229" s="178">
        <v>10058957</v>
      </c>
      <c r="B31229" s="178" t="s">
        <v>30605</v>
      </c>
    </row>
    <row r="31230" spans="1:2" x14ac:dyDescent="0.35">
      <c r="A31230" s="178">
        <v>10056967</v>
      </c>
      <c r="B31230" s="178" t="s">
        <v>30606</v>
      </c>
    </row>
    <row r="31231" spans="1:2" x14ac:dyDescent="0.35">
      <c r="A31231" s="178">
        <v>10059319</v>
      </c>
      <c r="B31231" s="178" t="s">
        <v>22774</v>
      </c>
    </row>
    <row r="31232" spans="1:2" x14ac:dyDescent="0.35">
      <c r="A31232" s="178">
        <v>10059339</v>
      </c>
      <c r="B31232" s="178" t="s">
        <v>30607</v>
      </c>
    </row>
    <row r="31233" spans="1:2" x14ac:dyDescent="0.35">
      <c r="A31233" s="178">
        <v>10059341</v>
      </c>
      <c r="B31233" s="178" t="s">
        <v>6163</v>
      </c>
    </row>
    <row r="31234" spans="1:2" x14ac:dyDescent="0.35">
      <c r="A31234" s="178">
        <v>10008289</v>
      </c>
      <c r="B31234" s="178" t="s">
        <v>30608</v>
      </c>
    </row>
    <row r="31235" spans="1:2" x14ac:dyDescent="0.35">
      <c r="A31235" s="178">
        <v>10061111</v>
      </c>
      <c r="B31235" s="178" t="s">
        <v>30609</v>
      </c>
    </row>
    <row r="31236" spans="1:2" x14ac:dyDescent="0.35">
      <c r="A31236" s="178">
        <v>10061123</v>
      </c>
      <c r="B31236" s="178" t="s">
        <v>30610</v>
      </c>
    </row>
    <row r="31237" spans="1:2" x14ac:dyDescent="0.35">
      <c r="A31237" s="178">
        <v>10061142</v>
      </c>
      <c r="B31237" s="178" t="s">
        <v>30611</v>
      </c>
    </row>
    <row r="31238" spans="1:2" x14ac:dyDescent="0.35">
      <c r="A31238" s="178">
        <v>10061152</v>
      </c>
      <c r="B31238" s="178" t="s">
        <v>30612</v>
      </c>
    </row>
    <row r="31239" spans="1:2" x14ac:dyDescent="0.35">
      <c r="A31239" s="178">
        <v>10061154</v>
      </c>
      <c r="B31239" s="178" t="s">
        <v>30613</v>
      </c>
    </row>
    <row r="31240" spans="1:2" x14ac:dyDescent="0.35">
      <c r="A31240" s="178">
        <v>10055811</v>
      </c>
      <c r="B31240" s="178" t="s">
        <v>30614</v>
      </c>
    </row>
    <row r="31241" spans="1:2" x14ac:dyDescent="0.35">
      <c r="A31241" s="178">
        <v>10056341</v>
      </c>
      <c r="B31241" s="178" t="s">
        <v>30615</v>
      </c>
    </row>
    <row r="31242" spans="1:2" x14ac:dyDescent="0.35">
      <c r="A31242" s="178">
        <v>10056394</v>
      </c>
      <c r="B31242" s="178" t="s">
        <v>30616</v>
      </c>
    </row>
    <row r="31243" spans="1:2" x14ac:dyDescent="0.35">
      <c r="A31243" s="178">
        <v>10056463</v>
      </c>
      <c r="B31243" s="178" t="s">
        <v>30617</v>
      </c>
    </row>
    <row r="31244" spans="1:2" x14ac:dyDescent="0.35">
      <c r="A31244" s="178">
        <v>10057559</v>
      </c>
      <c r="B31244" s="178" t="s">
        <v>30618</v>
      </c>
    </row>
    <row r="31245" spans="1:2" x14ac:dyDescent="0.35">
      <c r="A31245" s="178">
        <v>10058964</v>
      </c>
      <c r="B31245" s="178" t="s">
        <v>30619</v>
      </c>
    </row>
    <row r="31246" spans="1:2" x14ac:dyDescent="0.35">
      <c r="A31246" s="178">
        <v>10058976</v>
      </c>
      <c r="B31246" s="178" t="s">
        <v>30620</v>
      </c>
    </row>
    <row r="31247" spans="1:2" x14ac:dyDescent="0.35">
      <c r="A31247" s="178">
        <v>10058981</v>
      </c>
      <c r="B31247" s="178" t="s">
        <v>30621</v>
      </c>
    </row>
    <row r="31248" spans="1:2" x14ac:dyDescent="0.35">
      <c r="A31248" s="178">
        <v>10058985</v>
      </c>
      <c r="B31248" s="178" t="s">
        <v>30622</v>
      </c>
    </row>
    <row r="31249" spans="1:2" x14ac:dyDescent="0.35">
      <c r="A31249" s="178">
        <v>10058989</v>
      </c>
      <c r="B31249" s="178" t="s">
        <v>30623</v>
      </c>
    </row>
    <row r="31250" spans="1:2" x14ac:dyDescent="0.35">
      <c r="A31250" s="178">
        <v>10058992</v>
      </c>
      <c r="B31250" s="178" t="s">
        <v>30624</v>
      </c>
    </row>
    <row r="31251" spans="1:2" x14ac:dyDescent="0.35">
      <c r="A31251" s="178">
        <v>10058999</v>
      </c>
      <c r="B31251" s="178" t="s">
        <v>30625</v>
      </c>
    </row>
    <row r="31252" spans="1:2" x14ac:dyDescent="0.35">
      <c r="A31252" s="178">
        <v>10059007</v>
      </c>
      <c r="B31252" s="178" t="s">
        <v>30626</v>
      </c>
    </row>
    <row r="31253" spans="1:2" x14ac:dyDescent="0.35">
      <c r="A31253" s="178">
        <v>10059012</v>
      </c>
      <c r="B31253" s="178" t="s">
        <v>6178</v>
      </c>
    </row>
    <row r="31254" spans="1:2" x14ac:dyDescent="0.35">
      <c r="A31254" s="178">
        <v>10059014</v>
      </c>
      <c r="B31254" s="178" t="s">
        <v>30627</v>
      </c>
    </row>
    <row r="31255" spans="1:2" x14ac:dyDescent="0.35">
      <c r="A31255" s="178">
        <v>10059027</v>
      </c>
      <c r="B31255" s="178" t="s">
        <v>30628</v>
      </c>
    </row>
    <row r="31256" spans="1:2" x14ac:dyDescent="0.35">
      <c r="A31256" s="178">
        <v>10056057</v>
      </c>
      <c r="B31256" s="178" t="s">
        <v>30629</v>
      </c>
    </row>
    <row r="31257" spans="1:2" x14ac:dyDescent="0.35">
      <c r="A31257" s="178">
        <v>10056097</v>
      </c>
      <c r="B31257" s="178" t="s">
        <v>30630</v>
      </c>
    </row>
    <row r="31258" spans="1:2" x14ac:dyDescent="0.35">
      <c r="A31258" s="178">
        <v>10056133</v>
      </c>
      <c r="B31258" s="178" t="s">
        <v>30631</v>
      </c>
    </row>
    <row r="31259" spans="1:2" x14ac:dyDescent="0.35">
      <c r="A31259" s="178">
        <v>10057978</v>
      </c>
      <c r="B31259" s="178" t="s">
        <v>30632</v>
      </c>
    </row>
    <row r="31260" spans="1:2" x14ac:dyDescent="0.35">
      <c r="A31260" s="178">
        <v>10057995</v>
      </c>
      <c r="B31260" s="178" t="s">
        <v>30633</v>
      </c>
    </row>
    <row r="31261" spans="1:2" x14ac:dyDescent="0.35">
      <c r="A31261" s="178">
        <v>10058016</v>
      </c>
      <c r="B31261" s="178" t="s">
        <v>30634</v>
      </c>
    </row>
    <row r="31262" spans="1:2" x14ac:dyDescent="0.35">
      <c r="A31262" s="178">
        <v>10058017</v>
      </c>
      <c r="B31262" s="178" t="s">
        <v>30635</v>
      </c>
    </row>
    <row r="31263" spans="1:2" x14ac:dyDescent="0.35">
      <c r="A31263" s="178">
        <v>10059345</v>
      </c>
      <c r="B31263" s="178" t="s">
        <v>30636</v>
      </c>
    </row>
    <row r="31264" spans="1:2" x14ac:dyDescent="0.35">
      <c r="A31264" s="178">
        <v>10059356</v>
      </c>
      <c r="B31264" s="178" t="s">
        <v>27659</v>
      </c>
    </row>
    <row r="31265" spans="1:2" x14ac:dyDescent="0.35">
      <c r="A31265" s="178">
        <v>10059362</v>
      </c>
      <c r="B31265" s="178" t="s">
        <v>30637</v>
      </c>
    </row>
    <row r="31266" spans="1:2" x14ac:dyDescent="0.35">
      <c r="A31266" s="178">
        <v>10061183</v>
      </c>
      <c r="B31266" s="178" t="s">
        <v>30638</v>
      </c>
    </row>
    <row r="31267" spans="1:2" x14ac:dyDescent="0.35">
      <c r="A31267" s="178">
        <v>10061208</v>
      </c>
      <c r="B31267" s="178" t="s">
        <v>7937</v>
      </c>
    </row>
    <row r="31268" spans="1:2" x14ac:dyDescent="0.35">
      <c r="A31268" s="178">
        <v>10061209</v>
      </c>
      <c r="B31268" s="178" t="s">
        <v>30639</v>
      </c>
    </row>
    <row r="31269" spans="1:2" x14ac:dyDescent="0.35">
      <c r="A31269" s="178">
        <v>10061235</v>
      </c>
      <c r="B31269" s="178" t="s">
        <v>30640</v>
      </c>
    </row>
    <row r="31270" spans="1:2" x14ac:dyDescent="0.35">
      <c r="A31270" s="178">
        <v>10061249</v>
      </c>
      <c r="B31270" s="178" t="s">
        <v>30641</v>
      </c>
    </row>
    <row r="31271" spans="1:2" x14ac:dyDescent="0.35">
      <c r="A31271" s="178">
        <v>10061258</v>
      </c>
      <c r="B31271" s="178" t="s">
        <v>30642</v>
      </c>
    </row>
    <row r="31272" spans="1:2" x14ac:dyDescent="0.35">
      <c r="A31272" s="178">
        <v>10061284</v>
      </c>
      <c r="B31272" s="178" t="s">
        <v>30643</v>
      </c>
    </row>
    <row r="31273" spans="1:2" x14ac:dyDescent="0.35">
      <c r="A31273" s="178">
        <v>10061288</v>
      </c>
      <c r="B31273" s="178" t="s">
        <v>30644</v>
      </c>
    </row>
    <row r="31274" spans="1:2" x14ac:dyDescent="0.35">
      <c r="A31274" s="178">
        <v>10061303</v>
      </c>
      <c r="B31274" s="178" t="s">
        <v>30645</v>
      </c>
    </row>
    <row r="31275" spans="1:2" x14ac:dyDescent="0.35">
      <c r="A31275" s="178">
        <v>10056691</v>
      </c>
      <c r="B31275" s="178" t="s">
        <v>30646</v>
      </c>
    </row>
    <row r="31276" spans="1:2" x14ac:dyDescent="0.35">
      <c r="A31276" s="178">
        <v>10057642</v>
      </c>
      <c r="B31276" s="178" t="s">
        <v>30647</v>
      </c>
    </row>
    <row r="31277" spans="1:2" x14ac:dyDescent="0.35">
      <c r="A31277" s="178">
        <v>10057668</v>
      </c>
      <c r="B31277" s="178" t="s">
        <v>30648</v>
      </c>
    </row>
    <row r="31278" spans="1:2" x14ac:dyDescent="0.35">
      <c r="A31278" s="178">
        <v>10057681</v>
      </c>
      <c r="B31278" s="178" t="s">
        <v>30649</v>
      </c>
    </row>
    <row r="31279" spans="1:2" x14ac:dyDescent="0.35">
      <c r="A31279" s="178">
        <v>10057763</v>
      </c>
      <c r="B31279" s="178" t="s">
        <v>30650</v>
      </c>
    </row>
    <row r="31280" spans="1:2" x14ac:dyDescent="0.35">
      <c r="A31280" s="178">
        <v>10059038</v>
      </c>
      <c r="B31280" s="178" t="s">
        <v>30651</v>
      </c>
    </row>
    <row r="31281" spans="1:2" x14ac:dyDescent="0.35">
      <c r="A31281" s="178">
        <v>10059047</v>
      </c>
      <c r="B31281" s="178" t="s">
        <v>30652</v>
      </c>
    </row>
    <row r="31282" spans="1:2" x14ac:dyDescent="0.35">
      <c r="A31282" s="178">
        <v>10059051</v>
      </c>
      <c r="B31282" s="178" t="s">
        <v>30653</v>
      </c>
    </row>
    <row r="31283" spans="1:2" x14ac:dyDescent="0.35">
      <c r="A31283" s="178">
        <v>10055942</v>
      </c>
      <c r="B31283" s="178" t="s">
        <v>30654</v>
      </c>
    </row>
    <row r="31284" spans="1:2" x14ac:dyDescent="0.35">
      <c r="A31284" s="178">
        <v>10055971</v>
      </c>
      <c r="B31284" s="178" t="s">
        <v>30655</v>
      </c>
    </row>
    <row r="31285" spans="1:2" x14ac:dyDescent="0.35">
      <c r="A31285" s="178">
        <v>10057233</v>
      </c>
      <c r="B31285" s="178" t="s">
        <v>30656</v>
      </c>
    </row>
    <row r="31286" spans="1:2" x14ac:dyDescent="0.35">
      <c r="A31286" s="178">
        <v>10059381</v>
      </c>
      <c r="B31286" s="178" t="s">
        <v>30657</v>
      </c>
    </row>
    <row r="31287" spans="1:2" x14ac:dyDescent="0.35">
      <c r="A31287" s="178">
        <v>10059386</v>
      </c>
      <c r="B31287" s="178" t="s">
        <v>30658</v>
      </c>
    </row>
    <row r="31288" spans="1:2" x14ac:dyDescent="0.35">
      <c r="A31288" s="178">
        <v>10059392</v>
      </c>
      <c r="B31288" s="178" t="s">
        <v>6808</v>
      </c>
    </row>
    <row r="31289" spans="1:2" x14ac:dyDescent="0.35">
      <c r="A31289" s="178">
        <v>10059399</v>
      </c>
      <c r="B31289" s="178" t="s">
        <v>30659</v>
      </c>
    </row>
    <row r="31290" spans="1:2" x14ac:dyDescent="0.35">
      <c r="A31290" s="178">
        <v>10059401</v>
      </c>
      <c r="B31290" s="178" t="s">
        <v>6862</v>
      </c>
    </row>
    <row r="31291" spans="1:2" x14ac:dyDescent="0.35">
      <c r="A31291" s="178">
        <v>10059411</v>
      </c>
      <c r="B31291" s="178" t="s">
        <v>30660</v>
      </c>
    </row>
    <row r="31292" spans="1:2" x14ac:dyDescent="0.35">
      <c r="A31292" s="178">
        <v>10061327</v>
      </c>
      <c r="B31292" s="178" t="s">
        <v>30661</v>
      </c>
    </row>
    <row r="31293" spans="1:2" x14ac:dyDescent="0.35">
      <c r="A31293" s="178">
        <v>10061338</v>
      </c>
      <c r="B31293" s="178" t="s">
        <v>30662</v>
      </c>
    </row>
    <row r="31294" spans="1:2" x14ac:dyDescent="0.35">
      <c r="A31294" s="178">
        <v>10061362</v>
      </c>
      <c r="B31294" s="178" t="s">
        <v>30663</v>
      </c>
    </row>
    <row r="31295" spans="1:2" x14ac:dyDescent="0.35">
      <c r="A31295" s="178">
        <v>10061363</v>
      </c>
      <c r="B31295" s="178" t="s">
        <v>30664</v>
      </c>
    </row>
    <row r="31296" spans="1:2" x14ac:dyDescent="0.35">
      <c r="A31296" s="178">
        <v>10061402</v>
      </c>
      <c r="B31296" s="178" t="s">
        <v>30665</v>
      </c>
    </row>
    <row r="31297" spans="1:2" x14ac:dyDescent="0.35">
      <c r="A31297" s="178">
        <v>10061413</v>
      </c>
      <c r="B31297" s="178" t="s">
        <v>30666</v>
      </c>
    </row>
    <row r="31298" spans="1:2" x14ac:dyDescent="0.35">
      <c r="A31298" s="178">
        <v>10056229</v>
      </c>
      <c r="B31298" s="178" t="s">
        <v>30667</v>
      </c>
    </row>
    <row r="31299" spans="1:2" x14ac:dyDescent="0.35">
      <c r="A31299" s="178">
        <v>10057597</v>
      </c>
      <c r="B31299" s="178" t="s">
        <v>30668</v>
      </c>
    </row>
    <row r="31300" spans="1:2" x14ac:dyDescent="0.35">
      <c r="A31300" s="178">
        <v>10057754</v>
      </c>
      <c r="B31300" s="178" t="s">
        <v>30669</v>
      </c>
    </row>
    <row r="31301" spans="1:2" x14ac:dyDescent="0.35">
      <c r="A31301" s="178">
        <v>10057872</v>
      </c>
      <c r="B31301" s="178" t="s">
        <v>30670</v>
      </c>
    </row>
    <row r="31302" spans="1:2" x14ac:dyDescent="0.35">
      <c r="A31302" s="178">
        <v>10057889</v>
      </c>
      <c r="B31302" s="178" t="s">
        <v>30671</v>
      </c>
    </row>
    <row r="31303" spans="1:2" x14ac:dyDescent="0.35">
      <c r="A31303" s="178">
        <v>10057915</v>
      </c>
      <c r="B31303" s="178" t="s">
        <v>30672</v>
      </c>
    </row>
    <row r="31304" spans="1:2" x14ac:dyDescent="0.35">
      <c r="A31304" s="178">
        <v>10059101</v>
      </c>
      <c r="B31304" s="178" t="s">
        <v>30673</v>
      </c>
    </row>
    <row r="31305" spans="1:2" x14ac:dyDescent="0.35">
      <c r="A31305" s="178">
        <v>10059102</v>
      </c>
      <c r="B31305" s="178" t="s">
        <v>30674</v>
      </c>
    </row>
    <row r="31306" spans="1:2" x14ac:dyDescent="0.35">
      <c r="A31306" s="178">
        <v>10059105</v>
      </c>
      <c r="B31306" s="178" t="s">
        <v>6209</v>
      </c>
    </row>
    <row r="31307" spans="1:2" x14ac:dyDescent="0.35">
      <c r="A31307" s="178">
        <v>10059106</v>
      </c>
      <c r="B31307" s="178" t="s">
        <v>30675</v>
      </c>
    </row>
    <row r="31308" spans="1:2" x14ac:dyDescent="0.35">
      <c r="A31308" s="178">
        <v>10059110</v>
      </c>
      <c r="B31308" s="178" t="s">
        <v>30676</v>
      </c>
    </row>
    <row r="31309" spans="1:2" x14ac:dyDescent="0.35">
      <c r="A31309" s="178">
        <v>10059128</v>
      </c>
      <c r="B31309" s="178" t="s">
        <v>30677</v>
      </c>
    </row>
    <row r="31310" spans="1:2" x14ac:dyDescent="0.35">
      <c r="A31310" s="178">
        <v>10059141</v>
      </c>
      <c r="B31310" s="178" t="s">
        <v>30678</v>
      </c>
    </row>
    <row r="31311" spans="1:2" x14ac:dyDescent="0.35">
      <c r="A31311" s="178">
        <v>10059148</v>
      </c>
      <c r="B31311" s="178" t="s">
        <v>6584</v>
      </c>
    </row>
    <row r="31312" spans="1:2" x14ac:dyDescent="0.35">
      <c r="A31312" s="178">
        <v>10055895</v>
      </c>
      <c r="B31312" s="178" t="s">
        <v>30679</v>
      </c>
    </row>
    <row r="31313" spans="1:2" x14ac:dyDescent="0.35">
      <c r="A31313" s="178">
        <v>10057356</v>
      </c>
      <c r="B31313" s="178" t="s">
        <v>30680</v>
      </c>
    </row>
    <row r="31314" spans="1:2" x14ac:dyDescent="0.35">
      <c r="A31314" s="178">
        <v>10057462</v>
      </c>
      <c r="B31314" s="178" t="s">
        <v>30681</v>
      </c>
    </row>
    <row r="31315" spans="1:2" x14ac:dyDescent="0.35">
      <c r="A31315" s="178">
        <v>10059423</v>
      </c>
      <c r="B31315" s="178" t="s">
        <v>30682</v>
      </c>
    </row>
    <row r="31316" spans="1:2" x14ac:dyDescent="0.35">
      <c r="A31316" s="178">
        <v>10059429</v>
      </c>
      <c r="B31316" s="178" t="s">
        <v>30683</v>
      </c>
    </row>
    <row r="31317" spans="1:2" x14ac:dyDescent="0.35">
      <c r="A31317" s="178">
        <v>10059441</v>
      </c>
      <c r="B31317" s="178" t="s">
        <v>30684</v>
      </c>
    </row>
    <row r="31318" spans="1:2" x14ac:dyDescent="0.35">
      <c r="A31318" s="178">
        <v>10059448</v>
      </c>
      <c r="B31318" s="178" t="s">
        <v>27812</v>
      </c>
    </row>
    <row r="31319" spans="1:2" x14ac:dyDescent="0.35">
      <c r="A31319" s="178">
        <v>10059456</v>
      </c>
      <c r="B31319" s="178" t="s">
        <v>30685</v>
      </c>
    </row>
    <row r="31320" spans="1:2" x14ac:dyDescent="0.35">
      <c r="A31320" s="178">
        <v>10059457</v>
      </c>
      <c r="B31320" s="178" t="s">
        <v>30686</v>
      </c>
    </row>
    <row r="31321" spans="1:2" x14ac:dyDescent="0.35">
      <c r="A31321" s="178">
        <v>10064764</v>
      </c>
      <c r="B31321" s="178" t="s">
        <v>30687</v>
      </c>
    </row>
    <row r="31322" spans="1:2" x14ac:dyDescent="0.35">
      <c r="A31322" s="178">
        <v>10066086</v>
      </c>
      <c r="B31322" s="178" t="s">
        <v>30688</v>
      </c>
    </row>
    <row r="31323" spans="1:2" x14ac:dyDescent="0.35">
      <c r="A31323" s="178">
        <v>10066652</v>
      </c>
      <c r="B31323" s="178" t="s">
        <v>30689</v>
      </c>
    </row>
    <row r="31324" spans="1:2" x14ac:dyDescent="0.35">
      <c r="A31324" s="178">
        <v>10065674</v>
      </c>
      <c r="B31324" s="178" t="s">
        <v>30690</v>
      </c>
    </row>
    <row r="31325" spans="1:2" x14ac:dyDescent="0.35">
      <c r="A31325" s="178">
        <v>10065752</v>
      </c>
      <c r="B31325" s="178" t="s">
        <v>30691</v>
      </c>
    </row>
    <row r="31326" spans="1:2" x14ac:dyDescent="0.35">
      <c r="A31326" s="178">
        <v>10065788</v>
      </c>
      <c r="B31326" s="178" t="s">
        <v>30692</v>
      </c>
    </row>
    <row r="31327" spans="1:2" x14ac:dyDescent="0.35">
      <c r="A31327" s="178">
        <v>10065802</v>
      </c>
      <c r="B31327" s="178" t="s">
        <v>30693</v>
      </c>
    </row>
    <row r="31328" spans="1:2" x14ac:dyDescent="0.35">
      <c r="A31328" s="178">
        <v>10065838</v>
      </c>
      <c r="B31328" s="178" t="s">
        <v>30694</v>
      </c>
    </row>
    <row r="31329" spans="1:2" x14ac:dyDescent="0.35">
      <c r="A31329" s="178">
        <v>10065861</v>
      </c>
      <c r="B31329" s="178" t="s">
        <v>30695</v>
      </c>
    </row>
    <row r="31330" spans="1:2" x14ac:dyDescent="0.35">
      <c r="A31330" s="178">
        <v>10065867</v>
      </c>
      <c r="B31330" s="178" t="s">
        <v>30696</v>
      </c>
    </row>
    <row r="31331" spans="1:2" x14ac:dyDescent="0.35">
      <c r="A31331" s="178">
        <v>10065887</v>
      </c>
      <c r="B31331" s="178" t="s">
        <v>30697</v>
      </c>
    </row>
    <row r="31332" spans="1:2" x14ac:dyDescent="0.35">
      <c r="A31332" s="178">
        <v>10064760</v>
      </c>
      <c r="B31332" s="178" t="s">
        <v>30698</v>
      </c>
    </row>
    <row r="31333" spans="1:2" x14ac:dyDescent="0.35">
      <c r="A31333" s="178">
        <v>10064785</v>
      </c>
      <c r="B31333" s="178" t="s">
        <v>30699</v>
      </c>
    </row>
    <row r="31334" spans="1:2" x14ac:dyDescent="0.35">
      <c r="A31334" s="178">
        <v>10065564</v>
      </c>
      <c r="B31334" s="178" t="s">
        <v>30700</v>
      </c>
    </row>
    <row r="31335" spans="1:2" x14ac:dyDescent="0.35">
      <c r="A31335" s="178">
        <v>10065776</v>
      </c>
      <c r="B31335" s="178" t="s">
        <v>30701</v>
      </c>
    </row>
    <row r="31336" spans="1:2" x14ac:dyDescent="0.35">
      <c r="A31336" s="178">
        <v>10065778</v>
      </c>
      <c r="B31336" s="178" t="s">
        <v>30702</v>
      </c>
    </row>
    <row r="31337" spans="1:2" x14ac:dyDescent="0.35">
      <c r="A31337" s="178">
        <v>10065815</v>
      </c>
      <c r="B31337" s="178" t="s">
        <v>30703</v>
      </c>
    </row>
    <row r="31338" spans="1:2" x14ac:dyDescent="0.35">
      <c r="A31338" s="178">
        <v>10065820</v>
      </c>
      <c r="B31338" s="178" t="s">
        <v>30704</v>
      </c>
    </row>
    <row r="31339" spans="1:2" x14ac:dyDescent="0.35">
      <c r="A31339" s="178">
        <v>10065844</v>
      </c>
      <c r="B31339" s="178" t="s">
        <v>30705</v>
      </c>
    </row>
    <row r="31340" spans="1:2" x14ac:dyDescent="0.35">
      <c r="A31340" s="178">
        <v>10063165</v>
      </c>
      <c r="B31340" s="178" t="s">
        <v>30706</v>
      </c>
    </row>
    <row r="31341" spans="1:2" x14ac:dyDescent="0.35">
      <c r="A31341" s="178">
        <v>10063879</v>
      </c>
      <c r="B31341" s="178" t="s">
        <v>30707</v>
      </c>
    </row>
    <row r="31342" spans="1:2" x14ac:dyDescent="0.35">
      <c r="A31342" s="178">
        <v>10064574</v>
      </c>
      <c r="B31342" s="178" t="s">
        <v>30708</v>
      </c>
    </row>
    <row r="31343" spans="1:2" x14ac:dyDescent="0.35">
      <c r="A31343" s="178">
        <v>10065354</v>
      </c>
      <c r="B31343" s="178" t="s">
        <v>30709</v>
      </c>
    </row>
    <row r="31344" spans="1:2" x14ac:dyDescent="0.35">
      <c r="A31344" s="178">
        <v>10066502</v>
      </c>
      <c r="B31344" s="178" t="s">
        <v>30710</v>
      </c>
    </row>
    <row r="31345" spans="1:2" x14ac:dyDescent="0.35">
      <c r="A31345" s="178">
        <v>10065927</v>
      </c>
      <c r="B31345" s="178" t="s">
        <v>30711</v>
      </c>
    </row>
    <row r="31346" spans="1:2" x14ac:dyDescent="0.35">
      <c r="A31346" s="178">
        <v>10065971</v>
      </c>
      <c r="B31346" s="178" t="s">
        <v>30712</v>
      </c>
    </row>
    <row r="31347" spans="1:2" x14ac:dyDescent="0.35">
      <c r="A31347" s="178">
        <v>10065980</v>
      </c>
      <c r="B31347" s="178" t="s">
        <v>30713</v>
      </c>
    </row>
    <row r="31348" spans="1:2" x14ac:dyDescent="0.35">
      <c r="A31348" s="178">
        <v>10066004</v>
      </c>
      <c r="B31348" s="178" t="s">
        <v>30714</v>
      </c>
    </row>
    <row r="31349" spans="1:2" x14ac:dyDescent="0.35">
      <c r="A31349" s="178">
        <v>10066067</v>
      </c>
      <c r="B31349" s="178" t="s">
        <v>30715</v>
      </c>
    </row>
    <row r="31350" spans="1:2" x14ac:dyDescent="0.35">
      <c r="A31350" s="178">
        <v>10066080</v>
      </c>
      <c r="B31350" s="178" t="s">
        <v>30716</v>
      </c>
    </row>
    <row r="31351" spans="1:2" x14ac:dyDescent="0.35">
      <c r="A31351" s="178">
        <v>10066084</v>
      </c>
      <c r="B31351" s="178" t="s">
        <v>30717</v>
      </c>
    </row>
    <row r="31352" spans="1:2" x14ac:dyDescent="0.35">
      <c r="A31352" s="178">
        <v>10066108</v>
      </c>
      <c r="B31352" s="178" t="s">
        <v>30718</v>
      </c>
    </row>
    <row r="31353" spans="1:2" x14ac:dyDescent="0.35">
      <c r="A31353" s="178">
        <v>10066179</v>
      </c>
      <c r="B31353" s="178" t="s">
        <v>30719</v>
      </c>
    </row>
    <row r="31354" spans="1:2" x14ac:dyDescent="0.35">
      <c r="A31354" s="178">
        <v>10062919</v>
      </c>
      <c r="B31354" s="178" t="s">
        <v>30720</v>
      </c>
    </row>
    <row r="31355" spans="1:2" x14ac:dyDescent="0.35">
      <c r="A31355" s="178">
        <v>10063106</v>
      </c>
      <c r="B31355" s="178" t="s">
        <v>30721</v>
      </c>
    </row>
    <row r="31356" spans="1:2" x14ac:dyDescent="0.35">
      <c r="A31356" s="178">
        <v>10067002</v>
      </c>
      <c r="B31356" s="178" t="s">
        <v>30722</v>
      </c>
    </row>
    <row r="31357" spans="1:2" x14ac:dyDescent="0.35">
      <c r="A31357" s="178">
        <v>10065878</v>
      </c>
      <c r="B31357" s="178" t="s">
        <v>30723</v>
      </c>
    </row>
    <row r="31358" spans="1:2" x14ac:dyDescent="0.35">
      <c r="A31358" s="178">
        <v>10065891</v>
      </c>
      <c r="B31358" s="178" t="s">
        <v>30724</v>
      </c>
    </row>
    <row r="31359" spans="1:2" x14ac:dyDescent="0.35">
      <c r="A31359" s="178">
        <v>10065950</v>
      </c>
      <c r="B31359" s="178" t="s">
        <v>30725</v>
      </c>
    </row>
    <row r="31360" spans="1:2" x14ac:dyDescent="0.35">
      <c r="A31360" s="178">
        <v>10065969</v>
      </c>
      <c r="B31360" s="178" t="s">
        <v>30726</v>
      </c>
    </row>
    <row r="31361" spans="1:2" x14ac:dyDescent="0.35">
      <c r="A31361" s="178">
        <v>10065977</v>
      </c>
      <c r="B31361" s="178" t="s">
        <v>30727</v>
      </c>
    </row>
    <row r="31362" spans="1:2" x14ac:dyDescent="0.35">
      <c r="A31362" s="178">
        <v>10066003</v>
      </c>
      <c r="B31362" s="178" t="s">
        <v>30728</v>
      </c>
    </row>
    <row r="31363" spans="1:2" x14ac:dyDescent="0.35">
      <c r="A31363" s="178">
        <v>10063875</v>
      </c>
      <c r="B31363" s="178" t="s">
        <v>30729</v>
      </c>
    </row>
    <row r="31364" spans="1:2" x14ac:dyDescent="0.35">
      <c r="A31364" s="178">
        <v>10065738</v>
      </c>
      <c r="B31364" s="178" t="s">
        <v>30730</v>
      </c>
    </row>
    <row r="31365" spans="1:2" x14ac:dyDescent="0.35">
      <c r="A31365" s="178">
        <v>10066390</v>
      </c>
      <c r="B31365" s="178" t="s">
        <v>30731</v>
      </c>
    </row>
    <row r="31366" spans="1:2" x14ac:dyDescent="0.35">
      <c r="A31366" s="178">
        <v>10066244</v>
      </c>
      <c r="B31366" s="178" t="s">
        <v>30732</v>
      </c>
    </row>
    <row r="31367" spans="1:2" x14ac:dyDescent="0.35">
      <c r="A31367" s="178">
        <v>10066296</v>
      </c>
      <c r="B31367" s="178" t="s">
        <v>16167</v>
      </c>
    </row>
    <row r="31368" spans="1:2" x14ac:dyDescent="0.35">
      <c r="A31368" s="178">
        <v>10066306</v>
      </c>
      <c r="B31368" s="178" t="s">
        <v>30733</v>
      </c>
    </row>
    <row r="31369" spans="1:2" x14ac:dyDescent="0.35">
      <c r="A31369" s="178">
        <v>10066317</v>
      </c>
      <c r="B31369" s="178" t="s">
        <v>30734</v>
      </c>
    </row>
    <row r="31370" spans="1:2" x14ac:dyDescent="0.35">
      <c r="A31370" s="178">
        <v>10066330</v>
      </c>
      <c r="B31370" s="178" t="s">
        <v>30735</v>
      </c>
    </row>
    <row r="31371" spans="1:2" x14ac:dyDescent="0.35">
      <c r="A31371" s="178">
        <v>10066403</v>
      </c>
      <c r="B31371" s="178" t="s">
        <v>30736</v>
      </c>
    </row>
    <row r="31372" spans="1:2" x14ac:dyDescent="0.35">
      <c r="A31372" s="178">
        <v>10062750</v>
      </c>
      <c r="B31372" s="178" t="s">
        <v>30737</v>
      </c>
    </row>
    <row r="31373" spans="1:2" x14ac:dyDescent="0.35">
      <c r="A31373" s="178">
        <v>10062958</v>
      </c>
      <c r="B31373" s="178" t="s">
        <v>30738</v>
      </c>
    </row>
    <row r="31374" spans="1:2" x14ac:dyDescent="0.35">
      <c r="A31374" s="178">
        <v>10063212</v>
      </c>
      <c r="B31374" s="178" t="s">
        <v>30739</v>
      </c>
    </row>
    <row r="31375" spans="1:2" x14ac:dyDescent="0.35">
      <c r="A31375" s="178">
        <v>10063847</v>
      </c>
      <c r="B31375" s="178" t="s">
        <v>30740</v>
      </c>
    </row>
    <row r="31376" spans="1:2" x14ac:dyDescent="0.35">
      <c r="A31376" s="178">
        <v>10064061</v>
      </c>
      <c r="B31376" s="178" t="s">
        <v>30741</v>
      </c>
    </row>
    <row r="31377" spans="1:2" x14ac:dyDescent="0.35">
      <c r="A31377" s="178">
        <v>10064504</v>
      </c>
      <c r="B31377" s="178" t="s">
        <v>30742</v>
      </c>
    </row>
    <row r="31378" spans="1:2" x14ac:dyDescent="0.35">
      <c r="A31378" s="178">
        <v>10064977</v>
      </c>
      <c r="B31378" s="178" t="s">
        <v>30743</v>
      </c>
    </row>
    <row r="31379" spans="1:2" x14ac:dyDescent="0.35">
      <c r="A31379" s="178">
        <v>10065243</v>
      </c>
      <c r="B31379" s="178" t="s">
        <v>30744</v>
      </c>
    </row>
    <row r="31380" spans="1:2" x14ac:dyDescent="0.35">
      <c r="A31380" s="178">
        <v>10065780</v>
      </c>
      <c r="B31380" s="178" t="s">
        <v>30745</v>
      </c>
    </row>
    <row r="31381" spans="1:2" x14ac:dyDescent="0.35">
      <c r="A31381" s="178">
        <v>10066283</v>
      </c>
      <c r="B31381" s="178" t="s">
        <v>30746</v>
      </c>
    </row>
    <row r="31382" spans="1:2" x14ac:dyDescent="0.35">
      <c r="A31382" s="178">
        <v>10066293</v>
      </c>
      <c r="B31382" s="178" t="s">
        <v>30747</v>
      </c>
    </row>
    <row r="31383" spans="1:2" x14ac:dyDescent="0.35">
      <c r="A31383" s="178">
        <v>10066315</v>
      </c>
      <c r="B31383" s="178" t="s">
        <v>30748</v>
      </c>
    </row>
    <row r="31384" spans="1:2" x14ac:dyDescent="0.35">
      <c r="A31384" s="178">
        <v>10066341</v>
      </c>
      <c r="B31384" s="178" t="s">
        <v>30749</v>
      </c>
    </row>
    <row r="31385" spans="1:2" x14ac:dyDescent="0.35">
      <c r="A31385" s="178">
        <v>10066371</v>
      </c>
      <c r="B31385" s="178" t="s">
        <v>30750</v>
      </c>
    </row>
    <row r="31386" spans="1:2" x14ac:dyDescent="0.35">
      <c r="A31386" s="178">
        <v>10066372</v>
      </c>
      <c r="B31386" s="178" t="s">
        <v>30751</v>
      </c>
    </row>
    <row r="31387" spans="1:2" x14ac:dyDescent="0.35">
      <c r="A31387" s="178">
        <v>10066444</v>
      </c>
      <c r="B31387" s="178" t="s">
        <v>30752</v>
      </c>
    </row>
    <row r="31388" spans="1:2" x14ac:dyDescent="0.35">
      <c r="A31388" s="178">
        <v>10066457</v>
      </c>
      <c r="B31388" s="178" t="s">
        <v>30753</v>
      </c>
    </row>
    <row r="31389" spans="1:2" x14ac:dyDescent="0.35">
      <c r="A31389" s="178">
        <v>10066475</v>
      </c>
      <c r="B31389" s="178" t="s">
        <v>30754</v>
      </c>
    </row>
    <row r="31390" spans="1:2" x14ac:dyDescent="0.35">
      <c r="A31390" s="178">
        <v>10063453</v>
      </c>
      <c r="B31390" s="178" t="s">
        <v>30755</v>
      </c>
    </row>
    <row r="31391" spans="1:2" x14ac:dyDescent="0.35">
      <c r="A31391" s="178">
        <v>10063737</v>
      </c>
      <c r="B31391" s="178" t="s">
        <v>30756</v>
      </c>
    </row>
    <row r="31392" spans="1:2" x14ac:dyDescent="0.35">
      <c r="A31392" s="178">
        <v>10064773</v>
      </c>
      <c r="B31392" s="178" t="s">
        <v>30757</v>
      </c>
    </row>
    <row r="31393" spans="1:2" x14ac:dyDescent="0.35">
      <c r="A31393" s="178">
        <v>10065332</v>
      </c>
      <c r="B31393" s="178" t="s">
        <v>30758</v>
      </c>
    </row>
    <row r="31394" spans="1:2" x14ac:dyDescent="0.35">
      <c r="A31394" s="178">
        <v>10065914</v>
      </c>
      <c r="B31394" s="178" t="s">
        <v>30759</v>
      </c>
    </row>
    <row r="31395" spans="1:2" x14ac:dyDescent="0.35">
      <c r="A31395" s="178">
        <v>10065925</v>
      </c>
      <c r="B31395" s="178" t="s">
        <v>30760</v>
      </c>
    </row>
    <row r="31396" spans="1:2" x14ac:dyDescent="0.35">
      <c r="A31396" s="178">
        <v>10066010</v>
      </c>
      <c r="B31396" s="178" t="s">
        <v>30761</v>
      </c>
    </row>
    <row r="31397" spans="1:2" x14ac:dyDescent="0.35">
      <c r="A31397" s="178">
        <v>10066474</v>
      </c>
      <c r="B31397" s="178" t="s">
        <v>30762</v>
      </c>
    </row>
    <row r="31398" spans="1:2" x14ac:dyDescent="0.35">
      <c r="A31398" s="178">
        <v>10066482</v>
      </c>
      <c r="B31398" s="178" t="s">
        <v>30763</v>
      </c>
    </row>
    <row r="31399" spans="1:2" x14ac:dyDescent="0.35">
      <c r="A31399" s="178">
        <v>10066495</v>
      </c>
      <c r="B31399" s="178" t="s">
        <v>30764</v>
      </c>
    </row>
    <row r="31400" spans="1:2" x14ac:dyDescent="0.35">
      <c r="A31400" s="178">
        <v>10066496</v>
      </c>
      <c r="B31400" s="178" t="s">
        <v>30765</v>
      </c>
    </row>
    <row r="31401" spans="1:2" x14ac:dyDescent="0.35">
      <c r="A31401" s="178">
        <v>10066516</v>
      </c>
      <c r="B31401" s="178" t="s">
        <v>30766</v>
      </c>
    </row>
    <row r="31402" spans="1:2" x14ac:dyDescent="0.35">
      <c r="A31402" s="178">
        <v>10066529</v>
      </c>
      <c r="B31402" s="178" t="s">
        <v>30767</v>
      </c>
    </row>
    <row r="31403" spans="1:2" x14ac:dyDescent="0.35">
      <c r="A31403" s="178">
        <v>10066613</v>
      </c>
      <c r="B31403" s="178" t="s">
        <v>30768</v>
      </c>
    </row>
    <row r="31404" spans="1:2" x14ac:dyDescent="0.35">
      <c r="A31404" s="178">
        <v>10020768</v>
      </c>
      <c r="B31404" s="178" t="s">
        <v>30769</v>
      </c>
    </row>
    <row r="31405" spans="1:2" x14ac:dyDescent="0.35">
      <c r="A31405" s="178">
        <v>10066484</v>
      </c>
      <c r="B31405" s="178" t="s">
        <v>30770</v>
      </c>
    </row>
    <row r="31406" spans="1:2" x14ac:dyDescent="0.35">
      <c r="A31406" s="178">
        <v>10066505</v>
      </c>
      <c r="B31406" s="178" t="s">
        <v>30771</v>
      </c>
    </row>
    <row r="31407" spans="1:2" x14ac:dyDescent="0.35">
      <c r="A31407" s="178">
        <v>10066508</v>
      </c>
      <c r="B31407" s="178" t="s">
        <v>30772</v>
      </c>
    </row>
    <row r="31408" spans="1:2" x14ac:dyDescent="0.35">
      <c r="A31408" s="178">
        <v>10028356</v>
      </c>
      <c r="B31408" s="178" t="s">
        <v>30773</v>
      </c>
    </row>
    <row r="31409" spans="1:2" x14ac:dyDescent="0.35">
      <c r="A31409" s="178">
        <v>10066603</v>
      </c>
      <c r="B31409" s="178" t="s">
        <v>30774</v>
      </c>
    </row>
    <row r="31410" spans="1:2" x14ac:dyDescent="0.35">
      <c r="A31410" s="178">
        <v>10062704</v>
      </c>
      <c r="B31410" s="178" t="s">
        <v>30775</v>
      </c>
    </row>
    <row r="31411" spans="1:2" x14ac:dyDescent="0.35">
      <c r="A31411" s="178">
        <v>10063347</v>
      </c>
      <c r="B31411" s="178" t="s">
        <v>30776</v>
      </c>
    </row>
    <row r="31412" spans="1:2" x14ac:dyDescent="0.35">
      <c r="A31412" s="178">
        <v>10063909</v>
      </c>
      <c r="B31412" s="178" t="s">
        <v>30777</v>
      </c>
    </row>
    <row r="31413" spans="1:2" x14ac:dyDescent="0.35">
      <c r="A31413" s="178">
        <v>10064041</v>
      </c>
      <c r="B31413" s="178" t="s">
        <v>30778</v>
      </c>
    </row>
    <row r="31414" spans="1:2" x14ac:dyDescent="0.35">
      <c r="A31414" s="178">
        <v>10064119</v>
      </c>
      <c r="B31414" s="178" t="s">
        <v>30779</v>
      </c>
    </row>
    <row r="31415" spans="1:2" x14ac:dyDescent="0.35">
      <c r="A31415" s="178">
        <v>10064214</v>
      </c>
      <c r="B31415" s="178" t="s">
        <v>30780</v>
      </c>
    </row>
    <row r="31416" spans="1:2" x14ac:dyDescent="0.35">
      <c r="A31416" s="178">
        <v>10064605</v>
      </c>
      <c r="B31416" s="178" t="s">
        <v>30781</v>
      </c>
    </row>
    <row r="31417" spans="1:2" x14ac:dyDescent="0.35">
      <c r="A31417" s="178">
        <v>10064606</v>
      </c>
      <c r="B31417" s="178" t="s">
        <v>30782</v>
      </c>
    </row>
    <row r="31418" spans="1:2" x14ac:dyDescent="0.35">
      <c r="A31418" s="178">
        <v>10040887</v>
      </c>
      <c r="B31418" s="178" t="s">
        <v>30783</v>
      </c>
    </row>
    <row r="31419" spans="1:2" x14ac:dyDescent="0.35">
      <c r="A31419" s="178">
        <v>10065353</v>
      </c>
      <c r="B31419" s="178" t="s">
        <v>30784</v>
      </c>
    </row>
    <row r="31420" spans="1:2" x14ac:dyDescent="0.35">
      <c r="A31420" s="178">
        <v>10066750</v>
      </c>
      <c r="B31420" s="178" t="s">
        <v>30785</v>
      </c>
    </row>
    <row r="31421" spans="1:2" x14ac:dyDescent="0.35">
      <c r="A31421" s="178">
        <v>10066830</v>
      </c>
      <c r="B31421" s="178" t="s">
        <v>30786</v>
      </c>
    </row>
    <row r="31422" spans="1:2" x14ac:dyDescent="0.35">
      <c r="A31422" s="178">
        <v>10066853</v>
      </c>
      <c r="B31422" s="178" t="s">
        <v>30787</v>
      </c>
    </row>
    <row r="31423" spans="1:2" x14ac:dyDescent="0.35">
      <c r="A31423" s="178">
        <v>10063670</v>
      </c>
      <c r="B31423" s="178" t="s">
        <v>30788</v>
      </c>
    </row>
    <row r="31424" spans="1:2" x14ac:dyDescent="0.35">
      <c r="A31424" s="178">
        <v>10063692</v>
      </c>
      <c r="B31424" s="178" t="s">
        <v>4404</v>
      </c>
    </row>
    <row r="31425" spans="1:2" x14ac:dyDescent="0.35">
      <c r="A31425" s="178">
        <v>10063796</v>
      </c>
      <c r="B31425" s="178" t="s">
        <v>30789</v>
      </c>
    </row>
    <row r="31426" spans="1:2" x14ac:dyDescent="0.35">
      <c r="A31426" s="178">
        <v>10064132</v>
      </c>
      <c r="B31426" s="178" t="s">
        <v>30790</v>
      </c>
    </row>
    <row r="31427" spans="1:2" x14ac:dyDescent="0.35">
      <c r="A31427" s="178">
        <v>10064543</v>
      </c>
      <c r="B31427" s="178" t="s">
        <v>30791</v>
      </c>
    </row>
    <row r="31428" spans="1:2" x14ac:dyDescent="0.35">
      <c r="A31428" s="178">
        <v>10064718</v>
      </c>
      <c r="B31428" s="178" t="s">
        <v>30792</v>
      </c>
    </row>
    <row r="31429" spans="1:2" x14ac:dyDescent="0.35">
      <c r="A31429" s="178">
        <v>10065376</v>
      </c>
      <c r="B31429" s="178" t="s">
        <v>30793</v>
      </c>
    </row>
    <row r="31430" spans="1:2" x14ac:dyDescent="0.35">
      <c r="A31430" s="178">
        <v>10066724</v>
      </c>
      <c r="B31430" s="178" t="s">
        <v>30794</v>
      </c>
    </row>
    <row r="31431" spans="1:2" x14ac:dyDescent="0.35">
      <c r="A31431" s="178">
        <v>10066730</v>
      </c>
      <c r="B31431" s="178" t="s">
        <v>30795</v>
      </c>
    </row>
    <row r="31432" spans="1:2" x14ac:dyDescent="0.35">
      <c r="A31432" s="178">
        <v>10066826</v>
      </c>
      <c r="B31432" s="178" t="s">
        <v>30796</v>
      </c>
    </row>
    <row r="31433" spans="1:2" x14ac:dyDescent="0.35">
      <c r="A31433" s="178">
        <v>10066926</v>
      </c>
      <c r="B31433" s="178" t="s">
        <v>30797</v>
      </c>
    </row>
    <row r="31434" spans="1:2" x14ac:dyDescent="0.35">
      <c r="A31434" s="178">
        <v>10066934</v>
      </c>
      <c r="B31434" s="178" t="s">
        <v>30798</v>
      </c>
    </row>
    <row r="31435" spans="1:2" x14ac:dyDescent="0.35">
      <c r="A31435" s="178">
        <v>10066935</v>
      </c>
      <c r="B31435" s="178" t="s">
        <v>30799</v>
      </c>
    </row>
    <row r="31436" spans="1:2" x14ac:dyDescent="0.35">
      <c r="A31436" s="178">
        <v>10066991</v>
      </c>
      <c r="B31436" s="178" t="s">
        <v>30800</v>
      </c>
    </row>
    <row r="31437" spans="1:2" x14ac:dyDescent="0.35">
      <c r="A31437" s="178">
        <v>10067004</v>
      </c>
      <c r="B31437" s="178" t="s">
        <v>30801</v>
      </c>
    </row>
    <row r="31438" spans="1:2" x14ac:dyDescent="0.35">
      <c r="A31438" s="178">
        <v>10062737</v>
      </c>
      <c r="B31438" s="178" t="s">
        <v>30802</v>
      </c>
    </row>
    <row r="31439" spans="1:2" x14ac:dyDescent="0.35">
      <c r="A31439" s="178">
        <v>10063706</v>
      </c>
      <c r="B31439" s="178" t="s">
        <v>30803</v>
      </c>
    </row>
    <row r="31440" spans="1:2" x14ac:dyDescent="0.35">
      <c r="A31440" s="178">
        <v>10063944</v>
      </c>
      <c r="B31440" s="178" t="s">
        <v>30804</v>
      </c>
    </row>
    <row r="31441" spans="1:2" x14ac:dyDescent="0.35">
      <c r="A31441" s="178">
        <v>10064101</v>
      </c>
      <c r="B31441" s="178" t="s">
        <v>30805</v>
      </c>
    </row>
    <row r="31442" spans="1:2" x14ac:dyDescent="0.35">
      <c r="A31442" s="178">
        <v>10064663</v>
      </c>
      <c r="B31442" s="178" t="s">
        <v>30806</v>
      </c>
    </row>
    <row r="31443" spans="1:2" x14ac:dyDescent="0.35">
      <c r="A31443" s="178">
        <v>10066889</v>
      </c>
      <c r="B31443" s="178" t="s">
        <v>30807</v>
      </c>
    </row>
    <row r="31444" spans="1:2" x14ac:dyDescent="0.35">
      <c r="A31444" s="178">
        <v>10066986</v>
      </c>
      <c r="B31444" s="178" t="s">
        <v>30808</v>
      </c>
    </row>
    <row r="31445" spans="1:2" x14ac:dyDescent="0.35">
      <c r="A31445" s="178">
        <v>10066988</v>
      </c>
      <c r="B31445" s="178" t="s">
        <v>30809</v>
      </c>
    </row>
    <row r="31446" spans="1:2" x14ac:dyDescent="0.35">
      <c r="A31446" s="178">
        <v>10067037</v>
      </c>
      <c r="B31446" s="178" t="s">
        <v>30810</v>
      </c>
    </row>
    <row r="31447" spans="1:2" x14ac:dyDescent="0.35">
      <c r="A31447" s="178">
        <v>10067047</v>
      </c>
      <c r="B31447" s="178" t="s">
        <v>30811</v>
      </c>
    </row>
    <row r="31448" spans="1:2" x14ac:dyDescent="0.35">
      <c r="A31448" s="178">
        <v>10067073</v>
      </c>
      <c r="B31448" s="178" t="s">
        <v>26982</v>
      </c>
    </row>
    <row r="31449" spans="1:2" x14ac:dyDescent="0.35">
      <c r="A31449" s="178">
        <v>10067078</v>
      </c>
      <c r="B31449" s="178" t="s">
        <v>30812</v>
      </c>
    </row>
    <row r="31450" spans="1:2" x14ac:dyDescent="0.35">
      <c r="A31450" s="178">
        <v>10067087</v>
      </c>
      <c r="B31450" s="178" t="s">
        <v>30813</v>
      </c>
    </row>
    <row r="31451" spans="1:2" x14ac:dyDescent="0.35">
      <c r="A31451" s="178">
        <v>10067098</v>
      </c>
      <c r="B31451" s="178" t="s">
        <v>30814</v>
      </c>
    </row>
    <row r="31452" spans="1:2" x14ac:dyDescent="0.35">
      <c r="A31452" s="178">
        <v>10067117</v>
      </c>
      <c r="B31452" s="178" t="s">
        <v>30815</v>
      </c>
    </row>
    <row r="31453" spans="1:2" x14ac:dyDescent="0.35">
      <c r="A31453" s="178">
        <v>10062832</v>
      </c>
      <c r="B31453" s="178" t="s">
        <v>30816</v>
      </c>
    </row>
    <row r="31454" spans="1:2" x14ac:dyDescent="0.35">
      <c r="A31454" s="178">
        <v>10062970</v>
      </c>
      <c r="B31454" s="178" t="s">
        <v>30817</v>
      </c>
    </row>
    <row r="31455" spans="1:2" x14ac:dyDescent="0.35">
      <c r="A31455" s="178">
        <v>10063532</v>
      </c>
      <c r="B31455" s="178" t="s">
        <v>30818</v>
      </c>
    </row>
    <row r="31456" spans="1:2" x14ac:dyDescent="0.35">
      <c r="A31456" s="178">
        <v>10063812</v>
      </c>
      <c r="B31456" s="178" t="s">
        <v>30819</v>
      </c>
    </row>
    <row r="31457" spans="1:2" x14ac:dyDescent="0.35">
      <c r="A31457" s="178">
        <v>10063842</v>
      </c>
      <c r="B31457" s="178" t="s">
        <v>30820</v>
      </c>
    </row>
    <row r="31458" spans="1:2" x14ac:dyDescent="0.35">
      <c r="A31458" s="178">
        <v>10063844</v>
      </c>
      <c r="B31458" s="178" t="s">
        <v>30821</v>
      </c>
    </row>
    <row r="31459" spans="1:2" x14ac:dyDescent="0.35">
      <c r="A31459" s="178">
        <v>10064079</v>
      </c>
      <c r="B31459" s="178" t="s">
        <v>30822</v>
      </c>
    </row>
    <row r="31460" spans="1:2" x14ac:dyDescent="0.35">
      <c r="A31460" s="178">
        <v>10067044</v>
      </c>
      <c r="B31460" s="178" t="s">
        <v>30823</v>
      </c>
    </row>
    <row r="31461" spans="1:2" x14ac:dyDescent="0.35">
      <c r="A31461" s="178">
        <v>10067088</v>
      </c>
      <c r="B31461" s="178" t="s">
        <v>30824</v>
      </c>
    </row>
    <row r="31462" spans="1:2" x14ac:dyDescent="0.35">
      <c r="A31462" s="178">
        <v>10036679</v>
      </c>
      <c r="B31462" s="178" t="s">
        <v>30825</v>
      </c>
    </row>
    <row r="31463" spans="1:2" x14ac:dyDescent="0.35">
      <c r="A31463" s="178">
        <v>10067127</v>
      </c>
      <c r="B31463" s="178" t="s">
        <v>30826</v>
      </c>
    </row>
    <row r="31464" spans="1:2" x14ac:dyDescent="0.35">
      <c r="A31464" s="178">
        <v>10062747</v>
      </c>
      <c r="B31464" s="178" t="s">
        <v>30827</v>
      </c>
    </row>
    <row r="31465" spans="1:2" x14ac:dyDescent="0.35">
      <c r="A31465" s="178">
        <v>10062786</v>
      </c>
      <c r="B31465" s="178" t="s">
        <v>30828</v>
      </c>
    </row>
    <row r="31466" spans="1:2" x14ac:dyDescent="0.35">
      <c r="A31466" s="178">
        <v>10062818</v>
      </c>
      <c r="B31466" s="178" t="s">
        <v>30829</v>
      </c>
    </row>
    <row r="31467" spans="1:2" x14ac:dyDescent="0.35">
      <c r="A31467" s="178">
        <v>10064758</v>
      </c>
      <c r="B31467" s="178" t="s">
        <v>30830</v>
      </c>
    </row>
    <row r="31468" spans="1:2" x14ac:dyDescent="0.35">
      <c r="A31468" s="178">
        <v>10065425</v>
      </c>
      <c r="B31468" s="178" t="s">
        <v>30831</v>
      </c>
    </row>
    <row r="31469" spans="1:2" x14ac:dyDescent="0.35">
      <c r="A31469" s="178">
        <v>10065429</v>
      </c>
      <c r="B31469" s="178" t="s">
        <v>30832</v>
      </c>
    </row>
    <row r="31470" spans="1:2" x14ac:dyDescent="0.35">
      <c r="A31470" s="178">
        <v>10067155</v>
      </c>
      <c r="B31470" s="178" t="s">
        <v>30833</v>
      </c>
    </row>
    <row r="31471" spans="1:2" x14ac:dyDescent="0.35">
      <c r="A31471" s="178">
        <v>10067158</v>
      </c>
      <c r="B31471" s="178" t="s">
        <v>30834</v>
      </c>
    </row>
    <row r="31472" spans="1:2" x14ac:dyDescent="0.35">
      <c r="A31472" s="178">
        <v>10062834</v>
      </c>
      <c r="B31472" s="178" t="s">
        <v>30835</v>
      </c>
    </row>
    <row r="31473" spans="1:2" x14ac:dyDescent="0.35">
      <c r="A31473" s="178">
        <v>10063119</v>
      </c>
      <c r="B31473" s="178" t="s">
        <v>30836</v>
      </c>
    </row>
    <row r="31474" spans="1:2" x14ac:dyDescent="0.35">
      <c r="A31474" s="178">
        <v>10063393</v>
      </c>
      <c r="B31474" s="178" t="s">
        <v>30837</v>
      </c>
    </row>
    <row r="31475" spans="1:2" x14ac:dyDescent="0.35">
      <c r="A31475" s="178">
        <v>10063937</v>
      </c>
      <c r="B31475" s="178" t="s">
        <v>30838</v>
      </c>
    </row>
    <row r="31476" spans="1:2" x14ac:dyDescent="0.35">
      <c r="A31476" s="178">
        <v>10064231</v>
      </c>
      <c r="B31476" s="178" t="s">
        <v>30839</v>
      </c>
    </row>
    <row r="31477" spans="1:2" x14ac:dyDescent="0.35">
      <c r="A31477" s="178">
        <v>10064255</v>
      </c>
      <c r="B31477" s="178" t="s">
        <v>30840</v>
      </c>
    </row>
    <row r="31478" spans="1:2" x14ac:dyDescent="0.35">
      <c r="A31478" s="178">
        <v>10064260</v>
      </c>
      <c r="B31478" s="178" t="s">
        <v>30841</v>
      </c>
    </row>
    <row r="31479" spans="1:2" x14ac:dyDescent="0.35">
      <c r="A31479" s="178">
        <v>10064299</v>
      </c>
      <c r="B31479" s="178" t="s">
        <v>30842</v>
      </c>
    </row>
    <row r="31480" spans="1:2" x14ac:dyDescent="0.35">
      <c r="A31480" s="178">
        <v>10064302</v>
      </c>
      <c r="B31480" s="178" t="s">
        <v>30843</v>
      </c>
    </row>
    <row r="31481" spans="1:2" x14ac:dyDescent="0.35">
      <c r="A31481" s="178">
        <v>10049547</v>
      </c>
      <c r="B31481" s="178" t="s">
        <v>30844</v>
      </c>
    </row>
    <row r="31482" spans="1:2" x14ac:dyDescent="0.35">
      <c r="A31482" s="178">
        <v>10062674</v>
      </c>
      <c r="B31482" s="178" t="s">
        <v>30845</v>
      </c>
    </row>
    <row r="31483" spans="1:2" x14ac:dyDescent="0.35">
      <c r="A31483" s="178">
        <v>10062908</v>
      </c>
      <c r="B31483" s="178" t="s">
        <v>30846</v>
      </c>
    </row>
    <row r="31484" spans="1:2" x14ac:dyDescent="0.35">
      <c r="A31484" s="178">
        <v>10062985</v>
      </c>
      <c r="B31484" s="178" t="s">
        <v>30847</v>
      </c>
    </row>
    <row r="31485" spans="1:2" x14ac:dyDescent="0.35">
      <c r="A31485" s="178">
        <v>10063011</v>
      </c>
      <c r="B31485" s="178" t="s">
        <v>30848</v>
      </c>
    </row>
    <row r="31486" spans="1:2" x14ac:dyDescent="0.35">
      <c r="A31486" s="178">
        <v>10063170</v>
      </c>
      <c r="B31486" s="178" t="s">
        <v>30849</v>
      </c>
    </row>
    <row r="31487" spans="1:2" x14ac:dyDescent="0.35">
      <c r="A31487" s="178">
        <v>10004736</v>
      </c>
      <c r="B31487" s="178" t="s">
        <v>30850</v>
      </c>
    </row>
    <row r="31488" spans="1:2" x14ac:dyDescent="0.35">
      <c r="A31488" s="178">
        <v>10063946</v>
      </c>
      <c r="B31488" s="178" t="s">
        <v>30851</v>
      </c>
    </row>
    <row r="31489" spans="1:2" x14ac:dyDescent="0.35">
      <c r="A31489" s="178">
        <v>10063985</v>
      </c>
      <c r="B31489" s="178" t="s">
        <v>2577</v>
      </c>
    </row>
    <row r="31490" spans="1:2" x14ac:dyDescent="0.35">
      <c r="A31490" s="178">
        <v>10064000</v>
      </c>
      <c r="B31490" s="178" t="s">
        <v>30852</v>
      </c>
    </row>
    <row r="31491" spans="1:2" x14ac:dyDescent="0.35">
      <c r="A31491" s="178">
        <v>10064239</v>
      </c>
      <c r="B31491" s="178" t="s">
        <v>30853</v>
      </c>
    </row>
    <row r="31492" spans="1:2" x14ac:dyDescent="0.35">
      <c r="A31492" s="178">
        <v>10062963</v>
      </c>
      <c r="B31492" s="178" t="s">
        <v>30854</v>
      </c>
    </row>
    <row r="31493" spans="1:2" x14ac:dyDescent="0.35">
      <c r="A31493" s="178">
        <v>10062769</v>
      </c>
      <c r="B31493" s="178" t="s">
        <v>30855</v>
      </c>
    </row>
    <row r="31494" spans="1:2" x14ac:dyDescent="0.35">
      <c r="A31494" s="178">
        <v>10062861</v>
      </c>
      <c r="B31494" s="178" t="s">
        <v>30856</v>
      </c>
    </row>
    <row r="31495" spans="1:2" x14ac:dyDescent="0.35">
      <c r="A31495" s="178">
        <v>10063171</v>
      </c>
      <c r="B31495" s="178" t="s">
        <v>30857</v>
      </c>
    </row>
    <row r="31496" spans="1:2" x14ac:dyDescent="0.35">
      <c r="A31496" s="178">
        <v>10063629</v>
      </c>
      <c r="B31496" s="178" t="s">
        <v>30858</v>
      </c>
    </row>
    <row r="31497" spans="1:2" x14ac:dyDescent="0.35">
      <c r="A31497" s="178">
        <v>10064140</v>
      </c>
      <c r="B31497" s="178" t="s">
        <v>30859</v>
      </c>
    </row>
    <row r="31498" spans="1:2" x14ac:dyDescent="0.35">
      <c r="A31498" s="178">
        <v>10064505</v>
      </c>
      <c r="B31498" s="178" t="s">
        <v>30860</v>
      </c>
    </row>
    <row r="31499" spans="1:2" x14ac:dyDescent="0.35">
      <c r="A31499" s="178">
        <v>10064593</v>
      </c>
      <c r="B31499" s="178" t="s">
        <v>30861</v>
      </c>
    </row>
    <row r="31500" spans="1:2" x14ac:dyDescent="0.35">
      <c r="A31500" s="178">
        <v>10064136</v>
      </c>
      <c r="B31500" s="178" t="s">
        <v>30862</v>
      </c>
    </row>
    <row r="31501" spans="1:2" x14ac:dyDescent="0.35">
      <c r="A31501" s="178">
        <v>10066427</v>
      </c>
      <c r="B31501" s="178" t="s">
        <v>30863</v>
      </c>
    </row>
    <row r="31502" spans="1:2" x14ac:dyDescent="0.35">
      <c r="A31502" s="178">
        <v>10062962</v>
      </c>
      <c r="B31502" s="178" t="s">
        <v>30864</v>
      </c>
    </row>
    <row r="31503" spans="1:2" x14ac:dyDescent="0.35">
      <c r="A31503" s="178">
        <v>10063029</v>
      </c>
      <c r="B31503" s="178" t="s">
        <v>30865</v>
      </c>
    </row>
    <row r="31504" spans="1:2" x14ac:dyDescent="0.35">
      <c r="A31504" s="178">
        <v>10063180</v>
      </c>
      <c r="B31504" s="178" t="s">
        <v>30866</v>
      </c>
    </row>
    <row r="31505" spans="1:2" x14ac:dyDescent="0.35">
      <c r="A31505" s="178">
        <v>10063278</v>
      </c>
      <c r="B31505" s="178" t="s">
        <v>30867</v>
      </c>
    </row>
    <row r="31506" spans="1:2" x14ac:dyDescent="0.35">
      <c r="A31506" s="178">
        <v>10063504</v>
      </c>
      <c r="B31506" s="178" t="s">
        <v>30868</v>
      </c>
    </row>
    <row r="31507" spans="1:2" x14ac:dyDescent="0.35">
      <c r="A31507" s="178">
        <v>10063523</v>
      </c>
      <c r="B31507" s="178" t="s">
        <v>30869</v>
      </c>
    </row>
    <row r="31508" spans="1:2" x14ac:dyDescent="0.35">
      <c r="A31508" s="178">
        <v>10064242</v>
      </c>
      <c r="B31508" s="178" t="s">
        <v>30870</v>
      </c>
    </row>
    <row r="31509" spans="1:2" x14ac:dyDescent="0.35">
      <c r="A31509" s="178">
        <v>10064252</v>
      </c>
      <c r="B31509" s="178" t="s">
        <v>30871</v>
      </c>
    </row>
    <row r="31510" spans="1:2" x14ac:dyDescent="0.35">
      <c r="A31510" s="178">
        <v>10064274</v>
      </c>
      <c r="B31510" s="178" t="s">
        <v>30872</v>
      </c>
    </row>
    <row r="31511" spans="1:2" x14ac:dyDescent="0.35">
      <c r="A31511" s="178">
        <v>10063092</v>
      </c>
      <c r="B31511" s="178" t="s">
        <v>11131</v>
      </c>
    </row>
    <row r="31512" spans="1:2" x14ac:dyDescent="0.35">
      <c r="A31512" s="178">
        <v>10063108</v>
      </c>
      <c r="B31512" s="178" t="s">
        <v>30873</v>
      </c>
    </row>
    <row r="31513" spans="1:2" x14ac:dyDescent="0.35">
      <c r="A31513" s="178">
        <v>10063114</v>
      </c>
      <c r="B31513" s="178" t="s">
        <v>30874</v>
      </c>
    </row>
    <row r="31514" spans="1:2" x14ac:dyDescent="0.35">
      <c r="A31514" s="178">
        <v>10063201</v>
      </c>
      <c r="B31514" s="178" t="s">
        <v>30875</v>
      </c>
    </row>
    <row r="31515" spans="1:2" x14ac:dyDescent="0.35">
      <c r="A31515" s="178">
        <v>10063558</v>
      </c>
      <c r="B31515" s="178" t="s">
        <v>30876</v>
      </c>
    </row>
    <row r="31516" spans="1:2" x14ac:dyDescent="0.35">
      <c r="A31516" s="178">
        <v>10063561</v>
      </c>
      <c r="B31516" s="178" t="s">
        <v>30877</v>
      </c>
    </row>
    <row r="31517" spans="1:2" x14ac:dyDescent="0.35">
      <c r="A31517" s="178">
        <v>10063638</v>
      </c>
      <c r="B31517" s="178" t="s">
        <v>30878</v>
      </c>
    </row>
    <row r="31518" spans="1:2" x14ac:dyDescent="0.35">
      <c r="A31518" s="178">
        <v>10064288</v>
      </c>
      <c r="B31518" s="178" t="s">
        <v>30879</v>
      </c>
    </row>
    <row r="31519" spans="1:2" x14ac:dyDescent="0.35">
      <c r="A31519" s="178">
        <v>10064675</v>
      </c>
      <c r="B31519" s="178" t="s">
        <v>30880</v>
      </c>
    </row>
    <row r="31520" spans="1:2" x14ac:dyDescent="0.35">
      <c r="A31520" s="178">
        <v>10064682</v>
      </c>
      <c r="B31520" s="178" t="s">
        <v>30881</v>
      </c>
    </row>
    <row r="31521" spans="1:2" x14ac:dyDescent="0.35">
      <c r="A31521" s="178">
        <v>10062778</v>
      </c>
      <c r="B31521" s="178" t="s">
        <v>30882</v>
      </c>
    </row>
    <row r="31522" spans="1:2" x14ac:dyDescent="0.35">
      <c r="A31522" s="178">
        <v>10062957</v>
      </c>
      <c r="B31522" s="178" t="s">
        <v>30883</v>
      </c>
    </row>
    <row r="31523" spans="1:2" x14ac:dyDescent="0.35">
      <c r="A31523" s="178">
        <v>10063109</v>
      </c>
      <c r="B31523" s="178" t="s">
        <v>30884</v>
      </c>
    </row>
    <row r="31524" spans="1:2" x14ac:dyDescent="0.35">
      <c r="A31524" s="178">
        <v>10063227</v>
      </c>
      <c r="B31524" s="178" t="s">
        <v>30885</v>
      </c>
    </row>
    <row r="31525" spans="1:2" x14ac:dyDescent="0.35">
      <c r="A31525" s="178">
        <v>10063535</v>
      </c>
      <c r="B31525" s="178" t="s">
        <v>30886</v>
      </c>
    </row>
    <row r="31526" spans="1:2" x14ac:dyDescent="0.35">
      <c r="A31526" s="178">
        <v>10064297</v>
      </c>
      <c r="B31526" s="178" t="s">
        <v>30887</v>
      </c>
    </row>
    <row r="31527" spans="1:2" x14ac:dyDescent="0.35">
      <c r="A31527" s="178">
        <v>10064310</v>
      </c>
      <c r="B31527" s="178" t="s">
        <v>30888</v>
      </c>
    </row>
    <row r="31528" spans="1:2" x14ac:dyDescent="0.35">
      <c r="A31528" s="178">
        <v>10063040</v>
      </c>
      <c r="B31528" s="178" t="s">
        <v>30889</v>
      </c>
    </row>
    <row r="31529" spans="1:2" x14ac:dyDescent="0.35">
      <c r="A31529" s="178">
        <v>10063081</v>
      </c>
      <c r="B31529" s="178" t="s">
        <v>30890</v>
      </c>
    </row>
    <row r="31530" spans="1:2" x14ac:dyDescent="0.35">
      <c r="A31530" s="178">
        <v>10063271</v>
      </c>
      <c r="B31530" s="178" t="s">
        <v>30891</v>
      </c>
    </row>
    <row r="31531" spans="1:2" x14ac:dyDescent="0.35">
      <c r="A31531" s="178">
        <v>10063281</v>
      </c>
      <c r="B31531" s="178" t="s">
        <v>30892</v>
      </c>
    </row>
    <row r="31532" spans="1:2" x14ac:dyDescent="0.35">
      <c r="A31532" s="178">
        <v>10063581</v>
      </c>
      <c r="B31532" s="178" t="s">
        <v>30893</v>
      </c>
    </row>
    <row r="31533" spans="1:2" x14ac:dyDescent="0.35">
      <c r="A31533" s="178">
        <v>10063806</v>
      </c>
      <c r="B31533" s="178" t="s">
        <v>30894</v>
      </c>
    </row>
    <row r="31534" spans="1:2" x14ac:dyDescent="0.35">
      <c r="A31534" s="178">
        <v>10063188</v>
      </c>
      <c r="B31534" s="178" t="s">
        <v>30895</v>
      </c>
    </row>
    <row r="31535" spans="1:2" x14ac:dyDescent="0.35">
      <c r="A31535" s="178">
        <v>10063497</v>
      </c>
      <c r="B31535" s="178" t="s">
        <v>30896</v>
      </c>
    </row>
    <row r="31536" spans="1:2" x14ac:dyDescent="0.35">
      <c r="A31536" s="178">
        <v>10002076</v>
      </c>
      <c r="B31536" s="178" t="s">
        <v>30897</v>
      </c>
    </row>
    <row r="31537" spans="1:2" x14ac:dyDescent="0.35">
      <c r="A31537" s="178">
        <v>10063976</v>
      </c>
      <c r="B31537" s="178" t="s">
        <v>30898</v>
      </c>
    </row>
    <row r="31538" spans="1:2" x14ac:dyDescent="0.35">
      <c r="A31538" s="178">
        <v>10038532</v>
      </c>
      <c r="B31538" s="178" t="s">
        <v>30899</v>
      </c>
    </row>
    <row r="31539" spans="1:2" x14ac:dyDescent="0.35">
      <c r="A31539" s="178">
        <v>10064356</v>
      </c>
      <c r="B31539" s="178" t="s">
        <v>30900</v>
      </c>
    </row>
    <row r="31540" spans="1:2" x14ac:dyDescent="0.35">
      <c r="A31540" s="178">
        <v>10064357</v>
      </c>
      <c r="B31540" s="178" t="s">
        <v>30901</v>
      </c>
    </row>
    <row r="31541" spans="1:2" x14ac:dyDescent="0.35">
      <c r="A31541" s="178">
        <v>10063642</v>
      </c>
      <c r="B31541" s="178" t="s">
        <v>30902</v>
      </c>
    </row>
    <row r="31542" spans="1:2" x14ac:dyDescent="0.35">
      <c r="A31542" s="178">
        <v>10063652</v>
      </c>
      <c r="B31542" s="178" t="s">
        <v>30903</v>
      </c>
    </row>
    <row r="31543" spans="1:2" x14ac:dyDescent="0.35">
      <c r="A31543" s="178">
        <v>10064679</v>
      </c>
      <c r="B31543" s="178" t="s">
        <v>30904</v>
      </c>
    </row>
    <row r="31544" spans="1:2" x14ac:dyDescent="0.35">
      <c r="A31544" s="178">
        <v>10064693</v>
      </c>
      <c r="B31544" s="178" t="s">
        <v>30905</v>
      </c>
    </row>
    <row r="31545" spans="1:2" x14ac:dyDescent="0.35">
      <c r="A31545" s="178">
        <v>10064774</v>
      </c>
      <c r="B31545" s="178" t="s">
        <v>30906</v>
      </c>
    </row>
    <row r="31546" spans="1:2" x14ac:dyDescent="0.35">
      <c r="A31546" s="178">
        <v>10062964</v>
      </c>
      <c r="B31546" s="178" t="s">
        <v>30907</v>
      </c>
    </row>
    <row r="31547" spans="1:2" x14ac:dyDescent="0.35">
      <c r="A31547" s="178">
        <v>10063432</v>
      </c>
      <c r="B31547" s="178" t="s">
        <v>30908</v>
      </c>
    </row>
    <row r="31548" spans="1:2" x14ac:dyDescent="0.35">
      <c r="A31548" s="178">
        <v>10064467</v>
      </c>
      <c r="B31548" s="178" t="s">
        <v>30909</v>
      </c>
    </row>
    <row r="31549" spans="1:2" x14ac:dyDescent="0.35">
      <c r="A31549" s="178">
        <v>10033640</v>
      </c>
      <c r="B31549" s="178" t="s">
        <v>30910</v>
      </c>
    </row>
    <row r="31550" spans="1:2" x14ac:dyDescent="0.35">
      <c r="A31550" s="178">
        <v>10064665</v>
      </c>
      <c r="B31550" s="178" t="s">
        <v>30911</v>
      </c>
    </row>
    <row r="31551" spans="1:2" x14ac:dyDescent="0.35">
      <c r="A31551" s="178">
        <v>10064797</v>
      </c>
      <c r="B31551" s="178" t="s">
        <v>26403</v>
      </c>
    </row>
    <row r="31552" spans="1:2" x14ac:dyDescent="0.35">
      <c r="A31552" s="178">
        <v>10064817</v>
      </c>
      <c r="B31552" s="178" t="s">
        <v>30912</v>
      </c>
    </row>
    <row r="31553" spans="1:2" x14ac:dyDescent="0.35">
      <c r="A31553" s="178">
        <v>10064828</v>
      </c>
      <c r="B31553" s="178" t="s">
        <v>30913</v>
      </c>
    </row>
    <row r="31554" spans="1:2" x14ac:dyDescent="0.35">
      <c r="A31554" s="178">
        <v>10062904</v>
      </c>
      <c r="B31554" s="178" t="s">
        <v>30914</v>
      </c>
    </row>
    <row r="31555" spans="1:2" x14ac:dyDescent="0.35">
      <c r="A31555" s="178">
        <v>10063794</v>
      </c>
      <c r="B31555" s="178" t="s">
        <v>30915</v>
      </c>
    </row>
    <row r="31556" spans="1:2" x14ac:dyDescent="0.35">
      <c r="A31556" s="178">
        <v>10064261</v>
      </c>
      <c r="B31556" s="178" t="s">
        <v>30916</v>
      </c>
    </row>
    <row r="31557" spans="1:2" x14ac:dyDescent="0.35">
      <c r="A31557" s="178">
        <v>10064272</v>
      </c>
      <c r="B31557" s="178" t="s">
        <v>30917</v>
      </c>
    </row>
    <row r="31558" spans="1:2" x14ac:dyDescent="0.35">
      <c r="A31558" s="178">
        <v>10064845</v>
      </c>
      <c r="B31558" s="178" t="s">
        <v>30918</v>
      </c>
    </row>
    <row r="31559" spans="1:2" x14ac:dyDescent="0.35">
      <c r="A31559" s="178">
        <v>10064880</v>
      </c>
      <c r="B31559" s="178" t="s">
        <v>30919</v>
      </c>
    </row>
    <row r="31560" spans="1:2" x14ac:dyDescent="0.35">
      <c r="A31560" s="178">
        <v>10064962</v>
      </c>
      <c r="B31560" s="178" t="s">
        <v>30920</v>
      </c>
    </row>
    <row r="31561" spans="1:2" x14ac:dyDescent="0.35">
      <c r="A31561" s="178">
        <v>10062980</v>
      </c>
      <c r="B31561" s="178" t="s">
        <v>30921</v>
      </c>
    </row>
    <row r="31562" spans="1:2" x14ac:dyDescent="0.35">
      <c r="A31562" s="178">
        <v>10063228</v>
      </c>
      <c r="B31562" s="178" t="s">
        <v>30922</v>
      </c>
    </row>
    <row r="31563" spans="1:2" x14ac:dyDescent="0.35">
      <c r="A31563" s="178">
        <v>10064129</v>
      </c>
      <c r="B31563" s="178" t="s">
        <v>30923</v>
      </c>
    </row>
    <row r="31564" spans="1:2" x14ac:dyDescent="0.35">
      <c r="A31564" s="178">
        <v>10064833</v>
      </c>
      <c r="B31564" s="178" t="s">
        <v>30924</v>
      </c>
    </row>
    <row r="31565" spans="1:2" x14ac:dyDescent="0.35">
      <c r="A31565" s="178">
        <v>10064903</v>
      </c>
      <c r="B31565" s="178" t="s">
        <v>30925</v>
      </c>
    </row>
    <row r="31566" spans="1:2" x14ac:dyDescent="0.35">
      <c r="A31566" s="178">
        <v>10064950</v>
      </c>
      <c r="B31566" s="178" t="s">
        <v>30926</v>
      </c>
    </row>
    <row r="31567" spans="1:2" x14ac:dyDescent="0.35">
      <c r="A31567" s="178">
        <v>10064959</v>
      </c>
      <c r="B31567" s="178" t="s">
        <v>30927</v>
      </c>
    </row>
    <row r="31568" spans="1:2" x14ac:dyDescent="0.35">
      <c r="A31568" s="178">
        <v>10064972</v>
      </c>
      <c r="B31568" s="178" t="s">
        <v>30928</v>
      </c>
    </row>
    <row r="31569" spans="1:2" x14ac:dyDescent="0.35">
      <c r="A31569" s="178">
        <v>10065107</v>
      </c>
      <c r="B31569" s="178" t="s">
        <v>30929</v>
      </c>
    </row>
    <row r="31570" spans="1:2" x14ac:dyDescent="0.35">
      <c r="A31570" s="178">
        <v>10062717</v>
      </c>
      <c r="B31570" s="178" t="s">
        <v>30930</v>
      </c>
    </row>
    <row r="31571" spans="1:2" x14ac:dyDescent="0.35">
      <c r="A31571" s="178">
        <v>10063811</v>
      </c>
      <c r="B31571" s="178" t="s">
        <v>30931</v>
      </c>
    </row>
    <row r="31572" spans="1:2" x14ac:dyDescent="0.35">
      <c r="A31572" s="178">
        <v>10065060</v>
      </c>
      <c r="B31572" s="178" t="s">
        <v>30932</v>
      </c>
    </row>
    <row r="31573" spans="1:2" x14ac:dyDescent="0.35">
      <c r="A31573" s="178">
        <v>10065121</v>
      </c>
      <c r="B31573" s="178" t="s">
        <v>30933</v>
      </c>
    </row>
    <row r="31574" spans="1:2" x14ac:dyDescent="0.35">
      <c r="A31574" s="178">
        <v>10065123</v>
      </c>
      <c r="B31574" s="178" t="s">
        <v>30934</v>
      </c>
    </row>
    <row r="31575" spans="1:2" x14ac:dyDescent="0.35">
      <c r="A31575" s="178">
        <v>10065135</v>
      </c>
      <c r="B31575" s="178" t="s">
        <v>30935</v>
      </c>
    </row>
    <row r="31576" spans="1:2" x14ac:dyDescent="0.35">
      <c r="A31576" s="178">
        <v>10065136</v>
      </c>
      <c r="B31576" s="178" t="s">
        <v>30936</v>
      </c>
    </row>
    <row r="31577" spans="1:2" x14ac:dyDescent="0.35">
      <c r="A31577" s="178">
        <v>10065279</v>
      </c>
      <c r="B31577" s="178" t="s">
        <v>30937</v>
      </c>
    </row>
    <row r="31578" spans="1:2" x14ac:dyDescent="0.35">
      <c r="A31578" s="178">
        <v>10065280</v>
      </c>
      <c r="B31578" s="178" t="s">
        <v>30938</v>
      </c>
    </row>
    <row r="31579" spans="1:2" x14ac:dyDescent="0.35">
      <c r="A31579" s="178">
        <v>10010245</v>
      </c>
      <c r="B31579" s="178" t="s">
        <v>30939</v>
      </c>
    </row>
    <row r="31580" spans="1:2" x14ac:dyDescent="0.35">
      <c r="A31580" s="178">
        <v>10063781</v>
      </c>
      <c r="B31580" s="178" t="s">
        <v>30940</v>
      </c>
    </row>
    <row r="31581" spans="1:2" x14ac:dyDescent="0.35">
      <c r="A31581" s="178">
        <v>10064459</v>
      </c>
      <c r="B31581" s="178" t="s">
        <v>30941</v>
      </c>
    </row>
    <row r="31582" spans="1:2" x14ac:dyDescent="0.35">
      <c r="A31582" s="178">
        <v>10065229</v>
      </c>
      <c r="B31582" s="178" t="s">
        <v>30942</v>
      </c>
    </row>
    <row r="31583" spans="1:2" x14ac:dyDescent="0.35">
      <c r="A31583" s="178">
        <v>10065286</v>
      </c>
      <c r="B31583" s="178" t="s">
        <v>30943</v>
      </c>
    </row>
    <row r="31584" spans="1:2" x14ac:dyDescent="0.35">
      <c r="A31584" s="178">
        <v>10065316</v>
      </c>
      <c r="B31584" s="178" t="s">
        <v>30944</v>
      </c>
    </row>
    <row r="31585" spans="1:2" x14ac:dyDescent="0.35">
      <c r="A31585" s="178">
        <v>10065325</v>
      </c>
      <c r="B31585" s="178" t="s">
        <v>30945</v>
      </c>
    </row>
    <row r="31586" spans="1:2" x14ac:dyDescent="0.35">
      <c r="A31586" s="178">
        <v>10063265</v>
      </c>
      <c r="B31586" s="178" t="s">
        <v>30946</v>
      </c>
    </row>
    <row r="31587" spans="1:2" x14ac:dyDescent="0.35">
      <c r="A31587" s="178">
        <v>10063336</v>
      </c>
      <c r="B31587" s="178" t="s">
        <v>30947</v>
      </c>
    </row>
    <row r="31588" spans="1:2" x14ac:dyDescent="0.35">
      <c r="A31588" s="178">
        <v>10063359</v>
      </c>
      <c r="B31588" s="178" t="s">
        <v>30948</v>
      </c>
    </row>
    <row r="31589" spans="1:2" x14ac:dyDescent="0.35">
      <c r="A31589" s="178">
        <v>10063921</v>
      </c>
      <c r="B31589" s="178" t="s">
        <v>30949</v>
      </c>
    </row>
    <row r="31590" spans="1:2" x14ac:dyDescent="0.35">
      <c r="A31590" s="178">
        <v>10065392</v>
      </c>
      <c r="B31590" s="178" t="s">
        <v>30950</v>
      </c>
    </row>
    <row r="31591" spans="1:2" x14ac:dyDescent="0.35">
      <c r="A31591" s="178">
        <v>10065475</v>
      </c>
      <c r="B31591" s="178" t="s">
        <v>30951</v>
      </c>
    </row>
    <row r="31592" spans="1:2" x14ac:dyDescent="0.35">
      <c r="A31592" s="178">
        <v>10063648</v>
      </c>
      <c r="B31592" s="178" t="s">
        <v>30952</v>
      </c>
    </row>
    <row r="31593" spans="1:2" x14ac:dyDescent="0.35">
      <c r="A31593" s="178">
        <v>10063665</v>
      </c>
      <c r="B31593" s="178" t="s">
        <v>30953</v>
      </c>
    </row>
    <row r="31594" spans="1:2" x14ac:dyDescent="0.35">
      <c r="A31594" s="178">
        <v>10063920</v>
      </c>
      <c r="B31594" s="178" t="s">
        <v>30954</v>
      </c>
    </row>
    <row r="31595" spans="1:2" x14ac:dyDescent="0.35">
      <c r="A31595" s="178">
        <v>10065326</v>
      </c>
      <c r="B31595" s="178" t="s">
        <v>30955</v>
      </c>
    </row>
    <row r="31596" spans="1:2" x14ac:dyDescent="0.35">
      <c r="A31596" s="178">
        <v>10065360</v>
      </c>
      <c r="B31596" s="178" t="s">
        <v>30956</v>
      </c>
    </row>
    <row r="31597" spans="1:2" x14ac:dyDescent="0.35">
      <c r="A31597" s="178">
        <v>10065450</v>
      </c>
      <c r="B31597" s="178" t="s">
        <v>30957</v>
      </c>
    </row>
    <row r="31598" spans="1:2" x14ac:dyDescent="0.35">
      <c r="A31598" s="178">
        <v>10065468</v>
      </c>
      <c r="B31598" s="178" t="s">
        <v>30958</v>
      </c>
    </row>
    <row r="31599" spans="1:2" x14ac:dyDescent="0.35">
      <c r="A31599" s="178">
        <v>10063055</v>
      </c>
      <c r="B31599" s="178" t="s">
        <v>30959</v>
      </c>
    </row>
    <row r="31600" spans="1:2" x14ac:dyDescent="0.35">
      <c r="A31600" s="178">
        <v>10065572</v>
      </c>
      <c r="B31600" s="178" t="s">
        <v>30960</v>
      </c>
    </row>
    <row r="31601" spans="1:2" x14ac:dyDescent="0.35">
      <c r="A31601" s="178">
        <v>10063431</v>
      </c>
      <c r="B31601" s="178" t="s">
        <v>30961</v>
      </c>
    </row>
    <row r="31602" spans="1:2" x14ac:dyDescent="0.35">
      <c r="A31602" s="178">
        <v>10065633</v>
      </c>
      <c r="B31602" s="178" t="s">
        <v>30962</v>
      </c>
    </row>
    <row r="31603" spans="1:2" x14ac:dyDescent="0.35">
      <c r="A31603" s="178">
        <v>10066140</v>
      </c>
      <c r="B31603" s="178" t="s">
        <v>30963</v>
      </c>
    </row>
    <row r="31604" spans="1:2" x14ac:dyDescent="0.35">
      <c r="A31604" s="178">
        <v>10066154</v>
      </c>
      <c r="B31604" s="178" t="s">
        <v>30964</v>
      </c>
    </row>
    <row r="31605" spans="1:2" x14ac:dyDescent="0.35">
      <c r="A31605" s="178">
        <v>10066165</v>
      </c>
      <c r="B31605" s="178" t="s">
        <v>30965</v>
      </c>
    </row>
    <row r="31606" spans="1:2" x14ac:dyDescent="0.35">
      <c r="A31606" s="178">
        <v>10066183</v>
      </c>
      <c r="B31606" s="178" t="s">
        <v>30966</v>
      </c>
    </row>
    <row r="31607" spans="1:2" x14ac:dyDescent="0.35">
      <c r="A31607" s="178">
        <v>10066205</v>
      </c>
      <c r="B31607" s="178" t="s">
        <v>30967</v>
      </c>
    </row>
    <row r="31608" spans="1:2" x14ac:dyDescent="0.35">
      <c r="A31608" s="178">
        <v>10066231</v>
      </c>
      <c r="B31608" s="178" t="s">
        <v>30968</v>
      </c>
    </row>
    <row r="31609" spans="1:2" x14ac:dyDescent="0.35">
      <c r="A31609" s="178">
        <v>10066272</v>
      </c>
      <c r="B31609" s="178" t="s">
        <v>30969</v>
      </c>
    </row>
    <row r="31610" spans="1:2" x14ac:dyDescent="0.35">
      <c r="A31610" s="178">
        <v>10066324</v>
      </c>
      <c r="B31610" s="178" t="s">
        <v>30970</v>
      </c>
    </row>
    <row r="31611" spans="1:2" x14ac:dyDescent="0.35">
      <c r="A31611" s="178">
        <v>10066364</v>
      </c>
      <c r="B31611" s="178" t="s">
        <v>30971</v>
      </c>
    </row>
    <row r="31612" spans="1:2" x14ac:dyDescent="0.35">
      <c r="A31612" s="178">
        <v>10066365</v>
      </c>
      <c r="B31612" s="178" t="s">
        <v>30972</v>
      </c>
    </row>
    <row r="31613" spans="1:2" x14ac:dyDescent="0.35">
      <c r="A31613" s="178">
        <v>10063017</v>
      </c>
      <c r="B31613" s="178" t="s">
        <v>30973</v>
      </c>
    </row>
    <row r="31614" spans="1:2" x14ac:dyDescent="0.35">
      <c r="A31614" s="178">
        <v>10063635</v>
      </c>
      <c r="B31614" s="178" t="s">
        <v>30974</v>
      </c>
    </row>
    <row r="31615" spans="1:2" x14ac:dyDescent="0.35">
      <c r="A31615" s="178">
        <v>10064448</v>
      </c>
      <c r="B31615" s="178" t="s">
        <v>30975</v>
      </c>
    </row>
    <row r="31616" spans="1:2" x14ac:dyDescent="0.35">
      <c r="A31616" s="178">
        <v>10066018</v>
      </c>
      <c r="B31616" s="178" t="s">
        <v>30976</v>
      </c>
    </row>
    <row r="31617" spans="1:2" x14ac:dyDescent="0.35">
      <c r="A31617" s="178">
        <v>10066055</v>
      </c>
      <c r="B31617" s="178" t="s">
        <v>30977</v>
      </c>
    </row>
    <row r="31618" spans="1:2" x14ac:dyDescent="0.35">
      <c r="A31618" s="178">
        <v>10066126</v>
      </c>
      <c r="B31618" s="178" t="s">
        <v>30978</v>
      </c>
    </row>
    <row r="31619" spans="1:2" x14ac:dyDescent="0.35">
      <c r="A31619" s="178">
        <v>10066213</v>
      </c>
      <c r="B31619" s="178" t="s">
        <v>30979</v>
      </c>
    </row>
    <row r="31620" spans="1:2" x14ac:dyDescent="0.35">
      <c r="A31620" s="178">
        <v>10066236</v>
      </c>
      <c r="B31620" s="178" t="s">
        <v>30980</v>
      </c>
    </row>
    <row r="31621" spans="1:2" x14ac:dyDescent="0.35">
      <c r="A31621" s="178">
        <v>10066263</v>
      </c>
      <c r="B31621" s="178" t="s">
        <v>30981</v>
      </c>
    </row>
    <row r="31622" spans="1:2" x14ac:dyDescent="0.35">
      <c r="A31622" s="178">
        <v>10063244</v>
      </c>
      <c r="B31622" s="178" t="s">
        <v>30982</v>
      </c>
    </row>
    <row r="31623" spans="1:2" x14ac:dyDescent="0.35">
      <c r="A31623" s="178">
        <v>10063901</v>
      </c>
      <c r="B31623" s="178" t="s">
        <v>30983</v>
      </c>
    </row>
    <row r="31624" spans="1:2" x14ac:dyDescent="0.35">
      <c r="A31624" s="178">
        <v>10064172</v>
      </c>
      <c r="B31624" s="178" t="s">
        <v>30984</v>
      </c>
    </row>
    <row r="31625" spans="1:2" x14ac:dyDescent="0.35">
      <c r="A31625" s="178">
        <v>10064185</v>
      </c>
      <c r="B31625" s="178" t="s">
        <v>30503</v>
      </c>
    </row>
    <row r="31626" spans="1:2" x14ac:dyDescent="0.35">
      <c r="A31626" s="178">
        <v>10065030</v>
      </c>
      <c r="B31626" s="178" t="s">
        <v>30985</v>
      </c>
    </row>
    <row r="31627" spans="1:2" x14ac:dyDescent="0.35">
      <c r="A31627" s="178">
        <v>10066380</v>
      </c>
      <c r="B31627" s="178" t="s">
        <v>30986</v>
      </c>
    </row>
    <row r="31628" spans="1:2" x14ac:dyDescent="0.35">
      <c r="A31628" s="178">
        <v>10066432</v>
      </c>
      <c r="B31628" s="178" t="s">
        <v>30987</v>
      </c>
    </row>
    <row r="31629" spans="1:2" x14ac:dyDescent="0.35">
      <c r="A31629" s="178">
        <v>10066440</v>
      </c>
      <c r="B31629" s="178" t="s">
        <v>30988</v>
      </c>
    </row>
    <row r="31630" spans="1:2" x14ac:dyDescent="0.35">
      <c r="A31630" s="178">
        <v>10066535</v>
      </c>
      <c r="B31630" s="178" t="s">
        <v>30989</v>
      </c>
    </row>
    <row r="31631" spans="1:2" x14ac:dyDescent="0.35">
      <c r="A31631" s="178">
        <v>10066544</v>
      </c>
      <c r="B31631" s="178" t="s">
        <v>30990</v>
      </c>
    </row>
    <row r="31632" spans="1:2" x14ac:dyDescent="0.35">
      <c r="A31632" s="178">
        <v>10066595</v>
      </c>
      <c r="B31632" s="178" t="s">
        <v>30991</v>
      </c>
    </row>
    <row r="31633" spans="1:2" x14ac:dyDescent="0.35">
      <c r="A31633" s="178">
        <v>10062874</v>
      </c>
      <c r="B31633" s="178" t="s">
        <v>30992</v>
      </c>
    </row>
    <row r="31634" spans="1:2" x14ac:dyDescent="0.35">
      <c r="A31634" s="178">
        <v>10063557</v>
      </c>
      <c r="B31634" s="178" t="s">
        <v>30993</v>
      </c>
    </row>
    <row r="31635" spans="1:2" x14ac:dyDescent="0.35">
      <c r="A31635" s="178">
        <v>10064326</v>
      </c>
      <c r="B31635" s="178" t="s">
        <v>30994</v>
      </c>
    </row>
    <row r="31636" spans="1:2" x14ac:dyDescent="0.35">
      <c r="A31636" s="178">
        <v>10065724</v>
      </c>
      <c r="B31636" s="178" t="s">
        <v>30995</v>
      </c>
    </row>
    <row r="31637" spans="1:2" x14ac:dyDescent="0.35">
      <c r="A31637" s="178">
        <v>10066388</v>
      </c>
      <c r="B31637" s="178" t="s">
        <v>30996</v>
      </c>
    </row>
    <row r="31638" spans="1:2" x14ac:dyDescent="0.35">
      <c r="A31638" s="178">
        <v>10066405</v>
      </c>
      <c r="B31638" s="178" t="s">
        <v>6117</v>
      </c>
    </row>
    <row r="31639" spans="1:2" x14ac:dyDescent="0.35">
      <c r="A31639" s="178">
        <v>10066434</v>
      </c>
      <c r="B31639" s="178" t="s">
        <v>30997</v>
      </c>
    </row>
    <row r="31640" spans="1:2" x14ac:dyDescent="0.35">
      <c r="A31640" s="178">
        <v>10066441</v>
      </c>
      <c r="B31640" s="178" t="s">
        <v>30998</v>
      </c>
    </row>
    <row r="31641" spans="1:2" x14ac:dyDescent="0.35">
      <c r="A31641" s="178">
        <v>10066442</v>
      </c>
      <c r="B31641" s="178" t="s">
        <v>30999</v>
      </c>
    </row>
    <row r="31642" spans="1:2" x14ac:dyDescent="0.35">
      <c r="A31642" s="178">
        <v>10066449</v>
      </c>
      <c r="B31642" s="178" t="s">
        <v>31000</v>
      </c>
    </row>
    <row r="31643" spans="1:2" x14ac:dyDescent="0.35">
      <c r="A31643" s="178">
        <v>10066479</v>
      </c>
      <c r="B31643" s="178" t="s">
        <v>31001</v>
      </c>
    </row>
    <row r="31644" spans="1:2" x14ac:dyDescent="0.35">
      <c r="A31644" s="178">
        <v>10066515</v>
      </c>
      <c r="B31644" s="178" t="s">
        <v>31002</v>
      </c>
    </row>
    <row r="31645" spans="1:2" x14ac:dyDescent="0.35">
      <c r="A31645" s="178">
        <v>10048160</v>
      </c>
      <c r="B31645" s="178" t="s">
        <v>31003</v>
      </c>
    </row>
    <row r="31646" spans="1:2" x14ac:dyDescent="0.35">
      <c r="A31646" s="178">
        <v>10066530</v>
      </c>
      <c r="B31646" s="178" t="s">
        <v>31004</v>
      </c>
    </row>
    <row r="31647" spans="1:2" x14ac:dyDescent="0.35">
      <c r="A31647" s="178">
        <v>10066534</v>
      </c>
      <c r="B31647" s="178" t="s">
        <v>31005</v>
      </c>
    </row>
    <row r="31648" spans="1:2" x14ac:dyDescent="0.35">
      <c r="A31648" s="178">
        <v>10063264</v>
      </c>
      <c r="B31648" s="178" t="s">
        <v>31006</v>
      </c>
    </row>
    <row r="31649" spans="1:2" x14ac:dyDescent="0.35">
      <c r="A31649" s="178">
        <v>10064508</v>
      </c>
      <c r="B31649" s="178" t="s">
        <v>31007</v>
      </c>
    </row>
    <row r="31650" spans="1:2" x14ac:dyDescent="0.35">
      <c r="A31650" s="178">
        <v>10065131</v>
      </c>
      <c r="B31650" s="178" t="s">
        <v>31008</v>
      </c>
    </row>
    <row r="31651" spans="1:2" x14ac:dyDescent="0.35">
      <c r="A31651" s="178">
        <v>10066227</v>
      </c>
      <c r="B31651" s="178" t="s">
        <v>31009</v>
      </c>
    </row>
    <row r="31652" spans="1:2" x14ac:dyDescent="0.35">
      <c r="A31652" s="178">
        <v>10066501</v>
      </c>
      <c r="B31652" s="178" t="s">
        <v>31010</v>
      </c>
    </row>
    <row r="31653" spans="1:2" x14ac:dyDescent="0.35">
      <c r="A31653" s="178">
        <v>10066834</v>
      </c>
      <c r="B31653" s="178" t="s">
        <v>1317</v>
      </c>
    </row>
    <row r="31654" spans="1:2" x14ac:dyDescent="0.35">
      <c r="A31654" s="178">
        <v>10066754</v>
      </c>
      <c r="B31654" s="178" t="s">
        <v>31011</v>
      </c>
    </row>
    <row r="31655" spans="1:2" x14ac:dyDescent="0.35">
      <c r="A31655" s="178">
        <v>10066760</v>
      </c>
      <c r="B31655" s="178" t="s">
        <v>31012</v>
      </c>
    </row>
    <row r="31656" spans="1:2" x14ac:dyDescent="0.35">
      <c r="A31656" s="178">
        <v>10066783</v>
      </c>
      <c r="B31656" s="178" t="s">
        <v>31013</v>
      </c>
    </row>
    <row r="31657" spans="1:2" x14ac:dyDescent="0.35">
      <c r="A31657" s="178">
        <v>10066822</v>
      </c>
      <c r="B31657" s="178" t="s">
        <v>31014</v>
      </c>
    </row>
    <row r="31658" spans="1:2" x14ac:dyDescent="0.35">
      <c r="A31658" s="178">
        <v>10066892</v>
      </c>
      <c r="B31658" s="178" t="s">
        <v>31015</v>
      </c>
    </row>
    <row r="31659" spans="1:2" x14ac:dyDescent="0.35">
      <c r="A31659" s="178">
        <v>10066909</v>
      </c>
      <c r="B31659" s="178" t="s">
        <v>31016</v>
      </c>
    </row>
    <row r="31660" spans="1:2" x14ac:dyDescent="0.35">
      <c r="A31660" s="178">
        <v>10066927</v>
      </c>
      <c r="B31660" s="178" t="s">
        <v>31017</v>
      </c>
    </row>
    <row r="31661" spans="1:2" x14ac:dyDescent="0.35">
      <c r="A31661" s="178">
        <v>10003093</v>
      </c>
      <c r="B31661" s="178" t="s">
        <v>31018</v>
      </c>
    </row>
    <row r="31662" spans="1:2" x14ac:dyDescent="0.35">
      <c r="A31662" s="178">
        <v>10067028</v>
      </c>
      <c r="B31662" s="178" t="s">
        <v>31019</v>
      </c>
    </row>
    <row r="31663" spans="1:2" x14ac:dyDescent="0.35">
      <c r="A31663" s="178">
        <v>10063912</v>
      </c>
      <c r="B31663" s="178" t="s">
        <v>31020</v>
      </c>
    </row>
    <row r="31664" spans="1:2" x14ac:dyDescent="0.35">
      <c r="A31664" s="178">
        <v>10065462</v>
      </c>
      <c r="B31664" s="178" t="s">
        <v>31021</v>
      </c>
    </row>
    <row r="31665" spans="1:2" x14ac:dyDescent="0.35">
      <c r="A31665" s="178">
        <v>10066111</v>
      </c>
      <c r="B31665" s="178" t="s">
        <v>31022</v>
      </c>
    </row>
    <row r="31666" spans="1:2" x14ac:dyDescent="0.35">
      <c r="A31666" s="178">
        <v>10066131</v>
      </c>
      <c r="B31666" s="178" t="s">
        <v>31023</v>
      </c>
    </row>
    <row r="31667" spans="1:2" x14ac:dyDescent="0.35">
      <c r="A31667" s="178">
        <v>10066376</v>
      </c>
      <c r="B31667" s="178" t="s">
        <v>31024</v>
      </c>
    </row>
    <row r="31668" spans="1:2" x14ac:dyDescent="0.35">
      <c r="A31668" s="178">
        <v>10066574</v>
      </c>
      <c r="B31668" s="178" t="s">
        <v>31025</v>
      </c>
    </row>
    <row r="31669" spans="1:2" x14ac:dyDescent="0.35">
      <c r="A31669" s="178">
        <v>10066582</v>
      </c>
      <c r="B31669" s="178" t="s">
        <v>31026</v>
      </c>
    </row>
    <row r="31670" spans="1:2" x14ac:dyDescent="0.35">
      <c r="A31670" s="178">
        <v>10045909</v>
      </c>
      <c r="B31670" s="178" t="s">
        <v>31027</v>
      </c>
    </row>
    <row r="31671" spans="1:2" x14ac:dyDescent="0.35">
      <c r="A31671" s="178">
        <v>10066630</v>
      </c>
      <c r="B31671" s="178" t="s">
        <v>31028</v>
      </c>
    </row>
    <row r="31672" spans="1:2" x14ac:dyDescent="0.35">
      <c r="A31672" s="178">
        <v>10066642</v>
      </c>
      <c r="B31672" s="178" t="s">
        <v>31029</v>
      </c>
    </row>
    <row r="31673" spans="1:2" x14ac:dyDescent="0.35">
      <c r="A31673" s="178">
        <v>10066646</v>
      </c>
      <c r="B31673" s="178" t="s">
        <v>31030</v>
      </c>
    </row>
    <row r="31674" spans="1:2" x14ac:dyDescent="0.35">
      <c r="A31674" s="178">
        <v>10066659</v>
      </c>
      <c r="B31674" s="178" t="s">
        <v>31031</v>
      </c>
    </row>
    <row r="31675" spans="1:2" x14ac:dyDescent="0.35">
      <c r="A31675" s="178">
        <v>10066741</v>
      </c>
      <c r="B31675" s="178" t="s">
        <v>31032</v>
      </c>
    </row>
    <row r="31676" spans="1:2" x14ac:dyDescent="0.35">
      <c r="A31676" s="178">
        <v>10066749</v>
      </c>
      <c r="B31676" s="178" t="s">
        <v>31033</v>
      </c>
    </row>
    <row r="31677" spans="1:2" x14ac:dyDescent="0.35">
      <c r="A31677" s="178">
        <v>10063132</v>
      </c>
      <c r="B31677" s="178" t="s">
        <v>31034</v>
      </c>
    </row>
    <row r="31678" spans="1:2" x14ac:dyDescent="0.35">
      <c r="A31678" s="178">
        <v>10063224</v>
      </c>
      <c r="B31678" s="178" t="s">
        <v>31035</v>
      </c>
    </row>
    <row r="31679" spans="1:2" x14ac:dyDescent="0.35">
      <c r="A31679" s="178">
        <v>10063672</v>
      </c>
      <c r="B31679" s="178" t="s">
        <v>31036</v>
      </c>
    </row>
    <row r="31680" spans="1:2" x14ac:dyDescent="0.35">
      <c r="A31680" s="178">
        <v>10064008</v>
      </c>
      <c r="B31680" s="178" t="s">
        <v>31037</v>
      </c>
    </row>
    <row r="31681" spans="1:2" x14ac:dyDescent="0.35">
      <c r="A31681" s="178">
        <v>10064706</v>
      </c>
      <c r="B31681" s="178" t="s">
        <v>31038</v>
      </c>
    </row>
    <row r="31682" spans="1:2" x14ac:dyDescent="0.35">
      <c r="A31682" s="178">
        <v>10065593</v>
      </c>
      <c r="B31682" s="178" t="s">
        <v>31039</v>
      </c>
    </row>
    <row r="31683" spans="1:2" x14ac:dyDescent="0.35">
      <c r="A31683" s="178">
        <v>10063786</v>
      </c>
      <c r="B31683" s="178" t="s">
        <v>31040</v>
      </c>
    </row>
    <row r="31684" spans="1:2" x14ac:dyDescent="0.35">
      <c r="A31684" s="178">
        <v>10063970</v>
      </c>
      <c r="B31684" s="178" t="s">
        <v>31041</v>
      </c>
    </row>
    <row r="31685" spans="1:2" x14ac:dyDescent="0.35">
      <c r="A31685" s="178">
        <v>10064519</v>
      </c>
      <c r="B31685" s="178" t="s">
        <v>31042</v>
      </c>
    </row>
    <row r="31686" spans="1:2" x14ac:dyDescent="0.35">
      <c r="A31686" s="178">
        <v>10065719</v>
      </c>
      <c r="B31686" s="178" t="s">
        <v>31043</v>
      </c>
    </row>
    <row r="31687" spans="1:2" x14ac:dyDescent="0.35">
      <c r="A31687" s="178">
        <v>10065733</v>
      </c>
      <c r="B31687" s="178" t="s">
        <v>31044</v>
      </c>
    </row>
    <row r="31688" spans="1:2" x14ac:dyDescent="0.35">
      <c r="A31688" s="178">
        <v>10065817</v>
      </c>
      <c r="B31688" s="178" t="s">
        <v>31045</v>
      </c>
    </row>
    <row r="31689" spans="1:2" x14ac:dyDescent="0.35">
      <c r="A31689" s="178">
        <v>10066382</v>
      </c>
      <c r="B31689" s="178" t="s">
        <v>18461</v>
      </c>
    </row>
    <row r="31690" spans="1:2" x14ac:dyDescent="0.35">
      <c r="A31690" s="178">
        <v>10066384</v>
      </c>
      <c r="B31690" s="178" t="s">
        <v>31046</v>
      </c>
    </row>
    <row r="31691" spans="1:2" x14ac:dyDescent="0.35">
      <c r="A31691" s="178">
        <v>10066385</v>
      </c>
      <c r="B31691" s="178" t="s">
        <v>31047</v>
      </c>
    </row>
    <row r="31692" spans="1:2" x14ac:dyDescent="0.35">
      <c r="A31692" s="178">
        <v>10066395</v>
      </c>
      <c r="B31692" s="178" t="s">
        <v>31048</v>
      </c>
    </row>
    <row r="31693" spans="1:2" x14ac:dyDescent="0.35">
      <c r="A31693" s="178">
        <v>10066806</v>
      </c>
      <c r="B31693" s="178" t="s">
        <v>31049</v>
      </c>
    </row>
    <row r="31694" spans="1:2" x14ac:dyDescent="0.35">
      <c r="A31694" s="178">
        <v>10066836</v>
      </c>
      <c r="B31694" s="178" t="s">
        <v>31050</v>
      </c>
    </row>
    <row r="31695" spans="1:2" x14ac:dyDescent="0.35">
      <c r="A31695" s="178">
        <v>10066837</v>
      </c>
      <c r="B31695" s="178" t="s">
        <v>31051</v>
      </c>
    </row>
    <row r="31696" spans="1:2" x14ac:dyDescent="0.35">
      <c r="A31696" s="178">
        <v>10066842</v>
      </c>
      <c r="B31696" s="178" t="s">
        <v>31052</v>
      </c>
    </row>
    <row r="31697" spans="1:2" x14ac:dyDescent="0.35">
      <c r="A31697" s="178">
        <v>10066868</v>
      </c>
      <c r="B31697" s="178" t="s">
        <v>31053</v>
      </c>
    </row>
    <row r="31698" spans="1:2" x14ac:dyDescent="0.35">
      <c r="A31698" s="178">
        <v>10066878</v>
      </c>
      <c r="B31698" s="178" t="s">
        <v>31054</v>
      </c>
    </row>
    <row r="31699" spans="1:2" x14ac:dyDescent="0.35">
      <c r="A31699" s="178">
        <v>10066898</v>
      </c>
      <c r="B31699" s="178" t="s">
        <v>31055</v>
      </c>
    </row>
    <row r="31700" spans="1:2" x14ac:dyDescent="0.35">
      <c r="A31700" s="178">
        <v>10066908</v>
      </c>
      <c r="B31700" s="178" t="s">
        <v>31056</v>
      </c>
    </row>
    <row r="31701" spans="1:2" x14ac:dyDescent="0.35">
      <c r="A31701" s="178">
        <v>10066931</v>
      </c>
      <c r="B31701" s="178" t="s">
        <v>31057</v>
      </c>
    </row>
    <row r="31702" spans="1:2" x14ac:dyDescent="0.35">
      <c r="A31702" s="178">
        <v>10066945</v>
      </c>
      <c r="B31702" s="178" t="s">
        <v>31058</v>
      </c>
    </row>
    <row r="31703" spans="1:2" x14ac:dyDescent="0.35">
      <c r="A31703" s="178">
        <v>10066971</v>
      </c>
      <c r="B31703" s="178" t="s">
        <v>31059</v>
      </c>
    </row>
    <row r="31704" spans="1:2" x14ac:dyDescent="0.35">
      <c r="A31704" s="178">
        <v>10066977</v>
      </c>
      <c r="B31704" s="178" t="s">
        <v>31060</v>
      </c>
    </row>
    <row r="31705" spans="1:2" x14ac:dyDescent="0.35">
      <c r="A31705" s="178">
        <v>10067018</v>
      </c>
      <c r="B31705" s="178" t="s">
        <v>31061</v>
      </c>
    </row>
    <row r="31706" spans="1:2" x14ac:dyDescent="0.35">
      <c r="A31706" s="178">
        <v>10033536</v>
      </c>
      <c r="B31706" s="178" t="s">
        <v>31062</v>
      </c>
    </row>
    <row r="31707" spans="1:2" x14ac:dyDescent="0.35">
      <c r="A31707" s="178">
        <v>10062866</v>
      </c>
      <c r="B31707" s="178" t="s">
        <v>31063</v>
      </c>
    </row>
    <row r="31708" spans="1:2" x14ac:dyDescent="0.35">
      <c r="A31708" s="178">
        <v>10063782</v>
      </c>
      <c r="B31708" s="178" t="s">
        <v>31064</v>
      </c>
    </row>
    <row r="31709" spans="1:2" x14ac:dyDescent="0.35">
      <c r="A31709" s="178">
        <v>10064772</v>
      </c>
      <c r="B31709" s="178" t="s">
        <v>31065</v>
      </c>
    </row>
    <row r="31710" spans="1:2" x14ac:dyDescent="0.35">
      <c r="A31710" s="178">
        <v>10064826</v>
      </c>
      <c r="B31710" s="178" t="s">
        <v>31066</v>
      </c>
    </row>
    <row r="31711" spans="1:2" x14ac:dyDescent="0.35">
      <c r="A31711" s="178">
        <v>10064847</v>
      </c>
      <c r="B31711" s="178" t="s">
        <v>31067</v>
      </c>
    </row>
    <row r="31712" spans="1:2" x14ac:dyDescent="0.35">
      <c r="A31712" s="178">
        <v>10064852</v>
      </c>
      <c r="B31712" s="178" t="s">
        <v>31068</v>
      </c>
    </row>
    <row r="31713" spans="1:2" x14ac:dyDescent="0.35">
      <c r="A31713" s="178">
        <v>10062688</v>
      </c>
      <c r="B31713" s="178" t="s">
        <v>31069</v>
      </c>
    </row>
    <row r="31714" spans="1:2" x14ac:dyDescent="0.35">
      <c r="A31714" s="178">
        <v>10064203</v>
      </c>
      <c r="B31714" s="178" t="s">
        <v>31070</v>
      </c>
    </row>
    <row r="31715" spans="1:2" x14ac:dyDescent="0.35">
      <c r="A31715" s="178">
        <v>10067036</v>
      </c>
      <c r="B31715" s="178" t="s">
        <v>31071</v>
      </c>
    </row>
    <row r="31716" spans="1:2" x14ac:dyDescent="0.35">
      <c r="A31716" s="178">
        <v>10067054</v>
      </c>
      <c r="B31716" s="178" t="s">
        <v>31072</v>
      </c>
    </row>
    <row r="31717" spans="1:2" x14ac:dyDescent="0.35">
      <c r="A31717" s="178">
        <v>10067081</v>
      </c>
      <c r="B31717" s="178" t="s">
        <v>31073</v>
      </c>
    </row>
    <row r="31718" spans="1:2" x14ac:dyDescent="0.35">
      <c r="A31718" s="178">
        <v>10067101</v>
      </c>
      <c r="B31718" s="178" t="s">
        <v>31074</v>
      </c>
    </row>
    <row r="31719" spans="1:2" x14ac:dyDescent="0.35">
      <c r="A31719" s="178">
        <v>10067113</v>
      </c>
      <c r="B31719" s="178" t="s">
        <v>31075</v>
      </c>
    </row>
    <row r="31720" spans="1:2" x14ac:dyDescent="0.35">
      <c r="A31720" s="178">
        <v>10067145</v>
      </c>
      <c r="B31720" s="178" t="s">
        <v>31076</v>
      </c>
    </row>
    <row r="31721" spans="1:2" x14ac:dyDescent="0.35">
      <c r="A31721" s="178">
        <v>10062781</v>
      </c>
      <c r="B31721" s="178" t="s">
        <v>31077</v>
      </c>
    </row>
    <row r="31722" spans="1:2" x14ac:dyDescent="0.35">
      <c r="A31722" s="178">
        <v>10062812</v>
      </c>
      <c r="B31722" s="178" t="s">
        <v>31078</v>
      </c>
    </row>
    <row r="31723" spans="1:2" x14ac:dyDescent="0.35">
      <c r="A31723" s="178">
        <v>10063935</v>
      </c>
      <c r="B31723" s="178" t="s">
        <v>31079</v>
      </c>
    </row>
    <row r="31724" spans="1:2" x14ac:dyDescent="0.35">
      <c r="A31724" s="178">
        <v>10063951</v>
      </c>
      <c r="B31724" s="178" t="s">
        <v>31080</v>
      </c>
    </row>
    <row r="31725" spans="1:2" x14ac:dyDescent="0.35">
      <c r="A31725" s="178">
        <v>10063953</v>
      </c>
      <c r="B31725" s="178" t="s">
        <v>31081</v>
      </c>
    </row>
    <row r="31726" spans="1:2" x14ac:dyDescent="0.35">
      <c r="A31726" s="178">
        <v>10063965</v>
      </c>
      <c r="B31726" s="178" t="s">
        <v>31082</v>
      </c>
    </row>
    <row r="31727" spans="1:2" x14ac:dyDescent="0.35">
      <c r="A31727" s="178">
        <v>10064555</v>
      </c>
      <c r="B31727" s="178" t="s">
        <v>31083</v>
      </c>
    </row>
    <row r="31728" spans="1:2" x14ac:dyDescent="0.35">
      <c r="A31728" s="178">
        <v>10063589</v>
      </c>
      <c r="B31728" s="178" t="s">
        <v>31084</v>
      </c>
    </row>
    <row r="31729" spans="1:2" x14ac:dyDescent="0.35">
      <c r="A31729" s="178">
        <v>10064039</v>
      </c>
      <c r="B31729" s="178" t="s">
        <v>31085</v>
      </c>
    </row>
    <row r="31730" spans="1:2" x14ac:dyDescent="0.35">
      <c r="A31730" s="178">
        <v>10064060</v>
      </c>
      <c r="B31730" s="178" t="s">
        <v>31086</v>
      </c>
    </row>
    <row r="31731" spans="1:2" x14ac:dyDescent="0.35">
      <c r="A31731" s="178">
        <v>10064091</v>
      </c>
      <c r="B31731" s="178" t="s">
        <v>31087</v>
      </c>
    </row>
    <row r="31732" spans="1:2" x14ac:dyDescent="0.35">
      <c r="A31732" s="178">
        <v>10023139</v>
      </c>
      <c r="B31732" s="178" t="s">
        <v>31088</v>
      </c>
    </row>
    <row r="31733" spans="1:2" x14ac:dyDescent="0.35">
      <c r="A31733" s="178">
        <v>10064222</v>
      </c>
      <c r="B31733" s="178" t="s">
        <v>31089</v>
      </c>
    </row>
    <row r="31734" spans="1:2" x14ac:dyDescent="0.35">
      <c r="A31734" s="178">
        <v>10064985</v>
      </c>
      <c r="B31734" s="178" t="s">
        <v>31090</v>
      </c>
    </row>
    <row r="31735" spans="1:2" x14ac:dyDescent="0.35">
      <c r="A31735" s="178">
        <v>10062894</v>
      </c>
      <c r="B31735" s="178" t="s">
        <v>31091</v>
      </c>
    </row>
    <row r="31736" spans="1:2" x14ac:dyDescent="0.35">
      <c r="A31736" s="178">
        <v>10063204</v>
      </c>
      <c r="B31736" s="178" t="s">
        <v>31092</v>
      </c>
    </row>
    <row r="31737" spans="1:2" x14ac:dyDescent="0.35">
      <c r="A31737" s="178">
        <v>10063387</v>
      </c>
      <c r="B31737" s="178" t="s">
        <v>31093</v>
      </c>
    </row>
    <row r="31738" spans="1:2" x14ac:dyDescent="0.35">
      <c r="A31738" s="178">
        <v>10064004</v>
      </c>
      <c r="B31738" s="178" t="s">
        <v>31094</v>
      </c>
    </row>
    <row r="31739" spans="1:2" x14ac:dyDescent="0.35">
      <c r="A31739" s="178">
        <v>10064109</v>
      </c>
      <c r="B31739" s="178" t="s">
        <v>31095</v>
      </c>
    </row>
    <row r="31740" spans="1:2" x14ac:dyDescent="0.35">
      <c r="A31740" s="178">
        <v>10064312</v>
      </c>
      <c r="B31740" s="178" t="s">
        <v>31096</v>
      </c>
    </row>
    <row r="31741" spans="1:2" x14ac:dyDescent="0.35">
      <c r="A31741" s="178">
        <v>10064319</v>
      </c>
      <c r="B31741" s="178" t="s">
        <v>31097</v>
      </c>
    </row>
    <row r="31742" spans="1:2" x14ac:dyDescent="0.35">
      <c r="A31742" s="178">
        <v>10063063</v>
      </c>
      <c r="B31742" s="178" t="s">
        <v>16521</v>
      </c>
    </row>
    <row r="31743" spans="1:2" x14ac:dyDescent="0.35">
      <c r="A31743" s="178">
        <v>10063095</v>
      </c>
      <c r="B31743" s="178" t="s">
        <v>31098</v>
      </c>
    </row>
    <row r="31744" spans="1:2" x14ac:dyDescent="0.35">
      <c r="A31744" s="178">
        <v>10063295</v>
      </c>
      <c r="B31744" s="178" t="s">
        <v>31099</v>
      </c>
    </row>
    <row r="31745" spans="1:2" x14ac:dyDescent="0.35">
      <c r="A31745" s="178">
        <v>10064352</v>
      </c>
      <c r="B31745" s="178" t="s">
        <v>31100</v>
      </c>
    </row>
    <row r="31746" spans="1:2" x14ac:dyDescent="0.35">
      <c r="A31746" s="178">
        <v>10064591</v>
      </c>
      <c r="B31746" s="178" t="s">
        <v>31101</v>
      </c>
    </row>
    <row r="31747" spans="1:2" x14ac:dyDescent="0.35">
      <c r="A31747" s="178">
        <v>10062960</v>
      </c>
      <c r="B31747" s="178" t="s">
        <v>31102</v>
      </c>
    </row>
    <row r="31748" spans="1:2" x14ac:dyDescent="0.35">
      <c r="A31748" s="178">
        <v>10063588</v>
      </c>
      <c r="B31748" s="178" t="s">
        <v>31103</v>
      </c>
    </row>
    <row r="31749" spans="1:2" x14ac:dyDescent="0.35">
      <c r="A31749" s="178">
        <v>10064644</v>
      </c>
      <c r="B31749" s="178" t="s">
        <v>31104</v>
      </c>
    </row>
    <row r="31750" spans="1:2" x14ac:dyDescent="0.35">
      <c r="A31750" s="178">
        <v>10064849</v>
      </c>
      <c r="B31750" s="178" t="s">
        <v>31105</v>
      </c>
    </row>
    <row r="31751" spans="1:2" x14ac:dyDescent="0.35">
      <c r="A31751" s="178">
        <v>10063255</v>
      </c>
      <c r="B31751" s="178" t="s">
        <v>31106</v>
      </c>
    </row>
    <row r="31752" spans="1:2" x14ac:dyDescent="0.35">
      <c r="A31752" s="178">
        <v>10063419</v>
      </c>
      <c r="B31752" s="178" t="s">
        <v>6117</v>
      </c>
    </row>
    <row r="31753" spans="1:2" x14ac:dyDescent="0.35">
      <c r="A31753" s="178">
        <v>10063454</v>
      </c>
      <c r="B31753" s="178" t="s">
        <v>31107</v>
      </c>
    </row>
    <row r="31754" spans="1:2" x14ac:dyDescent="0.35">
      <c r="A31754" s="178">
        <v>10063490</v>
      </c>
      <c r="B31754" s="178" t="s">
        <v>31108</v>
      </c>
    </row>
    <row r="31755" spans="1:2" x14ac:dyDescent="0.35">
      <c r="A31755" s="178">
        <v>10063585</v>
      </c>
      <c r="B31755" s="178" t="s">
        <v>31109</v>
      </c>
    </row>
    <row r="31756" spans="1:2" x14ac:dyDescent="0.35">
      <c r="A31756" s="178">
        <v>10064178</v>
      </c>
      <c r="B31756" s="178" t="s">
        <v>31110</v>
      </c>
    </row>
    <row r="31757" spans="1:2" x14ac:dyDescent="0.35">
      <c r="A31757" s="178">
        <v>10064409</v>
      </c>
      <c r="B31757" s="178" t="s">
        <v>31111</v>
      </c>
    </row>
    <row r="31758" spans="1:2" x14ac:dyDescent="0.35">
      <c r="A31758" s="178">
        <v>10066755</v>
      </c>
      <c r="B31758" s="178" t="s">
        <v>31112</v>
      </c>
    </row>
    <row r="31759" spans="1:2" x14ac:dyDescent="0.35">
      <c r="A31759" s="178">
        <v>10062676</v>
      </c>
      <c r="B31759" s="178" t="s">
        <v>31113</v>
      </c>
    </row>
    <row r="31760" spans="1:2" x14ac:dyDescent="0.35">
      <c r="A31760" s="178">
        <v>10062687</v>
      </c>
      <c r="B31760" s="178" t="s">
        <v>31114</v>
      </c>
    </row>
    <row r="31761" spans="1:2" x14ac:dyDescent="0.35">
      <c r="A31761" s="178">
        <v>10062718</v>
      </c>
      <c r="B31761" s="178" t="s">
        <v>31115</v>
      </c>
    </row>
    <row r="31762" spans="1:2" x14ac:dyDescent="0.35">
      <c r="A31762" s="178">
        <v>10062876</v>
      </c>
      <c r="B31762" s="178" t="s">
        <v>31116</v>
      </c>
    </row>
    <row r="31763" spans="1:2" x14ac:dyDescent="0.35">
      <c r="A31763" s="178">
        <v>10063087</v>
      </c>
      <c r="B31763" s="178" t="s">
        <v>31117</v>
      </c>
    </row>
    <row r="31764" spans="1:2" x14ac:dyDescent="0.35">
      <c r="A31764" s="178">
        <v>10063420</v>
      </c>
      <c r="B31764" s="178" t="s">
        <v>31118</v>
      </c>
    </row>
    <row r="31765" spans="1:2" x14ac:dyDescent="0.35">
      <c r="A31765" s="178">
        <v>10063586</v>
      </c>
      <c r="B31765" s="178" t="s">
        <v>31119</v>
      </c>
    </row>
    <row r="31766" spans="1:2" x14ac:dyDescent="0.35">
      <c r="A31766" s="178">
        <v>10064050</v>
      </c>
      <c r="B31766" s="178" t="s">
        <v>31120</v>
      </c>
    </row>
    <row r="31767" spans="1:2" x14ac:dyDescent="0.35">
      <c r="A31767" s="178">
        <v>10062702</v>
      </c>
      <c r="B31767" s="178" t="s">
        <v>31121</v>
      </c>
    </row>
    <row r="31768" spans="1:2" x14ac:dyDescent="0.35">
      <c r="A31768" s="178">
        <v>10062948</v>
      </c>
      <c r="B31768" s="178" t="s">
        <v>31122</v>
      </c>
    </row>
    <row r="31769" spans="1:2" x14ac:dyDescent="0.35">
      <c r="A31769" s="178">
        <v>10063007</v>
      </c>
      <c r="B31769" s="178" t="s">
        <v>31123</v>
      </c>
    </row>
    <row r="31770" spans="1:2" x14ac:dyDescent="0.35">
      <c r="A31770" s="178">
        <v>10063241</v>
      </c>
      <c r="B31770" s="178" t="s">
        <v>31124</v>
      </c>
    </row>
    <row r="31771" spans="1:2" x14ac:dyDescent="0.35">
      <c r="A31771" s="178">
        <v>10063450</v>
      </c>
      <c r="B31771" s="178" t="s">
        <v>31125</v>
      </c>
    </row>
    <row r="31772" spans="1:2" x14ac:dyDescent="0.35">
      <c r="A31772" s="178">
        <v>10063548</v>
      </c>
      <c r="B31772" s="178" t="s">
        <v>31126</v>
      </c>
    </row>
    <row r="31773" spans="1:2" x14ac:dyDescent="0.35">
      <c r="A31773" s="178">
        <v>10063570</v>
      </c>
      <c r="B31773" s="178" t="s">
        <v>31127</v>
      </c>
    </row>
    <row r="31774" spans="1:2" x14ac:dyDescent="0.35">
      <c r="A31774" s="178">
        <v>10064236</v>
      </c>
      <c r="B31774" s="178" t="s">
        <v>31128</v>
      </c>
    </row>
    <row r="31775" spans="1:2" x14ac:dyDescent="0.35">
      <c r="A31775" s="178">
        <v>10064248</v>
      </c>
      <c r="B31775" s="178" t="s">
        <v>31129</v>
      </c>
    </row>
    <row r="31776" spans="1:2" x14ac:dyDescent="0.35">
      <c r="A31776" s="178">
        <v>10063323</v>
      </c>
      <c r="B31776" s="178" t="s">
        <v>31130</v>
      </c>
    </row>
    <row r="31777" spans="1:2" x14ac:dyDescent="0.35">
      <c r="A31777" s="178">
        <v>10063378</v>
      </c>
      <c r="B31777" s="178" t="s">
        <v>31131</v>
      </c>
    </row>
    <row r="31778" spans="1:2" x14ac:dyDescent="0.35">
      <c r="A31778" s="178">
        <v>10063402</v>
      </c>
      <c r="B31778" s="178" t="s">
        <v>10625</v>
      </c>
    </row>
    <row r="31779" spans="1:2" x14ac:dyDescent="0.35">
      <c r="A31779" s="178">
        <v>10064615</v>
      </c>
      <c r="B31779" s="178" t="s">
        <v>31132</v>
      </c>
    </row>
    <row r="31780" spans="1:2" x14ac:dyDescent="0.35">
      <c r="A31780" s="178">
        <v>10064778</v>
      </c>
      <c r="B31780" s="178" t="s">
        <v>31133</v>
      </c>
    </row>
    <row r="31781" spans="1:2" x14ac:dyDescent="0.35">
      <c r="A31781" s="178">
        <v>10062871</v>
      </c>
      <c r="B31781" s="178" t="s">
        <v>31134</v>
      </c>
    </row>
    <row r="31782" spans="1:2" x14ac:dyDescent="0.35">
      <c r="A31782" s="178">
        <v>10063000</v>
      </c>
      <c r="B31782" s="178" t="s">
        <v>31135</v>
      </c>
    </row>
    <row r="31783" spans="1:2" x14ac:dyDescent="0.35">
      <c r="A31783" s="178">
        <v>10063062</v>
      </c>
      <c r="B31783" s="178" t="s">
        <v>31136</v>
      </c>
    </row>
    <row r="31784" spans="1:2" x14ac:dyDescent="0.35">
      <c r="A31784" s="178">
        <v>10063351</v>
      </c>
      <c r="B31784" s="178" t="s">
        <v>31137</v>
      </c>
    </row>
    <row r="31785" spans="1:2" x14ac:dyDescent="0.35">
      <c r="A31785" s="178">
        <v>10064152</v>
      </c>
      <c r="B31785" s="178" t="s">
        <v>31138</v>
      </c>
    </row>
    <row r="31786" spans="1:2" x14ac:dyDescent="0.35">
      <c r="A31786" s="178">
        <v>10064343</v>
      </c>
      <c r="B31786" s="178" t="s">
        <v>31139</v>
      </c>
    </row>
    <row r="31787" spans="1:2" x14ac:dyDescent="0.35">
      <c r="A31787" s="178">
        <v>10064437</v>
      </c>
      <c r="B31787" s="178" t="s">
        <v>31140</v>
      </c>
    </row>
    <row r="31788" spans="1:2" x14ac:dyDescent="0.35">
      <c r="A31788" s="178">
        <v>10064741</v>
      </c>
      <c r="B31788" s="178" t="s">
        <v>31141</v>
      </c>
    </row>
    <row r="31789" spans="1:2" x14ac:dyDescent="0.35">
      <c r="A31789" s="178">
        <v>10062858</v>
      </c>
      <c r="B31789" s="178" t="s">
        <v>31142</v>
      </c>
    </row>
    <row r="31790" spans="1:2" x14ac:dyDescent="0.35">
      <c r="A31790" s="178">
        <v>10062933</v>
      </c>
      <c r="B31790" s="178" t="s">
        <v>31143</v>
      </c>
    </row>
    <row r="31791" spans="1:2" x14ac:dyDescent="0.35">
      <c r="A31791" s="178">
        <v>10063277</v>
      </c>
      <c r="B31791" s="178" t="s">
        <v>31144</v>
      </c>
    </row>
    <row r="31792" spans="1:2" x14ac:dyDescent="0.35">
      <c r="A31792" s="178">
        <v>10063317</v>
      </c>
      <c r="B31792" s="178" t="s">
        <v>31145</v>
      </c>
    </row>
    <row r="31793" spans="1:2" x14ac:dyDescent="0.35">
      <c r="A31793" s="178">
        <v>10063319</v>
      </c>
      <c r="B31793" s="178" t="s">
        <v>31146</v>
      </c>
    </row>
    <row r="31794" spans="1:2" x14ac:dyDescent="0.35">
      <c r="A31794" s="178">
        <v>10063332</v>
      </c>
      <c r="B31794" s="178" t="s">
        <v>31147</v>
      </c>
    </row>
    <row r="31795" spans="1:2" x14ac:dyDescent="0.35">
      <c r="A31795" s="178">
        <v>10063339</v>
      </c>
      <c r="B31795" s="178" t="s">
        <v>31148</v>
      </c>
    </row>
    <row r="31796" spans="1:2" x14ac:dyDescent="0.35">
      <c r="A31796" s="178">
        <v>10063422</v>
      </c>
      <c r="B31796" s="178" t="s">
        <v>31149</v>
      </c>
    </row>
    <row r="31797" spans="1:2" x14ac:dyDescent="0.35">
      <c r="A31797" s="178">
        <v>10064449</v>
      </c>
      <c r="B31797" s="178" t="s">
        <v>31150</v>
      </c>
    </row>
    <row r="31798" spans="1:2" x14ac:dyDescent="0.35">
      <c r="A31798" s="178">
        <v>10064888</v>
      </c>
      <c r="B31798" s="178" t="s">
        <v>31151</v>
      </c>
    </row>
    <row r="31799" spans="1:2" x14ac:dyDescent="0.35">
      <c r="A31799" s="178">
        <v>10064934</v>
      </c>
      <c r="B31799" s="178" t="s">
        <v>31152</v>
      </c>
    </row>
    <row r="31800" spans="1:2" x14ac:dyDescent="0.35">
      <c r="A31800" s="178">
        <v>10064987</v>
      </c>
      <c r="B31800" s="178" t="s">
        <v>31153</v>
      </c>
    </row>
    <row r="31801" spans="1:2" x14ac:dyDescent="0.35">
      <c r="A31801" s="178">
        <v>10065013</v>
      </c>
      <c r="B31801" s="178" t="s">
        <v>31154</v>
      </c>
    </row>
    <row r="31802" spans="1:2" x14ac:dyDescent="0.35">
      <c r="A31802" s="178">
        <v>10065020</v>
      </c>
      <c r="B31802" s="178" t="s">
        <v>31155</v>
      </c>
    </row>
    <row r="31803" spans="1:2" x14ac:dyDescent="0.35">
      <c r="A31803" s="178">
        <v>10065022</v>
      </c>
      <c r="B31803" s="178" t="s">
        <v>31156</v>
      </c>
    </row>
    <row r="31804" spans="1:2" x14ac:dyDescent="0.35">
      <c r="A31804" s="178">
        <v>10065098</v>
      </c>
      <c r="B31804" s="178" t="s">
        <v>31157</v>
      </c>
    </row>
    <row r="31805" spans="1:2" x14ac:dyDescent="0.35">
      <c r="A31805" s="178">
        <v>10065106</v>
      </c>
      <c r="B31805" s="178" t="s">
        <v>31158</v>
      </c>
    </row>
    <row r="31806" spans="1:2" x14ac:dyDescent="0.35">
      <c r="A31806" s="178">
        <v>10065108</v>
      </c>
      <c r="B31806" s="178" t="s">
        <v>31159</v>
      </c>
    </row>
    <row r="31807" spans="1:2" x14ac:dyDescent="0.35">
      <c r="A31807" s="178">
        <v>10065125</v>
      </c>
      <c r="B31807" s="178" t="s">
        <v>31160</v>
      </c>
    </row>
    <row r="31808" spans="1:2" x14ac:dyDescent="0.35">
      <c r="A31808" s="178">
        <v>10065139</v>
      </c>
      <c r="B31808" s="178" t="s">
        <v>18254</v>
      </c>
    </row>
    <row r="31809" spans="1:2" x14ac:dyDescent="0.35">
      <c r="A31809" s="178">
        <v>10064473</v>
      </c>
      <c r="B31809" s="178" t="s">
        <v>31161</v>
      </c>
    </row>
    <row r="31810" spans="1:2" x14ac:dyDescent="0.35">
      <c r="A31810" s="178">
        <v>10064932</v>
      </c>
      <c r="B31810" s="178" t="s">
        <v>31162</v>
      </c>
    </row>
    <row r="31811" spans="1:2" x14ac:dyDescent="0.35">
      <c r="A31811" s="178">
        <v>10065109</v>
      </c>
      <c r="B31811" s="178" t="s">
        <v>533</v>
      </c>
    </row>
    <row r="31812" spans="1:2" x14ac:dyDescent="0.35">
      <c r="A31812" s="178">
        <v>10067111</v>
      </c>
      <c r="B31812" s="178" t="s">
        <v>31163</v>
      </c>
    </row>
    <row r="31813" spans="1:2" x14ac:dyDescent="0.35">
      <c r="A31813" s="178">
        <v>10063655</v>
      </c>
      <c r="B31813" s="178" t="s">
        <v>31164</v>
      </c>
    </row>
    <row r="31814" spans="1:2" x14ac:dyDescent="0.35">
      <c r="A31814" s="178">
        <v>10064522</v>
      </c>
      <c r="B31814" s="178" t="s">
        <v>31165</v>
      </c>
    </row>
    <row r="31815" spans="1:2" x14ac:dyDescent="0.35">
      <c r="A31815" s="178">
        <v>10064954</v>
      </c>
      <c r="B31815" s="178" t="s">
        <v>31166</v>
      </c>
    </row>
    <row r="31816" spans="1:2" x14ac:dyDescent="0.35">
      <c r="A31816" s="178">
        <v>10065117</v>
      </c>
      <c r="B31816" s="178" t="s">
        <v>31167</v>
      </c>
    </row>
    <row r="31817" spans="1:2" x14ac:dyDescent="0.35">
      <c r="A31817" s="178">
        <v>10065176</v>
      </c>
      <c r="B31817" s="178" t="s">
        <v>31168</v>
      </c>
    </row>
    <row r="31818" spans="1:2" x14ac:dyDescent="0.35">
      <c r="A31818" s="178">
        <v>10065224</v>
      </c>
      <c r="B31818" s="178" t="s">
        <v>31169</v>
      </c>
    </row>
    <row r="31819" spans="1:2" x14ac:dyDescent="0.35">
      <c r="A31819" s="178">
        <v>10065227</v>
      </c>
      <c r="B31819" s="178" t="s">
        <v>31170</v>
      </c>
    </row>
    <row r="31820" spans="1:2" x14ac:dyDescent="0.35">
      <c r="A31820" s="178">
        <v>10065263</v>
      </c>
      <c r="B31820" s="178" t="s">
        <v>31171</v>
      </c>
    </row>
    <row r="31821" spans="1:2" x14ac:dyDescent="0.35">
      <c r="A31821" s="178">
        <v>10065264</v>
      </c>
      <c r="B31821" s="178" t="s">
        <v>31172</v>
      </c>
    </row>
    <row r="31822" spans="1:2" x14ac:dyDescent="0.35">
      <c r="A31822" s="178">
        <v>10065287</v>
      </c>
      <c r="B31822" s="178" t="s">
        <v>31173</v>
      </c>
    </row>
    <row r="31823" spans="1:2" x14ac:dyDescent="0.35">
      <c r="A31823" s="178">
        <v>10065309</v>
      </c>
      <c r="B31823" s="178" t="s">
        <v>31174</v>
      </c>
    </row>
    <row r="31824" spans="1:2" x14ac:dyDescent="0.35">
      <c r="A31824" s="178">
        <v>10065318</v>
      </c>
      <c r="B31824" s="178" t="s">
        <v>31175</v>
      </c>
    </row>
    <row r="31825" spans="1:2" x14ac:dyDescent="0.35">
      <c r="A31825" s="178">
        <v>10064458</v>
      </c>
      <c r="B31825" s="178" t="s">
        <v>31176</v>
      </c>
    </row>
    <row r="31826" spans="1:2" x14ac:dyDescent="0.35">
      <c r="A31826" s="178">
        <v>10064503</v>
      </c>
      <c r="B31826" s="178" t="s">
        <v>31177</v>
      </c>
    </row>
    <row r="31827" spans="1:2" x14ac:dyDescent="0.35">
      <c r="A31827" s="178">
        <v>10065134</v>
      </c>
      <c r="B31827" s="178" t="s">
        <v>31178</v>
      </c>
    </row>
    <row r="31828" spans="1:2" x14ac:dyDescent="0.35">
      <c r="A31828" s="178">
        <v>10065249</v>
      </c>
      <c r="B31828" s="178" t="s">
        <v>31179</v>
      </c>
    </row>
    <row r="31829" spans="1:2" x14ac:dyDescent="0.35">
      <c r="A31829" s="178">
        <v>10065269</v>
      </c>
      <c r="B31829" s="178" t="s">
        <v>31180</v>
      </c>
    </row>
    <row r="31830" spans="1:2" x14ac:dyDescent="0.35">
      <c r="A31830" s="178">
        <v>10065308</v>
      </c>
      <c r="B31830" s="178" t="s">
        <v>31181</v>
      </c>
    </row>
    <row r="31831" spans="1:2" x14ac:dyDescent="0.35">
      <c r="A31831" s="178">
        <v>10065314</v>
      </c>
      <c r="B31831" s="178" t="s">
        <v>31182</v>
      </c>
    </row>
    <row r="31832" spans="1:2" x14ac:dyDescent="0.35">
      <c r="A31832" s="178">
        <v>10064108</v>
      </c>
      <c r="B31832" s="178" t="s">
        <v>31183</v>
      </c>
    </row>
    <row r="31833" spans="1:2" x14ac:dyDescent="0.35">
      <c r="A31833" s="178">
        <v>10064417</v>
      </c>
      <c r="B31833" s="178" t="s">
        <v>31184</v>
      </c>
    </row>
    <row r="31834" spans="1:2" x14ac:dyDescent="0.35">
      <c r="A31834" s="178">
        <v>10065443</v>
      </c>
      <c r="B31834" s="178" t="s">
        <v>31185</v>
      </c>
    </row>
    <row r="31835" spans="1:2" x14ac:dyDescent="0.35">
      <c r="A31835" s="178">
        <v>10065464</v>
      </c>
      <c r="B31835" s="178" t="s">
        <v>31186</v>
      </c>
    </row>
    <row r="31836" spans="1:2" x14ac:dyDescent="0.35">
      <c r="A31836" s="178">
        <v>10067140</v>
      </c>
      <c r="B31836" s="178" t="s">
        <v>31187</v>
      </c>
    </row>
    <row r="31837" spans="1:2" x14ac:dyDescent="0.35">
      <c r="A31837" s="178">
        <v>10064246</v>
      </c>
      <c r="B31837" s="178" t="s">
        <v>31188</v>
      </c>
    </row>
    <row r="31838" spans="1:2" x14ac:dyDescent="0.35">
      <c r="A31838" s="178">
        <v>10064273</v>
      </c>
      <c r="B31838" s="178" t="s">
        <v>31189</v>
      </c>
    </row>
    <row r="31839" spans="1:2" x14ac:dyDescent="0.35">
      <c r="A31839" s="178">
        <v>10064277</v>
      </c>
      <c r="B31839" s="178" t="s">
        <v>31190</v>
      </c>
    </row>
    <row r="31840" spans="1:2" x14ac:dyDescent="0.35">
      <c r="A31840" s="178">
        <v>10065402</v>
      </c>
      <c r="B31840" s="178" t="s">
        <v>31191</v>
      </c>
    </row>
    <row r="31841" spans="1:2" x14ac:dyDescent="0.35">
      <c r="A31841" s="178">
        <v>10065451</v>
      </c>
      <c r="B31841" s="178" t="s">
        <v>31192</v>
      </c>
    </row>
    <row r="31842" spans="1:2" x14ac:dyDescent="0.35">
      <c r="A31842" s="178">
        <v>10065479</v>
      </c>
      <c r="B31842" s="178" t="s">
        <v>31193</v>
      </c>
    </row>
    <row r="31843" spans="1:2" x14ac:dyDescent="0.35">
      <c r="A31843" s="178">
        <v>10063825</v>
      </c>
      <c r="B31843" s="178" t="s">
        <v>31194</v>
      </c>
    </row>
    <row r="31844" spans="1:2" x14ac:dyDescent="0.35">
      <c r="A31844" s="178">
        <v>10064035</v>
      </c>
      <c r="B31844" s="178" t="s">
        <v>31195</v>
      </c>
    </row>
    <row r="31845" spans="1:2" x14ac:dyDescent="0.35">
      <c r="A31845" s="178">
        <v>10065570</v>
      </c>
      <c r="B31845" s="178" t="s">
        <v>31196</v>
      </c>
    </row>
    <row r="31846" spans="1:2" x14ac:dyDescent="0.35">
      <c r="A31846" s="178">
        <v>10065600</v>
      </c>
      <c r="B31846" s="178" t="s">
        <v>31197</v>
      </c>
    </row>
    <row r="31847" spans="1:2" x14ac:dyDescent="0.35">
      <c r="A31847" s="178">
        <v>10065607</v>
      </c>
      <c r="B31847" s="178" t="s">
        <v>31198</v>
      </c>
    </row>
    <row r="31848" spans="1:2" x14ac:dyDescent="0.35">
      <c r="A31848" s="178">
        <v>10065616</v>
      </c>
      <c r="B31848" s="178" t="s">
        <v>31199</v>
      </c>
    </row>
    <row r="31849" spans="1:2" x14ac:dyDescent="0.35">
      <c r="A31849" s="178">
        <v>10065638</v>
      </c>
      <c r="B31849" s="178" t="s">
        <v>31200</v>
      </c>
    </row>
    <row r="31850" spans="1:2" x14ac:dyDescent="0.35">
      <c r="A31850" s="178">
        <v>10065639</v>
      </c>
      <c r="B31850" s="178" t="s">
        <v>31201</v>
      </c>
    </row>
    <row r="31851" spans="1:2" x14ac:dyDescent="0.35">
      <c r="A31851" s="178">
        <v>10063679</v>
      </c>
      <c r="B31851" s="178" t="s">
        <v>31202</v>
      </c>
    </row>
    <row r="31852" spans="1:2" x14ac:dyDescent="0.35">
      <c r="A31852" s="178">
        <v>10065542</v>
      </c>
      <c r="B31852" s="178" t="s">
        <v>31203</v>
      </c>
    </row>
    <row r="31853" spans="1:2" x14ac:dyDescent="0.35">
      <c r="A31853" s="178">
        <v>10065549</v>
      </c>
      <c r="B31853" s="178" t="s">
        <v>31204</v>
      </c>
    </row>
    <row r="31854" spans="1:2" x14ac:dyDescent="0.35">
      <c r="A31854" s="178">
        <v>10065552</v>
      </c>
      <c r="B31854" s="178" t="s">
        <v>31205</v>
      </c>
    </row>
    <row r="31855" spans="1:2" x14ac:dyDescent="0.35">
      <c r="A31855" s="178">
        <v>10065558</v>
      </c>
      <c r="B31855" s="178" t="s">
        <v>1625</v>
      </c>
    </row>
    <row r="31856" spans="1:2" x14ac:dyDescent="0.35">
      <c r="A31856" s="178">
        <v>10065582</v>
      </c>
      <c r="B31856" s="178" t="s">
        <v>31206</v>
      </c>
    </row>
    <row r="31857" spans="1:2" x14ac:dyDescent="0.35">
      <c r="A31857" s="178">
        <v>10066786</v>
      </c>
      <c r="B31857" s="178" t="s">
        <v>31207</v>
      </c>
    </row>
    <row r="31858" spans="1:2" x14ac:dyDescent="0.35">
      <c r="A31858" s="178">
        <v>10067163</v>
      </c>
      <c r="B31858" s="178" t="s">
        <v>31208</v>
      </c>
    </row>
    <row r="31859" spans="1:2" x14ac:dyDescent="0.35">
      <c r="A31859" s="178">
        <v>10062799</v>
      </c>
      <c r="B31859" s="178" t="s">
        <v>31209</v>
      </c>
    </row>
    <row r="31860" spans="1:2" x14ac:dyDescent="0.35">
      <c r="A31860" s="178">
        <v>10063608</v>
      </c>
      <c r="B31860" s="178" t="s">
        <v>31210</v>
      </c>
    </row>
    <row r="31861" spans="1:2" x14ac:dyDescent="0.35">
      <c r="A31861" s="178">
        <v>10065708</v>
      </c>
      <c r="B31861" s="178" t="s">
        <v>31211</v>
      </c>
    </row>
    <row r="31862" spans="1:2" x14ac:dyDescent="0.35">
      <c r="A31862" s="178">
        <v>10065770</v>
      </c>
      <c r="B31862" s="178" t="s">
        <v>31212</v>
      </c>
    </row>
    <row r="31863" spans="1:2" x14ac:dyDescent="0.35">
      <c r="A31863" s="178">
        <v>10065909</v>
      </c>
      <c r="B31863" s="178" t="s">
        <v>31213</v>
      </c>
    </row>
    <row r="31864" spans="1:2" x14ac:dyDescent="0.35">
      <c r="A31864" s="178">
        <v>10065532</v>
      </c>
      <c r="B31864" s="178" t="s">
        <v>31214</v>
      </c>
    </row>
    <row r="31865" spans="1:2" x14ac:dyDescent="0.35">
      <c r="A31865" s="178">
        <v>10065723</v>
      </c>
      <c r="B31865" s="178" t="s">
        <v>31215</v>
      </c>
    </row>
    <row r="31866" spans="1:2" x14ac:dyDescent="0.35">
      <c r="A31866" s="178">
        <v>10065793</v>
      </c>
      <c r="B31866" s="178" t="s">
        <v>31216</v>
      </c>
    </row>
    <row r="31867" spans="1:2" x14ac:dyDescent="0.35">
      <c r="A31867" s="178">
        <v>10065923</v>
      </c>
      <c r="B31867" s="178" t="s">
        <v>31217</v>
      </c>
    </row>
    <row r="31868" spans="1:2" x14ac:dyDescent="0.35">
      <c r="A31868" s="178">
        <v>10065939</v>
      </c>
      <c r="B31868" s="178" t="s">
        <v>31218</v>
      </c>
    </row>
    <row r="31869" spans="1:2" x14ac:dyDescent="0.35">
      <c r="A31869" s="178">
        <v>10065956</v>
      </c>
      <c r="B31869" s="178" t="s">
        <v>9874</v>
      </c>
    </row>
    <row r="31870" spans="1:2" x14ac:dyDescent="0.35">
      <c r="A31870" s="178">
        <v>10066491</v>
      </c>
      <c r="B31870" s="178" t="s">
        <v>31219</v>
      </c>
    </row>
    <row r="31871" spans="1:2" x14ac:dyDescent="0.35">
      <c r="A31871" s="178">
        <v>10066500</v>
      </c>
      <c r="B31871" s="178" t="s">
        <v>31220</v>
      </c>
    </row>
    <row r="31872" spans="1:2" x14ac:dyDescent="0.35">
      <c r="A31872" s="178">
        <v>10066579</v>
      </c>
      <c r="B31872" s="178" t="s">
        <v>31221</v>
      </c>
    </row>
    <row r="31873" spans="1:2" x14ac:dyDescent="0.35">
      <c r="A31873" s="178">
        <v>10066919</v>
      </c>
      <c r="B31873" s="178" t="s">
        <v>31222</v>
      </c>
    </row>
    <row r="31874" spans="1:2" x14ac:dyDescent="0.35">
      <c r="A31874" s="178">
        <v>10064531</v>
      </c>
      <c r="B31874" s="178" t="s">
        <v>31223</v>
      </c>
    </row>
    <row r="31875" spans="1:2" x14ac:dyDescent="0.35">
      <c r="A31875" s="178">
        <v>10065955</v>
      </c>
      <c r="B31875" s="178" t="s">
        <v>31224</v>
      </c>
    </row>
    <row r="31876" spans="1:2" x14ac:dyDescent="0.35">
      <c r="A31876" s="178">
        <v>10065960</v>
      </c>
      <c r="B31876" s="178" t="s">
        <v>31225</v>
      </c>
    </row>
    <row r="31877" spans="1:2" x14ac:dyDescent="0.35">
      <c r="A31877" s="178">
        <v>10065985</v>
      </c>
      <c r="B31877" s="178" t="s">
        <v>31226</v>
      </c>
    </row>
    <row r="31878" spans="1:2" x14ac:dyDescent="0.35">
      <c r="A31878" s="178">
        <v>10066020</v>
      </c>
      <c r="B31878" s="178" t="s">
        <v>31227</v>
      </c>
    </row>
    <row r="31879" spans="1:2" x14ac:dyDescent="0.35">
      <c r="A31879" s="178">
        <v>10066038</v>
      </c>
      <c r="B31879" s="178" t="s">
        <v>31228</v>
      </c>
    </row>
    <row r="31880" spans="1:2" x14ac:dyDescent="0.35">
      <c r="A31880" s="178">
        <v>10000926</v>
      </c>
      <c r="B31880" s="178" t="s">
        <v>31229</v>
      </c>
    </row>
    <row r="31881" spans="1:2" x14ac:dyDescent="0.35">
      <c r="A31881" s="178">
        <v>10000957</v>
      </c>
      <c r="B31881" s="178" t="s">
        <v>31230</v>
      </c>
    </row>
    <row r="31882" spans="1:2" x14ac:dyDescent="0.35">
      <c r="A31882" s="178">
        <v>10000984</v>
      </c>
      <c r="B31882" s="178" t="s">
        <v>31231</v>
      </c>
    </row>
    <row r="31883" spans="1:2" x14ac:dyDescent="0.35">
      <c r="A31883" s="178">
        <v>10001886</v>
      </c>
      <c r="B31883" s="178" t="s">
        <v>31232</v>
      </c>
    </row>
    <row r="31884" spans="1:2" x14ac:dyDescent="0.35">
      <c r="A31884" s="178">
        <v>10001901</v>
      </c>
      <c r="B31884" s="178" t="s">
        <v>31233</v>
      </c>
    </row>
    <row r="31885" spans="1:2" x14ac:dyDescent="0.35">
      <c r="A31885" s="178">
        <v>10001904</v>
      </c>
      <c r="B31885" s="178" t="s">
        <v>31234</v>
      </c>
    </row>
    <row r="31886" spans="1:2" x14ac:dyDescent="0.35">
      <c r="A31886" s="178">
        <v>10002715</v>
      </c>
      <c r="B31886" s="178" t="s">
        <v>31235</v>
      </c>
    </row>
    <row r="31887" spans="1:2" x14ac:dyDescent="0.35">
      <c r="A31887" s="178">
        <v>10002722</v>
      </c>
      <c r="B31887" s="178" t="s">
        <v>31236</v>
      </c>
    </row>
    <row r="31888" spans="1:2" x14ac:dyDescent="0.35">
      <c r="A31888" s="178">
        <v>10000873</v>
      </c>
      <c r="B31888" s="178" t="s">
        <v>31237</v>
      </c>
    </row>
    <row r="31889" spans="1:2" x14ac:dyDescent="0.35">
      <c r="A31889" s="178">
        <v>10000908</v>
      </c>
      <c r="B31889" s="178" t="s">
        <v>31238</v>
      </c>
    </row>
    <row r="31890" spans="1:2" x14ac:dyDescent="0.35">
      <c r="A31890" s="178">
        <v>10000918</v>
      </c>
      <c r="B31890" s="178" t="s">
        <v>31239</v>
      </c>
    </row>
    <row r="31891" spans="1:2" x14ac:dyDescent="0.35">
      <c r="A31891" s="178">
        <v>10003815</v>
      </c>
      <c r="B31891" s="178" t="s">
        <v>31240</v>
      </c>
    </row>
    <row r="31892" spans="1:2" x14ac:dyDescent="0.35">
      <c r="A31892" s="178">
        <v>10003827</v>
      </c>
      <c r="B31892" s="178" t="s">
        <v>31241</v>
      </c>
    </row>
    <row r="31893" spans="1:2" x14ac:dyDescent="0.35">
      <c r="A31893" s="178">
        <v>10003838</v>
      </c>
      <c r="B31893" s="178" t="s">
        <v>31242</v>
      </c>
    </row>
    <row r="31894" spans="1:2" x14ac:dyDescent="0.35">
      <c r="A31894" s="178">
        <v>10003850</v>
      </c>
      <c r="B31894" s="178" t="s">
        <v>31243</v>
      </c>
    </row>
    <row r="31895" spans="1:2" x14ac:dyDescent="0.35">
      <c r="A31895" s="178">
        <v>10003861</v>
      </c>
      <c r="B31895" s="178" t="s">
        <v>31244</v>
      </c>
    </row>
    <row r="31896" spans="1:2" x14ac:dyDescent="0.35">
      <c r="A31896" s="178">
        <v>10003876</v>
      </c>
      <c r="B31896" s="178" t="s">
        <v>31245</v>
      </c>
    </row>
    <row r="31897" spans="1:2" x14ac:dyDescent="0.35">
      <c r="A31897" s="178">
        <v>10002786</v>
      </c>
      <c r="B31897" s="178" t="s">
        <v>31246</v>
      </c>
    </row>
    <row r="31898" spans="1:2" x14ac:dyDescent="0.35">
      <c r="A31898" s="178">
        <v>10002854</v>
      </c>
      <c r="B31898" s="178" t="s">
        <v>31247</v>
      </c>
    </row>
    <row r="31899" spans="1:2" x14ac:dyDescent="0.35">
      <c r="A31899" s="178">
        <v>10003724</v>
      </c>
      <c r="B31899" s="178" t="s">
        <v>31248</v>
      </c>
    </row>
    <row r="31900" spans="1:2" x14ac:dyDescent="0.35">
      <c r="A31900" s="178">
        <v>10003746</v>
      </c>
      <c r="B31900" s="178" t="s">
        <v>31249</v>
      </c>
    </row>
    <row r="31901" spans="1:2" x14ac:dyDescent="0.35">
      <c r="A31901" s="178">
        <v>10001007</v>
      </c>
      <c r="B31901" s="178" t="s">
        <v>31250</v>
      </c>
    </row>
    <row r="31902" spans="1:2" x14ac:dyDescent="0.35">
      <c r="A31902" s="178">
        <v>10001027</v>
      </c>
      <c r="B31902" s="178" t="s">
        <v>31251</v>
      </c>
    </row>
    <row r="31903" spans="1:2" x14ac:dyDescent="0.35">
      <c r="A31903" s="178">
        <v>10001039</v>
      </c>
      <c r="B31903" s="178" t="s">
        <v>31252</v>
      </c>
    </row>
    <row r="31904" spans="1:2" x14ac:dyDescent="0.35">
      <c r="A31904" s="178">
        <v>10001040</v>
      </c>
      <c r="B31904" s="178" t="s">
        <v>31253</v>
      </c>
    </row>
    <row r="31905" spans="1:2" x14ac:dyDescent="0.35">
      <c r="A31905" s="178">
        <v>10001051</v>
      </c>
      <c r="B31905" s="178" t="s">
        <v>31254</v>
      </c>
    </row>
    <row r="31906" spans="1:2" x14ac:dyDescent="0.35">
      <c r="A31906" s="178">
        <v>10001078</v>
      </c>
      <c r="B31906" s="178" t="s">
        <v>31255</v>
      </c>
    </row>
    <row r="31907" spans="1:2" x14ac:dyDescent="0.35">
      <c r="A31907" s="178">
        <v>10003893</v>
      </c>
      <c r="B31907" s="178" t="s">
        <v>31256</v>
      </c>
    </row>
    <row r="31908" spans="1:2" x14ac:dyDescent="0.35">
      <c r="A31908" s="178">
        <v>10003896</v>
      </c>
      <c r="B31908" s="178" t="s">
        <v>31257</v>
      </c>
    </row>
    <row r="31909" spans="1:2" x14ac:dyDescent="0.35">
      <c r="A31909" s="178">
        <v>10003904</v>
      </c>
      <c r="B31909" s="178" t="s">
        <v>31258</v>
      </c>
    </row>
    <row r="31910" spans="1:2" x14ac:dyDescent="0.35">
      <c r="A31910" s="178">
        <v>10003916</v>
      </c>
      <c r="B31910" s="178" t="s">
        <v>31259</v>
      </c>
    </row>
    <row r="31911" spans="1:2" x14ac:dyDescent="0.35">
      <c r="A31911" s="178">
        <v>10003931</v>
      </c>
      <c r="B31911" s="178" t="s">
        <v>31260</v>
      </c>
    </row>
    <row r="31912" spans="1:2" x14ac:dyDescent="0.35">
      <c r="A31912" s="178">
        <v>10003958</v>
      </c>
      <c r="B31912" s="178" t="s">
        <v>31261</v>
      </c>
    </row>
    <row r="31913" spans="1:2" x14ac:dyDescent="0.35">
      <c r="A31913" s="178">
        <v>10003970</v>
      </c>
      <c r="B31913" s="178" t="s">
        <v>31262</v>
      </c>
    </row>
    <row r="31914" spans="1:2" x14ac:dyDescent="0.35">
      <c r="A31914" s="178">
        <v>10003975</v>
      </c>
      <c r="B31914" s="178" t="s">
        <v>31263</v>
      </c>
    </row>
    <row r="31915" spans="1:2" x14ac:dyDescent="0.35">
      <c r="A31915" s="178">
        <v>10003986</v>
      </c>
      <c r="B31915" s="178" t="s">
        <v>31264</v>
      </c>
    </row>
    <row r="31916" spans="1:2" x14ac:dyDescent="0.35">
      <c r="A31916" s="178">
        <v>10004006</v>
      </c>
      <c r="B31916" s="178" t="s">
        <v>31265</v>
      </c>
    </row>
    <row r="31917" spans="1:2" x14ac:dyDescent="0.35">
      <c r="A31917" s="178">
        <v>10004014</v>
      </c>
      <c r="B31917" s="178" t="s">
        <v>31266</v>
      </c>
    </row>
    <row r="31918" spans="1:2" x14ac:dyDescent="0.35">
      <c r="A31918" s="178">
        <v>10004028</v>
      </c>
      <c r="B31918" s="178" t="s">
        <v>31267</v>
      </c>
    </row>
    <row r="31919" spans="1:2" x14ac:dyDescent="0.35">
      <c r="A31919" s="178">
        <v>10004046</v>
      </c>
      <c r="B31919" s="178" t="s">
        <v>31268</v>
      </c>
    </row>
    <row r="31920" spans="1:2" x14ac:dyDescent="0.35">
      <c r="A31920" s="178">
        <v>10004070</v>
      </c>
      <c r="B31920" s="178" t="s">
        <v>31269</v>
      </c>
    </row>
    <row r="31921" spans="1:2" x14ac:dyDescent="0.35">
      <c r="A31921" s="178">
        <v>10004089</v>
      </c>
      <c r="B31921" s="178" t="s">
        <v>31270</v>
      </c>
    </row>
    <row r="31922" spans="1:2" x14ac:dyDescent="0.35">
      <c r="A31922" s="178">
        <v>10004111</v>
      </c>
      <c r="B31922" s="178" t="s">
        <v>31271</v>
      </c>
    </row>
    <row r="31923" spans="1:2" x14ac:dyDescent="0.35">
      <c r="A31923" s="178">
        <v>10004143</v>
      </c>
      <c r="B31923" s="178" t="s">
        <v>31272</v>
      </c>
    </row>
    <row r="31924" spans="1:2" x14ac:dyDescent="0.35">
      <c r="A31924" s="178">
        <v>10004177</v>
      </c>
      <c r="B31924" s="178" t="s">
        <v>31273</v>
      </c>
    </row>
    <row r="31925" spans="1:2" x14ac:dyDescent="0.35">
      <c r="A31925" s="178">
        <v>10004185</v>
      </c>
      <c r="B31925" s="178" t="s">
        <v>31274</v>
      </c>
    </row>
    <row r="31926" spans="1:2" x14ac:dyDescent="0.35">
      <c r="A31926" s="178">
        <v>10004227</v>
      </c>
      <c r="B31926" s="178" t="s">
        <v>31275</v>
      </c>
    </row>
    <row r="31927" spans="1:2" x14ac:dyDescent="0.35">
      <c r="A31927" s="178">
        <v>10004237</v>
      </c>
      <c r="B31927" s="178" t="s">
        <v>31276</v>
      </c>
    </row>
    <row r="31928" spans="1:2" x14ac:dyDescent="0.35">
      <c r="A31928" s="178">
        <v>10004249</v>
      </c>
      <c r="B31928" s="178" t="s">
        <v>1422</v>
      </c>
    </row>
    <row r="31929" spans="1:2" x14ac:dyDescent="0.35">
      <c r="A31929" s="178">
        <v>10004250</v>
      </c>
      <c r="B31929" s="178" t="s">
        <v>31277</v>
      </c>
    </row>
    <row r="31930" spans="1:2" x14ac:dyDescent="0.35">
      <c r="A31930" s="178">
        <v>10004259</v>
      </c>
      <c r="B31930" s="178" t="s">
        <v>31278</v>
      </c>
    </row>
    <row r="31931" spans="1:2" x14ac:dyDescent="0.35">
      <c r="A31931" s="178">
        <v>10004320</v>
      </c>
      <c r="B31931" s="178" t="s">
        <v>31279</v>
      </c>
    </row>
    <row r="31932" spans="1:2" x14ac:dyDescent="0.35">
      <c r="A31932" s="178">
        <v>10004327</v>
      </c>
      <c r="B31932" s="178" t="s">
        <v>31280</v>
      </c>
    </row>
    <row r="31933" spans="1:2" x14ac:dyDescent="0.35">
      <c r="A31933" s="178">
        <v>10004328</v>
      </c>
      <c r="B31933" s="178" t="s">
        <v>31281</v>
      </c>
    </row>
    <row r="31934" spans="1:2" x14ac:dyDescent="0.35">
      <c r="A31934" s="178">
        <v>10004332</v>
      </c>
      <c r="B31934" s="178" t="s">
        <v>31282</v>
      </c>
    </row>
    <row r="31935" spans="1:2" x14ac:dyDescent="0.35">
      <c r="A31935" s="178">
        <v>10004346</v>
      </c>
      <c r="B31935" s="178" t="s">
        <v>31283</v>
      </c>
    </row>
    <row r="31936" spans="1:2" x14ac:dyDescent="0.35">
      <c r="A31936" s="178">
        <v>10004364</v>
      </c>
      <c r="B31936" s="178" t="s">
        <v>31284</v>
      </c>
    </row>
    <row r="31937" spans="1:2" x14ac:dyDescent="0.35">
      <c r="A31937" s="178">
        <v>10004369</v>
      </c>
      <c r="B31937" s="178" t="s">
        <v>31285</v>
      </c>
    </row>
    <row r="31938" spans="1:2" x14ac:dyDescent="0.35">
      <c r="A31938" s="178">
        <v>10004406</v>
      </c>
      <c r="B31938" s="178" t="s">
        <v>31286</v>
      </c>
    </row>
    <row r="31939" spans="1:2" x14ac:dyDescent="0.35">
      <c r="A31939" s="178">
        <v>10004420</v>
      </c>
      <c r="B31939" s="178" t="s">
        <v>31287</v>
      </c>
    </row>
    <row r="31940" spans="1:2" x14ac:dyDescent="0.35">
      <c r="A31940" s="178">
        <v>10004590</v>
      </c>
      <c r="B31940" s="178" t="s">
        <v>31288</v>
      </c>
    </row>
    <row r="31941" spans="1:2" x14ac:dyDescent="0.35">
      <c r="A31941" s="178">
        <v>10004608</v>
      </c>
      <c r="B31941" s="178" t="s">
        <v>31289</v>
      </c>
    </row>
    <row r="31942" spans="1:2" x14ac:dyDescent="0.35">
      <c r="A31942" s="178">
        <v>10004629</v>
      </c>
      <c r="B31942" s="178" t="s">
        <v>31290</v>
      </c>
    </row>
    <row r="31943" spans="1:2" x14ac:dyDescent="0.35">
      <c r="A31943" s="178">
        <v>10004429</v>
      </c>
      <c r="B31943" s="178" t="s">
        <v>3186</v>
      </c>
    </row>
    <row r="31944" spans="1:2" x14ac:dyDescent="0.35">
      <c r="A31944" s="178">
        <v>10004434</v>
      </c>
      <c r="B31944" s="178" t="s">
        <v>31291</v>
      </c>
    </row>
    <row r="31945" spans="1:2" x14ac:dyDescent="0.35">
      <c r="A31945" s="178">
        <v>10004438</v>
      </c>
      <c r="B31945" s="178" t="s">
        <v>31292</v>
      </c>
    </row>
    <row r="31946" spans="1:2" x14ac:dyDescent="0.35">
      <c r="A31946" s="178">
        <v>10004451</v>
      </c>
      <c r="B31946" s="178" t="s">
        <v>31293</v>
      </c>
    </row>
    <row r="31947" spans="1:2" x14ac:dyDescent="0.35">
      <c r="A31947" s="178">
        <v>10004463</v>
      </c>
      <c r="B31947" s="178" t="s">
        <v>31294</v>
      </c>
    </row>
    <row r="31948" spans="1:2" x14ac:dyDescent="0.35">
      <c r="A31948" s="178">
        <v>10004502</v>
      </c>
      <c r="B31948" s="178" t="s">
        <v>31295</v>
      </c>
    </row>
    <row r="31949" spans="1:2" x14ac:dyDescent="0.35">
      <c r="A31949" s="178">
        <v>10004521</v>
      </c>
      <c r="B31949" s="178" t="s">
        <v>31296</v>
      </c>
    </row>
    <row r="31950" spans="1:2" x14ac:dyDescent="0.35">
      <c r="A31950" s="178">
        <v>10004542</v>
      </c>
      <c r="B31950" s="178" t="s">
        <v>31297</v>
      </c>
    </row>
    <row r="31951" spans="1:2" x14ac:dyDescent="0.35">
      <c r="A31951" s="178">
        <v>10004567</v>
      </c>
      <c r="B31951" s="178" t="s">
        <v>31298</v>
      </c>
    </row>
    <row r="31952" spans="1:2" x14ac:dyDescent="0.35">
      <c r="A31952" s="178">
        <v>10004579</v>
      </c>
      <c r="B31952" s="178" t="s">
        <v>31299</v>
      </c>
    </row>
    <row r="31953" spans="1:2" x14ac:dyDescent="0.35">
      <c r="A31953" s="178">
        <v>10000014</v>
      </c>
      <c r="B31953" s="178" t="s">
        <v>31300</v>
      </c>
    </row>
    <row r="31954" spans="1:2" x14ac:dyDescent="0.35">
      <c r="A31954" s="178">
        <v>10000030</v>
      </c>
      <c r="B31954" s="178" t="s">
        <v>31301</v>
      </c>
    </row>
    <row r="31955" spans="1:2" x14ac:dyDescent="0.35">
      <c r="A31955" s="178">
        <v>10000041</v>
      </c>
      <c r="B31955" s="178" t="s">
        <v>31302</v>
      </c>
    </row>
    <row r="31956" spans="1:2" x14ac:dyDescent="0.35">
      <c r="A31956" s="178">
        <v>10001145</v>
      </c>
      <c r="B31956" s="178" t="s">
        <v>31303</v>
      </c>
    </row>
    <row r="31957" spans="1:2" x14ac:dyDescent="0.35">
      <c r="A31957" s="178">
        <v>10001148</v>
      </c>
      <c r="B31957" s="178" t="s">
        <v>31304</v>
      </c>
    </row>
    <row r="31958" spans="1:2" x14ac:dyDescent="0.35">
      <c r="A31958" s="178">
        <v>10001156</v>
      </c>
      <c r="B31958" s="178" t="s">
        <v>31305</v>
      </c>
    </row>
    <row r="31959" spans="1:2" x14ac:dyDescent="0.35">
      <c r="A31959" s="178">
        <v>10001938</v>
      </c>
      <c r="B31959" s="178" t="s">
        <v>31306</v>
      </c>
    </row>
    <row r="31960" spans="1:2" x14ac:dyDescent="0.35">
      <c r="A31960" s="178">
        <v>10001944</v>
      </c>
      <c r="B31960" s="178" t="s">
        <v>31307</v>
      </c>
    </row>
    <row r="31961" spans="1:2" x14ac:dyDescent="0.35">
      <c r="A31961" s="178">
        <v>10001945</v>
      </c>
      <c r="B31961" s="178" t="s">
        <v>31308</v>
      </c>
    </row>
    <row r="31962" spans="1:2" x14ac:dyDescent="0.35">
      <c r="A31962" s="178">
        <v>10002865</v>
      </c>
      <c r="B31962" s="178" t="s">
        <v>31309</v>
      </c>
    </row>
    <row r="31963" spans="1:2" x14ac:dyDescent="0.35">
      <c r="A31963" s="178">
        <v>10000081</v>
      </c>
      <c r="B31963" s="178" t="s">
        <v>31310</v>
      </c>
    </row>
    <row r="31964" spans="1:2" x14ac:dyDescent="0.35">
      <c r="A31964" s="178">
        <v>10000082</v>
      </c>
      <c r="B31964" s="178" t="s">
        <v>31311</v>
      </c>
    </row>
    <row r="31965" spans="1:2" x14ac:dyDescent="0.35">
      <c r="A31965" s="178">
        <v>10000090</v>
      </c>
      <c r="B31965" s="178" t="s">
        <v>31312</v>
      </c>
    </row>
    <row r="31966" spans="1:2" x14ac:dyDescent="0.35">
      <c r="A31966" s="178">
        <v>10000098</v>
      </c>
      <c r="B31966" s="178" t="s">
        <v>31313</v>
      </c>
    </row>
    <row r="31967" spans="1:2" x14ac:dyDescent="0.35">
      <c r="A31967" s="178">
        <v>10000100</v>
      </c>
      <c r="B31967" s="178" t="s">
        <v>31314</v>
      </c>
    </row>
    <row r="31968" spans="1:2" x14ac:dyDescent="0.35">
      <c r="A31968" s="178">
        <v>10000110</v>
      </c>
      <c r="B31968" s="178" t="s">
        <v>31315</v>
      </c>
    </row>
    <row r="31969" spans="1:2" x14ac:dyDescent="0.35">
      <c r="A31969" s="178">
        <v>10000113</v>
      </c>
      <c r="B31969" s="178" t="s">
        <v>31316</v>
      </c>
    </row>
    <row r="31970" spans="1:2" x14ac:dyDescent="0.35">
      <c r="A31970" s="178">
        <v>10000137</v>
      </c>
      <c r="B31970" s="178" t="s">
        <v>31317</v>
      </c>
    </row>
    <row r="31971" spans="1:2" x14ac:dyDescent="0.35">
      <c r="A31971" s="178">
        <v>10000142</v>
      </c>
      <c r="B31971" s="178" t="s">
        <v>31318</v>
      </c>
    </row>
    <row r="31972" spans="1:2" x14ac:dyDescent="0.35">
      <c r="A31972" s="178">
        <v>10001160</v>
      </c>
      <c r="B31972" s="178" t="s">
        <v>28805</v>
      </c>
    </row>
    <row r="31973" spans="1:2" x14ac:dyDescent="0.35">
      <c r="A31973" s="178">
        <v>10001219</v>
      </c>
      <c r="B31973" s="178" t="s">
        <v>31319</v>
      </c>
    </row>
    <row r="31974" spans="1:2" x14ac:dyDescent="0.35">
      <c r="A31974" s="178">
        <v>10002008</v>
      </c>
      <c r="B31974" s="178" t="s">
        <v>31320</v>
      </c>
    </row>
    <row r="31975" spans="1:2" x14ac:dyDescent="0.35">
      <c r="A31975" s="178">
        <v>10002011</v>
      </c>
      <c r="B31975" s="178" t="s">
        <v>31321</v>
      </c>
    </row>
    <row r="31976" spans="1:2" x14ac:dyDescent="0.35">
      <c r="A31976" s="178">
        <v>10002050</v>
      </c>
      <c r="B31976" s="178" t="s">
        <v>31322</v>
      </c>
    </row>
    <row r="31977" spans="1:2" x14ac:dyDescent="0.35">
      <c r="A31977" s="178">
        <v>10002061</v>
      </c>
      <c r="B31977" s="178" t="s">
        <v>31323</v>
      </c>
    </row>
    <row r="31978" spans="1:2" x14ac:dyDescent="0.35">
      <c r="A31978" s="178">
        <v>10002079</v>
      </c>
      <c r="B31978" s="178" t="s">
        <v>31324</v>
      </c>
    </row>
    <row r="31979" spans="1:2" x14ac:dyDescent="0.35">
      <c r="A31979" s="178">
        <v>10002082</v>
      </c>
      <c r="B31979" s="178" t="s">
        <v>31325</v>
      </c>
    </row>
    <row r="31980" spans="1:2" x14ac:dyDescent="0.35">
      <c r="A31980" s="178">
        <v>10002085</v>
      </c>
      <c r="B31980" s="178" t="s">
        <v>31326</v>
      </c>
    </row>
    <row r="31981" spans="1:2" x14ac:dyDescent="0.35">
      <c r="A31981" s="178">
        <v>10003014</v>
      </c>
      <c r="B31981" s="178" t="s">
        <v>31327</v>
      </c>
    </row>
    <row r="31982" spans="1:2" x14ac:dyDescent="0.35">
      <c r="A31982" s="178">
        <v>10000155</v>
      </c>
      <c r="B31982" s="178" t="s">
        <v>31328</v>
      </c>
    </row>
    <row r="31983" spans="1:2" x14ac:dyDescent="0.35">
      <c r="A31983" s="178">
        <v>10000157</v>
      </c>
      <c r="B31983" s="178" t="s">
        <v>31329</v>
      </c>
    </row>
    <row r="31984" spans="1:2" x14ac:dyDescent="0.35">
      <c r="A31984" s="178">
        <v>10000179</v>
      </c>
      <c r="B31984" s="178" t="s">
        <v>31330</v>
      </c>
    </row>
    <row r="31985" spans="1:2" x14ac:dyDescent="0.35">
      <c r="A31985" s="178">
        <v>10000187</v>
      </c>
      <c r="B31985" s="178" t="s">
        <v>31331</v>
      </c>
    </row>
    <row r="31986" spans="1:2" x14ac:dyDescent="0.35">
      <c r="A31986" s="178">
        <v>10000197</v>
      </c>
      <c r="B31986" s="178" t="s">
        <v>31332</v>
      </c>
    </row>
    <row r="31987" spans="1:2" x14ac:dyDescent="0.35">
      <c r="A31987" s="178">
        <v>10000202</v>
      </c>
      <c r="B31987" s="178" t="s">
        <v>31333</v>
      </c>
    </row>
    <row r="31988" spans="1:2" x14ac:dyDescent="0.35">
      <c r="A31988" s="178">
        <v>10000215</v>
      </c>
      <c r="B31988" s="178" t="s">
        <v>31334</v>
      </c>
    </row>
    <row r="31989" spans="1:2" x14ac:dyDescent="0.35">
      <c r="A31989" s="178">
        <v>10001256</v>
      </c>
      <c r="B31989" s="178" t="s">
        <v>31335</v>
      </c>
    </row>
    <row r="31990" spans="1:2" x14ac:dyDescent="0.35">
      <c r="A31990" s="178">
        <v>10001257</v>
      </c>
      <c r="B31990" s="178" t="s">
        <v>31336</v>
      </c>
    </row>
    <row r="31991" spans="1:2" x14ac:dyDescent="0.35">
      <c r="A31991" s="178">
        <v>10002086</v>
      </c>
      <c r="B31991" s="178" t="s">
        <v>31337</v>
      </c>
    </row>
    <row r="31992" spans="1:2" x14ac:dyDescent="0.35">
      <c r="A31992" s="178">
        <v>10002125</v>
      </c>
      <c r="B31992" s="178" t="s">
        <v>31338</v>
      </c>
    </row>
    <row r="31993" spans="1:2" x14ac:dyDescent="0.35">
      <c r="A31993" s="178">
        <v>10003017</v>
      </c>
      <c r="B31993" s="178" t="s">
        <v>31339</v>
      </c>
    </row>
    <row r="31994" spans="1:2" x14ac:dyDescent="0.35">
      <c r="A31994" s="178">
        <v>10003023</v>
      </c>
      <c r="B31994" s="178" t="s">
        <v>31340</v>
      </c>
    </row>
    <row r="31995" spans="1:2" x14ac:dyDescent="0.35">
      <c r="A31995" s="178">
        <v>10003047</v>
      </c>
      <c r="B31995" s="178" t="s">
        <v>31341</v>
      </c>
    </row>
    <row r="31996" spans="1:2" x14ac:dyDescent="0.35">
      <c r="A31996" s="178">
        <v>10003064</v>
      </c>
      <c r="B31996" s="178" t="s">
        <v>31342</v>
      </c>
    </row>
    <row r="31997" spans="1:2" x14ac:dyDescent="0.35">
      <c r="A31997" s="178">
        <v>10003088</v>
      </c>
      <c r="B31997" s="178" t="s">
        <v>31343</v>
      </c>
    </row>
    <row r="31998" spans="1:2" x14ac:dyDescent="0.35">
      <c r="A31998" s="178">
        <v>10000305</v>
      </c>
      <c r="B31998" s="178" t="s">
        <v>31344</v>
      </c>
    </row>
    <row r="31999" spans="1:2" x14ac:dyDescent="0.35">
      <c r="A31999" s="178">
        <v>10000314</v>
      </c>
      <c r="B31999" s="178" t="s">
        <v>31345</v>
      </c>
    </row>
    <row r="32000" spans="1:2" x14ac:dyDescent="0.35">
      <c r="A32000" s="178">
        <v>10000338</v>
      </c>
      <c r="B32000" s="178" t="s">
        <v>31346</v>
      </c>
    </row>
    <row r="32001" spans="1:2" x14ac:dyDescent="0.35">
      <c r="A32001" s="178">
        <v>10000340</v>
      </c>
      <c r="B32001" s="178" t="s">
        <v>31347</v>
      </c>
    </row>
    <row r="32002" spans="1:2" x14ac:dyDescent="0.35">
      <c r="A32002" s="178">
        <v>10001328</v>
      </c>
      <c r="B32002" s="178" t="s">
        <v>31348</v>
      </c>
    </row>
    <row r="32003" spans="1:2" x14ac:dyDescent="0.35">
      <c r="A32003" s="178">
        <v>10001333</v>
      </c>
      <c r="B32003" s="178" t="s">
        <v>31349</v>
      </c>
    </row>
    <row r="32004" spans="1:2" x14ac:dyDescent="0.35">
      <c r="A32004" s="178">
        <v>10001350</v>
      </c>
      <c r="B32004" s="178" t="s">
        <v>31350</v>
      </c>
    </row>
    <row r="32005" spans="1:2" x14ac:dyDescent="0.35">
      <c r="A32005" s="178">
        <v>10002175</v>
      </c>
      <c r="B32005" s="178" t="s">
        <v>31351</v>
      </c>
    </row>
    <row r="32006" spans="1:2" x14ac:dyDescent="0.35">
      <c r="A32006" s="178">
        <v>10002183</v>
      </c>
      <c r="B32006" s="178" t="s">
        <v>31352</v>
      </c>
    </row>
    <row r="32007" spans="1:2" x14ac:dyDescent="0.35">
      <c r="A32007" s="178">
        <v>10002207</v>
      </c>
      <c r="B32007" s="178" t="s">
        <v>31353</v>
      </c>
    </row>
    <row r="32008" spans="1:2" x14ac:dyDescent="0.35">
      <c r="A32008" s="178">
        <v>10002210</v>
      </c>
      <c r="B32008" s="178" t="s">
        <v>31354</v>
      </c>
    </row>
    <row r="32009" spans="1:2" x14ac:dyDescent="0.35">
      <c r="A32009" s="178">
        <v>10002231</v>
      </c>
      <c r="B32009" s="178" t="s">
        <v>31355</v>
      </c>
    </row>
    <row r="32010" spans="1:2" x14ac:dyDescent="0.35">
      <c r="A32010" s="178">
        <v>10002236</v>
      </c>
      <c r="B32010" s="178" t="s">
        <v>31356</v>
      </c>
    </row>
    <row r="32011" spans="1:2" x14ac:dyDescent="0.35">
      <c r="A32011" s="178">
        <v>10003152</v>
      </c>
      <c r="B32011" s="178" t="s">
        <v>31357</v>
      </c>
    </row>
    <row r="32012" spans="1:2" x14ac:dyDescent="0.35">
      <c r="A32012" s="178">
        <v>10000247</v>
      </c>
      <c r="B32012" s="178" t="s">
        <v>31358</v>
      </c>
    </row>
    <row r="32013" spans="1:2" x14ac:dyDescent="0.35">
      <c r="A32013" s="178">
        <v>10000268</v>
      </c>
      <c r="B32013" s="178" t="s">
        <v>31359</v>
      </c>
    </row>
    <row r="32014" spans="1:2" x14ac:dyDescent="0.35">
      <c r="A32014" s="178">
        <v>10000276</v>
      </c>
      <c r="B32014" s="178" t="s">
        <v>31360</v>
      </c>
    </row>
    <row r="32015" spans="1:2" x14ac:dyDescent="0.35">
      <c r="A32015" s="178">
        <v>10001404</v>
      </c>
      <c r="B32015" s="178" t="s">
        <v>31361</v>
      </c>
    </row>
    <row r="32016" spans="1:2" x14ac:dyDescent="0.35">
      <c r="A32016" s="178">
        <v>10001406</v>
      </c>
      <c r="B32016" s="178" t="s">
        <v>31362</v>
      </c>
    </row>
    <row r="32017" spans="1:2" x14ac:dyDescent="0.35">
      <c r="A32017" s="178">
        <v>10001412</v>
      </c>
      <c r="B32017" s="178" t="s">
        <v>31363</v>
      </c>
    </row>
    <row r="32018" spans="1:2" x14ac:dyDescent="0.35">
      <c r="A32018" s="178">
        <v>10001423</v>
      </c>
      <c r="B32018" s="178" t="s">
        <v>31364</v>
      </c>
    </row>
    <row r="32019" spans="1:2" x14ac:dyDescent="0.35">
      <c r="A32019" s="178">
        <v>10002260</v>
      </c>
      <c r="B32019" s="178" t="s">
        <v>31365</v>
      </c>
    </row>
    <row r="32020" spans="1:2" x14ac:dyDescent="0.35">
      <c r="A32020" s="178">
        <v>10002293</v>
      </c>
      <c r="B32020" s="178" t="s">
        <v>31366</v>
      </c>
    </row>
    <row r="32021" spans="1:2" x14ac:dyDescent="0.35">
      <c r="A32021" s="178">
        <v>10002309</v>
      </c>
      <c r="B32021" s="178" t="s">
        <v>31367</v>
      </c>
    </row>
    <row r="32022" spans="1:2" x14ac:dyDescent="0.35">
      <c r="A32022" s="178">
        <v>10003196</v>
      </c>
      <c r="B32022" s="178" t="s">
        <v>31368</v>
      </c>
    </row>
    <row r="32023" spans="1:2" x14ac:dyDescent="0.35">
      <c r="A32023" s="178">
        <v>10003206</v>
      </c>
      <c r="B32023" s="178" t="s">
        <v>31369</v>
      </c>
    </row>
    <row r="32024" spans="1:2" x14ac:dyDescent="0.35">
      <c r="A32024" s="178">
        <v>10003210</v>
      </c>
      <c r="B32024" s="178" t="s">
        <v>31370</v>
      </c>
    </row>
    <row r="32025" spans="1:2" x14ac:dyDescent="0.35">
      <c r="A32025" s="178">
        <v>10003222</v>
      </c>
      <c r="B32025" s="178" t="s">
        <v>31371</v>
      </c>
    </row>
    <row r="32026" spans="1:2" x14ac:dyDescent="0.35">
      <c r="A32026" s="178">
        <v>10003228</v>
      </c>
      <c r="B32026" s="178" t="s">
        <v>31372</v>
      </c>
    </row>
    <row r="32027" spans="1:2" x14ac:dyDescent="0.35">
      <c r="A32027" s="178">
        <v>10003239</v>
      </c>
      <c r="B32027" s="178" t="s">
        <v>31373</v>
      </c>
    </row>
    <row r="32028" spans="1:2" x14ac:dyDescent="0.35">
      <c r="A32028" s="178">
        <v>10000395</v>
      </c>
      <c r="B32028" s="178" t="s">
        <v>31374</v>
      </c>
    </row>
    <row r="32029" spans="1:2" x14ac:dyDescent="0.35">
      <c r="A32029" s="178">
        <v>10000426</v>
      </c>
      <c r="B32029" s="178" t="s">
        <v>31375</v>
      </c>
    </row>
    <row r="32030" spans="1:2" x14ac:dyDescent="0.35">
      <c r="A32030" s="178">
        <v>10001465</v>
      </c>
      <c r="B32030" s="178" t="s">
        <v>31376</v>
      </c>
    </row>
    <row r="32031" spans="1:2" x14ac:dyDescent="0.35">
      <c r="A32031" s="178">
        <v>10001498</v>
      </c>
      <c r="B32031" s="178" t="s">
        <v>31377</v>
      </c>
    </row>
    <row r="32032" spans="1:2" x14ac:dyDescent="0.35">
      <c r="A32032" s="178">
        <v>10001543</v>
      </c>
      <c r="B32032" s="178" t="s">
        <v>31378</v>
      </c>
    </row>
    <row r="32033" spans="1:2" x14ac:dyDescent="0.35">
      <c r="A32033" s="178">
        <v>10002327</v>
      </c>
      <c r="B32033" s="178" t="s">
        <v>31379</v>
      </c>
    </row>
    <row r="32034" spans="1:2" x14ac:dyDescent="0.35">
      <c r="A32034" s="178">
        <v>10002378</v>
      </c>
      <c r="B32034" s="178" t="s">
        <v>31380</v>
      </c>
    </row>
    <row r="32035" spans="1:2" x14ac:dyDescent="0.35">
      <c r="A32035" s="178">
        <v>10002387</v>
      </c>
      <c r="B32035" s="178" t="s">
        <v>31381</v>
      </c>
    </row>
    <row r="32036" spans="1:2" x14ac:dyDescent="0.35">
      <c r="A32036" s="178">
        <v>10002389</v>
      </c>
      <c r="B32036" s="178" t="s">
        <v>31382</v>
      </c>
    </row>
    <row r="32037" spans="1:2" x14ac:dyDescent="0.35">
      <c r="A32037" s="178">
        <v>10003280</v>
      </c>
      <c r="B32037" s="178" t="s">
        <v>31383</v>
      </c>
    </row>
    <row r="32038" spans="1:2" x14ac:dyDescent="0.35">
      <c r="A32038" s="178">
        <v>10003281</v>
      </c>
      <c r="B32038" s="178" t="s">
        <v>31384</v>
      </c>
    </row>
    <row r="32039" spans="1:2" x14ac:dyDescent="0.35">
      <c r="A32039" s="178">
        <v>10003284</v>
      </c>
      <c r="B32039" s="178" t="s">
        <v>31385</v>
      </c>
    </row>
    <row r="32040" spans="1:2" x14ac:dyDescent="0.35">
      <c r="A32040" s="178">
        <v>10003299</v>
      </c>
      <c r="B32040" s="178" t="s">
        <v>31386</v>
      </c>
    </row>
    <row r="32041" spans="1:2" x14ac:dyDescent="0.35">
      <c r="A32041" s="178">
        <v>10000483</v>
      </c>
      <c r="B32041" s="178" t="s">
        <v>31387</v>
      </c>
    </row>
    <row r="32042" spans="1:2" x14ac:dyDescent="0.35">
      <c r="A32042" s="178">
        <v>10000498</v>
      </c>
      <c r="B32042" s="178" t="s">
        <v>31388</v>
      </c>
    </row>
    <row r="32043" spans="1:2" x14ac:dyDescent="0.35">
      <c r="A32043" s="178">
        <v>10000501</v>
      </c>
      <c r="B32043" s="178" t="s">
        <v>31389</v>
      </c>
    </row>
    <row r="32044" spans="1:2" x14ac:dyDescent="0.35">
      <c r="A32044" s="178">
        <v>10000519</v>
      </c>
      <c r="B32044" s="178" t="s">
        <v>31390</v>
      </c>
    </row>
    <row r="32045" spans="1:2" x14ac:dyDescent="0.35">
      <c r="A32045" s="178">
        <v>10000521</v>
      </c>
      <c r="B32045" s="178" t="s">
        <v>31391</v>
      </c>
    </row>
    <row r="32046" spans="1:2" x14ac:dyDescent="0.35">
      <c r="A32046" s="178">
        <v>10001584</v>
      </c>
      <c r="B32046" s="178" t="s">
        <v>31392</v>
      </c>
    </row>
    <row r="32047" spans="1:2" x14ac:dyDescent="0.35">
      <c r="A32047" s="178">
        <v>10001591</v>
      </c>
      <c r="B32047" s="178" t="s">
        <v>31393</v>
      </c>
    </row>
    <row r="32048" spans="1:2" x14ac:dyDescent="0.35">
      <c r="A32048" s="178">
        <v>10001605</v>
      </c>
      <c r="B32048" s="178" t="s">
        <v>31394</v>
      </c>
    </row>
    <row r="32049" spans="1:2" x14ac:dyDescent="0.35">
      <c r="A32049" s="178">
        <v>10001610</v>
      </c>
      <c r="B32049" s="178" t="s">
        <v>31395</v>
      </c>
    </row>
    <row r="32050" spans="1:2" x14ac:dyDescent="0.35">
      <c r="A32050" s="178">
        <v>10002396</v>
      </c>
      <c r="B32050" s="178" t="s">
        <v>31396</v>
      </c>
    </row>
    <row r="32051" spans="1:2" x14ac:dyDescent="0.35">
      <c r="A32051" s="178">
        <v>10002409</v>
      </c>
      <c r="B32051" s="178" t="s">
        <v>31397</v>
      </c>
    </row>
    <row r="32052" spans="1:2" x14ac:dyDescent="0.35">
      <c r="A32052" s="178">
        <v>10002432</v>
      </c>
      <c r="B32052" s="178" t="s">
        <v>31398</v>
      </c>
    </row>
    <row r="32053" spans="1:2" x14ac:dyDescent="0.35">
      <c r="A32053" s="178">
        <v>10002434</v>
      </c>
      <c r="B32053" s="178" t="s">
        <v>31399</v>
      </c>
    </row>
    <row r="32054" spans="1:2" x14ac:dyDescent="0.35">
      <c r="A32054" s="178">
        <v>10002464</v>
      </c>
      <c r="B32054" s="178" t="s">
        <v>31400</v>
      </c>
    </row>
    <row r="32055" spans="1:2" x14ac:dyDescent="0.35">
      <c r="A32055" s="178">
        <v>10003345</v>
      </c>
      <c r="B32055" s="178" t="s">
        <v>31401</v>
      </c>
    </row>
    <row r="32056" spans="1:2" x14ac:dyDescent="0.35">
      <c r="A32056" s="178">
        <v>10003385</v>
      </c>
      <c r="B32056" s="178" t="s">
        <v>31402</v>
      </c>
    </row>
    <row r="32057" spans="1:2" x14ac:dyDescent="0.35">
      <c r="A32057" s="178">
        <v>10000617</v>
      </c>
      <c r="B32057" s="178" t="s">
        <v>31403</v>
      </c>
    </row>
    <row r="32058" spans="1:2" x14ac:dyDescent="0.35">
      <c r="A32058" s="178">
        <v>10000622</v>
      </c>
      <c r="B32058" s="178" t="s">
        <v>31404</v>
      </c>
    </row>
    <row r="32059" spans="1:2" x14ac:dyDescent="0.35">
      <c r="A32059" s="178">
        <v>10000646</v>
      </c>
      <c r="B32059" s="178" t="s">
        <v>31405</v>
      </c>
    </row>
    <row r="32060" spans="1:2" x14ac:dyDescent="0.35">
      <c r="A32060" s="178">
        <v>10000651</v>
      </c>
      <c r="B32060" s="178" t="s">
        <v>31406</v>
      </c>
    </row>
    <row r="32061" spans="1:2" x14ac:dyDescent="0.35">
      <c r="A32061" s="178">
        <v>10000652</v>
      </c>
      <c r="B32061" s="178" t="s">
        <v>31407</v>
      </c>
    </row>
    <row r="32062" spans="1:2" x14ac:dyDescent="0.35">
      <c r="A32062" s="178">
        <v>10000680</v>
      </c>
      <c r="B32062" s="178" t="s">
        <v>31408</v>
      </c>
    </row>
    <row r="32063" spans="1:2" x14ac:dyDescent="0.35">
      <c r="A32063" s="178">
        <v>10000687</v>
      </c>
      <c r="B32063" s="178" t="s">
        <v>31409</v>
      </c>
    </row>
    <row r="32064" spans="1:2" x14ac:dyDescent="0.35">
      <c r="A32064" s="178">
        <v>10001640</v>
      </c>
      <c r="B32064" s="178" t="s">
        <v>31410</v>
      </c>
    </row>
    <row r="32065" spans="1:2" x14ac:dyDescent="0.35">
      <c r="A32065" s="178">
        <v>10001674</v>
      </c>
      <c r="B32065" s="178" t="s">
        <v>31411</v>
      </c>
    </row>
    <row r="32066" spans="1:2" x14ac:dyDescent="0.35">
      <c r="A32066" s="178">
        <v>10001683</v>
      </c>
      <c r="B32066" s="178" t="s">
        <v>15165</v>
      </c>
    </row>
    <row r="32067" spans="1:2" x14ac:dyDescent="0.35">
      <c r="A32067" s="178">
        <v>10002492</v>
      </c>
      <c r="B32067" s="178" t="s">
        <v>31412</v>
      </c>
    </row>
    <row r="32068" spans="1:2" x14ac:dyDescent="0.35">
      <c r="A32068" s="178">
        <v>10002520</v>
      </c>
      <c r="B32068" s="178" t="s">
        <v>31413</v>
      </c>
    </row>
    <row r="32069" spans="1:2" x14ac:dyDescent="0.35">
      <c r="A32069" s="178">
        <v>10002529</v>
      </c>
      <c r="B32069" s="178" t="s">
        <v>31414</v>
      </c>
    </row>
    <row r="32070" spans="1:2" x14ac:dyDescent="0.35">
      <c r="A32070" s="178">
        <v>10002536</v>
      </c>
      <c r="B32070" s="178" t="s">
        <v>31415</v>
      </c>
    </row>
    <row r="32071" spans="1:2" x14ac:dyDescent="0.35">
      <c r="A32071" s="178">
        <v>10002537</v>
      </c>
      <c r="B32071" s="178" t="s">
        <v>31416</v>
      </c>
    </row>
    <row r="32072" spans="1:2" x14ac:dyDescent="0.35">
      <c r="A32072" s="178">
        <v>10003417</v>
      </c>
      <c r="B32072" s="178" t="s">
        <v>31417</v>
      </c>
    </row>
    <row r="32073" spans="1:2" x14ac:dyDescent="0.35">
      <c r="A32073" s="178">
        <v>10003432</v>
      </c>
      <c r="B32073" s="178" t="s">
        <v>31418</v>
      </c>
    </row>
    <row r="32074" spans="1:2" x14ac:dyDescent="0.35">
      <c r="A32074" s="178">
        <v>10003453</v>
      </c>
      <c r="B32074" s="178" t="s">
        <v>31419</v>
      </c>
    </row>
    <row r="32075" spans="1:2" x14ac:dyDescent="0.35">
      <c r="A32075" s="178">
        <v>10003458</v>
      </c>
      <c r="B32075" s="178" t="s">
        <v>31420</v>
      </c>
    </row>
    <row r="32076" spans="1:2" x14ac:dyDescent="0.35">
      <c r="A32076" s="178">
        <v>10003465</v>
      </c>
      <c r="B32076" s="178" t="s">
        <v>31421</v>
      </c>
    </row>
    <row r="32077" spans="1:2" x14ac:dyDescent="0.35">
      <c r="A32077" s="178">
        <v>10000529</v>
      </c>
      <c r="B32077" s="178" t="s">
        <v>31422</v>
      </c>
    </row>
    <row r="32078" spans="1:2" x14ac:dyDescent="0.35">
      <c r="A32078" s="178">
        <v>10001703</v>
      </c>
      <c r="B32078" s="178" t="s">
        <v>31423</v>
      </c>
    </row>
    <row r="32079" spans="1:2" x14ac:dyDescent="0.35">
      <c r="A32079" s="178">
        <v>10001705</v>
      </c>
      <c r="B32079" s="178" t="s">
        <v>15183</v>
      </c>
    </row>
    <row r="32080" spans="1:2" x14ac:dyDescent="0.35">
      <c r="A32080" s="178">
        <v>10001710</v>
      </c>
      <c r="B32080" s="178" t="s">
        <v>31424</v>
      </c>
    </row>
    <row r="32081" spans="1:2" x14ac:dyDescent="0.35">
      <c r="A32081" s="178">
        <v>10001733</v>
      </c>
      <c r="B32081" s="178" t="s">
        <v>31425</v>
      </c>
    </row>
    <row r="32082" spans="1:2" x14ac:dyDescent="0.35">
      <c r="A32082" s="178">
        <v>10002558</v>
      </c>
      <c r="B32082" s="178" t="s">
        <v>31426</v>
      </c>
    </row>
    <row r="32083" spans="1:2" x14ac:dyDescent="0.35">
      <c r="A32083" s="178">
        <v>10002577</v>
      </c>
      <c r="B32083" s="178" t="s">
        <v>31427</v>
      </c>
    </row>
    <row r="32084" spans="1:2" x14ac:dyDescent="0.35">
      <c r="A32084" s="178">
        <v>10002578</v>
      </c>
      <c r="B32084" s="178" t="s">
        <v>31428</v>
      </c>
    </row>
    <row r="32085" spans="1:2" x14ac:dyDescent="0.35">
      <c r="A32085" s="178">
        <v>10003485</v>
      </c>
      <c r="B32085" s="178" t="s">
        <v>31429</v>
      </c>
    </row>
    <row r="32086" spans="1:2" x14ac:dyDescent="0.35">
      <c r="A32086" s="178">
        <v>10003491</v>
      </c>
      <c r="B32086" s="178" t="s">
        <v>31430</v>
      </c>
    </row>
    <row r="32087" spans="1:2" x14ac:dyDescent="0.35">
      <c r="A32087" s="178">
        <v>10003525</v>
      </c>
      <c r="B32087" s="178" t="s">
        <v>31431</v>
      </c>
    </row>
    <row r="32088" spans="1:2" x14ac:dyDescent="0.35">
      <c r="A32088" s="178">
        <v>10000712</v>
      </c>
      <c r="B32088" s="178" t="s">
        <v>31432</v>
      </c>
    </row>
    <row r="32089" spans="1:2" x14ac:dyDescent="0.35">
      <c r="A32089" s="178">
        <v>10000720</v>
      </c>
      <c r="B32089" s="178" t="s">
        <v>31433</v>
      </c>
    </row>
    <row r="32090" spans="1:2" x14ac:dyDescent="0.35">
      <c r="A32090" s="178">
        <v>10000726</v>
      </c>
      <c r="B32090" s="178" t="s">
        <v>31434</v>
      </c>
    </row>
    <row r="32091" spans="1:2" x14ac:dyDescent="0.35">
      <c r="A32091" s="178">
        <v>10001787</v>
      </c>
      <c r="B32091" s="178" t="s">
        <v>31435</v>
      </c>
    </row>
    <row r="32092" spans="1:2" x14ac:dyDescent="0.35">
      <c r="A32092" s="178">
        <v>10001792</v>
      </c>
      <c r="B32092" s="178" t="s">
        <v>31436</v>
      </c>
    </row>
    <row r="32093" spans="1:2" x14ac:dyDescent="0.35">
      <c r="A32093" s="178">
        <v>10001810</v>
      </c>
      <c r="B32093" s="178" t="s">
        <v>31437</v>
      </c>
    </row>
    <row r="32094" spans="1:2" x14ac:dyDescent="0.35">
      <c r="A32094" s="178">
        <v>10001818</v>
      </c>
      <c r="B32094" s="178" t="s">
        <v>31438</v>
      </c>
    </row>
    <row r="32095" spans="1:2" x14ac:dyDescent="0.35">
      <c r="A32095" s="178">
        <v>10002636</v>
      </c>
      <c r="B32095" s="178" t="s">
        <v>31439</v>
      </c>
    </row>
    <row r="32096" spans="1:2" x14ac:dyDescent="0.35">
      <c r="A32096" s="178">
        <v>10002653</v>
      </c>
      <c r="B32096" s="178" t="s">
        <v>31440</v>
      </c>
    </row>
    <row r="32097" spans="1:2" x14ac:dyDescent="0.35">
      <c r="A32097" s="178">
        <v>10002655</v>
      </c>
      <c r="B32097" s="178" t="s">
        <v>31441</v>
      </c>
    </row>
    <row r="32098" spans="1:2" x14ac:dyDescent="0.35">
      <c r="A32098" s="178">
        <v>10002692</v>
      </c>
      <c r="B32098" s="178" t="s">
        <v>31442</v>
      </c>
    </row>
    <row r="32099" spans="1:2" x14ac:dyDescent="0.35">
      <c r="A32099" s="178">
        <v>10002698</v>
      </c>
      <c r="B32099" s="178" t="s">
        <v>31443</v>
      </c>
    </row>
    <row r="32100" spans="1:2" x14ac:dyDescent="0.35">
      <c r="A32100" s="178">
        <v>10003564</v>
      </c>
      <c r="B32100" s="178" t="s">
        <v>31444</v>
      </c>
    </row>
    <row r="32101" spans="1:2" x14ac:dyDescent="0.35">
      <c r="A32101" s="178">
        <v>10003577</v>
      </c>
      <c r="B32101" s="178" t="s">
        <v>31445</v>
      </c>
    </row>
    <row r="32102" spans="1:2" x14ac:dyDescent="0.35">
      <c r="A32102" s="178">
        <v>10003605</v>
      </c>
      <c r="B32102" s="178" t="s">
        <v>31446</v>
      </c>
    </row>
    <row r="32103" spans="1:2" x14ac:dyDescent="0.35">
      <c r="A32103" s="178">
        <v>10003625</v>
      </c>
      <c r="B32103" s="178" t="s">
        <v>31447</v>
      </c>
    </row>
    <row r="32104" spans="1:2" x14ac:dyDescent="0.35">
      <c r="A32104" s="178">
        <v>10003634</v>
      </c>
      <c r="B32104" s="178" t="s">
        <v>31448</v>
      </c>
    </row>
    <row r="32105" spans="1:2" x14ac:dyDescent="0.35">
      <c r="A32105" s="178">
        <v>10003636</v>
      </c>
      <c r="B32105" s="178" t="s">
        <v>31449</v>
      </c>
    </row>
    <row r="32106" spans="1:2" x14ac:dyDescent="0.35">
      <c r="A32106" s="178">
        <v>10000789</v>
      </c>
      <c r="B32106" s="178" t="s">
        <v>31450</v>
      </c>
    </row>
    <row r="32107" spans="1:2" x14ac:dyDescent="0.35">
      <c r="A32107" s="178">
        <v>10000790</v>
      </c>
      <c r="B32107" s="178" t="s">
        <v>31451</v>
      </c>
    </row>
    <row r="32108" spans="1:2" x14ac:dyDescent="0.35">
      <c r="A32108" s="178">
        <v>10000795</v>
      </c>
      <c r="B32108" s="178" t="s">
        <v>31452</v>
      </c>
    </row>
    <row r="32109" spans="1:2" x14ac:dyDescent="0.35">
      <c r="A32109" s="178">
        <v>10000802</v>
      </c>
      <c r="B32109" s="178" t="s">
        <v>31453</v>
      </c>
    </row>
    <row r="32110" spans="1:2" x14ac:dyDescent="0.35">
      <c r="A32110" s="178">
        <v>10000808</v>
      </c>
      <c r="B32110" s="178" t="s">
        <v>31454</v>
      </c>
    </row>
    <row r="32111" spans="1:2" x14ac:dyDescent="0.35">
      <c r="A32111" s="178">
        <v>10000809</v>
      </c>
      <c r="B32111" s="178" t="s">
        <v>31455</v>
      </c>
    </row>
    <row r="32112" spans="1:2" x14ac:dyDescent="0.35">
      <c r="A32112" s="178">
        <v>10000840</v>
      </c>
      <c r="B32112" s="178" t="s">
        <v>31456</v>
      </c>
    </row>
    <row r="32113" spans="1:2" x14ac:dyDescent="0.35">
      <c r="A32113" s="178">
        <v>10005703</v>
      </c>
      <c r="B32113" s="178" t="s">
        <v>31457</v>
      </c>
    </row>
    <row r="32114" spans="1:2" x14ac:dyDescent="0.35">
      <c r="A32114" s="178">
        <v>10005721</v>
      </c>
      <c r="B32114" s="178" t="s">
        <v>31458</v>
      </c>
    </row>
    <row r="32115" spans="1:2" x14ac:dyDescent="0.35">
      <c r="A32115" s="178">
        <v>10005726</v>
      </c>
      <c r="B32115" s="178" t="s">
        <v>31459</v>
      </c>
    </row>
    <row r="32116" spans="1:2" x14ac:dyDescent="0.35">
      <c r="A32116" s="178">
        <v>10006713</v>
      </c>
      <c r="B32116" s="178" t="s">
        <v>31460</v>
      </c>
    </row>
    <row r="32117" spans="1:2" x14ac:dyDescent="0.35">
      <c r="A32117" s="178">
        <v>10006718</v>
      </c>
      <c r="B32117" s="178" t="s">
        <v>31461</v>
      </c>
    </row>
    <row r="32118" spans="1:2" x14ac:dyDescent="0.35">
      <c r="A32118" s="178">
        <v>10006733</v>
      </c>
      <c r="B32118" s="178" t="s">
        <v>31462</v>
      </c>
    </row>
    <row r="32119" spans="1:2" x14ac:dyDescent="0.35">
      <c r="A32119" s="178">
        <v>10007726</v>
      </c>
      <c r="B32119" s="178" t="s">
        <v>31463</v>
      </c>
    </row>
    <row r="32120" spans="1:2" x14ac:dyDescent="0.35">
      <c r="A32120" s="178">
        <v>10007727</v>
      </c>
      <c r="B32120" s="178" t="s">
        <v>31464</v>
      </c>
    </row>
    <row r="32121" spans="1:2" x14ac:dyDescent="0.35">
      <c r="A32121" s="178">
        <v>10007728</v>
      </c>
      <c r="B32121" s="178" t="s">
        <v>31465</v>
      </c>
    </row>
    <row r="32122" spans="1:2" x14ac:dyDescent="0.35">
      <c r="A32122" s="178">
        <v>10007751</v>
      </c>
      <c r="B32122" s="178" t="s">
        <v>31466</v>
      </c>
    </row>
    <row r="32123" spans="1:2" x14ac:dyDescent="0.35">
      <c r="A32123" s="178">
        <v>10007752</v>
      </c>
      <c r="B32123" s="178" t="s">
        <v>31467</v>
      </c>
    </row>
    <row r="32124" spans="1:2" x14ac:dyDescent="0.35">
      <c r="A32124" s="178">
        <v>10007760</v>
      </c>
      <c r="B32124" s="178" t="s">
        <v>31468</v>
      </c>
    </row>
    <row r="32125" spans="1:2" x14ac:dyDescent="0.35">
      <c r="A32125" s="178">
        <v>10007774</v>
      </c>
      <c r="B32125" s="178" t="s">
        <v>31469</v>
      </c>
    </row>
    <row r="32126" spans="1:2" x14ac:dyDescent="0.35">
      <c r="A32126" s="178">
        <v>10007783</v>
      </c>
      <c r="B32126" s="178" t="s">
        <v>31470</v>
      </c>
    </row>
    <row r="32127" spans="1:2" x14ac:dyDescent="0.35">
      <c r="A32127" s="178">
        <v>10008798</v>
      </c>
      <c r="B32127" s="178" t="s">
        <v>31471</v>
      </c>
    </row>
    <row r="32128" spans="1:2" x14ac:dyDescent="0.35">
      <c r="A32128" s="178">
        <v>10008822</v>
      </c>
      <c r="B32128" s="178" t="s">
        <v>31472</v>
      </c>
    </row>
    <row r="32129" spans="1:2" x14ac:dyDescent="0.35">
      <c r="A32129" s="178">
        <v>10008862</v>
      </c>
      <c r="B32129" s="178" t="s">
        <v>31473</v>
      </c>
    </row>
    <row r="32130" spans="1:2" x14ac:dyDescent="0.35">
      <c r="A32130" s="178">
        <v>10008867</v>
      </c>
      <c r="B32130" s="178" t="s">
        <v>31474</v>
      </c>
    </row>
    <row r="32131" spans="1:2" x14ac:dyDescent="0.35">
      <c r="A32131" s="178">
        <v>10005590</v>
      </c>
      <c r="B32131" s="178" t="s">
        <v>31475</v>
      </c>
    </row>
    <row r="32132" spans="1:2" x14ac:dyDescent="0.35">
      <c r="A32132" s="178">
        <v>10005595</v>
      </c>
      <c r="B32132" s="178" t="s">
        <v>31476</v>
      </c>
    </row>
    <row r="32133" spans="1:2" x14ac:dyDescent="0.35">
      <c r="A32133" s="178">
        <v>10005601</v>
      </c>
      <c r="B32133" s="178" t="s">
        <v>31477</v>
      </c>
    </row>
    <row r="32134" spans="1:2" x14ac:dyDescent="0.35">
      <c r="A32134" s="178">
        <v>10005611</v>
      </c>
      <c r="B32134" s="178" t="s">
        <v>31478</v>
      </c>
    </row>
    <row r="32135" spans="1:2" x14ac:dyDescent="0.35">
      <c r="A32135" s="178">
        <v>10006820</v>
      </c>
      <c r="B32135" s="178" t="s">
        <v>31479</v>
      </c>
    </row>
    <row r="32136" spans="1:2" x14ac:dyDescent="0.35">
      <c r="A32136" s="178">
        <v>10006834</v>
      </c>
      <c r="B32136" s="178" t="s">
        <v>31480</v>
      </c>
    </row>
    <row r="32137" spans="1:2" x14ac:dyDescent="0.35">
      <c r="A32137" s="178">
        <v>10007818</v>
      </c>
      <c r="B32137" s="178" t="s">
        <v>31481</v>
      </c>
    </row>
    <row r="32138" spans="1:2" x14ac:dyDescent="0.35">
      <c r="A32138" s="178">
        <v>10007847</v>
      </c>
      <c r="B32138" s="178" t="s">
        <v>31482</v>
      </c>
    </row>
    <row r="32139" spans="1:2" x14ac:dyDescent="0.35">
      <c r="A32139" s="178">
        <v>10008904</v>
      </c>
      <c r="B32139" s="178" t="s">
        <v>31483</v>
      </c>
    </row>
    <row r="32140" spans="1:2" x14ac:dyDescent="0.35">
      <c r="A32140" s="178">
        <v>10008908</v>
      </c>
      <c r="B32140" s="178" t="s">
        <v>31484</v>
      </c>
    </row>
    <row r="32141" spans="1:2" x14ac:dyDescent="0.35">
      <c r="A32141" s="178">
        <v>10008919</v>
      </c>
      <c r="B32141" s="178" t="s">
        <v>31485</v>
      </c>
    </row>
    <row r="32142" spans="1:2" x14ac:dyDescent="0.35">
      <c r="A32142" s="178">
        <v>10005759</v>
      </c>
      <c r="B32142" s="178" t="s">
        <v>31486</v>
      </c>
    </row>
    <row r="32143" spans="1:2" x14ac:dyDescent="0.35">
      <c r="A32143" s="178">
        <v>10005762</v>
      </c>
      <c r="B32143" s="178" t="s">
        <v>31487</v>
      </c>
    </row>
    <row r="32144" spans="1:2" x14ac:dyDescent="0.35">
      <c r="A32144" s="178">
        <v>10005781</v>
      </c>
      <c r="B32144" s="178" t="s">
        <v>31488</v>
      </c>
    </row>
    <row r="32145" spans="1:2" x14ac:dyDescent="0.35">
      <c r="A32145" s="178">
        <v>10005790</v>
      </c>
      <c r="B32145" s="178" t="s">
        <v>31489</v>
      </c>
    </row>
    <row r="32146" spans="1:2" x14ac:dyDescent="0.35">
      <c r="A32146" s="178">
        <v>10005798</v>
      </c>
      <c r="B32146" s="178" t="s">
        <v>31490</v>
      </c>
    </row>
    <row r="32147" spans="1:2" x14ac:dyDescent="0.35">
      <c r="A32147" s="178">
        <v>10008965</v>
      </c>
      <c r="B32147" s="178" t="s">
        <v>31491</v>
      </c>
    </row>
    <row r="32148" spans="1:2" x14ac:dyDescent="0.35">
      <c r="A32148" s="178">
        <v>10009000</v>
      </c>
      <c r="B32148" s="178" t="s">
        <v>31492</v>
      </c>
    </row>
    <row r="32149" spans="1:2" x14ac:dyDescent="0.35">
      <c r="A32149" s="178">
        <v>10009010</v>
      </c>
      <c r="B32149" s="178" t="s">
        <v>31493</v>
      </c>
    </row>
    <row r="32150" spans="1:2" x14ac:dyDescent="0.35">
      <c r="A32150" s="178">
        <v>10009036</v>
      </c>
      <c r="B32150" s="178" t="s">
        <v>31494</v>
      </c>
    </row>
    <row r="32151" spans="1:2" x14ac:dyDescent="0.35">
      <c r="A32151" s="178">
        <v>10009069</v>
      </c>
      <c r="B32151" s="178" t="s">
        <v>31495</v>
      </c>
    </row>
    <row r="32152" spans="1:2" x14ac:dyDescent="0.35">
      <c r="A32152" s="178">
        <v>10009074</v>
      </c>
      <c r="B32152" s="178" t="s">
        <v>31496</v>
      </c>
    </row>
    <row r="32153" spans="1:2" x14ac:dyDescent="0.35">
      <c r="A32153" s="178">
        <v>10009093</v>
      </c>
      <c r="B32153" s="178" t="s">
        <v>31497</v>
      </c>
    </row>
    <row r="32154" spans="1:2" x14ac:dyDescent="0.35">
      <c r="A32154" s="178">
        <v>10009122</v>
      </c>
      <c r="B32154" s="178" t="s">
        <v>31498</v>
      </c>
    </row>
    <row r="32155" spans="1:2" x14ac:dyDescent="0.35">
      <c r="A32155" s="178">
        <v>10009139</v>
      </c>
      <c r="B32155" s="178" t="s">
        <v>31499</v>
      </c>
    </row>
    <row r="32156" spans="1:2" x14ac:dyDescent="0.35">
      <c r="A32156" s="178">
        <v>10009141</v>
      </c>
      <c r="B32156" s="178" t="s">
        <v>31500</v>
      </c>
    </row>
    <row r="32157" spans="1:2" x14ac:dyDescent="0.35">
      <c r="A32157" s="178">
        <v>10009142</v>
      </c>
      <c r="B32157" s="178" t="s">
        <v>31501</v>
      </c>
    </row>
    <row r="32158" spans="1:2" x14ac:dyDescent="0.35">
      <c r="A32158" s="178">
        <v>10009157</v>
      </c>
      <c r="B32158" s="178" t="s">
        <v>31502</v>
      </c>
    </row>
    <row r="32159" spans="1:2" x14ac:dyDescent="0.35">
      <c r="A32159" s="178">
        <v>10009205</v>
      </c>
      <c r="B32159" s="178" t="s">
        <v>31503</v>
      </c>
    </row>
    <row r="32160" spans="1:2" x14ac:dyDescent="0.35">
      <c r="A32160" s="178">
        <v>10009206</v>
      </c>
      <c r="B32160" s="178" t="s">
        <v>31504</v>
      </c>
    </row>
    <row r="32161" spans="1:2" x14ac:dyDescent="0.35">
      <c r="A32161" s="178">
        <v>10009238</v>
      </c>
      <c r="B32161" s="178" t="s">
        <v>31505</v>
      </c>
    </row>
    <row r="32162" spans="1:2" x14ac:dyDescent="0.35">
      <c r="A32162" s="178">
        <v>10009270</v>
      </c>
      <c r="B32162" s="178" t="s">
        <v>31506</v>
      </c>
    </row>
    <row r="32163" spans="1:2" x14ac:dyDescent="0.35">
      <c r="A32163" s="178">
        <v>10009290</v>
      </c>
      <c r="B32163" s="178" t="s">
        <v>31507</v>
      </c>
    </row>
    <row r="32164" spans="1:2" x14ac:dyDescent="0.35">
      <c r="A32164" s="178">
        <v>10009299</v>
      </c>
      <c r="B32164" s="178" t="s">
        <v>31508</v>
      </c>
    </row>
    <row r="32165" spans="1:2" x14ac:dyDescent="0.35">
      <c r="A32165" s="178">
        <v>10009301</v>
      </c>
      <c r="B32165" s="178" t="s">
        <v>31509</v>
      </c>
    </row>
    <row r="32166" spans="1:2" x14ac:dyDescent="0.35">
      <c r="A32166" s="178">
        <v>10009302</v>
      </c>
      <c r="B32166" s="178" t="s">
        <v>31510</v>
      </c>
    </row>
    <row r="32167" spans="1:2" x14ac:dyDescent="0.35">
      <c r="A32167" s="178">
        <v>10009307</v>
      </c>
      <c r="B32167" s="178" t="s">
        <v>31511</v>
      </c>
    </row>
    <row r="32168" spans="1:2" x14ac:dyDescent="0.35">
      <c r="A32168" s="178">
        <v>10009311</v>
      </c>
      <c r="B32168" s="178" t="s">
        <v>31512</v>
      </c>
    </row>
    <row r="32169" spans="1:2" x14ac:dyDescent="0.35">
      <c r="A32169" s="178">
        <v>10009313</v>
      </c>
      <c r="B32169" s="178" t="s">
        <v>31513</v>
      </c>
    </row>
    <row r="32170" spans="1:2" x14ac:dyDescent="0.35">
      <c r="A32170" s="178">
        <v>10009317</v>
      </c>
      <c r="B32170" s="178" t="s">
        <v>31514</v>
      </c>
    </row>
    <row r="32171" spans="1:2" x14ac:dyDescent="0.35">
      <c r="A32171" s="178">
        <v>10009318</v>
      </c>
      <c r="B32171" s="178" t="s">
        <v>31515</v>
      </c>
    </row>
    <row r="32172" spans="1:2" x14ac:dyDescent="0.35">
      <c r="A32172" s="178">
        <v>10009329</v>
      </c>
      <c r="B32172" s="178" t="s">
        <v>31516</v>
      </c>
    </row>
    <row r="32173" spans="1:2" x14ac:dyDescent="0.35">
      <c r="A32173" s="178">
        <v>10009373</v>
      </c>
      <c r="B32173" s="178" t="s">
        <v>31517</v>
      </c>
    </row>
    <row r="32174" spans="1:2" x14ac:dyDescent="0.35">
      <c r="A32174" s="178">
        <v>10009376</v>
      </c>
      <c r="B32174" s="178" t="s">
        <v>31518</v>
      </c>
    </row>
    <row r="32175" spans="1:2" x14ac:dyDescent="0.35">
      <c r="A32175" s="178">
        <v>10009378</v>
      </c>
      <c r="B32175" s="178" t="s">
        <v>31519</v>
      </c>
    </row>
    <row r="32176" spans="1:2" x14ac:dyDescent="0.35">
      <c r="A32176" s="178">
        <v>10009583</v>
      </c>
      <c r="B32176" s="178" t="s">
        <v>31520</v>
      </c>
    </row>
    <row r="32177" spans="1:2" x14ac:dyDescent="0.35">
      <c r="A32177" s="178">
        <v>10009590</v>
      </c>
      <c r="B32177" s="178" t="s">
        <v>31521</v>
      </c>
    </row>
    <row r="32178" spans="1:2" x14ac:dyDescent="0.35">
      <c r="A32178" s="178">
        <v>10009595</v>
      </c>
      <c r="B32178" s="178" t="s">
        <v>31522</v>
      </c>
    </row>
    <row r="32179" spans="1:2" x14ac:dyDescent="0.35">
      <c r="A32179" s="178">
        <v>10009624</v>
      </c>
      <c r="B32179" s="178" t="s">
        <v>31523</v>
      </c>
    </row>
    <row r="32180" spans="1:2" x14ac:dyDescent="0.35">
      <c r="A32180" s="178">
        <v>10009625</v>
      </c>
      <c r="B32180" s="178" t="s">
        <v>31524</v>
      </c>
    </row>
    <row r="32181" spans="1:2" x14ac:dyDescent="0.35">
      <c r="A32181" s="178">
        <v>10009633</v>
      </c>
      <c r="B32181" s="178" t="s">
        <v>31525</v>
      </c>
    </row>
    <row r="32182" spans="1:2" x14ac:dyDescent="0.35">
      <c r="A32182" s="178">
        <v>10009644</v>
      </c>
      <c r="B32182" s="178" t="s">
        <v>31526</v>
      </c>
    </row>
    <row r="32183" spans="1:2" x14ac:dyDescent="0.35">
      <c r="A32183" s="178">
        <v>10009647</v>
      </c>
      <c r="B32183" s="178" t="s">
        <v>31527</v>
      </c>
    </row>
    <row r="32184" spans="1:2" x14ac:dyDescent="0.35">
      <c r="A32184" s="178">
        <v>10009664</v>
      </c>
      <c r="B32184" s="178" t="s">
        <v>31528</v>
      </c>
    </row>
    <row r="32185" spans="1:2" x14ac:dyDescent="0.35">
      <c r="A32185" s="178">
        <v>10009671</v>
      </c>
      <c r="B32185" s="178" t="s">
        <v>31529</v>
      </c>
    </row>
    <row r="32186" spans="1:2" x14ac:dyDescent="0.35">
      <c r="A32186" s="178">
        <v>10009693</v>
      </c>
      <c r="B32186" s="178" t="s">
        <v>31530</v>
      </c>
    </row>
    <row r="32187" spans="1:2" x14ac:dyDescent="0.35">
      <c r="A32187" s="178">
        <v>10009723</v>
      </c>
      <c r="B32187" s="178" t="s">
        <v>31531</v>
      </c>
    </row>
    <row r="32188" spans="1:2" x14ac:dyDescent="0.35">
      <c r="A32188" s="178">
        <v>10009418</v>
      </c>
      <c r="B32188" s="178" t="s">
        <v>31532</v>
      </c>
    </row>
    <row r="32189" spans="1:2" x14ac:dyDescent="0.35">
      <c r="A32189" s="178">
        <v>10009423</v>
      </c>
      <c r="B32189" s="178" t="s">
        <v>31533</v>
      </c>
    </row>
    <row r="32190" spans="1:2" x14ac:dyDescent="0.35">
      <c r="A32190" s="178">
        <v>10009469</v>
      </c>
      <c r="B32190" s="178" t="s">
        <v>31534</v>
      </c>
    </row>
    <row r="32191" spans="1:2" x14ac:dyDescent="0.35">
      <c r="A32191" s="178">
        <v>10009488</v>
      </c>
      <c r="B32191" s="178" t="s">
        <v>31535</v>
      </c>
    </row>
    <row r="32192" spans="1:2" x14ac:dyDescent="0.35">
      <c r="A32192" s="178">
        <v>10009489</v>
      </c>
      <c r="B32192" s="178" t="s">
        <v>31536</v>
      </c>
    </row>
    <row r="32193" spans="1:2" x14ac:dyDescent="0.35">
      <c r="A32193" s="178">
        <v>10009540</v>
      </c>
      <c r="B32193" s="178" t="s">
        <v>31537</v>
      </c>
    </row>
    <row r="32194" spans="1:2" x14ac:dyDescent="0.35">
      <c r="A32194" s="178">
        <v>10009541</v>
      </c>
      <c r="B32194" s="178" t="s">
        <v>31538</v>
      </c>
    </row>
    <row r="32195" spans="1:2" x14ac:dyDescent="0.35">
      <c r="A32195" s="178">
        <v>10004669</v>
      </c>
      <c r="B32195" s="178" t="s">
        <v>31539</v>
      </c>
    </row>
    <row r="32196" spans="1:2" x14ac:dyDescent="0.35">
      <c r="A32196" s="178">
        <v>10004679</v>
      </c>
      <c r="B32196" s="178" t="s">
        <v>31540</v>
      </c>
    </row>
    <row r="32197" spans="1:2" x14ac:dyDescent="0.35">
      <c r="A32197" s="178">
        <v>10004680</v>
      </c>
      <c r="B32197" s="178" t="s">
        <v>31541</v>
      </c>
    </row>
    <row r="32198" spans="1:2" x14ac:dyDescent="0.35">
      <c r="A32198" s="178">
        <v>10004696</v>
      </c>
      <c r="B32198" s="178" t="s">
        <v>31542</v>
      </c>
    </row>
    <row r="32199" spans="1:2" x14ac:dyDescent="0.35">
      <c r="A32199" s="178">
        <v>10004714</v>
      </c>
      <c r="B32199" s="178" t="s">
        <v>31543</v>
      </c>
    </row>
    <row r="32200" spans="1:2" x14ac:dyDescent="0.35">
      <c r="A32200" s="178">
        <v>10004715</v>
      </c>
      <c r="B32200" s="178" t="s">
        <v>31544</v>
      </c>
    </row>
    <row r="32201" spans="1:2" x14ac:dyDescent="0.35">
      <c r="A32201" s="178">
        <v>10004720</v>
      </c>
      <c r="B32201" s="178" t="s">
        <v>31545</v>
      </c>
    </row>
    <row r="32202" spans="1:2" x14ac:dyDescent="0.35">
      <c r="A32202" s="178">
        <v>10004727</v>
      </c>
      <c r="B32202" s="178" t="s">
        <v>31546</v>
      </c>
    </row>
    <row r="32203" spans="1:2" x14ac:dyDescent="0.35">
      <c r="A32203" s="178">
        <v>10005848</v>
      </c>
      <c r="B32203" s="178" t="s">
        <v>31547</v>
      </c>
    </row>
    <row r="32204" spans="1:2" x14ac:dyDescent="0.35">
      <c r="A32204" s="178">
        <v>10005881</v>
      </c>
      <c r="B32204" s="178" t="s">
        <v>31548</v>
      </c>
    </row>
    <row r="32205" spans="1:2" x14ac:dyDescent="0.35">
      <c r="A32205" s="178">
        <v>10005886</v>
      </c>
      <c r="B32205" s="178" t="s">
        <v>31549</v>
      </c>
    </row>
    <row r="32206" spans="1:2" x14ac:dyDescent="0.35">
      <c r="A32206" s="178">
        <v>10005894</v>
      </c>
      <c r="B32206" s="178" t="s">
        <v>31550</v>
      </c>
    </row>
    <row r="32207" spans="1:2" x14ac:dyDescent="0.35">
      <c r="A32207" s="178">
        <v>10006878</v>
      </c>
      <c r="B32207" s="178" t="s">
        <v>31551</v>
      </c>
    </row>
    <row r="32208" spans="1:2" x14ac:dyDescent="0.35">
      <c r="A32208" s="178">
        <v>10007896</v>
      </c>
      <c r="B32208" s="178" t="s">
        <v>31552</v>
      </c>
    </row>
    <row r="32209" spans="1:2" x14ac:dyDescent="0.35">
      <c r="A32209" s="178">
        <v>10007911</v>
      </c>
      <c r="B32209" s="178" t="s">
        <v>31553</v>
      </c>
    </row>
    <row r="32210" spans="1:2" x14ac:dyDescent="0.35">
      <c r="A32210" s="178">
        <v>10007935</v>
      </c>
      <c r="B32210" s="178" t="s">
        <v>31554</v>
      </c>
    </row>
    <row r="32211" spans="1:2" x14ac:dyDescent="0.35">
      <c r="A32211" s="178">
        <v>10007938</v>
      </c>
      <c r="B32211" s="178" t="s">
        <v>31555</v>
      </c>
    </row>
    <row r="32212" spans="1:2" x14ac:dyDescent="0.35">
      <c r="A32212" s="178">
        <v>10007950</v>
      </c>
      <c r="B32212" s="178" t="s">
        <v>31556</v>
      </c>
    </row>
    <row r="32213" spans="1:2" x14ac:dyDescent="0.35">
      <c r="A32213" s="178">
        <v>10004762</v>
      </c>
      <c r="B32213" s="178" t="s">
        <v>31557</v>
      </c>
    </row>
    <row r="32214" spans="1:2" x14ac:dyDescent="0.35">
      <c r="A32214" s="178">
        <v>10004806</v>
      </c>
      <c r="B32214" s="178" t="s">
        <v>31558</v>
      </c>
    </row>
    <row r="32215" spans="1:2" x14ac:dyDescent="0.35">
      <c r="A32215" s="178">
        <v>10005922</v>
      </c>
      <c r="B32215" s="178" t="s">
        <v>31559</v>
      </c>
    </row>
    <row r="32216" spans="1:2" x14ac:dyDescent="0.35">
      <c r="A32216" s="178">
        <v>10005939</v>
      </c>
      <c r="B32216" s="178" t="s">
        <v>31560</v>
      </c>
    </row>
    <row r="32217" spans="1:2" x14ac:dyDescent="0.35">
      <c r="A32217" s="178">
        <v>10005952</v>
      </c>
      <c r="B32217" s="178" t="s">
        <v>31561</v>
      </c>
    </row>
    <row r="32218" spans="1:2" x14ac:dyDescent="0.35">
      <c r="A32218" s="178">
        <v>10005963</v>
      </c>
      <c r="B32218" s="178" t="s">
        <v>31562</v>
      </c>
    </row>
    <row r="32219" spans="1:2" x14ac:dyDescent="0.35">
      <c r="A32219" s="178">
        <v>10005972</v>
      </c>
      <c r="B32219" s="178" t="s">
        <v>31563</v>
      </c>
    </row>
    <row r="32220" spans="1:2" x14ac:dyDescent="0.35">
      <c r="A32220" s="178">
        <v>10006970</v>
      </c>
      <c r="B32220" s="178" t="s">
        <v>31564</v>
      </c>
    </row>
    <row r="32221" spans="1:2" x14ac:dyDescent="0.35">
      <c r="A32221" s="178">
        <v>10006985</v>
      </c>
      <c r="B32221" s="178" t="s">
        <v>31565</v>
      </c>
    </row>
    <row r="32222" spans="1:2" x14ac:dyDescent="0.35">
      <c r="A32222" s="178">
        <v>10007971</v>
      </c>
      <c r="B32222" s="178" t="s">
        <v>31566</v>
      </c>
    </row>
    <row r="32223" spans="1:2" x14ac:dyDescent="0.35">
      <c r="A32223" s="178">
        <v>10004827</v>
      </c>
      <c r="B32223" s="178" t="s">
        <v>31567</v>
      </c>
    </row>
    <row r="32224" spans="1:2" x14ac:dyDescent="0.35">
      <c r="A32224" s="178">
        <v>10004836</v>
      </c>
      <c r="B32224" s="178" t="s">
        <v>31568</v>
      </c>
    </row>
    <row r="32225" spans="1:2" x14ac:dyDescent="0.35">
      <c r="A32225" s="178">
        <v>10004851</v>
      </c>
      <c r="B32225" s="178" t="s">
        <v>31569</v>
      </c>
    </row>
    <row r="32226" spans="1:2" x14ac:dyDescent="0.35">
      <c r="A32226" s="178">
        <v>10004866</v>
      </c>
      <c r="B32226" s="178" t="s">
        <v>31570</v>
      </c>
    </row>
    <row r="32227" spans="1:2" x14ac:dyDescent="0.35">
      <c r="A32227" s="178">
        <v>10006005</v>
      </c>
      <c r="B32227" s="178" t="s">
        <v>31571</v>
      </c>
    </row>
    <row r="32228" spans="1:2" x14ac:dyDescent="0.35">
      <c r="A32228" s="178">
        <v>10007008</v>
      </c>
      <c r="B32228" s="178" t="s">
        <v>31572</v>
      </c>
    </row>
    <row r="32229" spans="1:2" x14ac:dyDescent="0.35">
      <c r="A32229" s="178">
        <v>10007015</v>
      </c>
      <c r="B32229" s="178" t="s">
        <v>31573</v>
      </c>
    </row>
    <row r="32230" spans="1:2" x14ac:dyDescent="0.35">
      <c r="A32230" s="178">
        <v>10007020</v>
      </c>
      <c r="B32230" s="178" t="s">
        <v>31574</v>
      </c>
    </row>
    <row r="32231" spans="1:2" x14ac:dyDescent="0.35">
      <c r="A32231" s="178">
        <v>10007034</v>
      </c>
      <c r="B32231" s="178" t="s">
        <v>31575</v>
      </c>
    </row>
    <row r="32232" spans="1:2" x14ac:dyDescent="0.35">
      <c r="A32232" s="178">
        <v>10007040</v>
      </c>
      <c r="B32232" s="178" t="s">
        <v>31576</v>
      </c>
    </row>
    <row r="32233" spans="1:2" x14ac:dyDescent="0.35">
      <c r="A32233" s="178">
        <v>10008074</v>
      </c>
      <c r="B32233" s="178" t="s">
        <v>31577</v>
      </c>
    </row>
    <row r="32234" spans="1:2" x14ac:dyDescent="0.35">
      <c r="A32234" s="178">
        <v>10008094</v>
      </c>
      <c r="B32234" s="178" t="s">
        <v>31578</v>
      </c>
    </row>
    <row r="32235" spans="1:2" x14ac:dyDescent="0.35">
      <c r="A32235" s="178">
        <v>10008095</v>
      </c>
      <c r="B32235" s="178" t="s">
        <v>31579</v>
      </c>
    </row>
    <row r="32236" spans="1:2" x14ac:dyDescent="0.35">
      <c r="A32236" s="178">
        <v>10008122</v>
      </c>
      <c r="B32236" s="178" t="s">
        <v>31580</v>
      </c>
    </row>
    <row r="32237" spans="1:2" x14ac:dyDescent="0.35">
      <c r="A32237" s="178">
        <v>10008125</v>
      </c>
      <c r="B32237" s="178" t="s">
        <v>31581</v>
      </c>
    </row>
    <row r="32238" spans="1:2" x14ac:dyDescent="0.35">
      <c r="A32238" s="178">
        <v>10004903</v>
      </c>
      <c r="B32238" s="178" t="s">
        <v>31582</v>
      </c>
    </row>
    <row r="32239" spans="1:2" x14ac:dyDescent="0.35">
      <c r="A32239" s="178">
        <v>10004922</v>
      </c>
      <c r="B32239" s="178" t="s">
        <v>31583</v>
      </c>
    </row>
    <row r="32240" spans="1:2" x14ac:dyDescent="0.35">
      <c r="A32240" s="178">
        <v>10004938</v>
      </c>
      <c r="B32240" s="178" t="s">
        <v>31584</v>
      </c>
    </row>
    <row r="32241" spans="1:2" x14ac:dyDescent="0.35">
      <c r="A32241" s="178">
        <v>10004946</v>
      </c>
      <c r="B32241" s="178" t="s">
        <v>31585</v>
      </c>
    </row>
    <row r="32242" spans="1:2" x14ac:dyDescent="0.35">
      <c r="A32242" s="178">
        <v>10004956</v>
      </c>
      <c r="B32242" s="178" t="s">
        <v>31586</v>
      </c>
    </row>
    <row r="32243" spans="1:2" x14ac:dyDescent="0.35">
      <c r="A32243" s="178">
        <v>10004963</v>
      </c>
      <c r="B32243" s="178" t="s">
        <v>31587</v>
      </c>
    </row>
    <row r="32244" spans="1:2" x14ac:dyDescent="0.35">
      <c r="A32244" s="178">
        <v>10006055</v>
      </c>
      <c r="B32244" s="178" t="s">
        <v>31588</v>
      </c>
    </row>
    <row r="32245" spans="1:2" x14ac:dyDescent="0.35">
      <c r="A32245" s="178">
        <v>10006066</v>
      </c>
      <c r="B32245" s="178" t="s">
        <v>31589</v>
      </c>
    </row>
    <row r="32246" spans="1:2" x14ac:dyDescent="0.35">
      <c r="A32246" s="178">
        <v>10006089</v>
      </c>
      <c r="B32246" s="178" t="s">
        <v>31590</v>
      </c>
    </row>
    <row r="32247" spans="1:2" x14ac:dyDescent="0.35">
      <c r="A32247" s="178">
        <v>10006115</v>
      </c>
      <c r="B32247" s="178" t="s">
        <v>31591</v>
      </c>
    </row>
    <row r="32248" spans="1:2" x14ac:dyDescent="0.35">
      <c r="A32248" s="178">
        <v>10006124</v>
      </c>
      <c r="B32248" s="178" t="s">
        <v>14745</v>
      </c>
    </row>
    <row r="32249" spans="1:2" x14ac:dyDescent="0.35">
      <c r="A32249" s="178">
        <v>10006126</v>
      </c>
      <c r="B32249" s="178" t="s">
        <v>31592</v>
      </c>
    </row>
    <row r="32250" spans="1:2" x14ac:dyDescent="0.35">
      <c r="A32250" s="178">
        <v>10007085</v>
      </c>
      <c r="B32250" s="178" t="s">
        <v>31593</v>
      </c>
    </row>
    <row r="32251" spans="1:2" x14ac:dyDescent="0.35">
      <c r="A32251" s="178">
        <v>10007123</v>
      </c>
      <c r="B32251" s="178" t="s">
        <v>31594</v>
      </c>
    </row>
    <row r="32252" spans="1:2" x14ac:dyDescent="0.35">
      <c r="A32252" s="178">
        <v>10007132</v>
      </c>
      <c r="B32252" s="178" t="s">
        <v>31595</v>
      </c>
    </row>
    <row r="32253" spans="1:2" x14ac:dyDescent="0.35">
      <c r="A32253" s="178">
        <v>10007145</v>
      </c>
      <c r="B32253" s="178" t="s">
        <v>31596</v>
      </c>
    </row>
    <row r="32254" spans="1:2" x14ac:dyDescent="0.35">
      <c r="A32254" s="178">
        <v>10007152</v>
      </c>
      <c r="B32254" s="178" t="s">
        <v>31597</v>
      </c>
    </row>
    <row r="32255" spans="1:2" x14ac:dyDescent="0.35">
      <c r="A32255" s="178">
        <v>10008129</v>
      </c>
      <c r="B32255" s="178" t="s">
        <v>31598</v>
      </c>
    </row>
    <row r="32256" spans="1:2" x14ac:dyDescent="0.35">
      <c r="A32256" s="178">
        <v>10008132</v>
      </c>
      <c r="B32256" s="178" t="s">
        <v>31599</v>
      </c>
    </row>
    <row r="32257" spans="1:2" x14ac:dyDescent="0.35">
      <c r="A32257" s="178">
        <v>10008146</v>
      </c>
      <c r="B32257" s="178" t="s">
        <v>31600</v>
      </c>
    </row>
    <row r="32258" spans="1:2" x14ac:dyDescent="0.35">
      <c r="A32258" s="178">
        <v>10008150</v>
      </c>
      <c r="B32258" s="178" t="s">
        <v>31601</v>
      </c>
    </row>
    <row r="32259" spans="1:2" x14ac:dyDescent="0.35">
      <c r="A32259" s="178">
        <v>10008153</v>
      </c>
      <c r="B32259" s="178" t="s">
        <v>31602</v>
      </c>
    </row>
    <row r="32260" spans="1:2" x14ac:dyDescent="0.35">
      <c r="A32260" s="178">
        <v>10008158</v>
      </c>
      <c r="B32260" s="178" t="s">
        <v>31603</v>
      </c>
    </row>
    <row r="32261" spans="1:2" x14ac:dyDescent="0.35">
      <c r="A32261" s="178">
        <v>10008164</v>
      </c>
      <c r="B32261" s="178" t="s">
        <v>31604</v>
      </c>
    </row>
    <row r="32262" spans="1:2" x14ac:dyDescent="0.35">
      <c r="A32262" s="178">
        <v>10008169</v>
      </c>
      <c r="B32262" s="178" t="s">
        <v>31605</v>
      </c>
    </row>
    <row r="32263" spans="1:2" x14ac:dyDescent="0.35">
      <c r="A32263" s="178">
        <v>10008179</v>
      </c>
      <c r="B32263" s="178" t="s">
        <v>31606</v>
      </c>
    </row>
    <row r="32264" spans="1:2" x14ac:dyDescent="0.35">
      <c r="A32264" s="178">
        <v>10005082</v>
      </c>
      <c r="B32264" s="178" t="s">
        <v>31607</v>
      </c>
    </row>
    <row r="32265" spans="1:2" x14ac:dyDescent="0.35">
      <c r="A32265" s="178">
        <v>10005088</v>
      </c>
      <c r="B32265" s="178" t="s">
        <v>31608</v>
      </c>
    </row>
    <row r="32266" spans="1:2" x14ac:dyDescent="0.35">
      <c r="A32266" s="178">
        <v>10005109</v>
      </c>
      <c r="B32266" s="178" t="s">
        <v>31609</v>
      </c>
    </row>
    <row r="32267" spans="1:2" x14ac:dyDescent="0.35">
      <c r="A32267" s="178">
        <v>10006143</v>
      </c>
      <c r="B32267" s="178" t="s">
        <v>31610</v>
      </c>
    </row>
    <row r="32268" spans="1:2" x14ac:dyDescent="0.35">
      <c r="A32268" s="178">
        <v>10006158</v>
      </c>
      <c r="B32268" s="178" t="s">
        <v>31611</v>
      </c>
    </row>
    <row r="32269" spans="1:2" x14ac:dyDescent="0.35">
      <c r="A32269" s="178">
        <v>10006163</v>
      </c>
      <c r="B32269" s="178" t="s">
        <v>31612</v>
      </c>
    </row>
    <row r="32270" spans="1:2" x14ac:dyDescent="0.35">
      <c r="A32270" s="178">
        <v>10006169</v>
      </c>
      <c r="B32270" s="178" t="s">
        <v>31613</v>
      </c>
    </row>
    <row r="32271" spans="1:2" x14ac:dyDescent="0.35">
      <c r="A32271" s="178">
        <v>10006176</v>
      </c>
      <c r="B32271" s="178" t="s">
        <v>31614</v>
      </c>
    </row>
    <row r="32272" spans="1:2" x14ac:dyDescent="0.35">
      <c r="A32272" s="178">
        <v>10006189</v>
      </c>
      <c r="B32272" s="178" t="s">
        <v>31615</v>
      </c>
    </row>
    <row r="32273" spans="1:2" x14ac:dyDescent="0.35">
      <c r="A32273" s="178">
        <v>10007161</v>
      </c>
      <c r="B32273" s="178" t="s">
        <v>31616</v>
      </c>
    </row>
    <row r="32274" spans="1:2" x14ac:dyDescent="0.35">
      <c r="A32274" s="178">
        <v>10007175</v>
      </c>
      <c r="B32274" s="178" t="s">
        <v>31617</v>
      </c>
    </row>
    <row r="32275" spans="1:2" x14ac:dyDescent="0.35">
      <c r="A32275" s="178">
        <v>10007196</v>
      </c>
      <c r="B32275" s="178" t="s">
        <v>31618</v>
      </c>
    </row>
    <row r="32276" spans="1:2" x14ac:dyDescent="0.35">
      <c r="A32276" s="178">
        <v>10007208</v>
      </c>
      <c r="B32276" s="178" t="s">
        <v>31619</v>
      </c>
    </row>
    <row r="32277" spans="1:2" x14ac:dyDescent="0.35">
      <c r="A32277" s="178">
        <v>10007213</v>
      </c>
      <c r="B32277" s="178" t="s">
        <v>31620</v>
      </c>
    </row>
    <row r="32278" spans="1:2" x14ac:dyDescent="0.35">
      <c r="A32278" s="178">
        <v>10008216</v>
      </c>
      <c r="B32278" s="178" t="s">
        <v>31621</v>
      </c>
    </row>
    <row r="32279" spans="1:2" x14ac:dyDescent="0.35">
      <c r="A32279" s="178">
        <v>10008253</v>
      </c>
      <c r="B32279" s="178" t="s">
        <v>31622</v>
      </c>
    </row>
    <row r="32280" spans="1:2" x14ac:dyDescent="0.35">
      <c r="A32280" s="178">
        <v>10008273</v>
      </c>
      <c r="B32280" s="178" t="s">
        <v>31623</v>
      </c>
    </row>
    <row r="32281" spans="1:2" x14ac:dyDescent="0.35">
      <c r="A32281" s="178">
        <v>10008276</v>
      </c>
      <c r="B32281" s="178" t="s">
        <v>31624</v>
      </c>
    </row>
    <row r="32282" spans="1:2" x14ac:dyDescent="0.35">
      <c r="A32282" s="178">
        <v>10008278</v>
      </c>
      <c r="B32282" s="178" t="s">
        <v>31625</v>
      </c>
    </row>
    <row r="32283" spans="1:2" x14ac:dyDescent="0.35">
      <c r="A32283" s="178">
        <v>10008287</v>
      </c>
      <c r="B32283" s="178" t="s">
        <v>31626</v>
      </c>
    </row>
    <row r="32284" spans="1:2" x14ac:dyDescent="0.35">
      <c r="A32284" s="178">
        <v>10005010</v>
      </c>
      <c r="B32284" s="178" t="s">
        <v>31627</v>
      </c>
    </row>
    <row r="32285" spans="1:2" x14ac:dyDescent="0.35">
      <c r="A32285" s="178">
        <v>10005027</v>
      </c>
      <c r="B32285" s="178" t="s">
        <v>31628</v>
      </c>
    </row>
    <row r="32286" spans="1:2" x14ac:dyDescent="0.35">
      <c r="A32286" s="178">
        <v>10006236</v>
      </c>
      <c r="B32286" s="178" t="s">
        <v>3392</v>
      </c>
    </row>
    <row r="32287" spans="1:2" x14ac:dyDescent="0.35">
      <c r="A32287" s="178">
        <v>10006245</v>
      </c>
      <c r="B32287" s="178" t="s">
        <v>31629</v>
      </c>
    </row>
    <row r="32288" spans="1:2" x14ac:dyDescent="0.35">
      <c r="A32288" s="178">
        <v>10006255</v>
      </c>
      <c r="B32288" s="178" t="s">
        <v>31630</v>
      </c>
    </row>
    <row r="32289" spans="1:2" x14ac:dyDescent="0.35">
      <c r="A32289" s="178">
        <v>10006272</v>
      </c>
      <c r="B32289" s="178" t="s">
        <v>31631</v>
      </c>
    </row>
    <row r="32290" spans="1:2" x14ac:dyDescent="0.35">
      <c r="A32290" s="178">
        <v>10007258</v>
      </c>
      <c r="B32290" s="178" t="s">
        <v>31632</v>
      </c>
    </row>
    <row r="32291" spans="1:2" x14ac:dyDescent="0.35">
      <c r="A32291" s="178">
        <v>10007262</v>
      </c>
      <c r="B32291" s="178" t="s">
        <v>31633</v>
      </c>
    </row>
    <row r="32292" spans="1:2" x14ac:dyDescent="0.35">
      <c r="A32292" s="178">
        <v>10008307</v>
      </c>
      <c r="B32292" s="178" t="s">
        <v>31634</v>
      </c>
    </row>
    <row r="32293" spans="1:2" x14ac:dyDescent="0.35">
      <c r="A32293" s="178">
        <v>10008312</v>
      </c>
      <c r="B32293" s="178" t="s">
        <v>31635</v>
      </c>
    </row>
    <row r="32294" spans="1:2" x14ac:dyDescent="0.35">
      <c r="A32294" s="178">
        <v>10008313</v>
      </c>
      <c r="B32294" s="178" t="s">
        <v>1938</v>
      </c>
    </row>
    <row r="32295" spans="1:2" x14ac:dyDescent="0.35">
      <c r="A32295" s="178">
        <v>10008319</v>
      </c>
      <c r="B32295" s="178" t="s">
        <v>31636</v>
      </c>
    </row>
    <row r="32296" spans="1:2" x14ac:dyDescent="0.35">
      <c r="A32296" s="178">
        <v>10005125</v>
      </c>
      <c r="B32296" s="178" t="s">
        <v>31637</v>
      </c>
    </row>
    <row r="32297" spans="1:2" x14ac:dyDescent="0.35">
      <c r="A32297" s="178">
        <v>10005126</v>
      </c>
      <c r="B32297" s="178" t="s">
        <v>31638</v>
      </c>
    </row>
    <row r="32298" spans="1:2" x14ac:dyDescent="0.35">
      <c r="A32298" s="178">
        <v>10005150</v>
      </c>
      <c r="B32298" s="178" t="s">
        <v>31639</v>
      </c>
    </row>
    <row r="32299" spans="1:2" x14ac:dyDescent="0.35">
      <c r="A32299" s="178">
        <v>10005159</v>
      </c>
      <c r="B32299" s="178" t="s">
        <v>31640</v>
      </c>
    </row>
    <row r="32300" spans="1:2" x14ac:dyDescent="0.35">
      <c r="A32300" s="178">
        <v>10005169</v>
      </c>
      <c r="B32300" s="178" t="s">
        <v>31641</v>
      </c>
    </row>
    <row r="32301" spans="1:2" x14ac:dyDescent="0.35">
      <c r="A32301" s="178">
        <v>10005193</v>
      </c>
      <c r="B32301" s="178" t="s">
        <v>31642</v>
      </c>
    </row>
    <row r="32302" spans="1:2" x14ac:dyDescent="0.35">
      <c r="A32302" s="178">
        <v>10006289</v>
      </c>
      <c r="B32302" s="178" t="s">
        <v>31643</v>
      </c>
    </row>
    <row r="32303" spans="1:2" x14ac:dyDescent="0.35">
      <c r="A32303" s="178">
        <v>10006336</v>
      </c>
      <c r="B32303" s="178" t="s">
        <v>31644</v>
      </c>
    </row>
    <row r="32304" spans="1:2" x14ac:dyDescent="0.35">
      <c r="A32304" s="178">
        <v>10006358</v>
      </c>
      <c r="B32304" s="178" t="s">
        <v>31645</v>
      </c>
    </row>
    <row r="32305" spans="1:2" x14ac:dyDescent="0.35">
      <c r="A32305" s="178">
        <v>10007356</v>
      </c>
      <c r="B32305" s="178" t="s">
        <v>31646</v>
      </c>
    </row>
    <row r="32306" spans="1:2" x14ac:dyDescent="0.35">
      <c r="A32306" s="178">
        <v>10007365</v>
      </c>
      <c r="B32306" s="178" t="s">
        <v>31647</v>
      </c>
    </row>
    <row r="32307" spans="1:2" x14ac:dyDescent="0.35">
      <c r="A32307" s="178">
        <v>10008379</v>
      </c>
      <c r="B32307" s="178" t="s">
        <v>31648</v>
      </c>
    </row>
    <row r="32308" spans="1:2" x14ac:dyDescent="0.35">
      <c r="A32308" s="178">
        <v>10008415</v>
      </c>
      <c r="B32308" s="178" t="s">
        <v>31649</v>
      </c>
    </row>
    <row r="32309" spans="1:2" x14ac:dyDescent="0.35">
      <c r="A32309" s="178">
        <v>10008416</v>
      </c>
      <c r="B32309" s="178" t="s">
        <v>31650</v>
      </c>
    </row>
    <row r="32310" spans="1:2" x14ac:dyDescent="0.35">
      <c r="A32310" s="178">
        <v>10008428</v>
      </c>
      <c r="B32310" s="178" t="s">
        <v>31651</v>
      </c>
    </row>
    <row r="32311" spans="1:2" x14ac:dyDescent="0.35">
      <c r="A32311" s="178">
        <v>10005199</v>
      </c>
      <c r="B32311" s="178" t="s">
        <v>31652</v>
      </c>
    </row>
    <row r="32312" spans="1:2" x14ac:dyDescent="0.35">
      <c r="A32312" s="178">
        <v>10005215</v>
      </c>
      <c r="B32312" s="178" t="s">
        <v>31653</v>
      </c>
    </row>
    <row r="32313" spans="1:2" x14ac:dyDescent="0.35">
      <c r="A32313" s="178">
        <v>10005221</v>
      </c>
      <c r="B32313" s="178" t="s">
        <v>31654</v>
      </c>
    </row>
    <row r="32314" spans="1:2" x14ac:dyDescent="0.35">
      <c r="A32314" s="178">
        <v>10005241</v>
      </c>
      <c r="B32314" s="178" t="s">
        <v>31655</v>
      </c>
    </row>
    <row r="32315" spans="1:2" x14ac:dyDescent="0.35">
      <c r="A32315" s="178">
        <v>10005243</v>
      </c>
      <c r="B32315" s="178" t="s">
        <v>31656</v>
      </c>
    </row>
    <row r="32316" spans="1:2" x14ac:dyDescent="0.35">
      <c r="A32316" s="178">
        <v>10005260</v>
      </c>
      <c r="B32316" s="178" t="s">
        <v>31657</v>
      </c>
    </row>
    <row r="32317" spans="1:2" x14ac:dyDescent="0.35">
      <c r="A32317" s="178">
        <v>10005261</v>
      </c>
      <c r="B32317" s="178" t="s">
        <v>31658</v>
      </c>
    </row>
    <row r="32318" spans="1:2" x14ac:dyDescent="0.35">
      <c r="A32318" s="178">
        <v>10006365</v>
      </c>
      <c r="B32318" s="178" t="s">
        <v>31659</v>
      </c>
    </row>
    <row r="32319" spans="1:2" x14ac:dyDescent="0.35">
      <c r="A32319" s="178">
        <v>10006391</v>
      </c>
      <c r="B32319" s="178" t="s">
        <v>31660</v>
      </c>
    </row>
    <row r="32320" spans="1:2" x14ac:dyDescent="0.35">
      <c r="A32320" s="178">
        <v>10006403</v>
      </c>
      <c r="B32320" s="178" t="s">
        <v>31661</v>
      </c>
    </row>
    <row r="32321" spans="1:2" x14ac:dyDescent="0.35">
      <c r="A32321" s="178">
        <v>10006413</v>
      </c>
      <c r="B32321" s="178" t="s">
        <v>31662</v>
      </c>
    </row>
    <row r="32322" spans="1:2" x14ac:dyDescent="0.35">
      <c r="A32322" s="178">
        <v>10006434</v>
      </c>
      <c r="B32322" s="178" t="s">
        <v>31663</v>
      </c>
    </row>
    <row r="32323" spans="1:2" x14ac:dyDescent="0.35">
      <c r="A32323" s="178">
        <v>10007401</v>
      </c>
      <c r="B32323" s="178" t="s">
        <v>31664</v>
      </c>
    </row>
    <row r="32324" spans="1:2" x14ac:dyDescent="0.35">
      <c r="A32324" s="178">
        <v>10007427</v>
      </c>
      <c r="B32324" s="178" t="s">
        <v>31665</v>
      </c>
    </row>
    <row r="32325" spans="1:2" x14ac:dyDescent="0.35">
      <c r="A32325" s="178">
        <v>10007434</v>
      </c>
      <c r="B32325" s="178" t="s">
        <v>31666</v>
      </c>
    </row>
    <row r="32326" spans="1:2" x14ac:dyDescent="0.35">
      <c r="A32326" s="178">
        <v>10007449</v>
      </c>
      <c r="B32326" s="178" t="s">
        <v>31667</v>
      </c>
    </row>
    <row r="32327" spans="1:2" x14ac:dyDescent="0.35">
      <c r="A32327" s="178">
        <v>10007464</v>
      </c>
      <c r="B32327" s="178" t="s">
        <v>31668</v>
      </c>
    </row>
    <row r="32328" spans="1:2" x14ac:dyDescent="0.35">
      <c r="A32328" s="178">
        <v>10008455</v>
      </c>
      <c r="B32328" s="178" t="s">
        <v>31669</v>
      </c>
    </row>
    <row r="32329" spans="1:2" x14ac:dyDescent="0.35">
      <c r="A32329" s="178">
        <v>10008456</v>
      </c>
      <c r="B32329" s="178" t="s">
        <v>1352</v>
      </c>
    </row>
    <row r="32330" spans="1:2" x14ac:dyDescent="0.35">
      <c r="A32330" s="178">
        <v>10008469</v>
      </c>
      <c r="B32330" s="178" t="s">
        <v>31670</v>
      </c>
    </row>
    <row r="32331" spans="1:2" x14ac:dyDescent="0.35">
      <c r="A32331" s="178">
        <v>10008472</v>
      </c>
      <c r="B32331" s="178" t="s">
        <v>31671</v>
      </c>
    </row>
    <row r="32332" spans="1:2" x14ac:dyDescent="0.35">
      <c r="A32332" s="178">
        <v>10008510</v>
      </c>
      <c r="B32332" s="178" t="s">
        <v>31672</v>
      </c>
    </row>
    <row r="32333" spans="1:2" x14ac:dyDescent="0.35">
      <c r="A32333" s="178">
        <v>10008515</v>
      </c>
      <c r="B32333" s="178" t="s">
        <v>31673</v>
      </c>
    </row>
    <row r="32334" spans="1:2" x14ac:dyDescent="0.35">
      <c r="A32334" s="178">
        <v>10008530</v>
      </c>
      <c r="B32334" s="178" t="s">
        <v>31674</v>
      </c>
    </row>
    <row r="32335" spans="1:2" x14ac:dyDescent="0.35">
      <c r="A32335" s="178">
        <v>10008534</v>
      </c>
      <c r="B32335" s="178" t="s">
        <v>31675</v>
      </c>
    </row>
    <row r="32336" spans="1:2" x14ac:dyDescent="0.35">
      <c r="A32336" s="178">
        <v>10008536</v>
      </c>
      <c r="B32336" s="178" t="s">
        <v>31676</v>
      </c>
    </row>
    <row r="32337" spans="1:2" x14ac:dyDescent="0.35">
      <c r="A32337" s="178">
        <v>10005292</v>
      </c>
      <c r="B32337" s="178" t="s">
        <v>31677</v>
      </c>
    </row>
    <row r="32338" spans="1:2" x14ac:dyDescent="0.35">
      <c r="A32338" s="178">
        <v>10005319</v>
      </c>
      <c r="B32338" s="178" t="s">
        <v>31678</v>
      </c>
    </row>
    <row r="32339" spans="1:2" x14ac:dyDescent="0.35">
      <c r="A32339" s="178">
        <v>10005335</v>
      </c>
      <c r="B32339" s="178" t="s">
        <v>31679</v>
      </c>
    </row>
    <row r="32340" spans="1:2" x14ac:dyDescent="0.35">
      <c r="A32340" s="178">
        <v>10006464</v>
      </c>
      <c r="B32340" s="178" t="s">
        <v>31680</v>
      </c>
    </row>
    <row r="32341" spans="1:2" x14ac:dyDescent="0.35">
      <c r="A32341" s="178">
        <v>10006467</v>
      </c>
      <c r="B32341" s="178" t="s">
        <v>31681</v>
      </c>
    </row>
    <row r="32342" spans="1:2" x14ac:dyDescent="0.35">
      <c r="A32342" s="178">
        <v>10006468</v>
      </c>
      <c r="B32342" s="178" t="s">
        <v>31682</v>
      </c>
    </row>
    <row r="32343" spans="1:2" x14ac:dyDescent="0.35">
      <c r="A32343" s="178">
        <v>10006470</v>
      </c>
      <c r="B32343" s="178" t="s">
        <v>31683</v>
      </c>
    </row>
    <row r="32344" spans="1:2" x14ac:dyDescent="0.35">
      <c r="A32344" s="178">
        <v>10006475</v>
      </c>
      <c r="B32344" s="178" t="s">
        <v>31684</v>
      </c>
    </row>
    <row r="32345" spans="1:2" x14ac:dyDescent="0.35">
      <c r="A32345" s="178">
        <v>10006488</v>
      </c>
      <c r="B32345" s="178" t="s">
        <v>31685</v>
      </c>
    </row>
    <row r="32346" spans="1:2" x14ac:dyDescent="0.35">
      <c r="A32346" s="178">
        <v>10006490</v>
      </c>
      <c r="B32346" s="178" t="s">
        <v>31686</v>
      </c>
    </row>
    <row r="32347" spans="1:2" x14ac:dyDescent="0.35">
      <c r="A32347" s="178">
        <v>10006491</v>
      </c>
      <c r="B32347" s="178" t="s">
        <v>31687</v>
      </c>
    </row>
    <row r="32348" spans="1:2" x14ac:dyDescent="0.35">
      <c r="A32348" s="178">
        <v>10006496</v>
      </c>
      <c r="B32348" s="178" t="s">
        <v>31688</v>
      </c>
    </row>
    <row r="32349" spans="1:2" x14ac:dyDescent="0.35">
      <c r="A32349" s="178">
        <v>10006499</v>
      </c>
      <c r="B32349" s="178" t="s">
        <v>31689</v>
      </c>
    </row>
    <row r="32350" spans="1:2" x14ac:dyDescent="0.35">
      <c r="A32350" s="178">
        <v>10006506</v>
      </c>
      <c r="B32350" s="178" t="s">
        <v>31690</v>
      </c>
    </row>
    <row r="32351" spans="1:2" x14ac:dyDescent="0.35">
      <c r="A32351" s="178">
        <v>10007480</v>
      </c>
      <c r="B32351" s="178" t="s">
        <v>31691</v>
      </c>
    </row>
    <row r="32352" spans="1:2" x14ac:dyDescent="0.35">
      <c r="A32352" s="178">
        <v>10007514</v>
      </c>
      <c r="B32352" s="178" t="s">
        <v>31692</v>
      </c>
    </row>
    <row r="32353" spans="1:2" x14ac:dyDescent="0.35">
      <c r="A32353" s="178">
        <v>10007518</v>
      </c>
      <c r="B32353" s="178" t="s">
        <v>31693</v>
      </c>
    </row>
    <row r="32354" spans="1:2" x14ac:dyDescent="0.35">
      <c r="A32354" s="178">
        <v>10007521</v>
      </c>
      <c r="B32354" s="178" t="s">
        <v>31694</v>
      </c>
    </row>
    <row r="32355" spans="1:2" x14ac:dyDescent="0.35">
      <c r="A32355" s="178">
        <v>10007550</v>
      </c>
      <c r="B32355" s="178" t="s">
        <v>31695</v>
      </c>
    </row>
    <row r="32356" spans="1:2" x14ac:dyDescent="0.35">
      <c r="A32356" s="178">
        <v>10008562</v>
      </c>
      <c r="B32356" s="178" t="s">
        <v>31696</v>
      </c>
    </row>
    <row r="32357" spans="1:2" x14ac:dyDescent="0.35">
      <c r="A32357" s="178">
        <v>10008582</v>
      </c>
      <c r="B32357" s="178" t="s">
        <v>31697</v>
      </c>
    </row>
    <row r="32358" spans="1:2" x14ac:dyDescent="0.35">
      <c r="A32358" s="178">
        <v>10008594</v>
      </c>
      <c r="B32358" s="178" t="s">
        <v>31698</v>
      </c>
    </row>
    <row r="32359" spans="1:2" x14ac:dyDescent="0.35">
      <c r="A32359" s="178">
        <v>10008599</v>
      </c>
      <c r="B32359" s="178" t="s">
        <v>31699</v>
      </c>
    </row>
    <row r="32360" spans="1:2" x14ac:dyDescent="0.35">
      <c r="A32360" s="178">
        <v>10008600</v>
      </c>
      <c r="B32360" s="178" t="s">
        <v>31700</v>
      </c>
    </row>
    <row r="32361" spans="1:2" x14ac:dyDescent="0.35">
      <c r="A32361" s="178">
        <v>10008607</v>
      </c>
      <c r="B32361" s="178" t="s">
        <v>31701</v>
      </c>
    </row>
    <row r="32362" spans="1:2" x14ac:dyDescent="0.35">
      <c r="A32362" s="178">
        <v>10005353</v>
      </c>
      <c r="B32362" s="178" t="s">
        <v>31702</v>
      </c>
    </row>
    <row r="32363" spans="1:2" x14ac:dyDescent="0.35">
      <c r="A32363" s="178">
        <v>10006548</v>
      </c>
      <c r="B32363" s="178" t="s">
        <v>31703</v>
      </c>
    </row>
    <row r="32364" spans="1:2" x14ac:dyDescent="0.35">
      <c r="A32364" s="178">
        <v>10006549</v>
      </c>
      <c r="B32364" s="178" t="s">
        <v>31704</v>
      </c>
    </row>
    <row r="32365" spans="1:2" x14ac:dyDescent="0.35">
      <c r="A32365" s="178">
        <v>10006559</v>
      </c>
      <c r="B32365" s="178" t="s">
        <v>31705</v>
      </c>
    </row>
    <row r="32366" spans="1:2" x14ac:dyDescent="0.35">
      <c r="A32366" s="178">
        <v>10006574</v>
      </c>
      <c r="B32366" s="178" t="s">
        <v>31706</v>
      </c>
    </row>
    <row r="32367" spans="1:2" x14ac:dyDescent="0.35">
      <c r="A32367" s="178">
        <v>10007567</v>
      </c>
      <c r="B32367" s="178" t="s">
        <v>31707</v>
      </c>
    </row>
    <row r="32368" spans="1:2" x14ac:dyDescent="0.35">
      <c r="A32368" s="178">
        <v>10007604</v>
      </c>
      <c r="B32368" s="178" t="s">
        <v>31708</v>
      </c>
    </row>
    <row r="32369" spans="1:2" x14ac:dyDescent="0.35">
      <c r="A32369" s="178">
        <v>10007616</v>
      </c>
      <c r="B32369" s="178" t="s">
        <v>31709</v>
      </c>
    </row>
    <row r="32370" spans="1:2" x14ac:dyDescent="0.35">
      <c r="A32370" s="178">
        <v>10007620</v>
      </c>
      <c r="B32370" s="178" t="s">
        <v>31710</v>
      </c>
    </row>
    <row r="32371" spans="1:2" x14ac:dyDescent="0.35">
      <c r="A32371" s="178">
        <v>10008641</v>
      </c>
      <c r="B32371" s="178" t="s">
        <v>31711</v>
      </c>
    </row>
    <row r="32372" spans="1:2" x14ac:dyDescent="0.35">
      <c r="A32372" s="178">
        <v>10008644</v>
      </c>
      <c r="B32372" s="178" t="s">
        <v>31712</v>
      </c>
    </row>
    <row r="32373" spans="1:2" x14ac:dyDescent="0.35">
      <c r="A32373" s="178">
        <v>10008645</v>
      </c>
      <c r="B32373" s="178" t="s">
        <v>31713</v>
      </c>
    </row>
    <row r="32374" spans="1:2" x14ac:dyDescent="0.35">
      <c r="A32374" s="178">
        <v>10008692</v>
      </c>
      <c r="B32374" s="178" t="s">
        <v>31714</v>
      </c>
    </row>
    <row r="32375" spans="1:2" x14ac:dyDescent="0.35">
      <c r="A32375" s="178">
        <v>10005440</v>
      </c>
      <c r="B32375" s="178" t="s">
        <v>31715</v>
      </c>
    </row>
    <row r="32376" spans="1:2" x14ac:dyDescent="0.35">
      <c r="A32376" s="178">
        <v>10005462</v>
      </c>
      <c r="B32376" s="178" t="s">
        <v>31716</v>
      </c>
    </row>
    <row r="32377" spans="1:2" x14ac:dyDescent="0.35">
      <c r="A32377" s="178">
        <v>10005469</v>
      </c>
      <c r="B32377" s="178" t="s">
        <v>31717</v>
      </c>
    </row>
    <row r="32378" spans="1:2" x14ac:dyDescent="0.35">
      <c r="A32378" s="178">
        <v>10005484</v>
      </c>
      <c r="B32378" s="178" t="s">
        <v>31718</v>
      </c>
    </row>
    <row r="32379" spans="1:2" x14ac:dyDescent="0.35">
      <c r="A32379" s="178">
        <v>10005491</v>
      </c>
      <c r="B32379" s="178" t="s">
        <v>31719</v>
      </c>
    </row>
    <row r="32380" spans="1:2" x14ac:dyDescent="0.35">
      <c r="A32380" s="178">
        <v>10005499</v>
      </c>
      <c r="B32380" s="178" t="s">
        <v>31720</v>
      </c>
    </row>
    <row r="32381" spans="1:2" x14ac:dyDescent="0.35">
      <c r="A32381" s="178">
        <v>10005504</v>
      </c>
      <c r="B32381" s="178" t="s">
        <v>31721</v>
      </c>
    </row>
    <row r="32382" spans="1:2" x14ac:dyDescent="0.35">
      <c r="A32382" s="178">
        <v>10005505</v>
      </c>
      <c r="B32382" s="178" t="s">
        <v>31722</v>
      </c>
    </row>
    <row r="32383" spans="1:2" x14ac:dyDescent="0.35">
      <c r="A32383" s="178">
        <v>10006655</v>
      </c>
      <c r="B32383" s="178" t="s">
        <v>31723</v>
      </c>
    </row>
    <row r="32384" spans="1:2" x14ac:dyDescent="0.35">
      <c r="A32384" s="178">
        <v>10006663</v>
      </c>
      <c r="B32384" s="178" t="s">
        <v>31724</v>
      </c>
    </row>
    <row r="32385" spans="1:2" x14ac:dyDescent="0.35">
      <c r="A32385" s="178">
        <v>10007651</v>
      </c>
      <c r="B32385" s="178" t="s">
        <v>31725</v>
      </c>
    </row>
    <row r="32386" spans="1:2" x14ac:dyDescent="0.35">
      <c r="A32386" s="178">
        <v>10007668</v>
      </c>
      <c r="B32386" s="178" t="s">
        <v>31726</v>
      </c>
    </row>
    <row r="32387" spans="1:2" x14ac:dyDescent="0.35">
      <c r="A32387" s="178">
        <v>10007686</v>
      </c>
      <c r="B32387" s="178" t="s">
        <v>31727</v>
      </c>
    </row>
    <row r="32388" spans="1:2" x14ac:dyDescent="0.35">
      <c r="A32388" s="178">
        <v>10007688</v>
      </c>
      <c r="B32388" s="178" t="s">
        <v>31728</v>
      </c>
    </row>
    <row r="32389" spans="1:2" x14ac:dyDescent="0.35">
      <c r="A32389" s="178">
        <v>10008722</v>
      </c>
      <c r="B32389" s="178" t="s">
        <v>31729</v>
      </c>
    </row>
    <row r="32390" spans="1:2" x14ac:dyDescent="0.35">
      <c r="A32390" s="178">
        <v>10008734</v>
      </c>
      <c r="B32390" s="178" t="s">
        <v>31730</v>
      </c>
    </row>
    <row r="32391" spans="1:2" x14ac:dyDescent="0.35">
      <c r="A32391" s="178">
        <v>10008737</v>
      </c>
      <c r="B32391" s="178" t="s">
        <v>31731</v>
      </c>
    </row>
    <row r="32392" spans="1:2" x14ac:dyDescent="0.35">
      <c r="A32392" s="178">
        <v>10008747</v>
      </c>
      <c r="B32392" s="178" t="s">
        <v>31732</v>
      </c>
    </row>
    <row r="32393" spans="1:2" x14ac:dyDescent="0.35">
      <c r="A32393" s="178">
        <v>10008749</v>
      </c>
      <c r="B32393" s="178" t="s">
        <v>31733</v>
      </c>
    </row>
    <row r="32394" spans="1:2" x14ac:dyDescent="0.35">
      <c r="A32394" s="178">
        <v>10008752</v>
      </c>
      <c r="B32394" s="178" t="s">
        <v>31734</v>
      </c>
    </row>
    <row r="32395" spans="1:2" x14ac:dyDescent="0.35">
      <c r="A32395" s="178">
        <v>10008769</v>
      </c>
      <c r="B32395" s="178" t="s">
        <v>31735</v>
      </c>
    </row>
    <row r="32396" spans="1:2" x14ac:dyDescent="0.35">
      <c r="A32396" s="178">
        <v>10008777</v>
      </c>
      <c r="B32396" s="178" t="s">
        <v>31736</v>
      </c>
    </row>
    <row r="32397" spans="1:2" x14ac:dyDescent="0.35">
      <c r="A32397" s="178">
        <v>10005536</v>
      </c>
      <c r="B32397" s="178" t="s">
        <v>31737</v>
      </c>
    </row>
    <row r="32398" spans="1:2" x14ac:dyDescent="0.35">
      <c r="A32398" s="178">
        <v>10005562</v>
      </c>
      <c r="B32398" s="178" t="s">
        <v>31738</v>
      </c>
    </row>
    <row r="32399" spans="1:2" x14ac:dyDescent="0.35">
      <c r="A32399" s="178">
        <v>10005575</v>
      </c>
      <c r="B32399" s="178" t="s">
        <v>31739</v>
      </c>
    </row>
    <row r="32400" spans="1:2" x14ac:dyDescent="0.35">
      <c r="A32400" s="178">
        <v>10010628</v>
      </c>
      <c r="B32400" s="178" t="s">
        <v>31740</v>
      </c>
    </row>
    <row r="32401" spans="1:2" x14ac:dyDescent="0.35">
      <c r="A32401" s="178">
        <v>10010637</v>
      </c>
      <c r="B32401" s="178" t="s">
        <v>31741</v>
      </c>
    </row>
    <row r="32402" spans="1:2" x14ac:dyDescent="0.35">
      <c r="A32402" s="178">
        <v>10010646</v>
      </c>
      <c r="B32402" s="178" t="s">
        <v>31742</v>
      </c>
    </row>
    <row r="32403" spans="1:2" x14ac:dyDescent="0.35">
      <c r="A32403" s="178">
        <v>10010652</v>
      </c>
      <c r="B32403" s="178" t="s">
        <v>31743</v>
      </c>
    </row>
    <row r="32404" spans="1:2" x14ac:dyDescent="0.35">
      <c r="A32404" s="178">
        <v>10010659</v>
      </c>
      <c r="B32404" s="178" t="s">
        <v>31744</v>
      </c>
    </row>
    <row r="32405" spans="1:2" x14ac:dyDescent="0.35">
      <c r="A32405" s="178">
        <v>10010674</v>
      </c>
      <c r="B32405" s="178" t="s">
        <v>31745</v>
      </c>
    </row>
    <row r="32406" spans="1:2" x14ac:dyDescent="0.35">
      <c r="A32406" s="178">
        <v>10010680</v>
      </c>
      <c r="B32406" s="178" t="s">
        <v>31746</v>
      </c>
    </row>
    <row r="32407" spans="1:2" x14ac:dyDescent="0.35">
      <c r="A32407" s="178">
        <v>10010687</v>
      </c>
      <c r="B32407" s="178" t="s">
        <v>31747</v>
      </c>
    </row>
    <row r="32408" spans="1:2" x14ac:dyDescent="0.35">
      <c r="A32408" s="178">
        <v>10010691</v>
      </c>
      <c r="B32408" s="178" t="s">
        <v>31748</v>
      </c>
    </row>
    <row r="32409" spans="1:2" x14ac:dyDescent="0.35">
      <c r="A32409" s="178">
        <v>10011768</v>
      </c>
      <c r="B32409" s="178" t="s">
        <v>31749</v>
      </c>
    </row>
    <row r="32410" spans="1:2" x14ac:dyDescent="0.35">
      <c r="A32410" s="178">
        <v>10012110</v>
      </c>
      <c r="B32410" s="178" t="s">
        <v>31750</v>
      </c>
    </row>
    <row r="32411" spans="1:2" x14ac:dyDescent="0.35">
      <c r="A32411" s="178">
        <v>10012122</v>
      </c>
      <c r="B32411" s="178" t="s">
        <v>31751</v>
      </c>
    </row>
    <row r="32412" spans="1:2" x14ac:dyDescent="0.35">
      <c r="A32412" s="178">
        <v>10013954</v>
      </c>
      <c r="B32412" s="178" t="s">
        <v>31752</v>
      </c>
    </row>
    <row r="32413" spans="1:2" x14ac:dyDescent="0.35">
      <c r="A32413" s="178">
        <v>10014008</v>
      </c>
      <c r="B32413" s="178" t="s">
        <v>31753</v>
      </c>
    </row>
    <row r="32414" spans="1:2" x14ac:dyDescent="0.35">
      <c r="A32414" s="178">
        <v>10015599</v>
      </c>
      <c r="B32414" s="178" t="s">
        <v>31754</v>
      </c>
    </row>
    <row r="32415" spans="1:2" x14ac:dyDescent="0.35">
      <c r="A32415" s="178">
        <v>10015609</v>
      </c>
      <c r="B32415" s="178" t="s">
        <v>31755</v>
      </c>
    </row>
    <row r="32416" spans="1:2" x14ac:dyDescent="0.35">
      <c r="A32416" s="178">
        <v>10015621</v>
      </c>
      <c r="B32416" s="178" t="s">
        <v>31756</v>
      </c>
    </row>
    <row r="32417" spans="1:2" x14ac:dyDescent="0.35">
      <c r="A32417" s="178">
        <v>10015625</v>
      </c>
      <c r="B32417" s="178" t="s">
        <v>31757</v>
      </c>
    </row>
    <row r="32418" spans="1:2" x14ac:dyDescent="0.35">
      <c r="A32418" s="178">
        <v>10015631</v>
      </c>
      <c r="B32418" s="178" t="s">
        <v>31758</v>
      </c>
    </row>
    <row r="32419" spans="1:2" x14ac:dyDescent="0.35">
      <c r="A32419" s="178">
        <v>10015661</v>
      </c>
      <c r="B32419" s="178" t="s">
        <v>31759</v>
      </c>
    </row>
    <row r="32420" spans="1:2" x14ac:dyDescent="0.35">
      <c r="A32420" s="178">
        <v>10015679</v>
      </c>
      <c r="B32420" s="178" t="s">
        <v>31760</v>
      </c>
    </row>
    <row r="32421" spans="1:2" x14ac:dyDescent="0.35">
      <c r="A32421" s="178">
        <v>10010613</v>
      </c>
      <c r="B32421" s="178" t="s">
        <v>31761</v>
      </c>
    </row>
    <row r="32422" spans="1:2" x14ac:dyDescent="0.35">
      <c r="A32422" s="178">
        <v>10014209</v>
      </c>
      <c r="B32422" s="178" t="s">
        <v>31762</v>
      </c>
    </row>
    <row r="32423" spans="1:2" x14ac:dyDescent="0.35">
      <c r="A32423" s="178">
        <v>10014778</v>
      </c>
      <c r="B32423" s="178" t="s">
        <v>31763</v>
      </c>
    </row>
    <row r="32424" spans="1:2" x14ac:dyDescent="0.35">
      <c r="A32424" s="178">
        <v>10014794</v>
      </c>
      <c r="B32424" s="178" t="s">
        <v>31764</v>
      </c>
    </row>
    <row r="32425" spans="1:2" x14ac:dyDescent="0.35">
      <c r="A32425" s="178">
        <v>10015730</v>
      </c>
      <c r="B32425" s="178" t="s">
        <v>3255</v>
      </c>
    </row>
    <row r="32426" spans="1:2" x14ac:dyDescent="0.35">
      <c r="A32426" s="178">
        <v>10015740</v>
      </c>
      <c r="B32426" s="178" t="s">
        <v>31765</v>
      </c>
    </row>
    <row r="32427" spans="1:2" x14ac:dyDescent="0.35">
      <c r="A32427" s="178">
        <v>10015744</v>
      </c>
      <c r="B32427" s="178" t="s">
        <v>31766</v>
      </c>
    </row>
    <row r="32428" spans="1:2" x14ac:dyDescent="0.35">
      <c r="A32428" s="178">
        <v>10015751</v>
      </c>
      <c r="B32428" s="178" t="s">
        <v>31767</v>
      </c>
    </row>
    <row r="32429" spans="1:2" x14ac:dyDescent="0.35">
      <c r="A32429" s="178">
        <v>10015755</v>
      </c>
      <c r="B32429" s="178" t="s">
        <v>31768</v>
      </c>
    </row>
    <row r="32430" spans="1:2" x14ac:dyDescent="0.35">
      <c r="A32430" s="178">
        <v>10010703</v>
      </c>
      <c r="B32430" s="178" t="s">
        <v>31769</v>
      </c>
    </row>
    <row r="32431" spans="1:2" x14ac:dyDescent="0.35">
      <c r="A32431" s="178">
        <v>10010725</v>
      </c>
      <c r="B32431" s="178" t="s">
        <v>31770</v>
      </c>
    </row>
    <row r="32432" spans="1:2" x14ac:dyDescent="0.35">
      <c r="A32432" s="178">
        <v>10010728</v>
      </c>
      <c r="B32432" s="178" t="s">
        <v>31771</v>
      </c>
    </row>
    <row r="32433" spans="1:2" x14ac:dyDescent="0.35">
      <c r="A32433" s="178">
        <v>10010737</v>
      </c>
      <c r="B32433" s="178" t="s">
        <v>31772</v>
      </c>
    </row>
    <row r="32434" spans="1:2" x14ac:dyDescent="0.35">
      <c r="A32434" s="178">
        <v>10010749</v>
      </c>
      <c r="B32434" s="178" t="s">
        <v>31773</v>
      </c>
    </row>
    <row r="32435" spans="1:2" x14ac:dyDescent="0.35">
      <c r="A32435" s="178">
        <v>10014865</v>
      </c>
      <c r="B32435" s="178" t="s">
        <v>31774</v>
      </c>
    </row>
    <row r="32436" spans="1:2" x14ac:dyDescent="0.35">
      <c r="A32436" s="178">
        <v>10014870</v>
      </c>
      <c r="B32436" s="178" t="s">
        <v>31775</v>
      </c>
    </row>
    <row r="32437" spans="1:2" x14ac:dyDescent="0.35">
      <c r="A32437" s="178">
        <v>10014883</v>
      </c>
      <c r="B32437" s="178" t="s">
        <v>31776</v>
      </c>
    </row>
    <row r="32438" spans="1:2" x14ac:dyDescent="0.35">
      <c r="A32438" s="178">
        <v>10014907</v>
      </c>
      <c r="B32438" s="178" t="s">
        <v>31777</v>
      </c>
    </row>
    <row r="32439" spans="1:2" x14ac:dyDescent="0.35">
      <c r="A32439" s="178">
        <v>10015016</v>
      </c>
      <c r="B32439" s="178" t="s">
        <v>5611</v>
      </c>
    </row>
    <row r="32440" spans="1:2" x14ac:dyDescent="0.35">
      <c r="A32440" s="178">
        <v>10015018</v>
      </c>
      <c r="B32440" s="178" t="s">
        <v>31778</v>
      </c>
    </row>
    <row r="32441" spans="1:2" x14ac:dyDescent="0.35">
      <c r="A32441" s="178">
        <v>10015035</v>
      </c>
      <c r="B32441" s="178" t="s">
        <v>31779</v>
      </c>
    </row>
    <row r="32442" spans="1:2" x14ac:dyDescent="0.35">
      <c r="A32442" s="178">
        <v>10015089</v>
      </c>
      <c r="B32442" s="178" t="s">
        <v>31780</v>
      </c>
    </row>
    <row r="32443" spans="1:2" x14ac:dyDescent="0.35">
      <c r="A32443" s="178">
        <v>10015781</v>
      </c>
      <c r="B32443" s="178" t="s">
        <v>31781</v>
      </c>
    </row>
    <row r="32444" spans="1:2" x14ac:dyDescent="0.35">
      <c r="A32444" s="178">
        <v>10015791</v>
      </c>
      <c r="B32444" s="178" t="s">
        <v>31782</v>
      </c>
    </row>
    <row r="32445" spans="1:2" x14ac:dyDescent="0.35">
      <c r="A32445" s="178">
        <v>10015812</v>
      </c>
      <c r="B32445" s="178" t="s">
        <v>31783</v>
      </c>
    </row>
    <row r="32446" spans="1:2" x14ac:dyDescent="0.35">
      <c r="A32446" s="178">
        <v>10015815</v>
      </c>
      <c r="B32446" s="178" t="s">
        <v>31784</v>
      </c>
    </row>
    <row r="32447" spans="1:2" x14ac:dyDescent="0.35">
      <c r="A32447" s="178">
        <v>10015829</v>
      </c>
      <c r="B32447" s="178" t="s">
        <v>31785</v>
      </c>
    </row>
    <row r="32448" spans="1:2" x14ac:dyDescent="0.35">
      <c r="A32448" s="178">
        <v>10013201</v>
      </c>
      <c r="B32448" s="178" t="s">
        <v>31786</v>
      </c>
    </row>
    <row r="32449" spans="1:2" x14ac:dyDescent="0.35">
      <c r="A32449" s="178">
        <v>10013512</v>
      </c>
      <c r="B32449" s="178" t="s">
        <v>31787</v>
      </c>
    </row>
    <row r="32450" spans="1:2" x14ac:dyDescent="0.35">
      <c r="A32450" s="178">
        <v>10014923</v>
      </c>
      <c r="B32450" s="178" t="s">
        <v>31788</v>
      </c>
    </row>
    <row r="32451" spans="1:2" x14ac:dyDescent="0.35">
      <c r="A32451" s="178">
        <v>10014933</v>
      </c>
      <c r="B32451" s="178" t="s">
        <v>31789</v>
      </c>
    </row>
    <row r="32452" spans="1:2" x14ac:dyDescent="0.35">
      <c r="A32452" s="178">
        <v>10014942</v>
      </c>
      <c r="B32452" s="178" t="s">
        <v>31790</v>
      </c>
    </row>
    <row r="32453" spans="1:2" x14ac:dyDescent="0.35">
      <c r="A32453" s="178">
        <v>10014970</v>
      </c>
      <c r="B32453" s="178" t="s">
        <v>31791</v>
      </c>
    </row>
    <row r="32454" spans="1:2" x14ac:dyDescent="0.35">
      <c r="A32454" s="178">
        <v>10014987</v>
      </c>
      <c r="B32454" s="178" t="s">
        <v>31792</v>
      </c>
    </row>
    <row r="32455" spans="1:2" x14ac:dyDescent="0.35">
      <c r="A32455" s="178">
        <v>10014996</v>
      </c>
      <c r="B32455" s="178" t="s">
        <v>31793</v>
      </c>
    </row>
    <row r="32456" spans="1:2" x14ac:dyDescent="0.35">
      <c r="A32456" s="178">
        <v>10015003</v>
      </c>
      <c r="B32456" s="178" t="s">
        <v>31794</v>
      </c>
    </row>
    <row r="32457" spans="1:2" x14ac:dyDescent="0.35">
      <c r="A32457" s="178">
        <v>10015005</v>
      </c>
      <c r="B32457" s="178" t="s">
        <v>31795</v>
      </c>
    </row>
    <row r="32458" spans="1:2" x14ac:dyDescent="0.35">
      <c r="A32458" s="178">
        <v>10015091</v>
      </c>
      <c r="B32458" s="178" t="s">
        <v>31796</v>
      </c>
    </row>
    <row r="32459" spans="1:2" x14ac:dyDescent="0.35">
      <c r="A32459" s="178">
        <v>10015131</v>
      </c>
      <c r="B32459" s="178" t="s">
        <v>31797</v>
      </c>
    </row>
    <row r="32460" spans="1:2" x14ac:dyDescent="0.35">
      <c r="A32460" s="178">
        <v>10015140</v>
      </c>
      <c r="B32460" s="178" t="s">
        <v>31798</v>
      </c>
    </row>
    <row r="32461" spans="1:2" x14ac:dyDescent="0.35">
      <c r="A32461" s="178">
        <v>10015142</v>
      </c>
      <c r="B32461" s="178" t="s">
        <v>31799</v>
      </c>
    </row>
    <row r="32462" spans="1:2" x14ac:dyDescent="0.35">
      <c r="A32462" s="178">
        <v>10012783</v>
      </c>
      <c r="B32462" s="178" t="s">
        <v>31800</v>
      </c>
    </row>
    <row r="32463" spans="1:2" x14ac:dyDescent="0.35">
      <c r="A32463" s="178">
        <v>10015863</v>
      </c>
      <c r="B32463" s="178" t="s">
        <v>31801</v>
      </c>
    </row>
    <row r="32464" spans="1:2" x14ac:dyDescent="0.35">
      <c r="A32464" s="178">
        <v>10015873</v>
      </c>
      <c r="B32464" s="178" t="s">
        <v>31802</v>
      </c>
    </row>
    <row r="32465" spans="1:2" x14ac:dyDescent="0.35">
      <c r="A32465" s="178">
        <v>10015874</v>
      </c>
      <c r="B32465" s="178" t="s">
        <v>31803</v>
      </c>
    </row>
    <row r="32466" spans="1:2" x14ac:dyDescent="0.35">
      <c r="A32466" s="178">
        <v>10012795</v>
      </c>
      <c r="B32466" s="178" t="s">
        <v>31804</v>
      </c>
    </row>
    <row r="32467" spans="1:2" x14ac:dyDescent="0.35">
      <c r="A32467" s="178">
        <v>10012824</v>
      </c>
      <c r="B32467" s="178" t="s">
        <v>31805</v>
      </c>
    </row>
    <row r="32468" spans="1:2" x14ac:dyDescent="0.35">
      <c r="A32468" s="178">
        <v>10013601</v>
      </c>
      <c r="B32468" s="178" t="s">
        <v>31806</v>
      </c>
    </row>
    <row r="32469" spans="1:2" x14ac:dyDescent="0.35">
      <c r="A32469" s="178">
        <v>10014836</v>
      </c>
      <c r="B32469" s="178" t="s">
        <v>31807</v>
      </c>
    </row>
    <row r="32470" spans="1:2" x14ac:dyDescent="0.35">
      <c r="A32470" s="178">
        <v>10012480</v>
      </c>
      <c r="B32470" s="178" t="s">
        <v>31808</v>
      </c>
    </row>
    <row r="32471" spans="1:2" x14ac:dyDescent="0.35">
      <c r="A32471" s="178">
        <v>10013110</v>
      </c>
      <c r="B32471" s="178" t="s">
        <v>31809</v>
      </c>
    </row>
    <row r="32472" spans="1:2" x14ac:dyDescent="0.35">
      <c r="A32472" s="178">
        <v>10009744</v>
      </c>
      <c r="B32472" s="178" t="s">
        <v>31810</v>
      </c>
    </row>
    <row r="32473" spans="1:2" x14ac:dyDescent="0.35">
      <c r="A32473" s="178">
        <v>10009763</v>
      </c>
      <c r="B32473" s="178" t="s">
        <v>31811</v>
      </c>
    </row>
    <row r="32474" spans="1:2" x14ac:dyDescent="0.35">
      <c r="A32474" s="178">
        <v>10009782</v>
      </c>
      <c r="B32474" s="178" t="s">
        <v>31812</v>
      </c>
    </row>
    <row r="32475" spans="1:2" x14ac:dyDescent="0.35">
      <c r="A32475" s="178">
        <v>10009796</v>
      </c>
      <c r="B32475" s="178" t="s">
        <v>31813</v>
      </c>
    </row>
    <row r="32476" spans="1:2" x14ac:dyDescent="0.35">
      <c r="A32476" s="178">
        <v>10010771</v>
      </c>
      <c r="B32476" s="178" t="s">
        <v>31814</v>
      </c>
    </row>
    <row r="32477" spans="1:2" x14ac:dyDescent="0.35">
      <c r="A32477" s="178">
        <v>10010824</v>
      </c>
      <c r="B32477" s="178" t="s">
        <v>31815</v>
      </c>
    </row>
    <row r="32478" spans="1:2" x14ac:dyDescent="0.35">
      <c r="A32478" s="178">
        <v>10010837</v>
      </c>
      <c r="B32478" s="178" t="s">
        <v>31816</v>
      </c>
    </row>
    <row r="32479" spans="1:2" x14ac:dyDescent="0.35">
      <c r="A32479" s="178">
        <v>10012286</v>
      </c>
      <c r="B32479" s="178" t="s">
        <v>31817</v>
      </c>
    </row>
    <row r="32480" spans="1:2" x14ac:dyDescent="0.35">
      <c r="A32480" s="178">
        <v>10015194</v>
      </c>
      <c r="B32480" s="178" t="s">
        <v>22624</v>
      </c>
    </row>
    <row r="32481" spans="1:2" x14ac:dyDescent="0.35">
      <c r="A32481" s="178">
        <v>10015211</v>
      </c>
      <c r="B32481" s="178" t="s">
        <v>31818</v>
      </c>
    </row>
    <row r="32482" spans="1:2" x14ac:dyDescent="0.35">
      <c r="A32482" s="178">
        <v>10009799</v>
      </c>
      <c r="B32482" s="178" t="s">
        <v>31819</v>
      </c>
    </row>
    <row r="32483" spans="1:2" x14ac:dyDescent="0.35">
      <c r="A32483" s="178">
        <v>10009814</v>
      </c>
      <c r="B32483" s="178" t="s">
        <v>31820</v>
      </c>
    </row>
    <row r="32484" spans="1:2" x14ac:dyDescent="0.35">
      <c r="A32484" s="178">
        <v>10009819</v>
      </c>
      <c r="B32484" s="178" t="s">
        <v>31821</v>
      </c>
    </row>
    <row r="32485" spans="1:2" x14ac:dyDescent="0.35">
      <c r="A32485" s="178">
        <v>10009837</v>
      </c>
      <c r="B32485" s="178" t="s">
        <v>31822</v>
      </c>
    </row>
    <row r="32486" spans="1:2" x14ac:dyDescent="0.35">
      <c r="A32486" s="178">
        <v>10010906</v>
      </c>
      <c r="B32486" s="178" t="s">
        <v>31823</v>
      </c>
    </row>
    <row r="32487" spans="1:2" x14ac:dyDescent="0.35">
      <c r="A32487" s="178">
        <v>10012346</v>
      </c>
      <c r="B32487" s="178" t="s">
        <v>31824</v>
      </c>
    </row>
    <row r="32488" spans="1:2" x14ac:dyDescent="0.35">
      <c r="A32488" s="178">
        <v>10012898</v>
      </c>
      <c r="B32488" s="178" t="s">
        <v>31825</v>
      </c>
    </row>
    <row r="32489" spans="1:2" x14ac:dyDescent="0.35">
      <c r="A32489" s="178">
        <v>10009884</v>
      </c>
      <c r="B32489" s="178" t="s">
        <v>31826</v>
      </c>
    </row>
    <row r="32490" spans="1:2" x14ac:dyDescent="0.35">
      <c r="A32490" s="178">
        <v>10009898</v>
      </c>
      <c r="B32490" s="178" t="s">
        <v>31827</v>
      </c>
    </row>
    <row r="32491" spans="1:2" x14ac:dyDescent="0.35">
      <c r="A32491" s="178">
        <v>10009903</v>
      </c>
      <c r="B32491" s="178" t="s">
        <v>31828</v>
      </c>
    </row>
    <row r="32492" spans="1:2" x14ac:dyDescent="0.35">
      <c r="A32492" s="178">
        <v>10009909</v>
      </c>
      <c r="B32492" s="178" t="s">
        <v>31829</v>
      </c>
    </row>
    <row r="32493" spans="1:2" x14ac:dyDescent="0.35">
      <c r="A32493" s="178">
        <v>10009922</v>
      </c>
      <c r="B32493" s="178" t="s">
        <v>31830</v>
      </c>
    </row>
    <row r="32494" spans="1:2" x14ac:dyDescent="0.35">
      <c r="A32494" s="178">
        <v>10009927</v>
      </c>
      <c r="B32494" s="178" t="s">
        <v>31831</v>
      </c>
    </row>
    <row r="32495" spans="1:2" x14ac:dyDescent="0.35">
      <c r="A32495" s="178">
        <v>10009947</v>
      </c>
      <c r="B32495" s="178" t="s">
        <v>31832</v>
      </c>
    </row>
    <row r="32496" spans="1:2" x14ac:dyDescent="0.35">
      <c r="A32496" s="178">
        <v>10010917</v>
      </c>
      <c r="B32496" s="178" t="s">
        <v>31833</v>
      </c>
    </row>
    <row r="32497" spans="1:2" x14ac:dyDescent="0.35">
      <c r="A32497" s="178">
        <v>10010919</v>
      </c>
      <c r="B32497" s="178" t="s">
        <v>31834</v>
      </c>
    </row>
    <row r="32498" spans="1:2" x14ac:dyDescent="0.35">
      <c r="A32498" s="178">
        <v>10010947</v>
      </c>
      <c r="B32498" s="178" t="s">
        <v>31835</v>
      </c>
    </row>
    <row r="32499" spans="1:2" x14ac:dyDescent="0.35">
      <c r="A32499" s="178">
        <v>10010960</v>
      </c>
      <c r="B32499" s="178" t="s">
        <v>31836</v>
      </c>
    </row>
    <row r="32500" spans="1:2" x14ac:dyDescent="0.35">
      <c r="A32500" s="178">
        <v>10010985</v>
      </c>
      <c r="B32500" s="178" t="s">
        <v>31837</v>
      </c>
    </row>
    <row r="32501" spans="1:2" x14ac:dyDescent="0.35">
      <c r="A32501" s="178">
        <v>10010986</v>
      </c>
      <c r="B32501" s="178" t="s">
        <v>31838</v>
      </c>
    </row>
    <row r="32502" spans="1:2" x14ac:dyDescent="0.35">
      <c r="A32502" s="178">
        <v>10012412</v>
      </c>
      <c r="B32502" s="178" t="s">
        <v>31839</v>
      </c>
    </row>
    <row r="32503" spans="1:2" x14ac:dyDescent="0.35">
      <c r="A32503" s="178">
        <v>10012442</v>
      </c>
      <c r="B32503" s="178" t="s">
        <v>31840</v>
      </c>
    </row>
    <row r="32504" spans="1:2" x14ac:dyDescent="0.35">
      <c r="A32504" s="178">
        <v>10012447</v>
      </c>
      <c r="B32504" s="178" t="s">
        <v>31841</v>
      </c>
    </row>
    <row r="32505" spans="1:2" x14ac:dyDescent="0.35">
      <c r="A32505" s="178">
        <v>10012477</v>
      </c>
      <c r="B32505" s="178" t="s">
        <v>31842</v>
      </c>
    </row>
    <row r="32506" spans="1:2" x14ac:dyDescent="0.35">
      <c r="A32506" s="178">
        <v>10012939</v>
      </c>
      <c r="B32506" s="178" t="s">
        <v>31843</v>
      </c>
    </row>
    <row r="32507" spans="1:2" x14ac:dyDescent="0.35">
      <c r="A32507" s="178">
        <v>10012946</v>
      </c>
      <c r="B32507" s="178" t="s">
        <v>31844</v>
      </c>
    </row>
    <row r="32508" spans="1:2" x14ac:dyDescent="0.35">
      <c r="A32508" s="178">
        <v>10012949</v>
      </c>
      <c r="B32508" s="178" t="s">
        <v>31845</v>
      </c>
    </row>
    <row r="32509" spans="1:2" x14ac:dyDescent="0.35">
      <c r="A32509" s="178">
        <v>10012962</v>
      </c>
      <c r="B32509" s="178" t="s">
        <v>31846</v>
      </c>
    </row>
    <row r="32510" spans="1:2" x14ac:dyDescent="0.35">
      <c r="A32510" s="178">
        <v>10012963</v>
      </c>
      <c r="B32510" s="178" t="s">
        <v>31847</v>
      </c>
    </row>
    <row r="32511" spans="1:2" x14ac:dyDescent="0.35">
      <c r="A32511" s="178">
        <v>10010041</v>
      </c>
      <c r="B32511" s="178" t="s">
        <v>31848</v>
      </c>
    </row>
    <row r="32512" spans="1:2" x14ac:dyDescent="0.35">
      <c r="A32512" s="178">
        <v>10010052</v>
      </c>
      <c r="B32512" s="178" t="s">
        <v>31849</v>
      </c>
    </row>
    <row r="32513" spans="1:2" x14ac:dyDescent="0.35">
      <c r="A32513" s="178">
        <v>10010061</v>
      </c>
      <c r="B32513" s="178" t="s">
        <v>31850</v>
      </c>
    </row>
    <row r="32514" spans="1:2" x14ac:dyDescent="0.35">
      <c r="A32514" s="178">
        <v>10010079</v>
      </c>
      <c r="B32514" s="178" t="s">
        <v>31851</v>
      </c>
    </row>
    <row r="32515" spans="1:2" x14ac:dyDescent="0.35">
      <c r="A32515" s="178">
        <v>10010082</v>
      </c>
      <c r="B32515" s="178" t="s">
        <v>31852</v>
      </c>
    </row>
    <row r="32516" spans="1:2" x14ac:dyDescent="0.35">
      <c r="A32516" s="178">
        <v>10011022</v>
      </c>
      <c r="B32516" s="178" t="s">
        <v>31853</v>
      </c>
    </row>
    <row r="32517" spans="1:2" x14ac:dyDescent="0.35">
      <c r="A32517" s="178">
        <v>10011024</v>
      </c>
      <c r="B32517" s="178" t="s">
        <v>31854</v>
      </c>
    </row>
    <row r="32518" spans="1:2" x14ac:dyDescent="0.35">
      <c r="A32518" s="178">
        <v>10011044</v>
      </c>
      <c r="B32518" s="178" t="s">
        <v>31855</v>
      </c>
    </row>
    <row r="32519" spans="1:2" x14ac:dyDescent="0.35">
      <c r="A32519" s="178">
        <v>10011047</v>
      </c>
      <c r="B32519" s="178" t="s">
        <v>31856</v>
      </c>
    </row>
    <row r="32520" spans="1:2" x14ac:dyDescent="0.35">
      <c r="A32520" s="178">
        <v>10011052</v>
      </c>
      <c r="B32520" s="178" t="s">
        <v>31857</v>
      </c>
    </row>
    <row r="32521" spans="1:2" x14ac:dyDescent="0.35">
      <c r="A32521" s="178">
        <v>10011070</v>
      </c>
      <c r="B32521" s="178" t="s">
        <v>31858</v>
      </c>
    </row>
    <row r="32522" spans="1:2" x14ac:dyDescent="0.35">
      <c r="A32522" s="178">
        <v>10011072</v>
      </c>
      <c r="B32522" s="178" t="s">
        <v>31859</v>
      </c>
    </row>
    <row r="32523" spans="1:2" x14ac:dyDescent="0.35">
      <c r="A32523" s="178">
        <v>10013141</v>
      </c>
      <c r="B32523" s="178" t="s">
        <v>31860</v>
      </c>
    </row>
    <row r="32524" spans="1:2" x14ac:dyDescent="0.35">
      <c r="A32524" s="178">
        <v>10013186</v>
      </c>
      <c r="B32524" s="178" t="s">
        <v>31861</v>
      </c>
    </row>
    <row r="32525" spans="1:2" x14ac:dyDescent="0.35">
      <c r="A32525" s="178">
        <v>10013188</v>
      </c>
      <c r="B32525" s="178" t="s">
        <v>31862</v>
      </c>
    </row>
    <row r="32526" spans="1:2" x14ac:dyDescent="0.35">
      <c r="A32526" s="178">
        <v>10013193</v>
      </c>
      <c r="B32526" s="178" t="s">
        <v>31863</v>
      </c>
    </row>
    <row r="32527" spans="1:2" x14ac:dyDescent="0.35">
      <c r="A32527" s="178">
        <v>10013598</v>
      </c>
      <c r="B32527" s="178" t="s">
        <v>31864</v>
      </c>
    </row>
    <row r="32528" spans="1:2" x14ac:dyDescent="0.35">
      <c r="A32528" s="178">
        <v>10014031</v>
      </c>
      <c r="B32528" s="178" t="s">
        <v>31865</v>
      </c>
    </row>
    <row r="32529" spans="1:2" x14ac:dyDescent="0.35">
      <c r="A32529" s="178">
        <v>10014041</v>
      </c>
      <c r="B32529" s="178" t="s">
        <v>31866</v>
      </c>
    </row>
    <row r="32530" spans="1:2" x14ac:dyDescent="0.35">
      <c r="A32530" s="178">
        <v>10014052</v>
      </c>
      <c r="B32530" s="178" t="s">
        <v>31867</v>
      </c>
    </row>
    <row r="32531" spans="1:2" x14ac:dyDescent="0.35">
      <c r="A32531" s="178">
        <v>10014054</v>
      </c>
      <c r="B32531" s="178" t="s">
        <v>31868</v>
      </c>
    </row>
    <row r="32532" spans="1:2" x14ac:dyDescent="0.35">
      <c r="A32532" s="178">
        <v>10014063</v>
      </c>
      <c r="B32532" s="178" t="s">
        <v>16949</v>
      </c>
    </row>
    <row r="32533" spans="1:2" x14ac:dyDescent="0.35">
      <c r="A32533" s="178">
        <v>10009994</v>
      </c>
      <c r="B32533" s="178" t="s">
        <v>31869</v>
      </c>
    </row>
    <row r="32534" spans="1:2" x14ac:dyDescent="0.35">
      <c r="A32534" s="178">
        <v>10009997</v>
      </c>
      <c r="B32534" s="178" t="s">
        <v>31870</v>
      </c>
    </row>
    <row r="32535" spans="1:2" x14ac:dyDescent="0.35">
      <c r="A32535" s="178">
        <v>10010005</v>
      </c>
      <c r="B32535" s="178" t="s">
        <v>31871</v>
      </c>
    </row>
    <row r="32536" spans="1:2" x14ac:dyDescent="0.35">
      <c r="A32536" s="178">
        <v>10011088</v>
      </c>
      <c r="B32536" s="178" t="s">
        <v>31872</v>
      </c>
    </row>
    <row r="32537" spans="1:2" x14ac:dyDescent="0.35">
      <c r="A32537" s="178">
        <v>10011096</v>
      </c>
      <c r="B32537" s="178" t="s">
        <v>31873</v>
      </c>
    </row>
    <row r="32538" spans="1:2" x14ac:dyDescent="0.35">
      <c r="A32538" s="178">
        <v>10011098</v>
      </c>
      <c r="B32538" s="178" t="s">
        <v>31874</v>
      </c>
    </row>
    <row r="32539" spans="1:2" x14ac:dyDescent="0.35">
      <c r="A32539" s="178">
        <v>10011111</v>
      </c>
      <c r="B32539" s="178" t="s">
        <v>31875</v>
      </c>
    </row>
    <row r="32540" spans="1:2" x14ac:dyDescent="0.35">
      <c r="A32540" s="178">
        <v>10011124</v>
      </c>
      <c r="B32540" s="178" t="s">
        <v>31876</v>
      </c>
    </row>
    <row r="32541" spans="1:2" x14ac:dyDescent="0.35">
      <c r="A32541" s="178">
        <v>10012524</v>
      </c>
      <c r="B32541" s="178" t="s">
        <v>31877</v>
      </c>
    </row>
    <row r="32542" spans="1:2" x14ac:dyDescent="0.35">
      <c r="A32542" s="178">
        <v>10012534</v>
      </c>
      <c r="B32542" s="178" t="s">
        <v>31878</v>
      </c>
    </row>
    <row r="32543" spans="1:2" x14ac:dyDescent="0.35">
      <c r="A32543" s="178">
        <v>10012549</v>
      </c>
      <c r="B32543" s="178" t="s">
        <v>31879</v>
      </c>
    </row>
    <row r="32544" spans="1:2" x14ac:dyDescent="0.35">
      <c r="A32544" s="178">
        <v>10012561</v>
      </c>
      <c r="B32544" s="178" t="s">
        <v>31880</v>
      </c>
    </row>
    <row r="32545" spans="1:2" x14ac:dyDescent="0.35">
      <c r="A32545" s="178">
        <v>10014080</v>
      </c>
      <c r="B32545" s="178" t="s">
        <v>31881</v>
      </c>
    </row>
    <row r="32546" spans="1:2" x14ac:dyDescent="0.35">
      <c r="A32546" s="178">
        <v>10010099</v>
      </c>
      <c r="B32546" s="178" t="s">
        <v>31882</v>
      </c>
    </row>
    <row r="32547" spans="1:2" x14ac:dyDescent="0.35">
      <c r="A32547" s="178">
        <v>10010103</v>
      </c>
      <c r="B32547" s="178" t="s">
        <v>31883</v>
      </c>
    </row>
    <row r="32548" spans="1:2" x14ac:dyDescent="0.35">
      <c r="A32548" s="178">
        <v>10010112</v>
      </c>
      <c r="B32548" s="178" t="s">
        <v>31884</v>
      </c>
    </row>
    <row r="32549" spans="1:2" x14ac:dyDescent="0.35">
      <c r="A32549" s="178">
        <v>10010117</v>
      </c>
      <c r="B32549" s="178" t="s">
        <v>31885</v>
      </c>
    </row>
    <row r="32550" spans="1:2" x14ac:dyDescent="0.35">
      <c r="A32550" s="178">
        <v>10010131</v>
      </c>
      <c r="B32550" s="178" t="s">
        <v>31886</v>
      </c>
    </row>
    <row r="32551" spans="1:2" x14ac:dyDescent="0.35">
      <c r="A32551" s="178">
        <v>10010147</v>
      </c>
      <c r="B32551" s="178" t="s">
        <v>31887</v>
      </c>
    </row>
    <row r="32552" spans="1:2" x14ac:dyDescent="0.35">
      <c r="A32552" s="178">
        <v>10011165</v>
      </c>
      <c r="B32552" s="178" t="s">
        <v>31888</v>
      </c>
    </row>
    <row r="32553" spans="1:2" x14ac:dyDescent="0.35">
      <c r="A32553" s="178">
        <v>10013267</v>
      </c>
      <c r="B32553" s="178" t="s">
        <v>31889</v>
      </c>
    </row>
    <row r="32554" spans="1:2" x14ac:dyDescent="0.35">
      <c r="A32554" s="178">
        <v>10013313</v>
      </c>
      <c r="B32554" s="178" t="s">
        <v>31890</v>
      </c>
    </row>
    <row r="32555" spans="1:2" x14ac:dyDescent="0.35">
      <c r="A32555" s="178">
        <v>10013318</v>
      </c>
      <c r="B32555" s="178" t="s">
        <v>31891</v>
      </c>
    </row>
    <row r="32556" spans="1:2" x14ac:dyDescent="0.35">
      <c r="A32556" s="178">
        <v>10013337</v>
      </c>
      <c r="B32556" s="178" t="s">
        <v>31892</v>
      </c>
    </row>
    <row r="32557" spans="1:2" x14ac:dyDescent="0.35">
      <c r="A32557" s="178">
        <v>10013338</v>
      </c>
      <c r="B32557" s="178" t="s">
        <v>31893</v>
      </c>
    </row>
    <row r="32558" spans="1:2" x14ac:dyDescent="0.35">
      <c r="A32558" s="178">
        <v>10014090</v>
      </c>
      <c r="B32558" s="178" t="s">
        <v>31894</v>
      </c>
    </row>
    <row r="32559" spans="1:2" x14ac:dyDescent="0.35">
      <c r="A32559" s="178">
        <v>10014091</v>
      </c>
      <c r="B32559" s="178" t="s">
        <v>31895</v>
      </c>
    </row>
    <row r="32560" spans="1:2" x14ac:dyDescent="0.35">
      <c r="A32560" s="178">
        <v>10014098</v>
      </c>
      <c r="B32560" s="178" t="s">
        <v>31896</v>
      </c>
    </row>
    <row r="32561" spans="1:2" x14ac:dyDescent="0.35">
      <c r="A32561" s="178">
        <v>10014114</v>
      </c>
      <c r="B32561" s="178" t="s">
        <v>31897</v>
      </c>
    </row>
    <row r="32562" spans="1:2" x14ac:dyDescent="0.35">
      <c r="A32562" s="178">
        <v>10014184</v>
      </c>
      <c r="B32562" s="178" t="s">
        <v>31898</v>
      </c>
    </row>
    <row r="32563" spans="1:2" x14ac:dyDescent="0.35">
      <c r="A32563" s="178">
        <v>10014194</v>
      </c>
      <c r="B32563" s="178" t="s">
        <v>31899</v>
      </c>
    </row>
    <row r="32564" spans="1:2" x14ac:dyDescent="0.35">
      <c r="A32564" s="178">
        <v>10014220</v>
      </c>
      <c r="B32564" s="178" t="s">
        <v>31900</v>
      </c>
    </row>
    <row r="32565" spans="1:2" x14ac:dyDescent="0.35">
      <c r="A32565" s="178">
        <v>10015229</v>
      </c>
      <c r="B32565" s="178" t="s">
        <v>31901</v>
      </c>
    </row>
    <row r="32566" spans="1:2" x14ac:dyDescent="0.35">
      <c r="A32566" s="178">
        <v>10015245</v>
      </c>
      <c r="B32566" s="178" t="s">
        <v>31902</v>
      </c>
    </row>
    <row r="32567" spans="1:2" x14ac:dyDescent="0.35">
      <c r="A32567" s="178">
        <v>10010177</v>
      </c>
      <c r="B32567" s="178" t="s">
        <v>31903</v>
      </c>
    </row>
    <row r="32568" spans="1:2" x14ac:dyDescent="0.35">
      <c r="A32568" s="178">
        <v>10010191</v>
      </c>
      <c r="B32568" s="178" t="s">
        <v>31904</v>
      </c>
    </row>
    <row r="32569" spans="1:2" x14ac:dyDescent="0.35">
      <c r="A32569" s="178">
        <v>10010238</v>
      </c>
      <c r="B32569" s="178" t="s">
        <v>31905</v>
      </c>
    </row>
    <row r="32570" spans="1:2" x14ac:dyDescent="0.35">
      <c r="A32570" s="178">
        <v>10011240</v>
      </c>
      <c r="B32570" s="178" t="s">
        <v>31906</v>
      </c>
    </row>
    <row r="32571" spans="1:2" x14ac:dyDescent="0.35">
      <c r="A32571" s="178">
        <v>10011312</v>
      </c>
      <c r="B32571" s="178" t="s">
        <v>31907</v>
      </c>
    </row>
    <row r="32572" spans="1:2" x14ac:dyDescent="0.35">
      <c r="A32572" s="178">
        <v>10013351</v>
      </c>
      <c r="B32572" s="178" t="s">
        <v>2757</v>
      </c>
    </row>
    <row r="32573" spans="1:2" x14ac:dyDescent="0.35">
      <c r="A32573" s="178">
        <v>10013357</v>
      </c>
      <c r="B32573" s="178" t="s">
        <v>31908</v>
      </c>
    </row>
    <row r="32574" spans="1:2" x14ac:dyDescent="0.35">
      <c r="A32574" s="178">
        <v>10013360</v>
      </c>
      <c r="B32574" s="178" t="s">
        <v>31909</v>
      </c>
    </row>
    <row r="32575" spans="1:2" x14ac:dyDescent="0.35">
      <c r="A32575" s="178">
        <v>10013378</v>
      </c>
      <c r="B32575" s="178" t="s">
        <v>31910</v>
      </c>
    </row>
    <row r="32576" spans="1:2" x14ac:dyDescent="0.35">
      <c r="A32576" s="178">
        <v>10013420</v>
      </c>
      <c r="B32576" s="178" t="s">
        <v>31911</v>
      </c>
    </row>
    <row r="32577" spans="1:2" x14ac:dyDescent="0.35">
      <c r="A32577" s="178">
        <v>10015257</v>
      </c>
      <c r="B32577" s="178" t="s">
        <v>31912</v>
      </c>
    </row>
    <row r="32578" spans="1:2" x14ac:dyDescent="0.35">
      <c r="A32578" s="178">
        <v>10015261</v>
      </c>
      <c r="B32578" s="178" t="s">
        <v>31913</v>
      </c>
    </row>
    <row r="32579" spans="1:2" x14ac:dyDescent="0.35">
      <c r="A32579" s="178">
        <v>10015279</v>
      </c>
      <c r="B32579" s="178" t="s">
        <v>26144</v>
      </c>
    </row>
    <row r="32580" spans="1:2" x14ac:dyDescent="0.35">
      <c r="A32580" s="178">
        <v>10015286</v>
      </c>
      <c r="B32580" s="178" t="s">
        <v>31914</v>
      </c>
    </row>
    <row r="32581" spans="1:2" x14ac:dyDescent="0.35">
      <c r="A32581" s="178">
        <v>10015288</v>
      </c>
      <c r="B32581" s="178" t="s">
        <v>31915</v>
      </c>
    </row>
    <row r="32582" spans="1:2" x14ac:dyDescent="0.35">
      <c r="A32582" s="178">
        <v>10015293</v>
      </c>
      <c r="B32582" s="178" t="s">
        <v>31916</v>
      </c>
    </row>
    <row r="32583" spans="1:2" x14ac:dyDescent="0.35">
      <c r="A32583" s="178">
        <v>10015329</v>
      </c>
      <c r="B32583" s="178" t="s">
        <v>31917</v>
      </c>
    </row>
    <row r="32584" spans="1:2" x14ac:dyDescent="0.35">
      <c r="A32584" s="178">
        <v>10015331</v>
      </c>
      <c r="B32584" s="178" t="s">
        <v>31918</v>
      </c>
    </row>
    <row r="32585" spans="1:2" x14ac:dyDescent="0.35">
      <c r="A32585" s="178">
        <v>10010324</v>
      </c>
      <c r="B32585" s="178" t="s">
        <v>31919</v>
      </c>
    </row>
    <row r="32586" spans="1:2" x14ac:dyDescent="0.35">
      <c r="A32586" s="178">
        <v>10010327</v>
      </c>
      <c r="B32586" s="178" t="s">
        <v>31920</v>
      </c>
    </row>
    <row r="32587" spans="1:2" x14ac:dyDescent="0.35">
      <c r="A32587" s="178">
        <v>10010348</v>
      </c>
      <c r="B32587" s="178" t="s">
        <v>31921</v>
      </c>
    </row>
    <row r="32588" spans="1:2" x14ac:dyDescent="0.35">
      <c r="A32588" s="178">
        <v>10010354</v>
      </c>
      <c r="B32588" s="178" t="s">
        <v>31922</v>
      </c>
    </row>
    <row r="32589" spans="1:2" x14ac:dyDescent="0.35">
      <c r="A32589" s="178">
        <v>10010368</v>
      </c>
      <c r="B32589" s="178" t="s">
        <v>31923</v>
      </c>
    </row>
    <row r="32590" spans="1:2" x14ac:dyDescent="0.35">
      <c r="A32590" s="178">
        <v>10010392</v>
      </c>
      <c r="B32590" s="178" t="s">
        <v>31924</v>
      </c>
    </row>
    <row r="32591" spans="1:2" x14ac:dyDescent="0.35">
      <c r="A32591" s="178">
        <v>10011865</v>
      </c>
      <c r="B32591" s="178" t="s">
        <v>31925</v>
      </c>
    </row>
    <row r="32592" spans="1:2" x14ac:dyDescent="0.35">
      <c r="A32592" s="178">
        <v>10011868</v>
      </c>
      <c r="B32592" s="178" t="s">
        <v>31926</v>
      </c>
    </row>
    <row r="32593" spans="1:2" x14ac:dyDescent="0.35">
      <c r="A32593" s="178">
        <v>10011885</v>
      </c>
      <c r="B32593" s="178" t="s">
        <v>31927</v>
      </c>
    </row>
    <row r="32594" spans="1:2" x14ac:dyDescent="0.35">
      <c r="A32594" s="178">
        <v>10011930</v>
      </c>
      <c r="B32594" s="178" t="s">
        <v>31928</v>
      </c>
    </row>
    <row r="32595" spans="1:2" x14ac:dyDescent="0.35">
      <c r="A32595" s="178">
        <v>10013429</v>
      </c>
      <c r="B32595" s="178" t="s">
        <v>31929</v>
      </c>
    </row>
    <row r="32596" spans="1:2" x14ac:dyDescent="0.35">
      <c r="A32596" s="178">
        <v>10013435</v>
      </c>
      <c r="B32596" s="178" t="s">
        <v>31930</v>
      </c>
    </row>
    <row r="32597" spans="1:2" x14ac:dyDescent="0.35">
      <c r="A32597" s="178">
        <v>10013567</v>
      </c>
      <c r="B32597" s="178" t="s">
        <v>31931</v>
      </c>
    </row>
    <row r="32598" spans="1:2" x14ac:dyDescent="0.35">
      <c r="A32598" s="178">
        <v>10013574</v>
      </c>
      <c r="B32598" s="178" t="s">
        <v>31932</v>
      </c>
    </row>
    <row r="32599" spans="1:2" x14ac:dyDescent="0.35">
      <c r="A32599" s="178">
        <v>10013575</v>
      </c>
      <c r="B32599" s="178" t="s">
        <v>31933</v>
      </c>
    </row>
    <row r="32600" spans="1:2" x14ac:dyDescent="0.35">
      <c r="A32600" s="178">
        <v>10015363</v>
      </c>
      <c r="B32600" s="178" t="s">
        <v>31934</v>
      </c>
    </row>
    <row r="32601" spans="1:2" x14ac:dyDescent="0.35">
      <c r="A32601" s="178">
        <v>10015372</v>
      </c>
      <c r="B32601" s="178" t="s">
        <v>31935</v>
      </c>
    </row>
    <row r="32602" spans="1:2" x14ac:dyDescent="0.35">
      <c r="A32602" s="178">
        <v>10015412</v>
      </c>
      <c r="B32602" s="178" t="s">
        <v>31936</v>
      </c>
    </row>
    <row r="32603" spans="1:2" x14ac:dyDescent="0.35">
      <c r="A32603" s="178">
        <v>10015416</v>
      </c>
      <c r="B32603" s="178" t="s">
        <v>31937</v>
      </c>
    </row>
    <row r="32604" spans="1:2" x14ac:dyDescent="0.35">
      <c r="A32604" s="178">
        <v>10015421</v>
      </c>
      <c r="B32604" s="178" t="s">
        <v>31938</v>
      </c>
    </row>
    <row r="32605" spans="1:2" x14ac:dyDescent="0.35">
      <c r="A32605" s="178">
        <v>10010248</v>
      </c>
      <c r="B32605" s="178" t="s">
        <v>31939</v>
      </c>
    </row>
    <row r="32606" spans="1:2" x14ac:dyDescent="0.35">
      <c r="A32606" s="178">
        <v>10010272</v>
      </c>
      <c r="B32606" s="178" t="s">
        <v>31940</v>
      </c>
    </row>
    <row r="32607" spans="1:2" x14ac:dyDescent="0.35">
      <c r="A32607" s="178">
        <v>10010280</v>
      </c>
      <c r="B32607" s="178" t="s">
        <v>31941</v>
      </c>
    </row>
    <row r="32608" spans="1:2" x14ac:dyDescent="0.35">
      <c r="A32608" s="178">
        <v>10010310</v>
      </c>
      <c r="B32608" s="178" t="s">
        <v>31942</v>
      </c>
    </row>
    <row r="32609" spans="1:2" x14ac:dyDescent="0.35">
      <c r="A32609" s="178">
        <v>10010315</v>
      </c>
      <c r="B32609" s="178" t="s">
        <v>31943</v>
      </c>
    </row>
    <row r="32610" spans="1:2" x14ac:dyDescent="0.35">
      <c r="A32610" s="178">
        <v>10011941</v>
      </c>
      <c r="B32610" s="178" t="s">
        <v>31944</v>
      </c>
    </row>
    <row r="32611" spans="1:2" x14ac:dyDescent="0.35">
      <c r="A32611" s="178">
        <v>10011954</v>
      </c>
      <c r="B32611" s="178" t="s">
        <v>31945</v>
      </c>
    </row>
    <row r="32612" spans="1:2" x14ac:dyDescent="0.35">
      <c r="A32612" s="178">
        <v>10011989</v>
      </c>
      <c r="B32612" s="178" t="s">
        <v>31946</v>
      </c>
    </row>
    <row r="32613" spans="1:2" x14ac:dyDescent="0.35">
      <c r="A32613" s="178">
        <v>10015446</v>
      </c>
      <c r="B32613" s="178" t="s">
        <v>31947</v>
      </c>
    </row>
    <row r="32614" spans="1:2" x14ac:dyDescent="0.35">
      <c r="A32614" s="178">
        <v>10015459</v>
      </c>
      <c r="B32614" s="178" t="s">
        <v>31948</v>
      </c>
    </row>
    <row r="32615" spans="1:2" x14ac:dyDescent="0.35">
      <c r="A32615" s="178">
        <v>10015472</v>
      </c>
      <c r="B32615" s="178" t="s">
        <v>31949</v>
      </c>
    </row>
    <row r="32616" spans="1:2" x14ac:dyDescent="0.35">
      <c r="A32616" s="178">
        <v>10010397</v>
      </c>
      <c r="B32616" s="178" t="s">
        <v>31950</v>
      </c>
    </row>
    <row r="32617" spans="1:2" x14ac:dyDescent="0.35">
      <c r="A32617" s="178">
        <v>10010451</v>
      </c>
      <c r="B32617" s="178" t="s">
        <v>31951</v>
      </c>
    </row>
    <row r="32618" spans="1:2" x14ac:dyDescent="0.35">
      <c r="A32618" s="178">
        <v>10012036</v>
      </c>
      <c r="B32618" s="178" t="s">
        <v>31952</v>
      </c>
    </row>
    <row r="32619" spans="1:2" x14ac:dyDescent="0.35">
      <c r="A32619" s="178">
        <v>10011777</v>
      </c>
      <c r="B32619" s="178" t="s">
        <v>31953</v>
      </c>
    </row>
    <row r="32620" spans="1:2" x14ac:dyDescent="0.35">
      <c r="A32620" s="178">
        <v>10011792</v>
      </c>
      <c r="B32620" s="178" t="s">
        <v>31954</v>
      </c>
    </row>
    <row r="32621" spans="1:2" x14ac:dyDescent="0.35">
      <c r="A32621" s="178">
        <v>10011797</v>
      </c>
      <c r="B32621" s="178" t="s">
        <v>31955</v>
      </c>
    </row>
    <row r="32622" spans="1:2" x14ac:dyDescent="0.35">
      <c r="A32622" s="178">
        <v>10011812</v>
      </c>
      <c r="B32622" s="178" t="s">
        <v>31956</v>
      </c>
    </row>
    <row r="32623" spans="1:2" x14ac:dyDescent="0.35">
      <c r="A32623" s="178">
        <v>10011835</v>
      </c>
      <c r="B32623" s="178" t="s">
        <v>31957</v>
      </c>
    </row>
    <row r="32624" spans="1:2" x14ac:dyDescent="0.35">
      <c r="A32624" s="178">
        <v>10013813</v>
      </c>
      <c r="B32624" s="178" t="s">
        <v>31958</v>
      </c>
    </row>
    <row r="32625" spans="1:2" x14ac:dyDescent="0.35">
      <c r="A32625" s="178">
        <v>10013826</v>
      </c>
      <c r="B32625" s="178" t="s">
        <v>31959</v>
      </c>
    </row>
    <row r="32626" spans="1:2" x14ac:dyDescent="0.35">
      <c r="A32626" s="178">
        <v>10015524</v>
      </c>
      <c r="B32626" s="178" t="s">
        <v>4263</v>
      </c>
    </row>
    <row r="32627" spans="1:2" x14ac:dyDescent="0.35">
      <c r="A32627" s="178">
        <v>10015538</v>
      </c>
      <c r="B32627" s="178" t="s">
        <v>31960</v>
      </c>
    </row>
    <row r="32628" spans="1:2" x14ac:dyDescent="0.35">
      <c r="A32628" s="178">
        <v>10015570</v>
      </c>
      <c r="B32628" s="178" t="s">
        <v>31961</v>
      </c>
    </row>
    <row r="32629" spans="1:2" x14ac:dyDescent="0.35">
      <c r="A32629" s="178">
        <v>10015578</v>
      </c>
      <c r="B32629" s="178" t="s">
        <v>31962</v>
      </c>
    </row>
    <row r="32630" spans="1:2" x14ac:dyDescent="0.35">
      <c r="A32630" s="178">
        <v>10015581</v>
      </c>
      <c r="B32630" s="178" t="s">
        <v>31963</v>
      </c>
    </row>
    <row r="32631" spans="1:2" x14ac:dyDescent="0.35">
      <c r="A32631" s="178">
        <v>10010479</v>
      </c>
      <c r="B32631" s="178" t="s">
        <v>31964</v>
      </c>
    </row>
    <row r="32632" spans="1:2" x14ac:dyDescent="0.35">
      <c r="A32632" s="178">
        <v>10010487</v>
      </c>
      <c r="B32632" s="178" t="s">
        <v>31965</v>
      </c>
    </row>
    <row r="32633" spans="1:2" x14ac:dyDescent="0.35">
      <c r="A32633" s="178">
        <v>10010492</v>
      </c>
      <c r="B32633" s="178" t="s">
        <v>31966</v>
      </c>
    </row>
    <row r="32634" spans="1:2" x14ac:dyDescent="0.35">
      <c r="A32634" s="178">
        <v>10010509</v>
      </c>
      <c r="B32634" s="178" t="s">
        <v>31967</v>
      </c>
    </row>
    <row r="32635" spans="1:2" x14ac:dyDescent="0.35">
      <c r="A32635" s="178">
        <v>10010539</v>
      </c>
      <c r="B32635" s="178" t="s">
        <v>31968</v>
      </c>
    </row>
    <row r="32636" spans="1:2" x14ac:dyDescent="0.35">
      <c r="A32636" s="178">
        <v>10011854</v>
      </c>
      <c r="B32636" s="178" t="s">
        <v>31969</v>
      </c>
    </row>
    <row r="32637" spans="1:2" x14ac:dyDescent="0.35">
      <c r="A32637" s="178">
        <v>10011714</v>
      </c>
      <c r="B32637" s="178" t="s">
        <v>31970</v>
      </c>
    </row>
    <row r="32638" spans="1:2" x14ac:dyDescent="0.35">
      <c r="A32638" s="178">
        <v>10011718</v>
      </c>
      <c r="B32638" s="178" t="s">
        <v>31971</v>
      </c>
    </row>
    <row r="32639" spans="1:2" x14ac:dyDescent="0.35">
      <c r="A32639" s="178">
        <v>10011724</v>
      </c>
      <c r="B32639" s="178" t="s">
        <v>31972</v>
      </c>
    </row>
    <row r="32640" spans="1:2" x14ac:dyDescent="0.35">
      <c r="A32640" s="178">
        <v>10011734</v>
      </c>
      <c r="B32640" s="178" t="s">
        <v>31973</v>
      </c>
    </row>
    <row r="32641" spans="1:2" x14ac:dyDescent="0.35">
      <c r="A32641" s="178">
        <v>10013839</v>
      </c>
      <c r="B32641" s="178" t="s">
        <v>31974</v>
      </c>
    </row>
    <row r="32642" spans="1:2" x14ac:dyDescent="0.35">
      <c r="A32642" s="178">
        <v>10013853</v>
      </c>
      <c r="B32642" s="178" t="s">
        <v>31975</v>
      </c>
    </row>
    <row r="32643" spans="1:2" x14ac:dyDescent="0.35">
      <c r="A32643" s="178">
        <v>10013871</v>
      </c>
      <c r="B32643" s="178" t="s">
        <v>31976</v>
      </c>
    </row>
    <row r="32644" spans="1:2" x14ac:dyDescent="0.35">
      <c r="A32644" s="178">
        <v>10013889</v>
      </c>
      <c r="B32644" s="178" t="s">
        <v>31977</v>
      </c>
    </row>
    <row r="32645" spans="1:2" x14ac:dyDescent="0.35">
      <c r="A32645" s="178">
        <v>10013891</v>
      </c>
      <c r="B32645" s="178" t="s">
        <v>31978</v>
      </c>
    </row>
    <row r="32646" spans="1:2" x14ac:dyDescent="0.35">
      <c r="A32646" s="178">
        <v>10013899</v>
      </c>
      <c r="B32646" s="178" t="s">
        <v>31979</v>
      </c>
    </row>
    <row r="32647" spans="1:2" x14ac:dyDescent="0.35">
      <c r="A32647" s="178">
        <v>10013907</v>
      </c>
      <c r="B32647" s="178" t="s">
        <v>31980</v>
      </c>
    </row>
    <row r="32648" spans="1:2" x14ac:dyDescent="0.35">
      <c r="A32648" s="178">
        <v>10013912</v>
      </c>
      <c r="B32648" s="178" t="s">
        <v>31981</v>
      </c>
    </row>
    <row r="32649" spans="1:2" x14ac:dyDescent="0.35">
      <c r="A32649" s="178">
        <v>10017668</v>
      </c>
      <c r="B32649" s="178" t="s">
        <v>31982</v>
      </c>
    </row>
    <row r="32650" spans="1:2" x14ac:dyDescent="0.35">
      <c r="A32650" s="178">
        <v>10017678</v>
      </c>
      <c r="B32650" s="178" t="s">
        <v>3158</v>
      </c>
    </row>
    <row r="32651" spans="1:2" x14ac:dyDescent="0.35">
      <c r="A32651" s="178">
        <v>10017698</v>
      </c>
      <c r="B32651" s="178" t="s">
        <v>3241</v>
      </c>
    </row>
    <row r="32652" spans="1:2" x14ac:dyDescent="0.35">
      <c r="A32652" s="178">
        <v>10017716</v>
      </c>
      <c r="B32652" s="178" t="s">
        <v>31983</v>
      </c>
    </row>
    <row r="32653" spans="1:2" x14ac:dyDescent="0.35">
      <c r="A32653" s="178">
        <v>10017719</v>
      </c>
      <c r="B32653" s="178" t="s">
        <v>31984</v>
      </c>
    </row>
    <row r="32654" spans="1:2" x14ac:dyDescent="0.35">
      <c r="A32654" s="178">
        <v>10018846</v>
      </c>
      <c r="B32654" s="178" t="s">
        <v>31985</v>
      </c>
    </row>
    <row r="32655" spans="1:2" x14ac:dyDescent="0.35">
      <c r="A32655" s="178">
        <v>10018885</v>
      </c>
      <c r="B32655" s="178" t="s">
        <v>12621</v>
      </c>
    </row>
    <row r="32656" spans="1:2" x14ac:dyDescent="0.35">
      <c r="A32656" s="178">
        <v>10018890</v>
      </c>
      <c r="B32656" s="178" t="s">
        <v>31986</v>
      </c>
    </row>
    <row r="32657" spans="1:2" x14ac:dyDescent="0.35">
      <c r="A32657" s="178">
        <v>10019836</v>
      </c>
      <c r="B32657" s="178" t="s">
        <v>31987</v>
      </c>
    </row>
    <row r="32658" spans="1:2" x14ac:dyDescent="0.35">
      <c r="A32658" s="178">
        <v>10017809</v>
      </c>
      <c r="B32658" s="178" t="s">
        <v>31988</v>
      </c>
    </row>
    <row r="32659" spans="1:2" x14ac:dyDescent="0.35">
      <c r="A32659" s="178">
        <v>10017823</v>
      </c>
      <c r="B32659" s="178" t="s">
        <v>3008</v>
      </c>
    </row>
    <row r="32660" spans="1:2" x14ac:dyDescent="0.35">
      <c r="A32660" s="178">
        <v>10017839</v>
      </c>
      <c r="B32660" s="178" t="s">
        <v>31989</v>
      </c>
    </row>
    <row r="32661" spans="1:2" x14ac:dyDescent="0.35">
      <c r="A32661" s="178">
        <v>10017851</v>
      </c>
      <c r="B32661" s="178" t="s">
        <v>31990</v>
      </c>
    </row>
    <row r="32662" spans="1:2" x14ac:dyDescent="0.35">
      <c r="A32662" s="178">
        <v>10017853</v>
      </c>
      <c r="B32662" s="178" t="s">
        <v>31991</v>
      </c>
    </row>
    <row r="32663" spans="1:2" x14ac:dyDescent="0.35">
      <c r="A32663" s="178">
        <v>10017855</v>
      </c>
      <c r="B32663" s="178" t="s">
        <v>31992</v>
      </c>
    </row>
    <row r="32664" spans="1:2" x14ac:dyDescent="0.35">
      <c r="A32664" s="178">
        <v>10017857</v>
      </c>
      <c r="B32664" s="178" t="s">
        <v>31993</v>
      </c>
    </row>
    <row r="32665" spans="1:2" x14ac:dyDescent="0.35">
      <c r="A32665" s="178">
        <v>10017862</v>
      </c>
      <c r="B32665" s="178" t="s">
        <v>31994</v>
      </c>
    </row>
    <row r="32666" spans="1:2" x14ac:dyDescent="0.35">
      <c r="A32666" s="178">
        <v>10017866</v>
      </c>
      <c r="B32666" s="178" t="s">
        <v>31995</v>
      </c>
    </row>
    <row r="32667" spans="1:2" x14ac:dyDescent="0.35">
      <c r="A32667" s="178">
        <v>10018983</v>
      </c>
      <c r="B32667" s="178" t="s">
        <v>31996</v>
      </c>
    </row>
    <row r="32668" spans="1:2" x14ac:dyDescent="0.35">
      <c r="A32668" s="178">
        <v>10019106</v>
      </c>
      <c r="B32668" s="178" t="s">
        <v>31997</v>
      </c>
    </row>
    <row r="32669" spans="1:2" x14ac:dyDescent="0.35">
      <c r="A32669" s="178">
        <v>10017903</v>
      </c>
      <c r="B32669" s="178" t="s">
        <v>31998</v>
      </c>
    </row>
    <row r="32670" spans="1:2" x14ac:dyDescent="0.35">
      <c r="A32670" s="178">
        <v>10017906</v>
      </c>
      <c r="B32670" s="178" t="s">
        <v>31999</v>
      </c>
    </row>
    <row r="32671" spans="1:2" x14ac:dyDescent="0.35">
      <c r="A32671" s="178">
        <v>10017934</v>
      </c>
      <c r="B32671" s="178" t="s">
        <v>32000</v>
      </c>
    </row>
    <row r="32672" spans="1:2" x14ac:dyDescent="0.35">
      <c r="A32672" s="178">
        <v>10017942</v>
      </c>
      <c r="B32672" s="178" t="s">
        <v>32001</v>
      </c>
    </row>
    <row r="32673" spans="1:2" x14ac:dyDescent="0.35">
      <c r="A32673" s="178">
        <v>10019132</v>
      </c>
      <c r="B32673" s="178" t="s">
        <v>32002</v>
      </c>
    </row>
    <row r="32674" spans="1:2" x14ac:dyDescent="0.35">
      <c r="A32674" s="178">
        <v>10019255</v>
      </c>
      <c r="B32674" s="178" t="s">
        <v>32003</v>
      </c>
    </row>
    <row r="32675" spans="1:2" x14ac:dyDescent="0.35">
      <c r="A32675" s="178">
        <v>10019276</v>
      </c>
      <c r="B32675" s="178" t="s">
        <v>32004</v>
      </c>
    </row>
    <row r="32676" spans="1:2" x14ac:dyDescent="0.35">
      <c r="A32676" s="178">
        <v>10019293</v>
      </c>
      <c r="B32676" s="178" t="s">
        <v>32005</v>
      </c>
    </row>
    <row r="32677" spans="1:2" x14ac:dyDescent="0.35">
      <c r="A32677" s="178">
        <v>10017985</v>
      </c>
      <c r="B32677" s="178" t="s">
        <v>32006</v>
      </c>
    </row>
    <row r="32678" spans="1:2" x14ac:dyDescent="0.35">
      <c r="A32678" s="178">
        <v>10017987</v>
      </c>
      <c r="B32678" s="178" t="s">
        <v>32007</v>
      </c>
    </row>
    <row r="32679" spans="1:2" x14ac:dyDescent="0.35">
      <c r="A32679" s="178">
        <v>10017998</v>
      </c>
      <c r="B32679" s="178" t="s">
        <v>32008</v>
      </c>
    </row>
    <row r="32680" spans="1:2" x14ac:dyDescent="0.35">
      <c r="A32680" s="178">
        <v>10018003</v>
      </c>
      <c r="B32680" s="178" t="s">
        <v>32009</v>
      </c>
    </row>
    <row r="32681" spans="1:2" x14ac:dyDescent="0.35">
      <c r="A32681" s="178">
        <v>10018004</v>
      </c>
      <c r="B32681" s="178" t="s">
        <v>32010</v>
      </c>
    </row>
    <row r="32682" spans="1:2" x14ac:dyDescent="0.35">
      <c r="A32682" s="178">
        <v>10018015</v>
      </c>
      <c r="B32682" s="178" t="s">
        <v>32011</v>
      </c>
    </row>
    <row r="32683" spans="1:2" x14ac:dyDescent="0.35">
      <c r="A32683" s="178">
        <v>10018021</v>
      </c>
      <c r="B32683" s="178" t="s">
        <v>32012</v>
      </c>
    </row>
    <row r="32684" spans="1:2" x14ac:dyDescent="0.35">
      <c r="A32684" s="178">
        <v>10018023</v>
      </c>
      <c r="B32684" s="178" t="s">
        <v>32013</v>
      </c>
    </row>
    <row r="32685" spans="1:2" x14ac:dyDescent="0.35">
      <c r="A32685" s="178">
        <v>10018049</v>
      </c>
      <c r="B32685" s="178" t="s">
        <v>32014</v>
      </c>
    </row>
    <row r="32686" spans="1:2" x14ac:dyDescent="0.35">
      <c r="A32686" s="178">
        <v>10018053</v>
      </c>
      <c r="B32686" s="178" t="s">
        <v>32015</v>
      </c>
    </row>
    <row r="32687" spans="1:2" x14ac:dyDescent="0.35">
      <c r="A32687" s="178">
        <v>10018063</v>
      </c>
      <c r="B32687" s="178" t="s">
        <v>32016</v>
      </c>
    </row>
    <row r="32688" spans="1:2" x14ac:dyDescent="0.35">
      <c r="A32688" s="178">
        <v>10016134</v>
      </c>
      <c r="B32688" s="178" t="s">
        <v>32017</v>
      </c>
    </row>
    <row r="32689" spans="1:2" x14ac:dyDescent="0.35">
      <c r="A32689" s="178">
        <v>10018081</v>
      </c>
      <c r="B32689" s="178" t="s">
        <v>32018</v>
      </c>
    </row>
    <row r="32690" spans="1:2" x14ac:dyDescent="0.35">
      <c r="A32690" s="178">
        <v>10018085</v>
      </c>
      <c r="B32690" s="178" t="s">
        <v>32019</v>
      </c>
    </row>
    <row r="32691" spans="1:2" x14ac:dyDescent="0.35">
      <c r="A32691" s="178">
        <v>10018097</v>
      </c>
      <c r="B32691" s="178" t="s">
        <v>32020</v>
      </c>
    </row>
    <row r="32692" spans="1:2" x14ac:dyDescent="0.35">
      <c r="A32692" s="178">
        <v>10018138</v>
      </c>
      <c r="B32692" s="178" t="s">
        <v>27011</v>
      </c>
    </row>
    <row r="32693" spans="1:2" x14ac:dyDescent="0.35">
      <c r="A32693" s="178">
        <v>10018973</v>
      </c>
      <c r="B32693" s="178" t="s">
        <v>32021</v>
      </c>
    </row>
    <row r="32694" spans="1:2" x14ac:dyDescent="0.35">
      <c r="A32694" s="178">
        <v>10019070</v>
      </c>
      <c r="B32694" s="178" t="s">
        <v>32022</v>
      </c>
    </row>
    <row r="32695" spans="1:2" x14ac:dyDescent="0.35">
      <c r="A32695" s="178">
        <v>10018154</v>
      </c>
      <c r="B32695" s="178" t="s">
        <v>32023</v>
      </c>
    </row>
    <row r="32696" spans="1:2" x14ac:dyDescent="0.35">
      <c r="A32696" s="178">
        <v>10018155</v>
      </c>
      <c r="B32696" s="178" t="s">
        <v>32024</v>
      </c>
    </row>
    <row r="32697" spans="1:2" x14ac:dyDescent="0.35">
      <c r="A32697" s="178">
        <v>10018324</v>
      </c>
      <c r="B32697" s="178" t="s">
        <v>32025</v>
      </c>
    </row>
    <row r="32698" spans="1:2" x14ac:dyDescent="0.35">
      <c r="A32698" s="178">
        <v>10018963</v>
      </c>
      <c r="B32698" s="178" t="s">
        <v>32026</v>
      </c>
    </row>
    <row r="32699" spans="1:2" x14ac:dyDescent="0.35">
      <c r="A32699" s="178">
        <v>10019148</v>
      </c>
      <c r="B32699" s="178" t="s">
        <v>32027</v>
      </c>
    </row>
    <row r="32700" spans="1:2" x14ac:dyDescent="0.35">
      <c r="A32700" s="178">
        <v>10019295</v>
      </c>
      <c r="B32700" s="178" t="s">
        <v>32028</v>
      </c>
    </row>
    <row r="32701" spans="1:2" x14ac:dyDescent="0.35">
      <c r="A32701" s="178">
        <v>10017054</v>
      </c>
      <c r="B32701" s="178" t="s">
        <v>32029</v>
      </c>
    </row>
    <row r="32702" spans="1:2" x14ac:dyDescent="0.35">
      <c r="A32702" s="178">
        <v>10016368</v>
      </c>
      <c r="B32702" s="178" t="s">
        <v>32030</v>
      </c>
    </row>
    <row r="32703" spans="1:2" x14ac:dyDescent="0.35">
      <c r="A32703" s="178">
        <v>10016764</v>
      </c>
      <c r="B32703" s="178" t="s">
        <v>30956</v>
      </c>
    </row>
    <row r="32704" spans="1:2" x14ac:dyDescent="0.35">
      <c r="A32704" s="178">
        <v>10016801</v>
      </c>
      <c r="B32704" s="178" t="s">
        <v>32031</v>
      </c>
    </row>
    <row r="32705" spans="1:2" x14ac:dyDescent="0.35">
      <c r="A32705" s="178">
        <v>10015912</v>
      </c>
      <c r="B32705" s="178" t="s">
        <v>32032</v>
      </c>
    </row>
    <row r="32706" spans="1:2" x14ac:dyDescent="0.35">
      <c r="A32706" s="178">
        <v>10015916</v>
      </c>
      <c r="B32706" s="178" t="s">
        <v>32033</v>
      </c>
    </row>
    <row r="32707" spans="1:2" x14ac:dyDescent="0.35">
      <c r="A32707" s="178">
        <v>10015925</v>
      </c>
      <c r="B32707" s="178" t="s">
        <v>32034</v>
      </c>
    </row>
    <row r="32708" spans="1:2" x14ac:dyDescent="0.35">
      <c r="A32708" s="178">
        <v>10015934</v>
      </c>
      <c r="B32708" s="178" t="s">
        <v>32035</v>
      </c>
    </row>
    <row r="32709" spans="1:2" x14ac:dyDescent="0.35">
      <c r="A32709" s="178">
        <v>10015957</v>
      </c>
      <c r="B32709" s="178" t="s">
        <v>3369</v>
      </c>
    </row>
    <row r="32710" spans="1:2" x14ac:dyDescent="0.35">
      <c r="A32710" s="178">
        <v>10015962</v>
      </c>
      <c r="B32710" s="178" t="s">
        <v>32036</v>
      </c>
    </row>
    <row r="32711" spans="1:2" x14ac:dyDescent="0.35">
      <c r="A32711" s="178">
        <v>10018267</v>
      </c>
      <c r="B32711" s="178" t="s">
        <v>32037</v>
      </c>
    </row>
    <row r="32712" spans="1:2" x14ac:dyDescent="0.35">
      <c r="A32712" s="178">
        <v>10019156</v>
      </c>
      <c r="B32712" s="178" t="s">
        <v>32038</v>
      </c>
    </row>
    <row r="32713" spans="1:2" x14ac:dyDescent="0.35">
      <c r="A32713" s="178">
        <v>10019390</v>
      </c>
      <c r="B32713" s="178" t="s">
        <v>32039</v>
      </c>
    </row>
    <row r="32714" spans="1:2" x14ac:dyDescent="0.35">
      <c r="A32714" s="178">
        <v>10019409</v>
      </c>
      <c r="B32714" s="178" t="s">
        <v>32040</v>
      </c>
    </row>
    <row r="32715" spans="1:2" x14ac:dyDescent="0.35">
      <c r="A32715" s="178">
        <v>10019422</v>
      </c>
      <c r="B32715" s="178" t="s">
        <v>32041</v>
      </c>
    </row>
    <row r="32716" spans="1:2" x14ac:dyDescent="0.35">
      <c r="A32716" s="178">
        <v>10019568</v>
      </c>
      <c r="B32716" s="178" t="s">
        <v>32042</v>
      </c>
    </row>
    <row r="32717" spans="1:2" x14ac:dyDescent="0.35">
      <c r="A32717" s="178">
        <v>10019642</v>
      </c>
      <c r="B32717" s="178" t="s">
        <v>32043</v>
      </c>
    </row>
    <row r="32718" spans="1:2" x14ac:dyDescent="0.35">
      <c r="A32718" s="178">
        <v>10017151</v>
      </c>
      <c r="B32718" s="178" t="s">
        <v>32044</v>
      </c>
    </row>
    <row r="32719" spans="1:2" x14ac:dyDescent="0.35">
      <c r="A32719" s="178">
        <v>10017157</v>
      </c>
      <c r="B32719" s="178" t="s">
        <v>32045</v>
      </c>
    </row>
    <row r="32720" spans="1:2" x14ac:dyDescent="0.35">
      <c r="A32720" s="178">
        <v>10017170</v>
      </c>
      <c r="B32720" s="178" t="s">
        <v>32046</v>
      </c>
    </row>
    <row r="32721" spans="1:2" x14ac:dyDescent="0.35">
      <c r="A32721" s="178">
        <v>10016827</v>
      </c>
      <c r="B32721" s="178" t="s">
        <v>32047</v>
      </c>
    </row>
    <row r="32722" spans="1:2" x14ac:dyDescent="0.35">
      <c r="A32722" s="178">
        <v>10016863</v>
      </c>
      <c r="B32722" s="178" t="s">
        <v>32048</v>
      </c>
    </row>
    <row r="32723" spans="1:2" x14ac:dyDescent="0.35">
      <c r="A32723" s="178">
        <v>10016011</v>
      </c>
      <c r="B32723" s="178" t="s">
        <v>32049</v>
      </c>
    </row>
    <row r="32724" spans="1:2" x14ac:dyDescent="0.35">
      <c r="A32724" s="178">
        <v>10016025</v>
      </c>
      <c r="B32724" s="178" t="s">
        <v>32050</v>
      </c>
    </row>
    <row r="32725" spans="1:2" x14ac:dyDescent="0.35">
      <c r="A32725" s="178">
        <v>10016038</v>
      </c>
      <c r="B32725" s="178" t="s">
        <v>32051</v>
      </c>
    </row>
    <row r="32726" spans="1:2" x14ac:dyDescent="0.35">
      <c r="A32726" s="178">
        <v>10016040</v>
      </c>
      <c r="B32726" s="178" t="s">
        <v>32052</v>
      </c>
    </row>
    <row r="32727" spans="1:2" x14ac:dyDescent="0.35">
      <c r="A32727" s="178">
        <v>10019199</v>
      </c>
      <c r="B32727" s="178" t="s">
        <v>32053</v>
      </c>
    </row>
    <row r="32728" spans="1:2" x14ac:dyDescent="0.35">
      <c r="A32728" s="178">
        <v>10016429</v>
      </c>
      <c r="B32728" s="178" t="s">
        <v>32054</v>
      </c>
    </row>
    <row r="32729" spans="1:2" x14ac:dyDescent="0.35">
      <c r="A32729" s="178">
        <v>10016446</v>
      </c>
      <c r="B32729" s="178" t="s">
        <v>32055</v>
      </c>
    </row>
    <row r="32730" spans="1:2" x14ac:dyDescent="0.35">
      <c r="A32730" s="178">
        <v>10016911</v>
      </c>
      <c r="B32730" s="178" t="s">
        <v>32056</v>
      </c>
    </row>
    <row r="32731" spans="1:2" x14ac:dyDescent="0.35">
      <c r="A32731" s="178">
        <v>10016921</v>
      </c>
      <c r="B32731" s="178" t="s">
        <v>32057</v>
      </c>
    </row>
    <row r="32732" spans="1:2" x14ac:dyDescent="0.35">
      <c r="A32732" s="178">
        <v>10016944</v>
      </c>
      <c r="B32732" s="178" t="s">
        <v>32058</v>
      </c>
    </row>
    <row r="32733" spans="1:2" x14ac:dyDescent="0.35">
      <c r="A32733" s="178">
        <v>10016950</v>
      </c>
      <c r="B32733" s="178" t="s">
        <v>32059</v>
      </c>
    </row>
    <row r="32734" spans="1:2" x14ac:dyDescent="0.35">
      <c r="A32734" s="178">
        <v>10016959</v>
      </c>
      <c r="B32734" s="178" t="s">
        <v>32060</v>
      </c>
    </row>
    <row r="32735" spans="1:2" x14ac:dyDescent="0.35">
      <c r="A32735" s="178">
        <v>10016076</v>
      </c>
      <c r="B32735" s="178" t="s">
        <v>32061</v>
      </c>
    </row>
    <row r="32736" spans="1:2" x14ac:dyDescent="0.35">
      <c r="A32736" s="178">
        <v>10016080</v>
      </c>
      <c r="B32736" s="178" t="s">
        <v>32062</v>
      </c>
    </row>
    <row r="32737" spans="1:2" x14ac:dyDescent="0.35">
      <c r="A32737" s="178">
        <v>10016082</v>
      </c>
      <c r="B32737" s="178" t="s">
        <v>32063</v>
      </c>
    </row>
    <row r="32738" spans="1:2" x14ac:dyDescent="0.35">
      <c r="A32738" s="178">
        <v>10016102</v>
      </c>
      <c r="B32738" s="178" t="s">
        <v>32064</v>
      </c>
    </row>
    <row r="32739" spans="1:2" x14ac:dyDescent="0.35">
      <c r="A32739" s="178">
        <v>10016103</v>
      </c>
      <c r="B32739" s="178" t="s">
        <v>32065</v>
      </c>
    </row>
    <row r="32740" spans="1:2" x14ac:dyDescent="0.35">
      <c r="A32740" s="178">
        <v>10016511</v>
      </c>
      <c r="B32740" s="178" t="s">
        <v>32066</v>
      </c>
    </row>
    <row r="32741" spans="1:2" x14ac:dyDescent="0.35">
      <c r="A32741" s="178">
        <v>10016526</v>
      </c>
      <c r="B32741" s="178" t="s">
        <v>32067</v>
      </c>
    </row>
    <row r="32742" spans="1:2" x14ac:dyDescent="0.35">
      <c r="A32742" s="178">
        <v>10016535</v>
      </c>
      <c r="B32742" s="178" t="s">
        <v>32068</v>
      </c>
    </row>
    <row r="32743" spans="1:2" x14ac:dyDescent="0.35">
      <c r="A32743" s="178">
        <v>10016561</v>
      </c>
      <c r="B32743" s="178" t="s">
        <v>32069</v>
      </c>
    </row>
    <row r="32744" spans="1:2" x14ac:dyDescent="0.35">
      <c r="A32744" s="178">
        <v>10016566</v>
      </c>
      <c r="B32744" s="178" t="s">
        <v>32070</v>
      </c>
    </row>
    <row r="32745" spans="1:2" x14ac:dyDescent="0.35">
      <c r="A32745" s="178">
        <v>10016581</v>
      </c>
      <c r="B32745" s="178" t="s">
        <v>32071</v>
      </c>
    </row>
    <row r="32746" spans="1:2" x14ac:dyDescent="0.35">
      <c r="A32746" s="178">
        <v>10016591</v>
      </c>
      <c r="B32746" s="178" t="s">
        <v>32072</v>
      </c>
    </row>
    <row r="32747" spans="1:2" x14ac:dyDescent="0.35">
      <c r="A32747" s="178">
        <v>10017035</v>
      </c>
      <c r="B32747" s="178" t="s">
        <v>32073</v>
      </c>
    </row>
    <row r="32748" spans="1:2" x14ac:dyDescent="0.35">
      <c r="A32748" s="178">
        <v>10017742</v>
      </c>
      <c r="B32748" s="178" t="s">
        <v>32074</v>
      </c>
    </row>
    <row r="32749" spans="1:2" x14ac:dyDescent="0.35">
      <c r="A32749" s="178">
        <v>10017756</v>
      </c>
      <c r="B32749" s="178" t="s">
        <v>32075</v>
      </c>
    </row>
    <row r="32750" spans="1:2" x14ac:dyDescent="0.35">
      <c r="A32750" s="178">
        <v>10017760</v>
      </c>
      <c r="B32750" s="178" t="s">
        <v>32076</v>
      </c>
    </row>
    <row r="32751" spans="1:2" x14ac:dyDescent="0.35">
      <c r="A32751" s="178">
        <v>10017777</v>
      </c>
      <c r="B32751" s="178" t="s">
        <v>1603</v>
      </c>
    </row>
    <row r="32752" spans="1:2" x14ac:dyDescent="0.35">
      <c r="A32752" s="178">
        <v>10016161</v>
      </c>
      <c r="B32752" s="178" t="s">
        <v>32077</v>
      </c>
    </row>
    <row r="32753" spans="1:2" x14ac:dyDescent="0.35">
      <c r="A32753" s="178">
        <v>10016166</v>
      </c>
      <c r="B32753" s="178" t="s">
        <v>32078</v>
      </c>
    </row>
    <row r="32754" spans="1:2" x14ac:dyDescent="0.35">
      <c r="A32754" s="178">
        <v>10016170</v>
      </c>
      <c r="B32754" s="178" t="s">
        <v>32079</v>
      </c>
    </row>
    <row r="32755" spans="1:2" x14ac:dyDescent="0.35">
      <c r="A32755" s="178">
        <v>10016173</v>
      </c>
      <c r="B32755" s="178" t="s">
        <v>32080</v>
      </c>
    </row>
    <row r="32756" spans="1:2" x14ac:dyDescent="0.35">
      <c r="A32756" s="178">
        <v>10016174</v>
      </c>
      <c r="B32756" s="178" t="s">
        <v>32081</v>
      </c>
    </row>
    <row r="32757" spans="1:2" x14ac:dyDescent="0.35">
      <c r="A32757" s="178">
        <v>10016208</v>
      </c>
      <c r="B32757" s="178" t="s">
        <v>32082</v>
      </c>
    </row>
    <row r="32758" spans="1:2" x14ac:dyDescent="0.35">
      <c r="A32758" s="178">
        <v>10016222</v>
      </c>
      <c r="B32758" s="178" t="s">
        <v>32083</v>
      </c>
    </row>
    <row r="32759" spans="1:2" x14ac:dyDescent="0.35">
      <c r="A32759" s="178">
        <v>10016228</v>
      </c>
      <c r="B32759" s="178" t="s">
        <v>32084</v>
      </c>
    </row>
    <row r="32760" spans="1:2" x14ac:dyDescent="0.35">
      <c r="A32760" s="178">
        <v>10016600</v>
      </c>
      <c r="B32760" s="178" t="s">
        <v>32085</v>
      </c>
    </row>
    <row r="32761" spans="1:2" x14ac:dyDescent="0.35">
      <c r="A32761" s="178">
        <v>10016627</v>
      </c>
      <c r="B32761" s="178" t="s">
        <v>32086</v>
      </c>
    </row>
    <row r="32762" spans="1:2" x14ac:dyDescent="0.35">
      <c r="A32762" s="178">
        <v>10016637</v>
      </c>
      <c r="B32762" s="178" t="s">
        <v>32087</v>
      </c>
    </row>
    <row r="32763" spans="1:2" x14ac:dyDescent="0.35">
      <c r="A32763" s="178">
        <v>10017787</v>
      </c>
      <c r="B32763" s="178" t="s">
        <v>32088</v>
      </c>
    </row>
    <row r="32764" spans="1:2" x14ac:dyDescent="0.35">
      <c r="A32764" s="178">
        <v>10016276</v>
      </c>
      <c r="B32764" s="178" t="s">
        <v>4436</v>
      </c>
    </row>
    <row r="32765" spans="1:2" x14ac:dyDescent="0.35">
      <c r="A32765" s="178">
        <v>10016296</v>
      </c>
      <c r="B32765" s="178" t="s">
        <v>27057</v>
      </c>
    </row>
    <row r="32766" spans="1:2" x14ac:dyDescent="0.35">
      <c r="A32766" s="178">
        <v>10016303</v>
      </c>
      <c r="B32766" s="178" t="s">
        <v>32089</v>
      </c>
    </row>
    <row r="32767" spans="1:2" x14ac:dyDescent="0.35">
      <c r="A32767" s="178">
        <v>10016311</v>
      </c>
      <c r="B32767" s="178" t="s">
        <v>32090</v>
      </c>
    </row>
    <row r="32768" spans="1:2" x14ac:dyDescent="0.35">
      <c r="A32768" s="178">
        <v>10016327</v>
      </c>
      <c r="B32768" s="178" t="s">
        <v>32091</v>
      </c>
    </row>
    <row r="32769" spans="1:2" x14ac:dyDescent="0.35">
      <c r="A32769" s="178">
        <v>10016697</v>
      </c>
      <c r="B32769" s="178" t="s">
        <v>32092</v>
      </c>
    </row>
    <row r="32770" spans="1:2" x14ac:dyDescent="0.35">
      <c r="A32770" s="178">
        <v>10017212</v>
      </c>
      <c r="B32770" s="178" t="s">
        <v>32093</v>
      </c>
    </row>
    <row r="32771" spans="1:2" x14ac:dyDescent="0.35">
      <c r="A32771" s="178">
        <v>10018448</v>
      </c>
      <c r="B32771" s="178" t="s">
        <v>32094</v>
      </c>
    </row>
    <row r="32772" spans="1:2" x14ac:dyDescent="0.35">
      <c r="A32772" s="178">
        <v>10018450</v>
      </c>
      <c r="B32772" s="178" t="s">
        <v>32095</v>
      </c>
    </row>
    <row r="32773" spans="1:2" x14ac:dyDescent="0.35">
      <c r="A32773" s="178">
        <v>10018462</v>
      </c>
      <c r="B32773" s="178" t="s">
        <v>32096</v>
      </c>
    </row>
    <row r="32774" spans="1:2" x14ac:dyDescent="0.35">
      <c r="A32774" s="178">
        <v>10018468</v>
      </c>
      <c r="B32774" s="178" t="s">
        <v>32097</v>
      </c>
    </row>
    <row r="32775" spans="1:2" x14ac:dyDescent="0.35">
      <c r="A32775" s="178">
        <v>10018472</v>
      </c>
      <c r="B32775" s="178" t="s">
        <v>32098</v>
      </c>
    </row>
    <row r="32776" spans="1:2" x14ac:dyDescent="0.35">
      <c r="A32776" s="178">
        <v>10018478</v>
      </c>
      <c r="B32776" s="178" t="s">
        <v>32099</v>
      </c>
    </row>
    <row r="32777" spans="1:2" x14ac:dyDescent="0.35">
      <c r="A32777" s="178">
        <v>10018480</v>
      </c>
      <c r="B32777" s="178" t="s">
        <v>32100</v>
      </c>
    </row>
    <row r="32778" spans="1:2" x14ac:dyDescent="0.35">
      <c r="A32778" s="178">
        <v>10016342</v>
      </c>
      <c r="B32778" s="178" t="s">
        <v>32101</v>
      </c>
    </row>
    <row r="32779" spans="1:2" x14ac:dyDescent="0.35">
      <c r="A32779" s="178">
        <v>10016343</v>
      </c>
      <c r="B32779" s="178" t="s">
        <v>32102</v>
      </c>
    </row>
    <row r="32780" spans="1:2" x14ac:dyDescent="0.35">
      <c r="A32780" s="178">
        <v>10016377</v>
      </c>
      <c r="B32780" s="178" t="s">
        <v>32103</v>
      </c>
    </row>
    <row r="32781" spans="1:2" x14ac:dyDescent="0.35">
      <c r="A32781" s="178">
        <v>10018162</v>
      </c>
      <c r="B32781" s="178" t="s">
        <v>32104</v>
      </c>
    </row>
    <row r="32782" spans="1:2" x14ac:dyDescent="0.35">
      <c r="A32782" s="178">
        <v>10018194</v>
      </c>
      <c r="B32782" s="178" t="s">
        <v>32105</v>
      </c>
    </row>
    <row r="32783" spans="1:2" x14ac:dyDescent="0.35">
      <c r="A32783" s="178">
        <v>10017238</v>
      </c>
      <c r="B32783" s="178" t="s">
        <v>32106</v>
      </c>
    </row>
    <row r="32784" spans="1:2" x14ac:dyDescent="0.35">
      <c r="A32784" s="178">
        <v>10017252</v>
      </c>
      <c r="B32784" s="178" t="s">
        <v>32107</v>
      </c>
    </row>
    <row r="32785" spans="1:2" x14ac:dyDescent="0.35">
      <c r="A32785" s="178">
        <v>10018489</v>
      </c>
      <c r="B32785" s="178" t="s">
        <v>32108</v>
      </c>
    </row>
    <row r="32786" spans="1:2" x14ac:dyDescent="0.35">
      <c r="A32786" s="178">
        <v>10018499</v>
      </c>
      <c r="B32786" s="178" t="s">
        <v>32109</v>
      </c>
    </row>
    <row r="32787" spans="1:2" x14ac:dyDescent="0.35">
      <c r="A32787" s="178">
        <v>10018500</v>
      </c>
      <c r="B32787" s="178" t="s">
        <v>32110</v>
      </c>
    </row>
    <row r="32788" spans="1:2" x14ac:dyDescent="0.35">
      <c r="A32788" s="178">
        <v>10018532</v>
      </c>
      <c r="B32788" s="178" t="s">
        <v>32111</v>
      </c>
    </row>
    <row r="32789" spans="1:2" x14ac:dyDescent="0.35">
      <c r="A32789" s="178">
        <v>10018208</v>
      </c>
      <c r="B32789" s="178" t="s">
        <v>32112</v>
      </c>
    </row>
    <row r="32790" spans="1:2" x14ac:dyDescent="0.35">
      <c r="A32790" s="178">
        <v>10019065</v>
      </c>
      <c r="B32790" s="178" t="s">
        <v>32113</v>
      </c>
    </row>
    <row r="32791" spans="1:2" x14ac:dyDescent="0.35">
      <c r="A32791" s="178">
        <v>10017333</v>
      </c>
      <c r="B32791" s="178" t="s">
        <v>32114</v>
      </c>
    </row>
    <row r="32792" spans="1:2" x14ac:dyDescent="0.35">
      <c r="A32792" s="178">
        <v>10017363</v>
      </c>
      <c r="B32792" s="178" t="s">
        <v>32115</v>
      </c>
    </row>
    <row r="32793" spans="1:2" x14ac:dyDescent="0.35">
      <c r="A32793" s="178">
        <v>10018600</v>
      </c>
      <c r="B32793" s="178" t="s">
        <v>32116</v>
      </c>
    </row>
    <row r="32794" spans="1:2" x14ac:dyDescent="0.35">
      <c r="A32794" s="178">
        <v>10018621</v>
      </c>
      <c r="B32794" s="178" t="s">
        <v>32117</v>
      </c>
    </row>
    <row r="32795" spans="1:2" x14ac:dyDescent="0.35">
      <c r="A32795" s="178">
        <v>10018638</v>
      </c>
      <c r="B32795" s="178" t="s">
        <v>32118</v>
      </c>
    </row>
    <row r="32796" spans="1:2" x14ac:dyDescent="0.35">
      <c r="A32796" s="178">
        <v>10019216</v>
      </c>
      <c r="B32796" s="178" t="s">
        <v>32119</v>
      </c>
    </row>
    <row r="32797" spans="1:2" x14ac:dyDescent="0.35">
      <c r="A32797" s="178">
        <v>10019472</v>
      </c>
      <c r="B32797" s="178" t="s">
        <v>32120</v>
      </c>
    </row>
    <row r="32798" spans="1:2" x14ac:dyDescent="0.35">
      <c r="A32798" s="178">
        <v>10017446</v>
      </c>
      <c r="B32798" s="178" t="s">
        <v>32121</v>
      </c>
    </row>
    <row r="32799" spans="1:2" x14ac:dyDescent="0.35">
      <c r="A32799" s="178">
        <v>10017453</v>
      </c>
      <c r="B32799" s="178" t="s">
        <v>32122</v>
      </c>
    </row>
    <row r="32800" spans="1:2" x14ac:dyDescent="0.35">
      <c r="A32800" s="178">
        <v>10017454</v>
      </c>
      <c r="B32800" s="178" t="s">
        <v>32123</v>
      </c>
    </row>
    <row r="32801" spans="1:2" x14ac:dyDescent="0.35">
      <c r="A32801" s="178">
        <v>10017455</v>
      </c>
      <c r="B32801" s="178" t="s">
        <v>32124</v>
      </c>
    </row>
    <row r="32802" spans="1:2" x14ac:dyDescent="0.35">
      <c r="A32802" s="178">
        <v>10017465</v>
      </c>
      <c r="B32802" s="178" t="s">
        <v>32125</v>
      </c>
    </row>
    <row r="32803" spans="1:2" x14ac:dyDescent="0.35">
      <c r="A32803" s="178">
        <v>10017478</v>
      </c>
      <c r="B32803" s="178" t="s">
        <v>32126</v>
      </c>
    </row>
    <row r="32804" spans="1:2" x14ac:dyDescent="0.35">
      <c r="A32804" s="178">
        <v>10017486</v>
      </c>
      <c r="B32804" s="178" t="s">
        <v>32127</v>
      </c>
    </row>
    <row r="32805" spans="1:2" x14ac:dyDescent="0.35">
      <c r="A32805" s="178">
        <v>10018665</v>
      </c>
      <c r="B32805" s="178" t="s">
        <v>32128</v>
      </c>
    </row>
    <row r="32806" spans="1:2" x14ac:dyDescent="0.35">
      <c r="A32806" s="178">
        <v>10018675</v>
      </c>
      <c r="B32806" s="178" t="s">
        <v>32129</v>
      </c>
    </row>
    <row r="32807" spans="1:2" x14ac:dyDescent="0.35">
      <c r="A32807" s="178">
        <v>10018677</v>
      </c>
      <c r="B32807" s="178" t="s">
        <v>32130</v>
      </c>
    </row>
    <row r="32808" spans="1:2" x14ac:dyDescent="0.35">
      <c r="A32808" s="178">
        <v>10018707</v>
      </c>
      <c r="B32808" s="178" t="s">
        <v>32131</v>
      </c>
    </row>
    <row r="32809" spans="1:2" x14ac:dyDescent="0.35">
      <c r="A32809" s="178">
        <v>10018730</v>
      </c>
      <c r="B32809" s="178" t="s">
        <v>32132</v>
      </c>
    </row>
    <row r="32810" spans="1:2" x14ac:dyDescent="0.35">
      <c r="A32810" s="178">
        <v>10018738</v>
      </c>
      <c r="B32810" s="178" t="s">
        <v>32133</v>
      </c>
    </row>
    <row r="32811" spans="1:2" x14ac:dyDescent="0.35">
      <c r="A32811" s="178">
        <v>10019509</v>
      </c>
      <c r="B32811" s="178" t="s">
        <v>32134</v>
      </c>
    </row>
    <row r="32812" spans="1:2" x14ac:dyDescent="0.35">
      <c r="A32812" s="178">
        <v>10019520</v>
      </c>
      <c r="B32812" s="178" t="s">
        <v>32135</v>
      </c>
    </row>
    <row r="32813" spans="1:2" x14ac:dyDescent="0.35">
      <c r="A32813" s="178">
        <v>10019583</v>
      </c>
      <c r="B32813" s="178" t="s">
        <v>32136</v>
      </c>
    </row>
    <row r="32814" spans="1:2" x14ac:dyDescent="0.35">
      <c r="A32814" s="178">
        <v>10017492</v>
      </c>
      <c r="B32814" s="178" t="s">
        <v>32137</v>
      </c>
    </row>
    <row r="32815" spans="1:2" x14ac:dyDescent="0.35">
      <c r="A32815" s="178">
        <v>10017495</v>
      </c>
      <c r="B32815" s="178" t="s">
        <v>32138</v>
      </c>
    </row>
    <row r="32816" spans="1:2" x14ac:dyDescent="0.35">
      <c r="A32816" s="178">
        <v>10017498</v>
      </c>
      <c r="B32816" s="178" t="s">
        <v>32139</v>
      </c>
    </row>
    <row r="32817" spans="1:2" x14ac:dyDescent="0.35">
      <c r="A32817" s="178">
        <v>10017499</v>
      </c>
      <c r="B32817" s="178" t="s">
        <v>32140</v>
      </c>
    </row>
    <row r="32818" spans="1:2" x14ac:dyDescent="0.35">
      <c r="A32818" s="178">
        <v>10017511</v>
      </c>
      <c r="B32818" s="178" t="s">
        <v>32141</v>
      </c>
    </row>
    <row r="32819" spans="1:2" x14ac:dyDescent="0.35">
      <c r="A32819" s="178">
        <v>10017531</v>
      </c>
      <c r="B32819" s="178" t="s">
        <v>32142</v>
      </c>
    </row>
    <row r="32820" spans="1:2" x14ac:dyDescent="0.35">
      <c r="A32820" s="178">
        <v>10017544</v>
      </c>
      <c r="B32820" s="178" t="s">
        <v>32143</v>
      </c>
    </row>
    <row r="32821" spans="1:2" x14ac:dyDescent="0.35">
      <c r="A32821" s="178">
        <v>10017565</v>
      </c>
      <c r="B32821" s="178" t="s">
        <v>32144</v>
      </c>
    </row>
    <row r="32822" spans="1:2" x14ac:dyDescent="0.35">
      <c r="A32822" s="178">
        <v>10018797</v>
      </c>
      <c r="B32822" s="178" t="s">
        <v>32145</v>
      </c>
    </row>
    <row r="32823" spans="1:2" x14ac:dyDescent="0.35">
      <c r="A32823" s="178">
        <v>10018799</v>
      </c>
      <c r="B32823" s="178" t="s">
        <v>32146</v>
      </c>
    </row>
    <row r="32824" spans="1:2" x14ac:dyDescent="0.35">
      <c r="A32824" s="178">
        <v>10019699</v>
      </c>
      <c r="B32824" s="178" t="s">
        <v>32147</v>
      </c>
    </row>
    <row r="32825" spans="1:2" x14ac:dyDescent="0.35">
      <c r="A32825" s="178">
        <v>10019731</v>
      </c>
      <c r="B32825" s="178" t="s">
        <v>32148</v>
      </c>
    </row>
    <row r="32826" spans="1:2" x14ac:dyDescent="0.35">
      <c r="A32826" s="178">
        <v>10019757</v>
      </c>
      <c r="B32826" s="178" t="s">
        <v>32149</v>
      </c>
    </row>
    <row r="32827" spans="1:2" x14ac:dyDescent="0.35">
      <c r="A32827" s="178">
        <v>10017578</v>
      </c>
      <c r="B32827" s="178" t="s">
        <v>32150</v>
      </c>
    </row>
    <row r="32828" spans="1:2" x14ac:dyDescent="0.35">
      <c r="A32828" s="178">
        <v>10017586</v>
      </c>
      <c r="B32828" s="178" t="s">
        <v>32151</v>
      </c>
    </row>
    <row r="32829" spans="1:2" x14ac:dyDescent="0.35">
      <c r="A32829" s="178">
        <v>10017622</v>
      </c>
      <c r="B32829" s="178" t="s">
        <v>32152</v>
      </c>
    </row>
    <row r="32830" spans="1:2" x14ac:dyDescent="0.35">
      <c r="A32830" s="178">
        <v>10017638</v>
      </c>
      <c r="B32830" s="178" t="s">
        <v>3285</v>
      </c>
    </row>
    <row r="32831" spans="1:2" x14ac:dyDescent="0.35">
      <c r="A32831" s="178">
        <v>10019847</v>
      </c>
      <c r="B32831" s="178" t="s">
        <v>32153</v>
      </c>
    </row>
    <row r="32832" spans="1:2" x14ac:dyDescent="0.35">
      <c r="A32832" s="178">
        <v>10019892</v>
      </c>
      <c r="B32832" s="178" t="s">
        <v>32154</v>
      </c>
    </row>
    <row r="32833" spans="1:2" x14ac:dyDescent="0.35">
      <c r="A32833" s="178">
        <v>10019915</v>
      </c>
      <c r="B32833" s="178" t="s">
        <v>32155</v>
      </c>
    </row>
    <row r="32834" spans="1:2" x14ac:dyDescent="0.35">
      <c r="A32834" s="178">
        <v>10022558</v>
      </c>
      <c r="B32834" s="178" t="s">
        <v>32156</v>
      </c>
    </row>
    <row r="32835" spans="1:2" x14ac:dyDescent="0.35">
      <c r="A32835" s="178">
        <v>10022579</v>
      </c>
      <c r="B32835" s="178" t="s">
        <v>32157</v>
      </c>
    </row>
    <row r="32836" spans="1:2" x14ac:dyDescent="0.35">
      <c r="A32836" s="178">
        <v>10022642</v>
      </c>
      <c r="B32836" s="178" t="s">
        <v>32158</v>
      </c>
    </row>
    <row r="32837" spans="1:2" x14ac:dyDescent="0.35">
      <c r="A32837" s="178">
        <v>10022661</v>
      </c>
      <c r="B32837" s="178" t="s">
        <v>32159</v>
      </c>
    </row>
    <row r="32838" spans="1:2" x14ac:dyDescent="0.35">
      <c r="A32838" s="178">
        <v>10022664</v>
      </c>
      <c r="B32838" s="178" t="s">
        <v>32160</v>
      </c>
    </row>
    <row r="32839" spans="1:2" x14ac:dyDescent="0.35">
      <c r="A32839" s="178">
        <v>10022665</v>
      </c>
      <c r="B32839" s="178" t="s">
        <v>32161</v>
      </c>
    </row>
    <row r="32840" spans="1:2" x14ac:dyDescent="0.35">
      <c r="A32840" s="178">
        <v>10023040</v>
      </c>
      <c r="B32840" s="178" t="s">
        <v>32162</v>
      </c>
    </row>
    <row r="32841" spans="1:2" x14ac:dyDescent="0.35">
      <c r="A32841" s="178">
        <v>10023047</v>
      </c>
      <c r="B32841" s="178" t="s">
        <v>32163</v>
      </c>
    </row>
    <row r="32842" spans="1:2" x14ac:dyDescent="0.35">
      <c r="A32842" s="178">
        <v>10023522</v>
      </c>
      <c r="B32842" s="178" t="s">
        <v>32164</v>
      </c>
    </row>
    <row r="32843" spans="1:2" x14ac:dyDescent="0.35">
      <c r="A32843" s="178">
        <v>10023545</v>
      </c>
      <c r="B32843" s="178" t="s">
        <v>32165</v>
      </c>
    </row>
    <row r="32844" spans="1:2" x14ac:dyDescent="0.35">
      <c r="A32844" s="178">
        <v>10023611</v>
      </c>
      <c r="B32844" s="178" t="s">
        <v>32166</v>
      </c>
    </row>
    <row r="32845" spans="1:2" x14ac:dyDescent="0.35">
      <c r="A32845" s="178">
        <v>10022784</v>
      </c>
      <c r="B32845" s="178" t="s">
        <v>32167</v>
      </c>
    </row>
    <row r="32846" spans="1:2" x14ac:dyDescent="0.35">
      <c r="A32846" s="178">
        <v>10023285</v>
      </c>
      <c r="B32846" s="178" t="s">
        <v>32168</v>
      </c>
    </row>
    <row r="32847" spans="1:2" x14ac:dyDescent="0.35">
      <c r="A32847" s="178">
        <v>10023344</v>
      </c>
      <c r="B32847" s="178" t="s">
        <v>32169</v>
      </c>
    </row>
    <row r="32848" spans="1:2" x14ac:dyDescent="0.35">
      <c r="A32848" s="178">
        <v>10023420</v>
      </c>
      <c r="B32848" s="178" t="s">
        <v>32170</v>
      </c>
    </row>
    <row r="32849" spans="1:2" x14ac:dyDescent="0.35">
      <c r="A32849" s="178">
        <v>10023422</v>
      </c>
      <c r="B32849" s="178" t="s">
        <v>32171</v>
      </c>
    </row>
    <row r="32850" spans="1:2" x14ac:dyDescent="0.35">
      <c r="A32850" s="178">
        <v>10023417</v>
      </c>
      <c r="B32850" s="178" t="s">
        <v>32172</v>
      </c>
    </row>
    <row r="32851" spans="1:2" x14ac:dyDescent="0.35">
      <c r="A32851" s="178">
        <v>10023531</v>
      </c>
      <c r="B32851" s="178" t="s">
        <v>32173</v>
      </c>
    </row>
    <row r="32852" spans="1:2" x14ac:dyDescent="0.35">
      <c r="A32852" s="178">
        <v>10023592</v>
      </c>
      <c r="B32852" s="178" t="s">
        <v>32174</v>
      </c>
    </row>
    <row r="32853" spans="1:2" x14ac:dyDescent="0.35">
      <c r="A32853" s="178">
        <v>10023594</v>
      </c>
      <c r="B32853" s="178" t="s">
        <v>32175</v>
      </c>
    </row>
    <row r="32854" spans="1:2" x14ac:dyDescent="0.35">
      <c r="A32854" s="178">
        <v>10023595</v>
      </c>
      <c r="B32854" s="178" t="s">
        <v>32176</v>
      </c>
    </row>
    <row r="32855" spans="1:2" x14ac:dyDescent="0.35">
      <c r="A32855" s="178">
        <v>10020758</v>
      </c>
      <c r="B32855" s="178" t="s">
        <v>32177</v>
      </c>
    </row>
    <row r="32856" spans="1:2" x14ac:dyDescent="0.35">
      <c r="A32856" s="178">
        <v>10020780</v>
      </c>
      <c r="B32856" s="178" t="s">
        <v>32178</v>
      </c>
    </row>
    <row r="32857" spans="1:2" x14ac:dyDescent="0.35">
      <c r="A32857" s="178">
        <v>10020800</v>
      </c>
      <c r="B32857" s="178" t="s">
        <v>32179</v>
      </c>
    </row>
    <row r="32858" spans="1:2" x14ac:dyDescent="0.35">
      <c r="A32858" s="178">
        <v>10019989</v>
      </c>
      <c r="B32858" s="178" t="s">
        <v>32180</v>
      </c>
    </row>
    <row r="32859" spans="1:2" x14ac:dyDescent="0.35">
      <c r="A32859" s="178">
        <v>10020031</v>
      </c>
      <c r="B32859" s="178" t="s">
        <v>32181</v>
      </c>
    </row>
    <row r="32860" spans="1:2" x14ac:dyDescent="0.35">
      <c r="A32860" s="178">
        <v>10022708</v>
      </c>
      <c r="B32860" s="178" t="s">
        <v>32182</v>
      </c>
    </row>
    <row r="32861" spans="1:2" x14ac:dyDescent="0.35">
      <c r="A32861" s="178">
        <v>10022711</v>
      </c>
      <c r="B32861" s="178" t="s">
        <v>32183</v>
      </c>
    </row>
    <row r="32862" spans="1:2" x14ac:dyDescent="0.35">
      <c r="A32862" s="178">
        <v>10022799</v>
      </c>
      <c r="B32862" s="178" t="s">
        <v>32184</v>
      </c>
    </row>
    <row r="32863" spans="1:2" x14ac:dyDescent="0.35">
      <c r="A32863" s="178">
        <v>10023074</v>
      </c>
      <c r="B32863" s="178" t="s">
        <v>32185</v>
      </c>
    </row>
    <row r="32864" spans="1:2" x14ac:dyDescent="0.35">
      <c r="A32864" s="178">
        <v>10020098</v>
      </c>
      <c r="B32864" s="178" t="s">
        <v>32186</v>
      </c>
    </row>
    <row r="32865" spans="1:2" x14ac:dyDescent="0.35">
      <c r="A32865" s="178">
        <v>10020976</v>
      </c>
      <c r="B32865" s="178" t="s">
        <v>32187</v>
      </c>
    </row>
    <row r="32866" spans="1:2" x14ac:dyDescent="0.35">
      <c r="A32866" s="178">
        <v>10021003</v>
      </c>
      <c r="B32866" s="178" t="s">
        <v>32188</v>
      </c>
    </row>
    <row r="32867" spans="1:2" x14ac:dyDescent="0.35">
      <c r="A32867" s="178">
        <v>10021044</v>
      </c>
      <c r="B32867" s="178" t="s">
        <v>32189</v>
      </c>
    </row>
    <row r="32868" spans="1:2" x14ac:dyDescent="0.35">
      <c r="A32868" s="178">
        <v>10020229</v>
      </c>
      <c r="B32868" s="178" t="s">
        <v>32190</v>
      </c>
    </row>
    <row r="32869" spans="1:2" x14ac:dyDescent="0.35">
      <c r="A32869" s="178">
        <v>10020262</v>
      </c>
      <c r="B32869" s="178" t="s">
        <v>32191</v>
      </c>
    </row>
    <row r="32870" spans="1:2" x14ac:dyDescent="0.35">
      <c r="A32870" s="178">
        <v>10020021</v>
      </c>
      <c r="B32870" s="178" t="s">
        <v>32192</v>
      </c>
    </row>
    <row r="32871" spans="1:2" x14ac:dyDescent="0.35">
      <c r="A32871" s="178">
        <v>10020411</v>
      </c>
      <c r="B32871" s="178" t="s">
        <v>32193</v>
      </c>
    </row>
    <row r="32872" spans="1:2" x14ac:dyDescent="0.35">
      <c r="A32872" s="178">
        <v>10020413</v>
      </c>
      <c r="B32872" s="178" t="s">
        <v>32194</v>
      </c>
    </row>
    <row r="32873" spans="1:2" x14ac:dyDescent="0.35">
      <c r="A32873" s="178">
        <v>10020211</v>
      </c>
      <c r="B32873" s="178" t="s">
        <v>32195</v>
      </c>
    </row>
    <row r="32874" spans="1:2" x14ac:dyDescent="0.35">
      <c r="A32874" s="178">
        <v>10020218</v>
      </c>
      <c r="B32874" s="178" t="s">
        <v>32196</v>
      </c>
    </row>
    <row r="32875" spans="1:2" x14ac:dyDescent="0.35">
      <c r="A32875" s="178">
        <v>10020040</v>
      </c>
      <c r="B32875" s="178" t="s">
        <v>32197</v>
      </c>
    </row>
    <row r="32876" spans="1:2" x14ac:dyDescent="0.35">
      <c r="A32876" s="178">
        <v>10020112</v>
      </c>
      <c r="B32876" s="178" t="s">
        <v>32198</v>
      </c>
    </row>
    <row r="32877" spans="1:2" x14ac:dyDescent="0.35">
      <c r="A32877" s="178">
        <v>10020577</v>
      </c>
      <c r="B32877" s="178" t="s">
        <v>32199</v>
      </c>
    </row>
    <row r="32878" spans="1:2" x14ac:dyDescent="0.35">
      <c r="A32878" s="178">
        <v>10020604</v>
      </c>
      <c r="B32878" s="178" t="s">
        <v>32200</v>
      </c>
    </row>
    <row r="32879" spans="1:2" x14ac:dyDescent="0.35">
      <c r="A32879" s="178">
        <v>10020607</v>
      </c>
      <c r="B32879" s="178" t="s">
        <v>32201</v>
      </c>
    </row>
    <row r="32880" spans="1:2" x14ac:dyDescent="0.35">
      <c r="A32880" s="178">
        <v>10020938</v>
      </c>
      <c r="B32880" s="178" t="s">
        <v>32202</v>
      </c>
    </row>
    <row r="32881" spans="1:2" x14ac:dyDescent="0.35">
      <c r="A32881" s="178">
        <v>10020969</v>
      </c>
      <c r="B32881" s="178" t="s">
        <v>32203</v>
      </c>
    </row>
    <row r="32882" spans="1:2" x14ac:dyDescent="0.35">
      <c r="A32882" s="178">
        <v>10021075</v>
      </c>
      <c r="B32882" s="178" t="s">
        <v>32204</v>
      </c>
    </row>
    <row r="32883" spans="1:2" x14ac:dyDescent="0.35">
      <c r="A32883" s="178">
        <v>10020297</v>
      </c>
      <c r="B32883" s="178" t="s">
        <v>32205</v>
      </c>
    </row>
    <row r="32884" spans="1:2" x14ac:dyDescent="0.35">
      <c r="A32884" s="178">
        <v>10020321</v>
      </c>
      <c r="B32884" s="178" t="s">
        <v>32206</v>
      </c>
    </row>
    <row r="32885" spans="1:2" x14ac:dyDescent="0.35">
      <c r="A32885" s="178">
        <v>10020340</v>
      </c>
      <c r="B32885" s="178" t="s">
        <v>32207</v>
      </c>
    </row>
    <row r="32886" spans="1:2" x14ac:dyDescent="0.35">
      <c r="A32886" s="178">
        <v>10020565</v>
      </c>
      <c r="B32886" s="178" t="s">
        <v>32208</v>
      </c>
    </row>
    <row r="32887" spans="1:2" x14ac:dyDescent="0.35">
      <c r="A32887" s="178">
        <v>10020567</v>
      </c>
      <c r="B32887" s="178" t="s">
        <v>32209</v>
      </c>
    </row>
    <row r="32888" spans="1:2" x14ac:dyDescent="0.35">
      <c r="A32888" s="178">
        <v>10020509</v>
      </c>
      <c r="B32888" s="178" t="s">
        <v>32210</v>
      </c>
    </row>
    <row r="32889" spans="1:2" x14ac:dyDescent="0.35">
      <c r="A32889" s="178">
        <v>10020752</v>
      </c>
      <c r="B32889" s="178" t="s">
        <v>32211</v>
      </c>
    </row>
    <row r="32890" spans="1:2" x14ac:dyDescent="0.35">
      <c r="A32890" s="178">
        <v>10021086</v>
      </c>
      <c r="B32890" s="178" t="s">
        <v>32212</v>
      </c>
    </row>
    <row r="32891" spans="1:2" x14ac:dyDescent="0.35">
      <c r="A32891" s="178">
        <v>10021383</v>
      </c>
      <c r="B32891" s="178" t="s">
        <v>32213</v>
      </c>
    </row>
    <row r="32892" spans="1:2" x14ac:dyDescent="0.35">
      <c r="A32892" s="178">
        <v>10021384</v>
      </c>
      <c r="B32892" s="178" t="s">
        <v>32214</v>
      </c>
    </row>
    <row r="32893" spans="1:2" x14ac:dyDescent="0.35">
      <c r="A32893" s="178">
        <v>10020670</v>
      </c>
      <c r="B32893" s="178" t="s">
        <v>32215</v>
      </c>
    </row>
    <row r="32894" spans="1:2" x14ac:dyDescent="0.35">
      <c r="A32894" s="178">
        <v>10020671</v>
      </c>
      <c r="B32894" s="178" t="s">
        <v>32216</v>
      </c>
    </row>
    <row r="32895" spans="1:2" x14ac:dyDescent="0.35">
      <c r="A32895" s="178">
        <v>10020675</v>
      </c>
      <c r="B32895" s="178" t="s">
        <v>32217</v>
      </c>
    </row>
    <row r="32896" spans="1:2" x14ac:dyDescent="0.35">
      <c r="A32896" s="178">
        <v>10020676</v>
      </c>
      <c r="B32896" s="178" t="s">
        <v>32218</v>
      </c>
    </row>
    <row r="32897" spans="1:2" x14ac:dyDescent="0.35">
      <c r="A32897" s="178">
        <v>10020680</v>
      </c>
      <c r="B32897" s="178" t="s">
        <v>32219</v>
      </c>
    </row>
    <row r="32898" spans="1:2" x14ac:dyDescent="0.35">
      <c r="A32898" s="178">
        <v>10020375</v>
      </c>
      <c r="B32898" s="178" t="s">
        <v>32220</v>
      </c>
    </row>
    <row r="32899" spans="1:2" x14ac:dyDescent="0.35">
      <c r="A32899" s="178">
        <v>10020707</v>
      </c>
      <c r="B32899" s="178" t="s">
        <v>32221</v>
      </c>
    </row>
    <row r="32900" spans="1:2" x14ac:dyDescent="0.35">
      <c r="A32900" s="178">
        <v>10020838</v>
      </c>
      <c r="B32900" s="178" t="s">
        <v>32222</v>
      </c>
    </row>
    <row r="32901" spans="1:2" x14ac:dyDescent="0.35">
      <c r="A32901" s="178">
        <v>10020742</v>
      </c>
      <c r="B32901" s="178" t="s">
        <v>32223</v>
      </c>
    </row>
    <row r="32902" spans="1:2" x14ac:dyDescent="0.35">
      <c r="A32902" s="178">
        <v>10020755</v>
      </c>
      <c r="B32902" s="178" t="s">
        <v>32224</v>
      </c>
    </row>
    <row r="32903" spans="1:2" x14ac:dyDescent="0.35">
      <c r="A32903" s="178">
        <v>10020907</v>
      </c>
      <c r="B32903" s="178" t="s">
        <v>32225</v>
      </c>
    </row>
    <row r="32904" spans="1:2" x14ac:dyDescent="0.35">
      <c r="A32904" s="178">
        <v>10021013</v>
      </c>
      <c r="B32904" s="178" t="s">
        <v>32226</v>
      </c>
    </row>
    <row r="32905" spans="1:2" x14ac:dyDescent="0.35">
      <c r="A32905" s="178">
        <v>10021968</v>
      </c>
      <c r="B32905" s="178" t="s">
        <v>32227</v>
      </c>
    </row>
    <row r="32906" spans="1:2" x14ac:dyDescent="0.35">
      <c r="A32906" s="178">
        <v>10021225</v>
      </c>
      <c r="B32906" s="178" t="s">
        <v>32228</v>
      </c>
    </row>
    <row r="32907" spans="1:2" x14ac:dyDescent="0.35">
      <c r="A32907" s="178">
        <v>10021231</v>
      </c>
      <c r="B32907" s="178" t="s">
        <v>32229</v>
      </c>
    </row>
    <row r="32908" spans="1:2" x14ac:dyDescent="0.35">
      <c r="A32908" s="178">
        <v>10021072</v>
      </c>
      <c r="B32908" s="178" t="s">
        <v>32230</v>
      </c>
    </row>
    <row r="32909" spans="1:2" x14ac:dyDescent="0.35">
      <c r="A32909" s="178">
        <v>10021108</v>
      </c>
      <c r="B32909" s="178" t="s">
        <v>32231</v>
      </c>
    </row>
    <row r="32910" spans="1:2" x14ac:dyDescent="0.35">
      <c r="A32910" s="178">
        <v>10021024</v>
      </c>
      <c r="B32910" s="178" t="s">
        <v>32232</v>
      </c>
    </row>
    <row r="32911" spans="1:2" x14ac:dyDescent="0.35">
      <c r="A32911" s="178">
        <v>10021049</v>
      </c>
      <c r="B32911" s="178" t="s">
        <v>32233</v>
      </c>
    </row>
    <row r="32912" spans="1:2" x14ac:dyDescent="0.35">
      <c r="A32912" s="178">
        <v>10021144</v>
      </c>
      <c r="B32912" s="178" t="s">
        <v>32234</v>
      </c>
    </row>
    <row r="32913" spans="1:2" x14ac:dyDescent="0.35">
      <c r="A32913" s="178">
        <v>10021319</v>
      </c>
      <c r="B32913" s="178" t="s">
        <v>32235</v>
      </c>
    </row>
    <row r="32914" spans="1:2" x14ac:dyDescent="0.35">
      <c r="A32914" s="178">
        <v>10021995</v>
      </c>
      <c r="B32914" s="178" t="s">
        <v>32236</v>
      </c>
    </row>
    <row r="32915" spans="1:2" x14ac:dyDescent="0.35">
      <c r="A32915" s="178">
        <v>10022019</v>
      </c>
      <c r="B32915" s="178" t="s">
        <v>32237</v>
      </c>
    </row>
    <row r="32916" spans="1:2" x14ac:dyDescent="0.35">
      <c r="A32916" s="178">
        <v>10022024</v>
      </c>
      <c r="B32916" s="178" t="s">
        <v>32238</v>
      </c>
    </row>
    <row r="32917" spans="1:2" x14ac:dyDescent="0.35">
      <c r="A32917" s="178">
        <v>10022054</v>
      </c>
      <c r="B32917" s="178" t="s">
        <v>32239</v>
      </c>
    </row>
    <row r="32918" spans="1:2" x14ac:dyDescent="0.35">
      <c r="A32918" s="178">
        <v>10021301</v>
      </c>
      <c r="B32918" s="178" t="s">
        <v>32240</v>
      </c>
    </row>
    <row r="32919" spans="1:2" x14ac:dyDescent="0.35">
      <c r="A32919" s="178">
        <v>10021367</v>
      </c>
      <c r="B32919" s="178" t="s">
        <v>32241</v>
      </c>
    </row>
    <row r="32920" spans="1:2" x14ac:dyDescent="0.35">
      <c r="A32920" s="178">
        <v>10021411</v>
      </c>
      <c r="B32920" s="178" t="s">
        <v>32242</v>
      </c>
    </row>
    <row r="32921" spans="1:2" x14ac:dyDescent="0.35">
      <c r="A32921" s="178">
        <v>10021427</v>
      </c>
      <c r="B32921" s="178" t="s">
        <v>32243</v>
      </c>
    </row>
    <row r="32922" spans="1:2" x14ac:dyDescent="0.35">
      <c r="A32922" s="178">
        <v>10021485</v>
      </c>
      <c r="B32922" s="178" t="s">
        <v>32244</v>
      </c>
    </row>
    <row r="32923" spans="1:2" x14ac:dyDescent="0.35">
      <c r="A32923" s="178">
        <v>10021195</v>
      </c>
      <c r="B32923" s="178" t="s">
        <v>32245</v>
      </c>
    </row>
    <row r="32924" spans="1:2" x14ac:dyDescent="0.35">
      <c r="A32924" s="178">
        <v>10021207</v>
      </c>
      <c r="B32924" s="178" t="s">
        <v>32246</v>
      </c>
    </row>
    <row r="32925" spans="1:2" x14ac:dyDescent="0.35">
      <c r="A32925" s="178">
        <v>10021278</v>
      </c>
      <c r="B32925" s="178" t="s">
        <v>32247</v>
      </c>
    </row>
    <row r="32926" spans="1:2" x14ac:dyDescent="0.35">
      <c r="A32926" s="178">
        <v>10021478</v>
      </c>
      <c r="B32926" s="178" t="s">
        <v>32248</v>
      </c>
    </row>
    <row r="32927" spans="1:2" x14ac:dyDescent="0.35">
      <c r="A32927" s="178">
        <v>10021576</v>
      </c>
      <c r="B32927" s="178" t="s">
        <v>32249</v>
      </c>
    </row>
    <row r="32928" spans="1:2" x14ac:dyDescent="0.35">
      <c r="A32928" s="178">
        <v>10022157</v>
      </c>
      <c r="B32928" s="178" t="s">
        <v>32250</v>
      </c>
    </row>
    <row r="32929" spans="1:2" x14ac:dyDescent="0.35">
      <c r="A32929" s="178">
        <v>10022846</v>
      </c>
      <c r="B32929" s="178" t="s">
        <v>32251</v>
      </c>
    </row>
    <row r="32930" spans="1:2" x14ac:dyDescent="0.35">
      <c r="A32930" s="178">
        <v>10022847</v>
      </c>
      <c r="B32930" s="178" t="s">
        <v>32252</v>
      </c>
    </row>
    <row r="32931" spans="1:2" x14ac:dyDescent="0.35">
      <c r="A32931" s="178">
        <v>10021517</v>
      </c>
      <c r="B32931" s="178" t="s">
        <v>32253</v>
      </c>
    </row>
    <row r="32932" spans="1:2" x14ac:dyDescent="0.35">
      <c r="A32932" s="178">
        <v>10021578</v>
      </c>
      <c r="B32932" s="178" t="s">
        <v>32254</v>
      </c>
    </row>
    <row r="32933" spans="1:2" x14ac:dyDescent="0.35">
      <c r="A32933" s="178">
        <v>10021598</v>
      </c>
      <c r="B32933" s="178" t="s">
        <v>32255</v>
      </c>
    </row>
    <row r="32934" spans="1:2" x14ac:dyDescent="0.35">
      <c r="A32934" s="178">
        <v>10021602</v>
      </c>
      <c r="B32934" s="178" t="s">
        <v>32256</v>
      </c>
    </row>
    <row r="32935" spans="1:2" x14ac:dyDescent="0.35">
      <c r="A32935" s="178">
        <v>10021481</v>
      </c>
      <c r="B32935" s="178" t="s">
        <v>32257</v>
      </c>
    </row>
    <row r="32936" spans="1:2" x14ac:dyDescent="0.35">
      <c r="A32936" s="178">
        <v>10021603</v>
      </c>
      <c r="B32936" s="178" t="s">
        <v>32258</v>
      </c>
    </row>
    <row r="32937" spans="1:2" x14ac:dyDescent="0.35">
      <c r="A32937" s="178">
        <v>10021662</v>
      </c>
      <c r="B32937" s="178" t="s">
        <v>32259</v>
      </c>
    </row>
    <row r="32938" spans="1:2" x14ac:dyDescent="0.35">
      <c r="A32938" s="178">
        <v>10021745</v>
      </c>
      <c r="B32938" s="178" t="s">
        <v>32260</v>
      </c>
    </row>
    <row r="32939" spans="1:2" x14ac:dyDescent="0.35">
      <c r="A32939" s="178">
        <v>10021865</v>
      </c>
      <c r="B32939" s="178" t="s">
        <v>32261</v>
      </c>
    </row>
    <row r="32940" spans="1:2" x14ac:dyDescent="0.35">
      <c r="A32940" s="178">
        <v>10021891</v>
      </c>
      <c r="B32940" s="178" t="s">
        <v>32262</v>
      </c>
    </row>
    <row r="32941" spans="1:2" x14ac:dyDescent="0.35">
      <c r="A32941" s="178">
        <v>10022065</v>
      </c>
      <c r="B32941" s="178" t="s">
        <v>32263</v>
      </c>
    </row>
    <row r="32942" spans="1:2" x14ac:dyDescent="0.35">
      <c r="A32942" s="178">
        <v>10022894</v>
      </c>
      <c r="B32942" s="178" t="s">
        <v>32264</v>
      </c>
    </row>
    <row r="32943" spans="1:2" x14ac:dyDescent="0.35">
      <c r="A32943" s="178">
        <v>10022938</v>
      </c>
      <c r="B32943" s="178" t="s">
        <v>32265</v>
      </c>
    </row>
    <row r="32944" spans="1:2" x14ac:dyDescent="0.35">
      <c r="A32944" s="178">
        <v>10022990</v>
      </c>
      <c r="B32944" s="178" t="s">
        <v>32266</v>
      </c>
    </row>
    <row r="32945" spans="1:2" x14ac:dyDescent="0.35">
      <c r="A32945" s="178">
        <v>10021724</v>
      </c>
      <c r="B32945" s="178" t="s">
        <v>32267</v>
      </c>
    </row>
    <row r="32946" spans="1:2" x14ac:dyDescent="0.35">
      <c r="A32946" s="178">
        <v>10021752</v>
      </c>
      <c r="B32946" s="178" t="s">
        <v>32268</v>
      </c>
    </row>
    <row r="32947" spans="1:2" x14ac:dyDescent="0.35">
      <c r="A32947" s="178">
        <v>10021832</v>
      </c>
      <c r="B32947" s="178" t="s">
        <v>32269</v>
      </c>
    </row>
    <row r="32948" spans="1:2" x14ac:dyDescent="0.35">
      <c r="A32948" s="178">
        <v>10021845</v>
      </c>
      <c r="B32948" s="178" t="s">
        <v>32270</v>
      </c>
    </row>
    <row r="32949" spans="1:2" x14ac:dyDescent="0.35">
      <c r="A32949" s="178">
        <v>10021846</v>
      </c>
      <c r="B32949" s="178" t="s">
        <v>32271</v>
      </c>
    </row>
    <row r="32950" spans="1:2" x14ac:dyDescent="0.35">
      <c r="A32950" s="178">
        <v>10021849</v>
      </c>
      <c r="B32950" s="178" t="s">
        <v>32272</v>
      </c>
    </row>
    <row r="32951" spans="1:2" x14ac:dyDescent="0.35">
      <c r="A32951" s="178">
        <v>10021870</v>
      </c>
      <c r="B32951" s="178" t="s">
        <v>32273</v>
      </c>
    </row>
    <row r="32952" spans="1:2" x14ac:dyDescent="0.35">
      <c r="A32952" s="178">
        <v>10021682</v>
      </c>
      <c r="B32952" s="178" t="s">
        <v>32274</v>
      </c>
    </row>
    <row r="32953" spans="1:2" x14ac:dyDescent="0.35">
      <c r="A32953" s="178">
        <v>10021692</v>
      </c>
      <c r="B32953" s="178" t="s">
        <v>32275</v>
      </c>
    </row>
    <row r="32954" spans="1:2" x14ac:dyDescent="0.35">
      <c r="A32954" s="178">
        <v>10021838</v>
      </c>
      <c r="B32954" s="178" t="s">
        <v>32276</v>
      </c>
    </row>
    <row r="32955" spans="1:2" x14ac:dyDescent="0.35">
      <c r="A32955" s="178">
        <v>10022137</v>
      </c>
      <c r="B32955" s="178" t="s">
        <v>32277</v>
      </c>
    </row>
    <row r="32956" spans="1:2" x14ac:dyDescent="0.35">
      <c r="A32956" s="178">
        <v>10022186</v>
      </c>
      <c r="B32956" s="178" t="s">
        <v>32278</v>
      </c>
    </row>
    <row r="32957" spans="1:2" x14ac:dyDescent="0.35">
      <c r="A32957" s="178">
        <v>10022226</v>
      </c>
      <c r="B32957" s="178" t="s">
        <v>32279</v>
      </c>
    </row>
    <row r="32958" spans="1:2" x14ac:dyDescent="0.35">
      <c r="A32958" s="178">
        <v>10022250</v>
      </c>
      <c r="B32958" s="178" t="s">
        <v>32280</v>
      </c>
    </row>
    <row r="32959" spans="1:2" x14ac:dyDescent="0.35">
      <c r="A32959" s="178">
        <v>10022272</v>
      </c>
      <c r="B32959" s="178" t="s">
        <v>32281</v>
      </c>
    </row>
    <row r="32960" spans="1:2" x14ac:dyDescent="0.35">
      <c r="A32960" s="178">
        <v>10023002</v>
      </c>
      <c r="B32960" s="178" t="s">
        <v>32282</v>
      </c>
    </row>
    <row r="32961" spans="1:2" x14ac:dyDescent="0.35">
      <c r="A32961" s="178">
        <v>10023008</v>
      </c>
      <c r="B32961" s="178" t="s">
        <v>32283</v>
      </c>
    </row>
    <row r="32962" spans="1:2" x14ac:dyDescent="0.35">
      <c r="A32962" s="178">
        <v>10023010</v>
      </c>
      <c r="B32962" s="178" t="s">
        <v>20117</v>
      </c>
    </row>
    <row r="32963" spans="1:2" x14ac:dyDescent="0.35">
      <c r="A32963" s="178">
        <v>10023073</v>
      </c>
      <c r="B32963" s="178" t="s">
        <v>32284</v>
      </c>
    </row>
    <row r="32964" spans="1:2" x14ac:dyDescent="0.35">
      <c r="A32964" s="178">
        <v>10023216</v>
      </c>
      <c r="B32964" s="178" t="s">
        <v>32285</v>
      </c>
    </row>
    <row r="32965" spans="1:2" x14ac:dyDescent="0.35">
      <c r="A32965" s="178">
        <v>10022066</v>
      </c>
      <c r="B32965" s="178" t="s">
        <v>32286</v>
      </c>
    </row>
    <row r="32966" spans="1:2" x14ac:dyDescent="0.35">
      <c r="A32966" s="178">
        <v>10022100</v>
      </c>
      <c r="B32966" s="178" t="s">
        <v>32287</v>
      </c>
    </row>
    <row r="32967" spans="1:2" x14ac:dyDescent="0.35">
      <c r="A32967" s="178">
        <v>10022119</v>
      </c>
      <c r="B32967" s="178" t="s">
        <v>32288</v>
      </c>
    </row>
    <row r="32968" spans="1:2" x14ac:dyDescent="0.35">
      <c r="A32968" s="178">
        <v>10022221</v>
      </c>
      <c r="B32968" s="178" t="s">
        <v>32289</v>
      </c>
    </row>
    <row r="32969" spans="1:2" x14ac:dyDescent="0.35">
      <c r="A32969" s="178">
        <v>10022096</v>
      </c>
      <c r="B32969" s="178" t="s">
        <v>32290</v>
      </c>
    </row>
    <row r="32970" spans="1:2" x14ac:dyDescent="0.35">
      <c r="A32970" s="178">
        <v>10022097</v>
      </c>
      <c r="B32970" s="178" t="s">
        <v>32291</v>
      </c>
    </row>
    <row r="32971" spans="1:2" x14ac:dyDescent="0.35">
      <c r="A32971" s="178">
        <v>10022168</v>
      </c>
      <c r="B32971" s="178" t="s">
        <v>32292</v>
      </c>
    </row>
    <row r="32972" spans="1:2" x14ac:dyDescent="0.35">
      <c r="A32972" s="178">
        <v>10022177</v>
      </c>
      <c r="B32972" s="178" t="s">
        <v>32293</v>
      </c>
    </row>
    <row r="32973" spans="1:2" x14ac:dyDescent="0.35">
      <c r="A32973" s="178">
        <v>10022218</v>
      </c>
      <c r="B32973" s="178" t="s">
        <v>32294</v>
      </c>
    </row>
    <row r="32974" spans="1:2" x14ac:dyDescent="0.35">
      <c r="A32974" s="178">
        <v>10022431</v>
      </c>
      <c r="B32974" s="178" t="s">
        <v>32295</v>
      </c>
    </row>
    <row r="32975" spans="1:2" x14ac:dyDescent="0.35">
      <c r="A32975" s="178">
        <v>10022436</v>
      </c>
      <c r="B32975" s="178" t="s">
        <v>32296</v>
      </c>
    </row>
    <row r="32976" spans="1:2" x14ac:dyDescent="0.35">
      <c r="A32976" s="178">
        <v>10022596</v>
      </c>
      <c r="B32976" s="178" t="s">
        <v>32297</v>
      </c>
    </row>
    <row r="32977" spans="1:2" x14ac:dyDescent="0.35">
      <c r="A32977" s="178">
        <v>10022639</v>
      </c>
      <c r="B32977" s="178" t="s">
        <v>32298</v>
      </c>
    </row>
    <row r="32978" spans="1:2" x14ac:dyDescent="0.35">
      <c r="A32978" s="178">
        <v>10022657</v>
      </c>
      <c r="B32978" s="178" t="s">
        <v>32299</v>
      </c>
    </row>
    <row r="32979" spans="1:2" x14ac:dyDescent="0.35">
      <c r="A32979" s="178">
        <v>10022662</v>
      </c>
      <c r="B32979" s="178" t="s">
        <v>32300</v>
      </c>
    </row>
    <row r="32980" spans="1:2" x14ac:dyDescent="0.35">
      <c r="A32980" s="178">
        <v>10022819</v>
      </c>
      <c r="B32980" s="178" t="s">
        <v>32301</v>
      </c>
    </row>
    <row r="32981" spans="1:2" x14ac:dyDescent="0.35">
      <c r="A32981" s="178">
        <v>10023029</v>
      </c>
      <c r="B32981" s="178" t="s">
        <v>32302</v>
      </c>
    </row>
    <row r="32982" spans="1:2" x14ac:dyDescent="0.35">
      <c r="A32982" s="178">
        <v>10023444</v>
      </c>
      <c r="B32982" s="178" t="s">
        <v>32303</v>
      </c>
    </row>
    <row r="32983" spans="1:2" x14ac:dyDescent="0.35">
      <c r="A32983" s="178">
        <v>10023562</v>
      </c>
      <c r="B32983" s="178" t="s">
        <v>32304</v>
      </c>
    </row>
    <row r="32984" spans="1:2" x14ac:dyDescent="0.35">
      <c r="A32984" s="178">
        <v>10023564</v>
      </c>
      <c r="B32984" s="178" t="s">
        <v>32305</v>
      </c>
    </row>
    <row r="32985" spans="1:2" x14ac:dyDescent="0.35">
      <c r="A32985" s="178">
        <v>10022260</v>
      </c>
      <c r="B32985" s="178" t="s">
        <v>32306</v>
      </c>
    </row>
    <row r="32986" spans="1:2" x14ac:dyDescent="0.35">
      <c r="A32986" s="178">
        <v>10022368</v>
      </c>
      <c r="B32986" s="178" t="s">
        <v>32307</v>
      </c>
    </row>
    <row r="32987" spans="1:2" x14ac:dyDescent="0.35">
      <c r="A32987" s="178">
        <v>10022391</v>
      </c>
      <c r="B32987" s="178" t="s">
        <v>32308</v>
      </c>
    </row>
    <row r="32988" spans="1:2" x14ac:dyDescent="0.35">
      <c r="A32988" s="178">
        <v>10022490</v>
      </c>
      <c r="B32988" s="178" t="s">
        <v>32309</v>
      </c>
    </row>
    <row r="32989" spans="1:2" x14ac:dyDescent="0.35">
      <c r="A32989" s="178">
        <v>10022520</v>
      </c>
      <c r="B32989" s="178" t="s">
        <v>32310</v>
      </c>
    </row>
    <row r="32990" spans="1:2" x14ac:dyDescent="0.35">
      <c r="A32990" s="178">
        <v>10022545</v>
      </c>
      <c r="B32990" s="178" t="s">
        <v>32311</v>
      </c>
    </row>
    <row r="32991" spans="1:2" x14ac:dyDescent="0.35">
      <c r="A32991" s="178">
        <v>10023173</v>
      </c>
      <c r="B32991" s="178" t="s">
        <v>32312</v>
      </c>
    </row>
    <row r="32992" spans="1:2" x14ac:dyDescent="0.35">
      <c r="A32992" s="178">
        <v>10023320</v>
      </c>
      <c r="B32992" s="178" t="s">
        <v>32313</v>
      </c>
    </row>
    <row r="32993" spans="1:2" x14ac:dyDescent="0.35">
      <c r="A32993" s="178">
        <v>10023345</v>
      </c>
      <c r="B32993" s="178" t="s">
        <v>32314</v>
      </c>
    </row>
    <row r="32994" spans="1:2" x14ac:dyDescent="0.35">
      <c r="A32994" s="178">
        <v>10023347</v>
      </c>
      <c r="B32994" s="178" t="s">
        <v>32315</v>
      </c>
    </row>
    <row r="32995" spans="1:2" x14ac:dyDescent="0.35">
      <c r="A32995" s="178">
        <v>10022415</v>
      </c>
      <c r="B32995" s="178" t="s">
        <v>32316</v>
      </c>
    </row>
    <row r="32996" spans="1:2" x14ac:dyDescent="0.35">
      <c r="A32996" s="178">
        <v>10022434</v>
      </c>
      <c r="B32996" s="178" t="s">
        <v>32317</v>
      </c>
    </row>
    <row r="32997" spans="1:2" x14ac:dyDescent="0.35">
      <c r="A32997" s="178">
        <v>10022437</v>
      </c>
      <c r="B32997" s="178" t="s">
        <v>32318</v>
      </c>
    </row>
    <row r="32998" spans="1:2" x14ac:dyDescent="0.35">
      <c r="A32998" s="178">
        <v>10022461</v>
      </c>
      <c r="B32998" s="178" t="s">
        <v>32319</v>
      </c>
    </row>
    <row r="32999" spans="1:2" x14ac:dyDescent="0.35">
      <c r="A32999" s="178">
        <v>10022482</v>
      </c>
      <c r="B32999" s="178" t="s">
        <v>32320</v>
      </c>
    </row>
    <row r="33000" spans="1:2" x14ac:dyDescent="0.35">
      <c r="A33000" s="178">
        <v>10022514</v>
      </c>
      <c r="B33000" s="178" t="s">
        <v>32321</v>
      </c>
    </row>
    <row r="33001" spans="1:2" x14ac:dyDescent="0.35">
      <c r="A33001" s="178">
        <v>10022541</v>
      </c>
      <c r="B33001" s="178" t="s">
        <v>32322</v>
      </c>
    </row>
    <row r="33002" spans="1:2" x14ac:dyDescent="0.35">
      <c r="A33002" s="178">
        <v>10022688</v>
      </c>
      <c r="B33002" s="178" t="s">
        <v>32323</v>
      </c>
    </row>
    <row r="33003" spans="1:2" x14ac:dyDescent="0.35">
      <c r="A33003" s="178">
        <v>10022717</v>
      </c>
      <c r="B33003" s="178" t="s">
        <v>32324</v>
      </c>
    </row>
    <row r="33004" spans="1:2" x14ac:dyDescent="0.35">
      <c r="A33004" s="178">
        <v>10022796</v>
      </c>
      <c r="B33004" s="178" t="s">
        <v>32325</v>
      </c>
    </row>
    <row r="33005" spans="1:2" x14ac:dyDescent="0.35">
      <c r="A33005" s="178">
        <v>10023434</v>
      </c>
      <c r="B33005" s="178" t="s">
        <v>32326</v>
      </c>
    </row>
    <row r="33006" spans="1:2" x14ac:dyDescent="0.35">
      <c r="A33006" s="178">
        <v>10023468</v>
      </c>
      <c r="B33006" s="178" t="s">
        <v>32327</v>
      </c>
    </row>
    <row r="33007" spans="1:2" x14ac:dyDescent="0.35">
      <c r="A33007" s="178">
        <v>10046531</v>
      </c>
      <c r="B33007" s="178" t="s">
        <v>32328</v>
      </c>
    </row>
    <row r="33008" spans="1:2" x14ac:dyDescent="0.35">
      <c r="A33008" s="178">
        <v>10046540</v>
      </c>
      <c r="B33008" s="178" t="s">
        <v>32329</v>
      </c>
    </row>
    <row r="33009" spans="1:2" x14ac:dyDescent="0.35">
      <c r="A33009" s="178">
        <v>10046547</v>
      </c>
      <c r="B33009" s="178" t="s">
        <v>32330</v>
      </c>
    </row>
    <row r="33010" spans="1:2" x14ac:dyDescent="0.35">
      <c r="A33010" s="178">
        <v>10022462</v>
      </c>
      <c r="B33010" s="178" t="s">
        <v>32331</v>
      </c>
    </row>
    <row r="33011" spans="1:2" x14ac:dyDescent="0.35">
      <c r="A33011" s="178">
        <v>10046550</v>
      </c>
      <c r="B33011" s="178" t="s">
        <v>32332</v>
      </c>
    </row>
    <row r="33012" spans="1:2" x14ac:dyDescent="0.35">
      <c r="A33012" s="178">
        <v>10023672</v>
      </c>
      <c r="B33012" s="178" t="s">
        <v>32333</v>
      </c>
    </row>
    <row r="33013" spans="1:2" x14ac:dyDescent="0.35">
      <c r="A33013" s="178">
        <v>10024052</v>
      </c>
      <c r="B33013" s="178" t="s">
        <v>32334</v>
      </c>
    </row>
    <row r="33014" spans="1:2" x14ac:dyDescent="0.35">
      <c r="A33014" s="178">
        <v>10024054</v>
      </c>
      <c r="B33014" s="178" t="s">
        <v>32335</v>
      </c>
    </row>
    <row r="33015" spans="1:2" x14ac:dyDescent="0.35">
      <c r="A33015" s="178">
        <v>10024145</v>
      </c>
      <c r="B33015" s="178" t="s">
        <v>32336</v>
      </c>
    </row>
    <row r="33016" spans="1:2" x14ac:dyDescent="0.35">
      <c r="A33016" s="178">
        <v>10024405</v>
      </c>
      <c r="B33016" s="178" t="s">
        <v>32337</v>
      </c>
    </row>
    <row r="33017" spans="1:2" x14ac:dyDescent="0.35">
      <c r="A33017" s="178">
        <v>10024436</v>
      </c>
      <c r="B33017" s="178" t="s">
        <v>32338</v>
      </c>
    </row>
    <row r="33018" spans="1:2" x14ac:dyDescent="0.35">
      <c r="A33018" s="178">
        <v>10024485</v>
      </c>
      <c r="B33018" s="178" t="s">
        <v>32339</v>
      </c>
    </row>
    <row r="33019" spans="1:2" x14ac:dyDescent="0.35">
      <c r="A33019" s="178">
        <v>10024544</v>
      </c>
      <c r="B33019" s="178" t="s">
        <v>32340</v>
      </c>
    </row>
    <row r="33020" spans="1:2" x14ac:dyDescent="0.35">
      <c r="A33020" s="178">
        <v>10024555</v>
      </c>
      <c r="B33020" s="178" t="s">
        <v>32341</v>
      </c>
    </row>
    <row r="33021" spans="1:2" x14ac:dyDescent="0.35">
      <c r="A33021" s="178">
        <v>10024596</v>
      </c>
      <c r="B33021" s="178" t="s">
        <v>32342</v>
      </c>
    </row>
    <row r="33022" spans="1:2" x14ac:dyDescent="0.35">
      <c r="A33022" s="178">
        <v>10024597</v>
      </c>
      <c r="B33022" s="178" t="s">
        <v>32343</v>
      </c>
    </row>
    <row r="33023" spans="1:2" x14ac:dyDescent="0.35">
      <c r="A33023" s="178">
        <v>10024599</v>
      </c>
      <c r="B33023" s="178" t="s">
        <v>32344</v>
      </c>
    </row>
    <row r="33024" spans="1:2" x14ac:dyDescent="0.35">
      <c r="A33024" s="178">
        <v>10023761</v>
      </c>
      <c r="B33024" s="178" t="s">
        <v>32345</v>
      </c>
    </row>
    <row r="33025" spans="1:2" x14ac:dyDescent="0.35">
      <c r="A33025" s="178">
        <v>10023785</v>
      </c>
      <c r="B33025" s="178" t="s">
        <v>32346</v>
      </c>
    </row>
    <row r="33026" spans="1:2" x14ac:dyDescent="0.35">
      <c r="A33026" s="178">
        <v>10024121</v>
      </c>
      <c r="B33026" s="178" t="s">
        <v>32347</v>
      </c>
    </row>
    <row r="33027" spans="1:2" x14ac:dyDescent="0.35">
      <c r="A33027" s="178">
        <v>10024138</v>
      </c>
      <c r="B33027" s="178" t="s">
        <v>32348</v>
      </c>
    </row>
    <row r="33028" spans="1:2" x14ac:dyDescent="0.35">
      <c r="A33028" s="178">
        <v>10024189</v>
      </c>
      <c r="B33028" s="178" t="s">
        <v>32349</v>
      </c>
    </row>
    <row r="33029" spans="1:2" x14ac:dyDescent="0.35">
      <c r="A33029" s="178">
        <v>10024254</v>
      </c>
      <c r="B33029" s="178" t="s">
        <v>32350</v>
      </c>
    </row>
    <row r="33030" spans="1:2" x14ac:dyDescent="0.35">
      <c r="A33030" s="178">
        <v>10024300</v>
      </c>
      <c r="B33030" s="178" t="s">
        <v>32351</v>
      </c>
    </row>
    <row r="33031" spans="1:2" x14ac:dyDescent="0.35">
      <c r="A33031" s="178">
        <v>10024311</v>
      </c>
      <c r="B33031" s="178" t="s">
        <v>32352</v>
      </c>
    </row>
    <row r="33032" spans="1:2" x14ac:dyDescent="0.35">
      <c r="A33032" s="178">
        <v>10024343</v>
      </c>
      <c r="B33032" s="178" t="s">
        <v>32353</v>
      </c>
    </row>
    <row r="33033" spans="1:2" x14ac:dyDescent="0.35">
      <c r="A33033" s="178">
        <v>10024463</v>
      </c>
      <c r="B33033" s="178" t="s">
        <v>32354</v>
      </c>
    </row>
    <row r="33034" spans="1:2" x14ac:dyDescent="0.35">
      <c r="A33034" s="178">
        <v>10024513</v>
      </c>
      <c r="B33034" s="178" t="s">
        <v>32355</v>
      </c>
    </row>
    <row r="33035" spans="1:2" x14ac:dyDescent="0.35">
      <c r="A33035" s="178">
        <v>10023773</v>
      </c>
      <c r="B33035" s="178" t="s">
        <v>32356</v>
      </c>
    </row>
    <row r="33036" spans="1:2" x14ac:dyDescent="0.35">
      <c r="A33036" s="178">
        <v>10023793</v>
      </c>
      <c r="B33036" s="178" t="s">
        <v>32357</v>
      </c>
    </row>
    <row r="33037" spans="1:2" x14ac:dyDescent="0.35">
      <c r="A33037" s="178">
        <v>10023926</v>
      </c>
      <c r="B33037" s="178" t="s">
        <v>32358</v>
      </c>
    </row>
    <row r="33038" spans="1:2" x14ac:dyDescent="0.35">
      <c r="A33038" s="178">
        <v>10024076</v>
      </c>
      <c r="B33038" s="178" t="s">
        <v>32359</v>
      </c>
    </row>
    <row r="33039" spans="1:2" x14ac:dyDescent="0.35">
      <c r="A33039" s="178">
        <v>10024197</v>
      </c>
      <c r="B33039" s="178" t="s">
        <v>32360</v>
      </c>
    </row>
    <row r="33040" spans="1:2" x14ac:dyDescent="0.35">
      <c r="A33040" s="178">
        <v>10024114</v>
      </c>
      <c r="B33040" s="178" t="s">
        <v>32361</v>
      </c>
    </row>
    <row r="33041" spans="1:2" x14ac:dyDescent="0.35">
      <c r="A33041" s="178">
        <v>10024240</v>
      </c>
      <c r="B33041" s="178" t="s">
        <v>32362</v>
      </c>
    </row>
    <row r="33042" spans="1:2" x14ac:dyDescent="0.35">
      <c r="A33042" s="178">
        <v>10028276</v>
      </c>
      <c r="B33042" s="178" t="s">
        <v>32363</v>
      </c>
    </row>
    <row r="33043" spans="1:2" x14ac:dyDescent="0.35">
      <c r="A33043" s="178">
        <v>10028277</v>
      </c>
      <c r="B33043" s="178" t="s">
        <v>32364</v>
      </c>
    </row>
    <row r="33044" spans="1:2" x14ac:dyDescent="0.35">
      <c r="A33044" s="178">
        <v>10028436</v>
      </c>
      <c r="B33044" s="178" t="s">
        <v>32365</v>
      </c>
    </row>
    <row r="33045" spans="1:2" x14ac:dyDescent="0.35">
      <c r="A33045" s="178">
        <v>10028537</v>
      </c>
      <c r="B33045" s="178" t="s">
        <v>32366</v>
      </c>
    </row>
    <row r="33046" spans="1:2" x14ac:dyDescent="0.35">
      <c r="A33046" s="178">
        <v>10028539</v>
      </c>
      <c r="B33046" s="178" t="s">
        <v>32367</v>
      </c>
    </row>
    <row r="33047" spans="1:2" x14ac:dyDescent="0.35">
      <c r="A33047" s="178">
        <v>10025954</v>
      </c>
      <c r="B33047" s="178" t="s">
        <v>32368</v>
      </c>
    </row>
    <row r="33048" spans="1:2" x14ac:dyDescent="0.35">
      <c r="A33048" s="178">
        <v>10028056</v>
      </c>
      <c r="B33048" s="178" t="s">
        <v>32369</v>
      </c>
    </row>
    <row r="33049" spans="1:2" x14ac:dyDescent="0.35">
      <c r="A33049" s="178">
        <v>10029222</v>
      </c>
      <c r="B33049" s="178" t="s">
        <v>32370</v>
      </c>
    </row>
    <row r="33050" spans="1:2" x14ac:dyDescent="0.35">
      <c r="A33050" s="178">
        <v>10024889</v>
      </c>
      <c r="B33050" s="178" t="s">
        <v>32371</v>
      </c>
    </row>
    <row r="33051" spans="1:2" x14ac:dyDescent="0.35">
      <c r="A33051" s="178">
        <v>10026479</v>
      </c>
      <c r="B33051" s="178" t="s">
        <v>32372</v>
      </c>
    </row>
    <row r="33052" spans="1:2" x14ac:dyDescent="0.35">
      <c r="A33052" s="178">
        <v>10028146</v>
      </c>
      <c r="B33052" s="178" t="s">
        <v>32373</v>
      </c>
    </row>
    <row r="33053" spans="1:2" x14ac:dyDescent="0.35">
      <c r="A33053" s="178">
        <v>10028613</v>
      </c>
      <c r="B33053" s="178" t="s">
        <v>32374</v>
      </c>
    </row>
    <row r="33054" spans="1:2" x14ac:dyDescent="0.35">
      <c r="A33054" s="178">
        <v>10028633</v>
      </c>
      <c r="B33054" s="178" t="s">
        <v>32375</v>
      </c>
    </row>
    <row r="33055" spans="1:2" x14ac:dyDescent="0.35">
      <c r="A33055" s="178">
        <v>10029053</v>
      </c>
      <c r="B33055" s="178" t="s">
        <v>32376</v>
      </c>
    </row>
    <row r="33056" spans="1:2" x14ac:dyDescent="0.35">
      <c r="A33056" s="178">
        <v>10029097</v>
      </c>
      <c r="B33056" s="178" t="s">
        <v>32377</v>
      </c>
    </row>
    <row r="33057" spans="1:2" x14ac:dyDescent="0.35">
      <c r="A33057" s="178">
        <v>10029117</v>
      </c>
      <c r="B33057" s="178" t="s">
        <v>32378</v>
      </c>
    </row>
    <row r="33058" spans="1:2" x14ac:dyDescent="0.35">
      <c r="A33058" s="178">
        <v>10029120</v>
      </c>
      <c r="B33058" s="178" t="s">
        <v>32379</v>
      </c>
    </row>
    <row r="33059" spans="1:2" x14ac:dyDescent="0.35">
      <c r="A33059" s="178">
        <v>10029125</v>
      </c>
      <c r="B33059" s="178" t="s">
        <v>32380</v>
      </c>
    </row>
    <row r="33060" spans="1:2" x14ac:dyDescent="0.35">
      <c r="A33060" s="178">
        <v>10023866</v>
      </c>
      <c r="B33060" s="178" t="s">
        <v>32381</v>
      </c>
    </row>
    <row r="33061" spans="1:2" x14ac:dyDescent="0.35">
      <c r="A33061" s="178">
        <v>10024037</v>
      </c>
      <c r="B33061" s="178" t="s">
        <v>32382</v>
      </c>
    </row>
    <row r="33062" spans="1:2" x14ac:dyDescent="0.35">
      <c r="A33062" s="178">
        <v>10026320</v>
      </c>
      <c r="B33062" s="178" t="s">
        <v>32383</v>
      </c>
    </row>
    <row r="33063" spans="1:2" x14ac:dyDescent="0.35">
      <c r="A33063" s="178">
        <v>10027101</v>
      </c>
      <c r="B33063" s="178" t="s">
        <v>32384</v>
      </c>
    </row>
    <row r="33064" spans="1:2" x14ac:dyDescent="0.35">
      <c r="A33064" s="178">
        <v>10027898</v>
      </c>
      <c r="B33064" s="178" t="s">
        <v>32385</v>
      </c>
    </row>
    <row r="33065" spans="1:2" x14ac:dyDescent="0.35">
      <c r="A33065" s="178">
        <v>10026004</v>
      </c>
      <c r="B33065" s="178" t="s">
        <v>32386</v>
      </c>
    </row>
    <row r="33066" spans="1:2" x14ac:dyDescent="0.35">
      <c r="A33066" s="178">
        <v>10024475</v>
      </c>
      <c r="B33066" s="178" t="s">
        <v>32387</v>
      </c>
    </row>
    <row r="33067" spans="1:2" x14ac:dyDescent="0.35">
      <c r="A33067" s="178">
        <v>10024901</v>
      </c>
      <c r="B33067" s="178" t="s">
        <v>32388</v>
      </c>
    </row>
    <row r="33068" spans="1:2" x14ac:dyDescent="0.35">
      <c r="A33068" s="178">
        <v>10028091</v>
      </c>
      <c r="B33068" s="178" t="s">
        <v>32389</v>
      </c>
    </row>
    <row r="33069" spans="1:2" x14ac:dyDescent="0.35">
      <c r="A33069" s="178">
        <v>10028922</v>
      </c>
      <c r="B33069" s="178" t="s">
        <v>32390</v>
      </c>
    </row>
    <row r="33070" spans="1:2" x14ac:dyDescent="0.35">
      <c r="A33070" s="178">
        <v>10028924</v>
      </c>
      <c r="B33070" s="178" t="s">
        <v>32391</v>
      </c>
    </row>
    <row r="33071" spans="1:2" x14ac:dyDescent="0.35">
      <c r="A33071" s="178">
        <v>10027455</v>
      </c>
      <c r="B33071" s="178" t="s">
        <v>32392</v>
      </c>
    </row>
    <row r="33072" spans="1:2" x14ac:dyDescent="0.35">
      <c r="A33072" s="178">
        <v>10027513</v>
      </c>
      <c r="B33072" s="178" t="s">
        <v>32393</v>
      </c>
    </row>
    <row r="33073" spans="1:2" x14ac:dyDescent="0.35">
      <c r="A33073" s="178">
        <v>10029220</v>
      </c>
      <c r="B33073" s="178" t="s">
        <v>32394</v>
      </c>
    </row>
    <row r="33074" spans="1:2" x14ac:dyDescent="0.35">
      <c r="A33074" s="178">
        <v>10029247</v>
      </c>
      <c r="B33074" s="178" t="s">
        <v>32395</v>
      </c>
    </row>
    <row r="33075" spans="1:2" x14ac:dyDescent="0.35">
      <c r="A33075" s="178">
        <v>10024906</v>
      </c>
      <c r="B33075" s="178" t="s">
        <v>32396</v>
      </c>
    </row>
    <row r="33076" spans="1:2" x14ac:dyDescent="0.35">
      <c r="A33076" s="178">
        <v>10026043</v>
      </c>
      <c r="B33076" s="178" t="s">
        <v>32397</v>
      </c>
    </row>
    <row r="33077" spans="1:2" x14ac:dyDescent="0.35">
      <c r="A33077" s="178">
        <v>10028018</v>
      </c>
      <c r="B33077" s="178" t="s">
        <v>32398</v>
      </c>
    </row>
    <row r="33078" spans="1:2" x14ac:dyDescent="0.35">
      <c r="A33078" s="178">
        <v>10027646</v>
      </c>
      <c r="B33078" s="178" t="s">
        <v>32399</v>
      </c>
    </row>
    <row r="33079" spans="1:2" x14ac:dyDescent="0.35">
      <c r="A33079" s="178">
        <v>10028319</v>
      </c>
      <c r="B33079" s="178" t="s">
        <v>32400</v>
      </c>
    </row>
    <row r="33080" spans="1:2" x14ac:dyDescent="0.35">
      <c r="A33080" s="178">
        <v>10024390</v>
      </c>
      <c r="B33080" s="178" t="s">
        <v>32401</v>
      </c>
    </row>
    <row r="33081" spans="1:2" x14ac:dyDescent="0.35">
      <c r="A33081" s="178">
        <v>10028964</v>
      </c>
      <c r="B33081" s="178" t="s">
        <v>32402</v>
      </c>
    </row>
    <row r="33082" spans="1:2" x14ac:dyDescent="0.35">
      <c r="A33082" s="178">
        <v>10026023</v>
      </c>
      <c r="B33082" s="178" t="s">
        <v>32403</v>
      </c>
    </row>
    <row r="33083" spans="1:2" x14ac:dyDescent="0.35">
      <c r="A33083" s="178">
        <v>10028907</v>
      </c>
      <c r="B33083" s="178" t="s">
        <v>32404</v>
      </c>
    </row>
    <row r="33084" spans="1:2" x14ac:dyDescent="0.35">
      <c r="A33084" s="178">
        <v>10024608</v>
      </c>
      <c r="B33084" s="178" t="s">
        <v>32405</v>
      </c>
    </row>
    <row r="33085" spans="1:2" x14ac:dyDescent="0.35">
      <c r="A33085" s="178">
        <v>10026578</v>
      </c>
      <c r="B33085" s="178" t="s">
        <v>32406</v>
      </c>
    </row>
    <row r="33086" spans="1:2" x14ac:dyDescent="0.35">
      <c r="A33086" s="178">
        <v>10028131</v>
      </c>
      <c r="B33086" s="178" t="s">
        <v>32407</v>
      </c>
    </row>
    <row r="33087" spans="1:2" x14ac:dyDescent="0.35">
      <c r="A33087" s="178">
        <v>10028176</v>
      </c>
      <c r="B33087" s="178" t="s">
        <v>32408</v>
      </c>
    </row>
    <row r="33088" spans="1:2" x14ac:dyDescent="0.35">
      <c r="A33088" s="178">
        <v>10024647</v>
      </c>
      <c r="B33088" s="178" t="s">
        <v>32409</v>
      </c>
    </row>
    <row r="33089" spans="1:2" x14ac:dyDescent="0.35">
      <c r="A33089" s="178">
        <v>10025712</v>
      </c>
      <c r="B33089" s="178" t="s">
        <v>32410</v>
      </c>
    </row>
    <row r="33090" spans="1:2" x14ac:dyDescent="0.35">
      <c r="A33090" s="178">
        <v>10025964</v>
      </c>
      <c r="B33090" s="178" t="s">
        <v>32411</v>
      </c>
    </row>
    <row r="33091" spans="1:2" x14ac:dyDescent="0.35">
      <c r="A33091" s="178">
        <v>10027676</v>
      </c>
      <c r="B33091" s="178" t="s">
        <v>32412</v>
      </c>
    </row>
    <row r="33092" spans="1:2" x14ac:dyDescent="0.35">
      <c r="A33092" s="178">
        <v>10028487</v>
      </c>
      <c r="B33092" s="178" t="s">
        <v>32413</v>
      </c>
    </row>
    <row r="33093" spans="1:2" x14ac:dyDescent="0.35">
      <c r="A33093" s="178">
        <v>10028505</v>
      </c>
      <c r="B33093" s="178" t="s">
        <v>32414</v>
      </c>
    </row>
    <row r="33094" spans="1:2" x14ac:dyDescent="0.35">
      <c r="A33094" s="178">
        <v>10028762</v>
      </c>
      <c r="B33094" s="178" t="s">
        <v>32415</v>
      </c>
    </row>
    <row r="33095" spans="1:2" x14ac:dyDescent="0.35">
      <c r="A33095" s="178">
        <v>10028777</v>
      </c>
      <c r="B33095" s="178" t="s">
        <v>32416</v>
      </c>
    </row>
    <row r="33096" spans="1:2" x14ac:dyDescent="0.35">
      <c r="A33096" s="178">
        <v>10023862</v>
      </c>
      <c r="B33096" s="178" t="s">
        <v>32417</v>
      </c>
    </row>
    <row r="33097" spans="1:2" x14ac:dyDescent="0.35">
      <c r="A33097" s="178">
        <v>10024150</v>
      </c>
      <c r="B33097" s="178" t="s">
        <v>32418</v>
      </c>
    </row>
    <row r="33098" spans="1:2" x14ac:dyDescent="0.35">
      <c r="A33098" s="178">
        <v>10024264</v>
      </c>
      <c r="B33098" s="178" t="s">
        <v>32419</v>
      </c>
    </row>
    <row r="33099" spans="1:2" x14ac:dyDescent="0.35">
      <c r="A33099" s="178">
        <v>10024309</v>
      </c>
      <c r="B33099" s="178" t="s">
        <v>32420</v>
      </c>
    </row>
    <row r="33100" spans="1:2" x14ac:dyDescent="0.35">
      <c r="A33100" s="178">
        <v>10025936</v>
      </c>
      <c r="B33100" s="178" t="s">
        <v>32421</v>
      </c>
    </row>
    <row r="33101" spans="1:2" x14ac:dyDescent="0.35">
      <c r="A33101" s="178">
        <v>10025093</v>
      </c>
      <c r="B33101" s="178" t="s">
        <v>32422</v>
      </c>
    </row>
    <row r="33102" spans="1:2" x14ac:dyDescent="0.35">
      <c r="A33102" s="178">
        <v>10025167</v>
      </c>
      <c r="B33102" s="178" t="s">
        <v>32423</v>
      </c>
    </row>
    <row r="33103" spans="1:2" x14ac:dyDescent="0.35">
      <c r="A33103" s="178">
        <v>10029107</v>
      </c>
      <c r="B33103" s="178" t="s">
        <v>32424</v>
      </c>
    </row>
    <row r="33104" spans="1:2" x14ac:dyDescent="0.35">
      <c r="A33104" s="178">
        <v>10029282</v>
      </c>
      <c r="B33104" s="178" t="s">
        <v>32425</v>
      </c>
    </row>
    <row r="33105" spans="1:2" x14ac:dyDescent="0.35">
      <c r="A33105" s="178">
        <v>10024620</v>
      </c>
      <c r="B33105" s="178" t="s">
        <v>32426</v>
      </c>
    </row>
    <row r="33106" spans="1:2" x14ac:dyDescent="0.35">
      <c r="A33106" s="178">
        <v>10025842</v>
      </c>
      <c r="B33106" s="178" t="s">
        <v>32427</v>
      </c>
    </row>
    <row r="33107" spans="1:2" x14ac:dyDescent="0.35">
      <c r="A33107" s="178">
        <v>10025262</v>
      </c>
      <c r="B33107" s="178" t="s">
        <v>32428</v>
      </c>
    </row>
    <row r="33108" spans="1:2" x14ac:dyDescent="0.35">
      <c r="A33108" s="178">
        <v>10027831</v>
      </c>
      <c r="B33108" s="178" t="s">
        <v>32429</v>
      </c>
    </row>
    <row r="33109" spans="1:2" x14ac:dyDescent="0.35">
      <c r="A33109" s="178">
        <v>10027834</v>
      </c>
      <c r="B33109" s="178" t="s">
        <v>32430</v>
      </c>
    </row>
    <row r="33110" spans="1:2" x14ac:dyDescent="0.35">
      <c r="A33110" s="178">
        <v>10027878</v>
      </c>
      <c r="B33110" s="178" t="s">
        <v>32431</v>
      </c>
    </row>
    <row r="33111" spans="1:2" x14ac:dyDescent="0.35">
      <c r="A33111" s="178">
        <v>10028623</v>
      </c>
      <c r="B33111" s="178" t="s">
        <v>32432</v>
      </c>
    </row>
    <row r="33112" spans="1:2" x14ac:dyDescent="0.35">
      <c r="A33112" s="178">
        <v>10023929</v>
      </c>
      <c r="B33112" s="178" t="s">
        <v>32433</v>
      </c>
    </row>
    <row r="33113" spans="1:2" x14ac:dyDescent="0.35">
      <c r="A33113" s="178">
        <v>10025950</v>
      </c>
      <c r="B33113" s="178" t="s">
        <v>32434</v>
      </c>
    </row>
    <row r="33114" spans="1:2" x14ac:dyDescent="0.35">
      <c r="A33114" s="178">
        <v>10027144</v>
      </c>
      <c r="B33114" s="178" t="s">
        <v>32435</v>
      </c>
    </row>
    <row r="33115" spans="1:2" x14ac:dyDescent="0.35">
      <c r="A33115" s="178">
        <v>10027417</v>
      </c>
      <c r="B33115" s="178" t="s">
        <v>32436</v>
      </c>
    </row>
    <row r="33116" spans="1:2" x14ac:dyDescent="0.35">
      <c r="A33116" s="178">
        <v>10027535</v>
      </c>
      <c r="B33116" s="178" t="s">
        <v>32437</v>
      </c>
    </row>
    <row r="33117" spans="1:2" x14ac:dyDescent="0.35">
      <c r="A33117" s="178">
        <v>10027539</v>
      </c>
      <c r="B33117" s="178" t="s">
        <v>32438</v>
      </c>
    </row>
    <row r="33118" spans="1:2" x14ac:dyDescent="0.35">
      <c r="A33118" s="178">
        <v>10027686</v>
      </c>
      <c r="B33118" s="178" t="s">
        <v>32439</v>
      </c>
    </row>
    <row r="33119" spans="1:2" x14ac:dyDescent="0.35">
      <c r="A33119" s="178">
        <v>10028109</v>
      </c>
      <c r="B33119" s="178" t="s">
        <v>32440</v>
      </c>
    </row>
    <row r="33120" spans="1:2" x14ac:dyDescent="0.35">
      <c r="A33120" s="178">
        <v>10024194</v>
      </c>
      <c r="B33120" s="178" t="s">
        <v>32441</v>
      </c>
    </row>
    <row r="33121" spans="1:2" x14ac:dyDescent="0.35">
      <c r="A33121" s="178">
        <v>10025360</v>
      </c>
      <c r="B33121" s="178" t="s">
        <v>32442</v>
      </c>
    </row>
    <row r="33122" spans="1:2" x14ac:dyDescent="0.35">
      <c r="A33122" s="178">
        <v>10026701</v>
      </c>
      <c r="B33122" s="178" t="s">
        <v>32443</v>
      </c>
    </row>
    <row r="33123" spans="1:2" x14ac:dyDescent="0.35">
      <c r="A33123" s="178">
        <v>10027028</v>
      </c>
      <c r="B33123" s="178" t="s">
        <v>32444</v>
      </c>
    </row>
    <row r="33124" spans="1:2" x14ac:dyDescent="0.35">
      <c r="A33124" s="178">
        <v>10024776</v>
      </c>
      <c r="B33124" s="178" t="s">
        <v>13905</v>
      </c>
    </row>
    <row r="33125" spans="1:2" x14ac:dyDescent="0.35">
      <c r="A33125" s="178">
        <v>10025919</v>
      </c>
      <c r="B33125" s="178" t="s">
        <v>32445</v>
      </c>
    </row>
    <row r="33126" spans="1:2" x14ac:dyDescent="0.35">
      <c r="A33126" s="178">
        <v>10026106</v>
      </c>
      <c r="B33126" s="178" t="s">
        <v>32446</v>
      </c>
    </row>
    <row r="33127" spans="1:2" x14ac:dyDescent="0.35">
      <c r="A33127" s="178">
        <v>10026425</v>
      </c>
      <c r="B33127" s="178" t="s">
        <v>32447</v>
      </c>
    </row>
    <row r="33128" spans="1:2" x14ac:dyDescent="0.35">
      <c r="A33128" s="178">
        <v>10026661</v>
      </c>
      <c r="B33128" s="178" t="s">
        <v>32448</v>
      </c>
    </row>
    <row r="33129" spans="1:2" x14ac:dyDescent="0.35">
      <c r="A33129" s="178">
        <v>10027401</v>
      </c>
      <c r="B33129" s="178" t="s">
        <v>6982</v>
      </c>
    </row>
    <row r="33130" spans="1:2" x14ac:dyDescent="0.35">
      <c r="A33130" s="178">
        <v>10024922</v>
      </c>
      <c r="B33130" s="178" t="s">
        <v>32449</v>
      </c>
    </row>
    <row r="33131" spans="1:2" x14ac:dyDescent="0.35">
      <c r="A33131" s="178">
        <v>10025014</v>
      </c>
      <c r="B33131" s="178" t="s">
        <v>32450</v>
      </c>
    </row>
    <row r="33132" spans="1:2" x14ac:dyDescent="0.35">
      <c r="A33132" s="178">
        <v>10027736</v>
      </c>
      <c r="B33132" s="178" t="s">
        <v>32451</v>
      </c>
    </row>
    <row r="33133" spans="1:2" x14ac:dyDescent="0.35">
      <c r="A33133" s="178">
        <v>10024112</v>
      </c>
      <c r="B33133" s="178" t="s">
        <v>32452</v>
      </c>
    </row>
    <row r="33134" spans="1:2" x14ac:dyDescent="0.35">
      <c r="A33134" s="178">
        <v>10024151</v>
      </c>
      <c r="B33134" s="178" t="s">
        <v>25362</v>
      </c>
    </row>
    <row r="33135" spans="1:2" x14ac:dyDescent="0.35">
      <c r="A33135" s="178">
        <v>10024926</v>
      </c>
      <c r="B33135" s="178" t="s">
        <v>32453</v>
      </c>
    </row>
    <row r="33136" spans="1:2" x14ac:dyDescent="0.35">
      <c r="A33136" s="178">
        <v>10025008</v>
      </c>
      <c r="B33136" s="178" t="s">
        <v>32454</v>
      </c>
    </row>
    <row r="33137" spans="1:2" x14ac:dyDescent="0.35">
      <c r="A33137" s="178">
        <v>10025134</v>
      </c>
      <c r="B33137" s="178" t="s">
        <v>32455</v>
      </c>
    </row>
    <row r="33138" spans="1:2" x14ac:dyDescent="0.35">
      <c r="A33138" s="178">
        <v>10026491</v>
      </c>
      <c r="B33138" s="178" t="s">
        <v>32456</v>
      </c>
    </row>
    <row r="33139" spans="1:2" x14ac:dyDescent="0.35">
      <c r="A33139" s="178">
        <v>10026631</v>
      </c>
      <c r="B33139" s="178" t="s">
        <v>32457</v>
      </c>
    </row>
    <row r="33140" spans="1:2" x14ac:dyDescent="0.35">
      <c r="A33140" s="178">
        <v>10026669</v>
      </c>
      <c r="B33140" s="178" t="s">
        <v>32458</v>
      </c>
    </row>
    <row r="33141" spans="1:2" x14ac:dyDescent="0.35">
      <c r="A33141" s="178">
        <v>10023972</v>
      </c>
      <c r="B33141" s="178" t="s">
        <v>32459</v>
      </c>
    </row>
    <row r="33142" spans="1:2" x14ac:dyDescent="0.35">
      <c r="A33142" s="178">
        <v>10024635</v>
      </c>
      <c r="B33142" s="178" t="s">
        <v>32460</v>
      </c>
    </row>
    <row r="33143" spans="1:2" x14ac:dyDescent="0.35">
      <c r="A33143" s="178">
        <v>10025831</v>
      </c>
      <c r="B33143" s="178" t="s">
        <v>32461</v>
      </c>
    </row>
    <row r="33144" spans="1:2" x14ac:dyDescent="0.35">
      <c r="A33144" s="178">
        <v>10025869</v>
      </c>
      <c r="B33144" s="178" t="s">
        <v>32462</v>
      </c>
    </row>
    <row r="33145" spans="1:2" x14ac:dyDescent="0.35">
      <c r="A33145" s="178">
        <v>10026424</v>
      </c>
      <c r="B33145" s="178" t="s">
        <v>32463</v>
      </c>
    </row>
    <row r="33146" spans="1:2" x14ac:dyDescent="0.35">
      <c r="A33146" s="178">
        <v>10024979</v>
      </c>
      <c r="B33146" s="178" t="s">
        <v>32464</v>
      </c>
    </row>
    <row r="33147" spans="1:2" x14ac:dyDescent="0.35">
      <c r="A33147" s="178">
        <v>10025270</v>
      </c>
      <c r="B33147" s="178" t="s">
        <v>32465</v>
      </c>
    </row>
    <row r="33148" spans="1:2" x14ac:dyDescent="0.35">
      <c r="A33148" s="178">
        <v>10025902</v>
      </c>
      <c r="B33148" s="178" t="s">
        <v>32466</v>
      </c>
    </row>
    <row r="33149" spans="1:2" x14ac:dyDescent="0.35">
      <c r="A33149" s="178">
        <v>10026555</v>
      </c>
      <c r="B33149" s="178" t="s">
        <v>32467</v>
      </c>
    </row>
    <row r="33150" spans="1:2" x14ac:dyDescent="0.35">
      <c r="A33150" s="178">
        <v>10026983</v>
      </c>
      <c r="B33150" s="178" t="s">
        <v>32468</v>
      </c>
    </row>
    <row r="33151" spans="1:2" x14ac:dyDescent="0.35">
      <c r="A33151" s="178">
        <v>10027031</v>
      </c>
      <c r="B33151" s="178" t="s">
        <v>32469</v>
      </c>
    </row>
    <row r="33152" spans="1:2" x14ac:dyDescent="0.35">
      <c r="A33152" s="178">
        <v>10027145</v>
      </c>
      <c r="B33152" s="178" t="s">
        <v>32470</v>
      </c>
    </row>
    <row r="33153" spans="1:2" x14ac:dyDescent="0.35">
      <c r="A33153" s="178">
        <v>10024107</v>
      </c>
      <c r="B33153" s="178" t="s">
        <v>32471</v>
      </c>
    </row>
    <row r="33154" spans="1:2" x14ac:dyDescent="0.35">
      <c r="A33154" s="178">
        <v>10024159</v>
      </c>
      <c r="B33154" s="178" t="s">
        <v>32472</v>
      </c>
    </row>
    <row r="33155" spans="1:2" x14ac:dyDescent="0.35">
      <c r="A33155" s="178">
        <v>10025157</v>
      </c>
      <c r="B33155" s="178" t="s">
        <v>32473</v>
      </c>
    </row>
    <row r="33156" spans="1:2" x14ac:dyDescent="0.35">
      <c r="A33156" s="178">
        <v>10026037</v>
      </c>
      <c r="B33156" s="178" t="s">
        <v>32474</v>
      </c>
    </row>
    <row r="33157" spans="1:2" x14ac:dyDescent="0.35">
      <c r="A33157" s="178">
        <v>10026293</v>
      </c>
      <c r="B33157" s="178" t="s">
        <v>32475</v>
      </c>
    </row>
    <row r="33158" spans="1:2" x14ac:dyDescent="0.35">
      <c r="A33158" s="178">
        <v>10026217</v>
      </c>
      <c r="B33158" s="178" t="s">
        <v>32476</v>
      </c>
    </row>
    <row r="33159" spans="1:2" x14ac:dyDescent="0.35">
      <c r="A33159" s="178">
        <v>10026482</v>
      </c>
      <c r="B33159" s="178" t="s">
        <v>32477</v>
      </c>
    </row>
    <row r="33160" spans="1:2" x14ac:dyDescent="0.35">
      <c r="A33160" s="178">
        <v>10026747</v>
      </c>
      <c r="B33160" s="178" t="s">
        <v>32478</v>
      </c>
    </row>
    <row r="33161" spans="1:2" x14ac:dyDescent="0.35">
      <c r="A33161" s="178">
        <v>10026751</v>
      </c>
      <c r="B33161" s="178" t="s">
        <v>32479</v>
      </c>
    </row>
    <row r="33162" spans="1:2" x14ac:dyDescent="0.35">
      <c r="A33162" s="178">
        <v>10026754</v>
      </c>
      <c r="B33162" s="178" t="s">
        <v>32480</v>
      </c>
    </row>
    <row r="33163" spans="1:2" x14ac:dyDescent="0.35">
      <c r="A33163" s="178">
        <v>10024547</v>
      </c>
      <c r="B33163" s="178" t="s">
        <v>32481</v>
      </c>
    </row>
    <row r="33164" spans="1:2" x14ac:dyDescent="0.35">
      <c r="A33164" s="178">
        <v>10024636</v>
      </c>
      <c r="B33164" s="178" t="s">
        <v>32482</v>
      </c>
    </row>
    <row r="33165" spans="1:2" x14ac:dyDescent="0.35">
      <c r="A33165" s="178">
        <v>10025759</v>
      </c>
      <c r="B33165" s="178" t="s">
        <v>32483</v>
      </c>
    </row>
    <row r="33166" spans="1:2" x14ac:dyDescent="0.35">
      <c r="A33166" s="178">
        <v>10026332</v>
      </c>
      <c r="B33166" s="178" t="s">
        <v>32484</v>
      </c>
    </row>
    <row r="33167" spans="1:2" x14ac:dyDescent="0.35">
      <c r="A33167" s="178">
        <v>10026409</v>
      </c>
      <c r="B33167" s="178" t="s">
        <v>32485</v>
      </c>
    </row>
    <row r="33168" spans="1:2" x14ac:dyDescent="0.35">
      <c r="A33168" s="178">
        <v>10026519</v>
      </c>
      <c r="B33168" s="178" t="s">
        <v>32486</v>
      </c>
    </row>
    <row r="33169" spans="1:2" x14ac:dyDescent="0.35">
      <c r="A33169" s="178">
        <v>10027114</v>
      </c>
      <c r="B33169" s="178" t="s">
        <v>32487</v>
      </c>
    </row>
    <row r="33170" spans="1:2" x14ac:dyDescent="0.35">
      <c r="A33170" s="178">
        <v>10025325</v>
      </c>
      <c r="B33170" s="178" t="s">
        <v>32488</v>
      </c>
    </row>
    <row r="33171" spans="1:2" x14ac:dyDescent="0.35">
      <c r="A33171" s="178">
        <v>10025962</v>
      </c>
      <c r="B33171" s="178" t="s">
        <v>32489</v>
      </c>
    </row>
    <row r="33172" spans="1:2" x14ac:dyDescent="0.35">
      <c r="A33172" s="178">
        <v>10027350</v>
      </c>
      <c r="B33172" s="178" t="s">
        <v>32490</v>
      </c>
    </row>
    <row r="33173" spans="1:2" x14ac:dyDescent="0.35">
      <c r="A33173" s="178">
        <v>10027859</v>
      </c>
      <c r="B33173" s="178" t="s">
        <v>32491</v>
      </c>
    </row>
    <row r="33174" spans="1:2" x14ac:dyDescent="0.35">
      <c r="A33174" s="178">
        <v>10027967</v>
      </c>
      <c r="B33174" s="178" t="s">
        <v>32492</v>
      </c>
    </row>
    <row r="33175" spans="1:2" x14ac:dyDescent="0.35">
      <c r="A33175" s="178">
        <v>10024457</v>
      </c>
      <c r="B33175" s="178" t="s">
        <v>32493</v>
      </c>
    </row>
    <row r="33176" spans="1:2" x14ac:dyDescent="0.35">
      <c r="A33176" s="178">
        <v>10025020</v>
      </c>
      <c r="B33176" s="178" t="s">
        <v>32494</v>
      </c>
    </row>
    <row r="33177" spans="1:2" x14ac:dyDescent="0.35">
      <c r="A33177" s="178">
        <v>10025183</v>
      </c>
      <c r="B33177" s="178" t="s">
        <v>32495</v>
      </c>
    </row>
    <row r="33178" spans="1:2" x14ac:dyDescent="0.35">
      <c r="A33178" s="178">
        <v>10025427</v>
      </c>
      <c r="B33178" s="178" t="s">
        <v>32496</v>
      </c>
    </row>
    <row r="33179" spans="1:2" x14ac:dyDescent="0.35">
      <c r="A33179" s="178">
        <v>10025780</v>
      </c>
      <c r="B33179" s="178" t="s">
        <v>32497</v>
      </c>
    </row>
    <row r="33180" spans="1:2" x14ac:dyDescent="0.35">
      <c r="A33180" s="178">
        <v>10025811</v>
      </c>
      <c r="B33180" s="178" t="s">
        <v>32498</v>
      </c>
    </row>
    <row r="33181" spans="1:2" x14ac:dyDescent="0.35">
      <c r="A33181" s="178">
        <v>10026623</v>
      </c>
      <c r="B33181" s="178" t="s">
        <v>32499</v>
      </c>
    </row>
    <row r="33182" spans="1:2" x14ac:dyDescent="0.35">
      <c r="A33182" s="178">
        <v>10024890</v>
      </c>
      <c r="B33182" s="178" t="s">
        <v>32500</v>
      </c>
    </row>
    <row r="33183" spans="1:2" x14ac:dyDescent="0.35">
      <c r="A33183" s="178">
        <v>10025039</v>
      </c>
      <c r="B33183" s="178" t="s">
        <v>32501</v>
      </c>
    </row>
    <row r="33184" spans="1:2" x14ac:dyDescent="0.35">
      <c r="A33184" s="178">
        <v>10025358</v>
      </c>
      <c r="B33184" s="178" t="s">
        <v>32502</v>
      </c>
    </row>
    <row r="33185" spans="1:2" x14ac:dyDescent="0.35">
      <c r="A33185" s="178">
        <v>10026760</v>
      </c>
      <c r="B33185" s="178" t="s">
        <v>32503</v>
      </c>
    </row>
    <row r="33186" spans="1:2" x14ac:dyDescent="0.35">
      <c r="A33186" s="178">
        <v>10026764</v>
      </c>
      <c r="B33186" s="178" t="s">
        <v>32504</v>
      </c>
    </row>
    <row r="33187" spans="1:2" x14ac:dyDescent="0.35">
      <c r="A33187" s="178">
        <v>10026768</v>
      </c>
      <c r="B33187" s="178" t="s">
        <v>32505</v>
      </c>
    </row>
    <row r="33188" spans="1:2" x14ac:dyDescent="0.35">
      <c r="A33188" s="178">
        <v>10024038</v>
      </c>
      <c r="B33188" s="178" t="s">
        <v>32506</v>
      </c>
    </row>
    <row r="33189" spans="1:2" x14ac:dyDescent="0.35">
      <c r="A33189" s="178">
        <v>10024287</v>
      </c>
      <c r="B33189" s="178" t="s">
        <v>32507</v>
      </c>
    </row>
    <row r="33190" spans="1:2" x14ac:dyDescent="0.35">
      <c r="A33190" s="178">
        <v>10024931</v>
      </c>
      <c r="B33190" s="178" t="s">
        <v>32508</v>
      </c>
    </row>
    <row r="33191" spans="1:2" x14ac:dyDescent="0.35">
      <c r="A33191" s="178">
        <v>10025751</v>
      </c>
      <c r="B33191" s="178" t="s">
        <v>32509</v>
      </c>
    </row>
    <row r="33192" spans="1:2" x14ac:dyDescent="0.35">
      <c r="A33192" s="178">
        <v>10026590</v>
      </c>
      <c r="B33192" s="178" t="s">
        <v>32510</v>
      </c>
    </row>
    <row r="33193" spans="1:2" x14ac:dyDescent="0.35">
      <c r="A33193" s="178">
        <v>10024972</v>
      </c>
      <c r="B33193" s="178" t="s">
        <v>32511</v>
      </c>
    </row>
    <row r="33194" spans="1:2" x14ac:dyDescent="0.35">
      <c r="A33194" s="178">
        <v>10026694</v>
      </c>
      <c r="B33194" s="178" t="s">
        <v>32512</v>
      </c>
    </row>
    <row r="33195" spans="1:2" x14ac:dyDescent="0.35">
      <c r="A33195" s="178">
        <v>10026960</v>
      </c>
      <c r="B33195" s="178" t="s">
        <v>32513</v>
      </c>
    </row>
    <row r="33196" spans="1:2" x14ac:dyDescent="0.35">
      <c r="A33196" s="178">
        <v>10027247</v>
      </c>
      <c r="B33196" s="178" t="s">
        <v>32514</v>
      </c>
    </row>
    <row r="33197" spans="1:2" x14ac:dyDescent="0.35">
      <c r="A33197" s="178">
        <v>10027701</v>
      </c>
      <c r="B33197" s="178" t="s">
        <v>32515</v>
      </c>
    </row>
    <row r="33198" spans="1:2" x14ac:dyDescent="0.35">
      <c r="A33198" s="178">
        <v>10027368</v>
      </c>
      <c r="B33198" s="178" t="s">
        <v>32516</v>
      </c>
    </row>
    <row r="33199" spans="1:2" x14ac:dyDescent="0.35">
      <c r="A33199" s="178">
        <v>10026461</v>
      </c>
      <c r="B33199" s="178" t="s">
        <v>32517</v>
      </c>
    </row>
    <row r="33200" spans="1:2" x14ac:dyDescent="0.35">
      <c r="A33200" s="178">
        <v>10026548</v>
      </c>
      <c r="B33200" s="178" t="s">
        <v>32518</v>
      </c>
    </row>
    <row r="33201" spans="1:2" x14ac:dyDescent="0.35">
      <c r="A33201" s="178">
        <v>10026810</v>
      </c>
      <c r="B33201" s="178" t="s">
        <v>32519</v>
      </c>
    </row>
    <row r="33202" spans="1:2" x14ac:dyDescent="0.35">
      <c r="A33202" s="178">
        <v>10026811</v>
      </c>
      <c r="B33202" s="178" t="s">
        <v>32520</v>
      </c>
    </row>
    <row r="33203" spans="1:2" x14ac:dyDescent="0.35">
      <c r="A33203" s="178">
        <v>10026813</v>
      </c>
      <c r="B33203" s="178" t="s">
        <v>32521</v>
      </c>
    </row>
    <row r="33204" spans="1:2" x14ac:dyDescent="0.35">
      <c r="A33204" s="178">
        <v>10026827</v>
      </c>
      <c r="B33204" s="178" t="s">
        <v>32522</v>
      </c>
    </row>
    <row r="33205" spans="1:2" x14ac:dyDescent="0.35">
      <c r="A33205" s="178">
        <v>10024228</v>
      </c>
      <c r="B33205" s="178" t="s">
        <v>32523</v>
      </c>
    </row>
    <row r="33206" spans="1:2" x14ac:dyDescent="0.35">
      <c r="A33206" s="178">
        <v>10025002</v>
      </c>
      <c r="B33206" s="178" t="s">
        <v>32524</v>
      </c>
    </row>
    <row r="33207" spans="1:2" x14ac:dyDescent="0.35">
      <c r="A33207" s="178">
        <v>10027151</v>
      </c>
      <c r="B33207" s="178" t="s">
        <v>32525</v>
      </c>
    </row>
    <row r="33208" spans="1:2" x14ac:dyDescent="0.35">
      <c r="A33208" s="178">
        <v>10024920</v>
      </c>
      <c r="B33208" s="178" t="s">
        <v>32526</v>
      </c>
    </row>
    <row r="33209" spans="1:2" x14ac:dyDescent="0.35">
      <c r="A33209" s="178">
        <v>10026092</v>
      </c>
      <c r="B33209" s="178" t="s">
        <v>32527</v>
      </c>
    </row>
    <row r="33210" spans="1:2" x14ac:dyDescent="0.35">
      <c r="A33210" s="178">
        <v>10027985</v>
      </c>
      <c r="B33210" s="178" t="s">
        <v>32528</v>
      </c>
    </row>
    <row r="33211" spans="1:2" x14ac:dyDescent="0.35">
      <c r="A33211" s="178">
        <v>10028346</v>
      </c>
      <c r="B33211" s="178" t="s">
        <v>32529</v>
      </c>
    </row>
    <row r="33212" spans="1:2" x14ac:dyDescent="0.35">
      <c r="A33212" s="178">
        <v>10024396</v>
      </c>
      <c r="B33212" s="178" t="s">
        <v>32530</v>
      </c>
    </row>
    <row r="33213" spans="1:2" x14ac:dyDescent="0.35">
      <c r="A33213" s="178">
        <v>10024741</v>
      </c>
      <c r="B33213" s="178" t="s">
        <v>32531</v>
      </c>
    </row>
    <row r="33214" spans="1:2" x14ac:dyDescent="0.35">
      <c r="A33214" s="178">
        <v>10026971</v>
      </c>
      <c r="B33214" s="178" t="s">
        <v>32532</v>
      </c>
    </row>
    <row r="33215" spans="1:2" x14ac:dyDescent="0.35">
      <c r="A33215" s="178">
        <v>10027517</v>
      </c>
      <c r="B33215" s="178" t="s">
        <v>25363</v>
      </c>
    </row>
    <row r="33216" spans="1:2" x14ac:dyDescent="0.35">
      <c r="A33216" s="178">
        <v>10027635</v>
      </c>
      <c r="B33216" s="178" t="s">
        <v>32533</v>
      </c>
    </row>
    <row r="33217" spans="1:2" x14ac:dyDescent="0.35">
      <c r="A33217" s="178">
        <v>10027639</v>
      </c>
      <c r="B33217" s="178" t="s">
        <v>32534</v>
      </c>
    </row>
    <row r="33218" spans="1:2" x14ac:dyDescent="0.35">
      <c r="A33218" s="178">
        <v>10027669</v>
      </c>
      <c r="B33218" s="178" t="s">
        <v>32535</v>
      </c>
    </row>
    <row r="33219" spans="1:2" x14ac:dyDescent="0.35">
      <c r="A33219" s="178">
        <v>10025479</v>
      </c>
      <c r="B33219" s="178" t="s">
        <v>32536</v>
      </c>
    </row>
    <row r="33220" spans="1:2" x14ac:dyDescent="0.35">
      <c r="A33220" s="178">
        <v>10025488</v>
      </c>
      <c r="B33220" s="178" t="s">
        <v>32537</v>
      </c>
    </row>
    <row r="33221" spans="1:2" x14ac:dyDescent="0.35">
      <c r="A33221" s="178">
        <v>10025518</v>
      </c>
      <c r="B33221" s="178" t="s">
        <v>32538</v>
      </c>
    </row>
    <row r="33222" spans="1:2" x14ac:dyDescent="0.35">
      <c r="A33222" s="178">
        <v>10026045</v>
      </c>
      <c r="B33222" s="178" t="s">
        <v>32539</v>
      </c>
    </row>
    <row r="33223" spans="1:2" x14ac:dyDescent="0.35">
      <c r="A33223" s="178">
        <v>10027481</v>
      </c>
      <c r="B33223" s="178" t="s">
        <v>32540</v>
      </c>
    </row>
    <row r="33224" spans="1:2" x14ac:dyDescent="0.35">
      <c r="A33224" s="178">
        <v>10027655</v>
      </c>
      <c r="B33224" s="178" t="s">
        <v>32541</v>
      </c>
    </row>
    <row r="33225" spans="1:2" x14ac:dyDescent="0.35">
      <c r="A33225" s="178">
        <v>10027662</v>
      </c>
      <c r="B33225" s="178" t="s">
        <v>32542</v>
      </c>
    </row>
    <row r="33226" spans="1:2" x14ac:dyDescent="0.35">
      <c r="A33226" s="178">
        <v>10027755</v>
      </c>
      <c r="B33226" s="178" t="s">
        <v>32543</v>
      </c>
    </row>
    <row r="33227" spans="1:2" x14ac:dyDescent="0.35">
      <c r="A33227" s="178">
        <v>10027905</v>
      </c>
      <c r="B33227" s="178" t="s">
        <v>30372</v>
      </c>
    </row>
    <row r="33228" spans="1:2" x14ac:dyDescent="0.35">
      <c r="A33228" s="178">
        <v>10025155</v>
      </c>
      <c r="B33228" s="178" t="s">
        <v>32544</v>
      </c>
    </row>
    <row r="33229" spans="1:2" x14ac:dyDescent="0.35">
      <c r="A33229" s="178">
        <v>10026703</v>
      </c>
      <c r="B33229" s="178" t="s">
        <v>32545</v>
      </c>
    </row>
    <row r="33230" spans="1:2" x14ac:dyDescent="0.35">
      <c r="A33230" s="178">
        <v>10025194</v>
      </c>
      <c r="B33230" s="178" t="s">
        <v>32546</v>
      </c>
    </row>
    <row r="33231" spans="1:2" x14ac:dyDescent="0.35">
      <c r="A33231" s="178">
        <v>10026233</v>
      </c>
      <c r="B33231" s="178" t="s">
        <v>32547</v>
      </c>
    </row>
    <row r="33232" spans="1:2" x14ac:dyDescent="0.35">
      <c r="A33232" s="178">
        <v>10027714</v>
      </c>
      <c r="B33232" s="178" t="s">
        <v>32548</v>
      </c>
    </row>
    <row r="33233" spans="1:2" x14ac:dyDescent="0.35">
      <c r="A33233" s="178">
        <v>10027995</v>
      </c>
      <c r="B33233" s="178" t="s">
        <v>32549</v>
      </c>
    </row>
    <row r="33234" spans="1:2" x14ac:dyDescent="0.35">
      <c r="A33234" s="178">
        <v>10025542</v>
      </c>
      <c r="B33234" s="178" t="s">
        <v>32550</v>
      </c>
    </row>
    <row r="33235" spans="1:2" x14ac:dyDescent="0.35">
      <c r="A33235" s="178">
        <v>10025568</v>
      </c>
      <c r="B33235" s="178" t="s">
        <v>32551</v>
      </c>
    </row>
    <row r="33236" spans="1:2" x14ac:dyDescent="0.35">
      <c r="A33236" s="178">
        <v>10025590</v>
      </c>
      <c r="B33236" s="178" t="s">
        <v>32552</v>
      </c>
    </row>
    <row r="33237" spans="1:2" x14ac:dyDescent="0.35">
      <c r="A33237" s="178">
        <v>10025622</v>
      </c>
      <c r="B33237" s="178" t="s">
        <v>32553</v>
      </c>
    </row>
    <row r="33238" spans="1:2" x14ac:dyDescent="0.35">
      <c r="A33238" s="178">
        <v>10027770</v>
      </c>
      <c r="B33238" s="178" t="s">
        <v>32554</v>
      </c>
    </row>
    <row r="33239" spans="1:2" x14ac:dyDescent="0.35">
      <c r="A33239" s="178">
        <v>10028105</v>
      </c>
      <c r="B33239" s="178" t="s">
        <v>32555</v>
      </c>
    </row>
    <row r="33240" spans="1:2" x14ac:dyDescent="0.35">
      <c r="A33240" s="178">
        <v>10028191</v>
      </c>
      <c r="B33240" s="178" t="s">
        <v>32556</v>
      </c>
    </row>
    <row r="33241" spans="1:2" x14ac:dyDescent="0.35">
      <c r="A33241" s="178">
        <v>10024821</v>
      </c>
      <c r="B33241" s="178" t="s">
        <v>32557</v>
      </c>
    </row>
    <row r="33242" spans="1:2" x14ac:dyDescent="0.35">
      <c r="A33242" s="178">
        <v>10028897</v>
      </c>
      <c r="B33242" s="178" t="s">
        <v>32558</v>
      </c>
    </row>
    <row r="33243" spans="1:2" x14ac:dyDescent="0.35">
      <c r="A33243" s="178">
        <v>10028904</v>
      </c>
      <c r="B33243" s="178" t="s">
        <v>32559</v>
      </c>
    </row>
    <row r="33244" spans="1:2" x14ac:dyDescent="0.35">
      <c r="A33244" s="178">
        <v>10028916</v>
      </c>
      <c r="B33244" s="178" t="s">
        <v>32560</v>
      </c>
    </row>
    <row r="33245" spans="1:2" x14ac:dyDescent="0.35">
      <c r="A33245" s="178">
        <v>10027991</v>
      </c>
      <c r="B33245" s="178" t="s">
        <v>32561</v>
      </c>
    </row>
    <row r="33246" spans="1:2" x14ac:dyDescent="0.35">
      <c r="A33246" s="178">
        <v>10025626</v>
      </c>
      <c r="B33246" s="178" t="s">
        <v>32562</v>
      </c>
    </row>
    <row r="33247" spans="1:2" x14ac:dyDescent="0.35">
      <c r="A33247" s="178">
        <v>10025644</v>
      </c>
      <c r="B33247" s="178" t="s">
        <v>21933</v>
      </c>
    </row>
    <row r="33248" spans="1:2" x14ac:dyDescent="0.35">
      <c r="A33248" s="178">
        <v>10025653</v>
      </c>
      <c r="B33248" s="178" t="s">
        <v>32563</v>
      </c>
    </row>
    <row r="33249" spans="1:2" x14ac:dyDescent="0.35">
      <c r="A33249" s="178">
        <v>10025679</v>
      </c>
      <c r="B33249" s="178" t="s">
        <v>32564</v>
      </c>
    </row>
    <row r="33250" spans="1:2" x14ac:dyDescent="0.35">
      <c r="A33250" s="178">
        <v>10026002</v>
      </c>
      <c r="B33250" s="178" t="s">
        <v>32565</v>
      </c>
    </row>
    <row r="33251" spans="1:2" x14ac:dyDescent="0.35">
      <c r="A33251" s="178">
        <v>10026194</v>
      </c>
      <c r="B33251" s="178" t="s">
        <v>32566</v>
      </c>
    </row>
    <row r="33252" spans="1:2" x14ac:dyDescent="0.35">
      <c r="A33252" s="178">
        <v>10026326</v>
      </c>
      <c r="B33252" s="178" t="s">
        <v>32567</v>
      </c>
    </row>
    <row r="33253" spans="1:2" x14ac:dyDescent="0.35">
      <c r="A33253" s="178">
        <v>10028200</v>
      </c>
      <c r="B33253" s="178" t="s">
        <v>32568</v>
      </c>
    </row>
    <row r="33254" spans="1:2" x14ac:dyDescent="0.35">
      <c r="A33254" s="178">
        <v>10028212</v>
      </c>
      <c r="B33254" s="178" t="s">
        <v>32569</v>
      </c>
    </row>
    <row r="33255" spans="1:2" x14ac:dyDescent="0.35">
      <c r="A33255" s="178">
        <v>10028214</v>
      </c>
      <c r="B33255" s="178" t="s">
        <v>32570</v>
      </c>
    </row>
    <row r="33256" spans="1:2" x14ac:dyDescent="0.35">
      <c r="A33256" s="178">
        <v>10028217</v>
      </c>
      <c r="B33256" s="178" t="s">
        <v>32571</v>
      </c>
    </row>
    <row r="33257" spans="1:2" x14ac:dyDescent="0.35">
      <c r="A33257" s="178">
        <v>10024662</v>
      </c>
      <c r="B33257" s="178" t="s">
        <v>32572</v>
      </c>
    </row>
    <row r="33258" spans="1:2" x14ac:dyDescent="0.35">
      <c r="A33258" s="178">
        <v>10024666</v>
      </c>
      <c r="B33258" s="178" t="s">
        <v>32573</v>
      </c>
    </row>
    <row r="33259" spans="1:2" x14ac:dyDescent="0.35">
      <c r="A33259" s="178">
        <v>10028430</v>
      </c>
      <c r="B33259" s="178" t="s">
        <v>32574</v>
      </c>
    </row>
    <row r="33260" spans="1:2" x14ac:dyDescent="0.35">
      <c r="A33260" s="178">
        <v>10028965</v>
      </c>
      <c r="B33260" s="178" t="s">
        <v>32575</v>
      </c>
    </row>
    <row r="33261" spans="1:2" x14ac:dyDescent="0.35">
      <c r="A33261" s="178">
        <v>10028976</v>
      </c>
      <c r="B33261" s="178" t="s">
        <v>32576</v>
      </c>
    </row>
    <row r="33262" spans="1:2" x14ac:dyDescent="0.35">
      <c r="A33262" s="178">
        <v>10028982</v>
      </c>
      <c r="B33262" s="178" t="s">
        <v>32577</v>
      </c>
    </row>
    <row r="33263" spans="1:2" x14ac:dyDescent="0.35">
      <c r="A33263" s="178">
        <v>10028994</v>
      </c>
      <c r="B33263" s="178" t="s">
        <v>32578</v>
      </c>
    </row>
    <row r="33264" spans="1:2" x14ac:dyDescent="0.35">
      <c r="A33264" s="178">
        <v>10029005</v>
      </c>
      <c r="B33264" s="178" t="s">
        <v>32579</v>
      </c>
    </row>
    <row r="33265" spans="1:2" x14ac:dyDescent="0.35">
      <c r="A33265" s="178">
        <v>10024455</v>
      </c>
      <c r="B33265" s="178" t="s">
        <v>32580</v>
      </c>
    </row>
    <row r="33266" spans="1:2" x14ac:dyDescent="0.35">
      <c r="A33266" s="178">
        <v>10025785</v>
      </c>
      <c r="B33266" s="178" t="s">
        <v>32581</v>
      </c>
    </row>
    <row r="33267" spans="1:2" x14ac:dyDescent="0.35">
      <c r="A33267" s="178">
        <v>10028492</v>
      </c>
      <c r="B33267" s="178" t="s">
        <v>32582</v>
      </c>
    </row>
    <row r="33268" spans="1:2" x14ac:dyDescent="0.35">
      <c r="A33268" s="178">
        <v>10026841</v>
      </c>
      <c r="B33268" s="178" t="s">
        <v>32583</v>
      </c>
    </row>
    <row r="33269" spans="1:2" x14ac:dyDescent="0.35">
      <c r="A33269" s="178">
        <v>10026848</v>
      </c>
      <c r="B33269" s="178" t="s">
        <v>32584</v>
      </c>
    </row>
    <row r="33270" spans="1:2" x14ac:dyDescent="0.35">
      <c r="A33270" s="178">
        <v>10026858</v>
      </c>
      <c r="B33270" s="178" t="s">
        <v>32585</v>
      </c>
    </row>
    <row r="33271" spans="1:2" x14ac:dyDescent="0.35">
      <c r="A33271" s="178">
        <v>10026863</v>
      </c>
      <c r="B33271" s="178" t="s">
        <v>32586</v>
      </c>
    </row>
    <row r="33272" spans="1:2" x14ac:dyDescent="0.35">
      <c r="A33272" s="178">
        <v>10026869</v>
      </c>
      <c r="B33272" s="178" t="s">
        <v>32587</v>
      </c>
    </row>
    <row r="33273" spans="1:2" x14ac:dyDescent="0.35">
      <c r="A33273" s="178">
        <v>10026899</v>
      </c>
      <c r="B33273" s="178" t="s">
        <v>32588</v>
      </c>
    </row>
    <row r="33274" spans="1:2" x14ac:dyDescent="0.35">
      <c r="A33274" s="178">
        <v>10026900</v>
      </c>
      <c r="B33274" s="178" t="s">
        <v>32589</v>
      </c>
    </row>
    <row r="33275" spans="1:2" x14ac:dyDescent="0.35">
      <c r="A33275" s="178">
        <v>10028252</v>
      </c>
      <c r="B33275" s="178" t="s">
        <v>32590</v>
      </c>
    </row>
    <row r="33276" spans="1:2" x14ac:dyDescent="0.35">
      <c r="A33276" s="178">
        <v>10028254</v>
      </c>
      <c r="B33276" s="178" t="s">
        <v>32591</v>
      </c>
    </row>
    <row r="33277" spans="1:2" x14ac:dyDescent="0.35">
      <c r="A33277" s="178">
        <v>10029027</v>
      </c>
      <c r="B33277" s="178" t="s">
        <v>32592</v>
      </c>
    </row>
    <row r="33278" spans="1:2" x14ac:dyDescent="0.35">
      <c r="A33278" s="178">
        <v>10029080</v>
      </c>
      <c r="B33278" s="178" t="s">
        <v>32593</v>
      </c>
    </row>
    <row r="33279" spans="1:2" x14ac:dyDescent="0.35">
      <c r="A33279" s="178">
        <v>10024249</v>
      </c>
      <c r="B33279" s="178" t="s">
        <v>32594</v>
      </c>
    </row>
    <row r="33280" spans="1:2" x14ac:dyDescent="0.35">
      <c r="A33280" s="178">
        <v>10024529</v>
      </c>
      <c r="B33280" s="178" t="s">
        <v>32595</v>
      </c>
    </row>
    <row r="33281" spans="1:2" x14ac:dyDescent="0.35">
      <c r="A33281" s="178">
        <v>10026532</v>
      </c>
      <c r="B33281" s="178" t="s">
        <v>32596</v>
      </c>
    </row>
    <row r="33282" spans="1:2" x14ac:dyDescent="0.35">
      <c r="A33282" s="178">
        <v>10026905</v>
      </c>
      <c r="B33282" s="178" t="s">
        <v>32597</v>
      </c>
    </row>
    <row r="33283" spans="1:2" x14ac:dyDescent="0.35">
      <c r="A33283" s="178">
        <v>10026909</v>
      </c>
      <c r="B33283" s="178" t="s">
        <v>32598</v>
      </c>
    </row>
    <row r="33284" spans="1:2" x14ac:dyDescent="0.35">
      <c r="A33284" s="178">
        <v>10026923</v>
      </c>
      <c r="B33284" s="178" t="s">
        <v>32599</v>
      </c>
    </row>
    <row r="33285" spans="1:2" x14ac:dyDescent="0.35">
      <c r="A33285" s="178">
        <v>10026965</v>
      </c>
      <c r="B33285" s="178" t="s">
        <v>32600</v>
      </c>
    </row>
    <row r="33286" spans="1:2" x14ac:dyDescent="0.35">
      <c r="A33286" s="178">
        <v>10027030</v>
      </c>
      <c r="B33286" s="178" t="s">
        <v>32601</v>
      </c>
    </row>
    <row r="33287" spans="1:2" x14ac:dyDescent="0.35">
      <c r="A33287" s="178">
        <v>10027053</v>
      </c>
      <c r="B33287" s="178" t="s">
        <v>32602</v>
      </c>
    </row>
    <row r="33288" spans="1:2" x14ac:dyDescent="0.35">
      <c r="A33288" s="178">
        <v>10028350</v>
      </c>
      <c r="B33288" s="178" t="s">
        <v>32603</v>
      </c>
    </row>
    <row r="33289" spans="1:2" x14ac:dyDescent="0.35">
      <c r="A33289" s="178">
        <v>10028407</v>
      </c>
      <c r="B33289" s="178" t="s">
        <v>32604</v>
      </c>
    </row>
    <row r="33290" spans="1:2" x14ac:dyDescent="0.35">
      <c r="A33290" s="178">
        <v>10025440</v>
      </c>
      <c r="B33290" s="178" t="s">
        <v>32605</v>
      </c>
    </row>
    <row r="33291" spans="1:2" x14ac:dyDescent="0.35">
      <c r="A33291" s="178">
        <v>10029132</v>
      </c>
      <c r="B33291" s="178" t="s">
        <v>32606</v>
      </c>
    </row>
    <row r="33292" spans="1:2" x14ac:dyDescent="0.35">
      <c r="A33292" s="178">
        <v>10029145</v>
      </c>
      <c r="B33292" s="178" t="s">
        <v>32607</v>
      </c>
    </row>
    <row r="33293" spans="1:2" x14ac:dyDescent="0.35">
      <c r="A33293" s="178">
        <v>10029166</v>
      </c>
      <c r="B33293" s="178" t="s">
        <v>32608</v>
      </c>
    </row>
    <row r="33294" spans="1:2" x14ac:dyDescent="0.35">
      <c r="A33294" s="178">
        <v>10024090</v>
      </c>
      <c r="B33294" s="178" t="s">
        <v>32609</v>
      </c>
    </row>
    <row r="33295" spans="1:2" x14ac:dyDescent="0.35">
      <c r="A33295" s="178">
        <v>10027784</v>
      </c>
      <c r="B33295" s="178" t="s">
        <v>32610</v>
      </c>
    </row>
    <row r="33296" spans="1:2" x14ac:dyDescent="0.35">
      <c r="A33296" s="178">
        <v>10028919</v>
      </c>
      <c r="B33296" s="178" t="s">
        <v>32611</v>
      </c>
    </row>
    <row r="33297" spans="1:2" x14ac:dyDescent="0.35">
      <c r="A33297" s="178">
        <v>10028947</v>
      </c>
      <c r="B33297" s="178" t="s">
        <v>32612</v>
      </c>
    </row>
    <row r="33298" spans="1:2" x14ac:dyDescent="0.35">
      <c r="A33298" s="178">
        <v>10028961</v>
      </c>
      <c r="B33298" s="178" t="s">
        <v>32613</v>
      </c>
    </row>
    <row r="33299" spans="1:2" x14ac:dyDescent="0.35">
      <c r="A33299" s="178">
        <v>10028984</v>
      </c>
      <c r="B33299" s="178" t="s">
        <v>32614</v>
      </c>
    </row>
    <row r="33300" spans="1:2" x14ac:dyDescent="0.35">
      <c r="A33300" s="178">
        <v>10029012</v>
      </c>
      <c r="B33300" s="178" t="s">
        <v>32615</v>
      </c>
    </row>
    <row r="33301" spans="1:2" x14ac:dyDescent="0.35">
      <c r="A33301" s="178">
        <v>10029043</v>
      </c>
      <c r="B33301" s="178" t="s">
        <v>32616</v>
      </c>
    </row>
    <row r="33302" spans="1:2" x14ac:dyDescent="0.35">
      <c r="A33302" s="178">
        <v>10024487</v>
      </c>
      <c r="B33302" s="178" t="s">
        <v>32617</v>
      </c>
    </row>
    <row r="33303" spans="1:2" x14ac:dyDescent="0.35">
      <c r="A33303" s="178">
        <v>10025916</v>
      </c>
      <c r="B33303" s="178" t="s">
        <v>32618</v>
      </c>
    </row>
    <row r="33304" spans="1:2" x14ac:dyDescent="0.35">
      <c r="A33304" s="178">
        <v>10026132</v>
      </c>
      <c r="B33304" s="178" t="s">
        <v>32619</v>
      </c>
    </row>
    <row r="33305" spans="1:2" x14ac:dyDescent="0.35">
      <c r="A33305" s="178">
        <v>10027345</v>
      </c>
      <c r="B33305" s="178" t="s">
        <v>32620</v>
      </c>
    </row>
    <row r="33306" spans="1:2" x14ac:dyDescent="0.35">
      <c r="A33306" s="178">
        <v>10027392</v>
      </c>
      <c r="B33306" s="178" t="s">
        <v>32621</v>
      </c>
    </row>
    <row r="33307" spans="1:2" x14ac:dyDescent="0.35">
      <c r="A33307" s="178">
        <v>10027503</v>
      </c>
      <c r="B33307" s="178" t="s">
        <v>32622</v>
      </c>
    </row>
    <row r="33308" spans="1:2" x14ac:dyDescent="0.35">
      <c r="A33308" s="178">
        <v>10027538</v>
      </c>
      <c r="B33308" s="178" t="s">
        <v>32623</v>
      </c>
    </row>
    <row r="33309" spans="1:2" x14ac:dyDescent="0.35">
      <c r="A33309" s="178">
        <v>10027580</v>
      </c>
      <c r="B33309" s="178" t="s">
        <v>32624</v>
      </c>
    </row>
    <row r="33310" spans="1:2" x14ac:dyDescent="0.35">
      <c r="A33310" s="178">
        <v>10027622</v>
      </c>
      <c r="B33310" s="178" t="s">
        <v>32625</v>
      </c>
    </row>
    <row r="33311" spans="1:2" x14ac:dyDescent="0.35">
      <c r="A33311" s="178">
        <v>10027810</v>
      </c>
      <c r="B33311" s="178" t="s">
        <v>32626</v>
      </c>
    </row>
    <row r="33312" spans="1:2" x14ac:dyDescent="0.35">
      <c r="A33312" s="178">
        <v>10024291</v>
      </c>
      <c r="B33312" s="178" t="s">
        <v>32627</v>
      </c>
    </row>
    <row r="33313" spans="1:2" x14ac:dyDescent="0.35">
      <c r="A33313" s="178">
        <v>10026261</v>
      </c>
      <c r="B33313" s="178" t="s">
        <v>32628</v>
      </c>
    </row>
    <row r="33314" spans="1:2" x14ac:dyDescent="0.35">
      <c r="A33314" s="178">
        <v>10027895</v>
      </c>
      <c r="B33314" s="178" t="s">
        <v>32629</v>
      </c>
    </row>
    <row r="33315" spans="1:2" x14ac:dyDescent="0.35">
      <c r="A33315" s="178">
        <v>10029837</v>
      </c>
      <c r="B33315" s="178" t="s">
        <v>32630</v>
      </c>
    </row>
    <row r="33316" spans="1:2" x14ac:dyDescent="0.35">
      <c r="A33316" s="178">
        <v>10030004</v>
      </c>
      <c r="B33316" s="178" t="s">
        <v>32631</v>
      </c>
    </row>
    <row r="33317" spans="1:2" x14ac:dyDescent="0.35">
      <c r="A33317" s="178">
        <v>10031443</v>
      </c>
      <c r="B33317" s="178" t="s">
        <v>32632</v>
      </c>
    </row>
    <row r="33318" spans="1:2" x14ac:dyDescent="0.35">
      <c r="A33318" s="178">
        <v>10031446</v>
      </c>
      <c r="B33318" s="178" t="s">
        <v>32633</v>
      </c>
    </row>
    <row r="33319" spans="1:2" x14ac:dyDescent="0.35">
      <c r="A33319" s="178">
        <v>10033174</v>
      </c>
      <c r="B33319" s="178" t="s">
        <v>32634</v>
      </c>
    </row>
    <row r="33320" spans="1:2" x14ac:dyDescent="0.35">
      <c r="A33320" s="178">
        <v>10034276</v>
      </c>
      <c r="B33320" s="178" t="s">
        <v>32635</v>
      </c>
    </row>
    <row r="33321" spans="1:2" x14ac:dyDescent="0.35">
      <c r="A33321" s="178">
        <v>10034422</v>
      </c>
      <c r="B33321" s="178" t="s">
        <v>32636</v>
      </c>
    </row>
    <row r="33322" spans="1:2" x14ac:dyDescent="0.35">
      <c r="A33322" s="178">
        <v>10033244</v>
      </c>
      <c r="B33322" s="178" t="s">
        <v>14426</v>
      </c>
    </row>
    <row r="33323" spans="1:2" x14ac:dyDescent="0.35">
      <c r="A33323" s="178">
        <v>10033247</v>
      </c>
      <c r="B33323" s="178" t="s">
        <v>14506</v>
      </c>
    </row>
    <row r="33324" spans="1:2" x14ac:dyDescent="0.35">
      <c r="A33324" s="178">
        <v>10033423</v>
      </c>
      <c r="B33324" s="178" t="s">
        <v>32637</v>
      </c>
    </row>
    <row r="33325" spans="1:2" x14ac:dyDescent="0.35">
      <c r="A33325" s="178">
        <v>10033463</v>
      </c>
      <c r="B33325" s="178" t="s">
        <v>32638</v>
      </c>
    </row>
    <row r="33326" spans="1:2" x14ac:dyDescent="0.35">
      <c r="A33326" s="178">
        <v>10033648</v>
      </c>
      <c r="B33326" s="178" t="s">
        <v>32639</v>
      </c>
    </row>
    <row r="33327" spans="1:2" x14ac:dyDescent="0.35">
      <c r="A33327" s="178">
        <v>10031069</v>
      </c>
      <c r="B33327" s="178" t="s">
        <v>32640</v>
      </c>
    </row>
    <row r="33328" spans="1:2" x14ac:dyDescent="0.35">
      <c r="A33328" s="178">
        <v>10031533</v>
      </c>
      <c r="B33328" s="178" t="s">
        <v>32641</v>
      </c>
    </row>
    <row r="33329" spans="1:2" x14ac:dyDescent="0.35">
      <c r="A33329" s="178">
        <v>10032740</v>
      </c>
      <c r="B33329" s="178" t="s">
        <v>32642</v>
      </c>
    </row>
    <row r="33330" spans="1:2" x14ac:dyDescent="0.35">
      <c r="A33330" s="178">
        <v>10033665</v>
      </c>
      <c r="B33330" s="178" t="s">
        <v>32643</v>
      </c>
    </row>
    <row r="33331" spans="1:2" x14ac:dyDescent="0.35">
      <c r="A33331" s="178">
        <v>10033686</v>
      </c>
      <c r="B33331" s="178" t="s">
        <v>32644</v>
      </c>
    </row>
    <row r="33332" spans="1:2" x14ac:dyDescent="0.35">
      <c r="A33332" s="178">
        <v>10032811</v>
      </c>
      <c r="B33332" s="178" t="s">
        <v>32645</v>
      </c>
    </row>
    <row r="33333" spans="1:2" x14ac:dyDescent="0.35">
      <c r="A33333" s="178">
        <v>10032865</v>
      </c>
      <c r="B33333" s="178" t="s">
        <v>32646</v>
      </c>
    </row>
    <row r="33334" spans="1:2" x14ac:dyDescent="0.35">
      <c r="A33334" s="178">
        <v>10032876</v>
      </c>
      <c r="B33334" s="178" t="s">
        <v>32647</v>
      </c>
    </row>
    <row r="33335" spans="1:2" x14ac:dyDescent="0.35">
      <c r="A33335" s="178">
        <v>10029540</v>
      </c>
      <c r="B33335" s="178" t="s">
        <v>32648</v>
      </c>
    </row>
    <row r="33336" spans="1:2" x14ac:dyDescent="0.35">
      <c r="A33336" s="178">
        <v>10029705</v>
      </c>
      <c r="B33336" s="178" t="s">
        <v>32649</v>
      </c>
    </row>
    <row r="33337" spans="1:2" x14ac:dyDescent="0.35">
      <c r="A33337" s="178">
        <v>10031077</v>
      </c>
      <c r="B33337" s="178" t="s">
        <v>32650</v>
      </c>
    </row>
    <row r="33338" spans="1:2" x14ac:dyDescent="0.35">
      <c r="A33338" s="178">
        <v>10031278</v>
      </c>
      <c r="B33338" s="178" t="s">
        <v>32651</v>
      </c>
    </row>
    <row r="33339" spans="1:2" x14ac:dyDescent="0.35">
      <c r="A33339" s="178">
        <v>10031516</v>
      </c>
      <c r="B33339" s="178" t="s">
        <v>32652</v>
      </c>
    </row>
    <row r="33340" spans="1:2" x14ac:dyDescent="0.35">
      <c r="A33340" s="178">
        <v>10032840</v>
      </c>
      <c r="B33340" s="178" t="s">
        <v>32653</v>
      </c>
    </row>
    <row r="33341" spans="1:2" x14ac:dyDescent="0.35">
      <c r="A33341" s="178">
        <v>10033711</v>
      </c>
      <c r="B33341" s="178" t="s">
        <v>32654</v>
      </c>
    </row>
    <row r="33342" spans="1:2" x14ac:dyDescent="0.35">
      <c r="A33342" s="178">
        <v>10033808</v>
      </c>
      <c r="B33342" s="178" t="s">
        <v>32655</v>
      </c>
    </row>
    <row r="33343" spans="1:2" x14ac:dyDescent="0.35">
      <c r="A33343" s="178">
        <v>10033884</v>
      </c>
      <c r="B33343" s="178" t="s">
        <v>32656</v>
      </c>
    </row>
    <row r="33344" spans="1:2" x14ac:dyDescent="0.35">
      <c r="A33344" s="178">
        <v>10033915</v>
      </c>
      <c r="B33344" s="178" t="s">
        <v>32657</v>
      </c>
    </row>
    <row r="33345" spans="1:2" x14ac:dyDescent="0.35">
      <c r="A33345" s="178">
        <v>10034038</v>
      </c>
      <c r="B33345" s="178" t="s">
        <v>32658</v>
      </c>
    </row>
    <row r="33346" spans="1:2" x14ac:dyDescent="0.35">
      <c r="A33346" s="178">
        <v>10034231</v>
      </c>
      <c r="B33346" s="178" t="s">
        <v>32659</v>
      </c>
    </row>
    <row r="33347" spans="1:2" x14ac:dyDescent="0.35">
      <c r="A33347" s="178">
        <v>10034726</v>
      </c>
      <c r="B33347" s="178" t="s">
        <v>32660</v>
      </c>
    </row>
    <row r="33348" spans="1:2" x14ac:dyDescent="0.35">
      <c r="A33348" s="178">
        <v>10033416</v>
      </c>
      <c r="B33348" s="178" t="s">
        <v>32661</v>
      </c>
    </row>
    <row r="33349" spans="1:2" x14ac:dyDescent="0.35">
      <c r="A33349" s="178">
        <v>10033450</v>
      </c>
      <c r="B33349" s="178" t="s">
        <v>32662</v>
      </c>
    </row>
    <row r="33350" spans="1:2" x14ac:dyDescent="0.35">
      <c r="A33350" s="178">
        <v>10033966</v>
      </c>
      <c r="B33350" s="178" t="s">
        <v>32663</v>
      </c>
    </row>
    <row r="33351" spans="1:2" x14ac:dyDescent="0.35">
      <c r="A33351" s="178">
        <v>10033989</v>
      </c>
      <c r="B33351" s="178" t="s">
        <v>32664</v>
      </c>
    </row>
    <row r="33352" spans="1:2" x14ac:dyDescent="0.35">
      <c r="A33352" s="178">
        <v>10034074</v>
      </c>
      <c r="B33352" s="178" t="s">
        <v>20482</v>
      </c>
    </row>
    <row r="33353" spans="1:2" x14ac:dyDescent="0.35">
      <c r="A33353" s="178">
        <v>10034292</v>
      </c>
      <c r="B33353" s="178" t="s">
        <v>32665</v>
      </c>
    </row>
    <row r="33354" spans="1:2" x14ac:dyDescent="0.35">
      <c r="A33354" s="178">
        <v>10034313</v>
      </c>
      <c r="B33354" s="178" t="s">
        <v>32666</v>
      </c>
    </row>
    <row r="33355" spans="1:2" x14ac:dyDescent="0.35">
      <c r="A33355" s="178">
        <v>10033543</v>
      </c>
      <c r="B33355" s="178" t="s">
        <v>32667</v>
      </c>
    </row>
    <row r="33356" spans="1:2" x14ac:dyDescent="0.35">
      <c r="A33356" s="178">
        <v>10033642</v>
      </c>
      <c r="B33356" s="178" t="s">
        <v>32668</v>
      </c>
    </row>
    <row r="33357" spans="1:2" x14ac:dyDescent="0.35">
      <c r="A33357" s="178">
        <v>10033685</v>
      </c>
      <c r="B33357" s="178" t="s">
        <v>32669</v>
      </c>
    </row>
    <row r="33358" spans="1:2" x14ac:dyDescent="0.35">
      <c r="A33358" s="178">
        <v>10033820</v>
      </c>
      <c r="B33358" s="178" t="s">
        <v>13731</v>
      </c>
    </row>
    <row r="33359" spans="1:2" x14ac:dyDescent="0.35">
      <c r="A33359" s="178">
        <v>10033899</v>
      </c>
      <c r="B33359" s="178" t="s">
        <v>32670</v>
      </c>
    </row>
    <row r="33360" spans="1:2" x14ac:dyDescent="0.35">
      <c r="A33360" s="178">
        <v>10034189</v>
      </c>
      <c r="B33360" s="178" t="s">
        <v>32671</v>
      </c>
    </row>
    <row r="33361" spans="1:2" x14ac:dyDescent="0.35">
      <c r="A33361" s="178">
        <v>10034256</v>
      </c>
      <c r="B33361" s="178" t="s">
        <v>32672</v>
      </c>
    </row>
    <row r="33362" spans="1:2" x14ac:dyDescent="0.35">
      <c r="A33362" s="178">
        <v>10030043</v>
      </c>
      <c r="B33362" s="178" t="s">
        <v>32673</v>
      </c>
    </row>
    <row r="33363" spans="1:2" x14ac:dyDescent="0.35">
      <c r="A33363" s="178">
        <v>10031460</v>
      </c>
      <c r="B33363" s="178" t="s">
        <v>32674</v>
      </c>
    </row>
    <row r="33364" spans="1:2" x14ac:dyDescent="0.35">
      <c r="A33364" s="178">
        <v>10033335</v>
      </c>
      <c r="B33364" s="178" t="s">
        <v>32675</v>
      </c>
    </row>
    <row r="33365" spans="1:2" x14ac:dyDescent="0.35">
      <c r="A33365" s="178">
        <v>10033376</v>
      </c>
      <c r="B33365" s="178" t="s">
        <v>32676</v>
      </c>
    </row>
    <row r="33366" spans="1:2" x14ac:dyDescent="0.35">
      <c r="A33366" s="178">
        <v>10033580</v>
      </c>
      <c r="B33366" s="178" t="s">
        <v>32677</v>
      </c>
    </row>
    <row r="33367" spans="1:2" x14ac:dyDescent="0.35">
      <c r="A33367" s="178">
        <v>10033583</v>
      </c>
      <c r="B33367" s="178" t="s">
        <v>32678</v>
      </c>
    </row>
    <row r="33368" spans="1:2" x14ac:dyDescent="0.35">
      <c r="A33368" s="178">
        <v>10034857</v>
      </c>
      <c r="B33368" s="178" t="s">
        <v>32679</v>
      </c>
    </row>
    <row r="33369" spans="1:2" x14ac:dyDescent="0.35">
      <c r="A33369" s="178">
        <v>10034872</v>
      </c>
      <c r="B33369" s="178" t="s">
        <v>32680</v>
      </c>
    </row>
    <row r="33370" spans="1:2" x14ac:dyDescent="0.35">
      <c r="A33370" s="178">
        <v>10034919</v>
      </c>
      <c r="B33370" s="178" t="s">
        <v>32681</v>
      </c>
    </row>
    <row r="33371" spans="1:2" x14ac:dyDescent="0.35">
      <c r="A33371" s="178">
        <v>10034987</v>
      </c>
      <c r="B33371" s="178" t="s">
        <v>32682</v>
      </c>
    </row>
    <row r="33372" spans="1:2" x14ac:dyDescent="0.35">
      <c r="A33372" s="178">
        <v>10035298</v>
      </c>
      <c r="B33372" s="178" t="s">
        <v>32683</v>
      </c>
    </row>
    <row r="33373" spans="1:2" x14ac:dyDescent="0.35">
      <c r="A33373" s="178">
        <v>10035321</v>
      </c>
      <c r="B33373" s="178" t="s">
        <v>32684</v>
      </c>
    </row>
    <row r="33374" spans="1:2" x14ac:dyDescent="0.35">
      <c r="A33374" s="178">
        <v>10029624</v>
      </c>
      <c r="B33374" s="178" t="s">
        <v>32685</v>
      </c>
    </row>
    <row r="33375" spans="1:2" x14ac:dyDescent="0.35">
      <c r="A33375" s="178">
        <v>10029881</v>
      </c>
      <c r="B33375" s="178" t="s">
        <v>32686</v>
      </c>
    </row>
    <row r="33376" spans="1:2" x14ac:dyDescent="0.35">
      <c r="A33376" s="178">
        <v>10031256</v>
      </c>
      <c r="B33376" s="178" t="s">
        <v>32687</v>
      </c>
    </row>
    <row r="33377" spans="1:2" x14ac:dyDescent="0.35">
      <c r="A33377" s="178">
        <v>10018367</v>
      </c>
      <c r="B33377" s="178" t="s">
        <v>32688</v>
      </c>
    </row>
    <row r="33378" spans="1:2" x14ac:dyDescent="0.35">
      <c r="A33378" s="178">
        <v>10033212</v>
      </c>
      <c r="B33378" s="178" t="s">
        <v>25443</v>
      </c>
    </row>
    <row r="33379" spans="1:2" x14ac:dyDescent="0.35">
      <c r="A33379" s="178">
        <v>10033297</v>
      </c>
      <c r="B33379" s="178" t="s">
        <v>20389</v>
      </c>
    </row>
    <row r="33380" spans="1:2" x14ac:dyDescent="0.35">
      <c r="A33380" s="178">
        <v>10034300</v>
      </c>
      <c r="B33380" s="178" t="s">
        <v>32689</v>
      </c>
    </row>
    <row r="33381" spans="1:2" x14ac:dyDescent="0.35">
      <c r="A33381" s="178">
        <v>10034343</v>
      </c>
      <c r="B33381" s="178" t="s">
        <v>32690</v>
      </c>
    </row>
    <row r="33382" spans="1:2" x14ac:dyDescent="0.35">
      <c r="A33382" s="178">
        <v>10034542</v>
      </c>
      <c r="B33382" s="178" t="s">
        <v>32691</v>
      </c>
    </row>
    <row r="33383" spans="1:2" x14ac:dyDescent="0.35">
      <c r="A33383" s="178">
        <v>10034575</v>
      </c>
      <c r="B33383" s="178" t="s">
        <v>32692</v>
      </c>
    </row>
    <row r="33384" spans="1:2" x14ac:dyDescent="0.35">
      <c r="A33384" s="178">
        <v>10034594</v>
      </c>
      <c r="B33384" s="178" t="s">
        <v>13799</v>
      </c>
    </row>
    <row r="33385" spans="1:2" x14ac:dyDescent="0.35">
      <c r="A33385" s="178">
        <v>10034597</v>
      </c>
      <c r="B33385" s="178" t="s">
        <v>32693</v>
      </c>
    </row>
    <row r="33386" spans="1:2" x14ac:dyDescent="0.35">
      <c r="A33386" s="178">
        <v>10034605</v>
      </c>
      <c r="B33386" s="178" t="s">
        <v>30623</v>
      </c>
    </row>
    <row r="33387" spans="1:2" x14ac:dyDescent="0.35">
      <c r="A33387" s="178">
        <v>10033268</v>
      </c>
      <c r="B33387" s="178" t="s">
        <v>32694</v>
      </c>
    </row>
    <row r="33388" spans="1:2" x14ac:dyDescent="0.35">
      <c r="A33388" s="178">
        <v>10034152</v>
      </c>
      <c r="B33388" s="178" t="s">
        <v>32695</v>
      </c>
    </row>
    <row r="33389" spans="1:2" x14ac:dyDescent="0.35">
      <c r="A33389" s="178">
        <v>10035431</v>
      </c>
      <c r="B33389" s="178" t="s">
        <v>32696</v>
      </c>
    </row>
    <row r="33390" spans="1:2" x14ac:dyDescent="0.35">
      <c r="A33390" s="178">
        <v>10035449</v>
      </c>
      <c r="B33390" s="178" t="s">
        <v>32697</v>
      </c>
    </row>
    <row r="33391" spans="1:2" x14ac:dyDescent="0.35">
      <c r="A33391" s="178">
        <v>10035467</v>
      </c>
      <c r="B33391" s="178" t="s">
        <v>32698</v>
      </c>
    </row>
    <row r="33392" spans="1:2" x14ac:dyDescent="0.35">
      <c r="A33392" s="178">
        <v>10035680</v>
      </c>
      <c r="B33392" s="178" t="s">
        <v>32699</v>
      </c>
    </row>
    <row r="33393" spans="1:2" x14ac:dyDescent="0.35">
      <c r="A33393" s="178">
        <v>10035681</v>
      </c>
      <c r="B33393" s="178" t="s">
        <v>32700</v>
      </c>
    </row>
    <row r="33394" spans="1:2" x14ac:dyDescent="0.35">
      <c r="A33394" s="178">
        <v>10035688</v>
      </c>
      <c r="B33394" s="178" t="s">
        <v>32701</v>
      </c>
    </row>
    <row r="33395" spans="1:2" x14ac:dyDescent="0.35">
      <c r="A33395" s="178">
        <v>10035693</v>
      </c>
      <c r="B33395" s="178" t="s">
        <v>32702</v>
      </c>
    </row>
    <row r="33396" spans="1:2" x14ac:dyDescent="0.35">
      <c r="A33396" s="178">
        <v>10034536</v>
      </c>
      <c r="B33396" s="178" t="s">
        <v>32703</v>
      </c>
    </row>
    <row r="33397" spans="1:2" x14ac:dyDescent="0.35">
      <c r="A33397" s="178">
        <v>10034629</v>
      </c>
      <c r="B33397" s="178" t="s">
        <v>30619</v>
      </c>
    </row>
    <row r="33398" spans="1:2" x14ac:dyDescent="0.35">
      <c r="A33398" s="178">
        <v>10034638</v>
      </c>
      <c r="B33398" s="178" t="s">
        <v>32704</v>
      </c>
    </row>
    <row r="33399" spans="1:2" x14ac:dyDescent="0.35">
      <c r="A33399" s="178">
        <v>10034642</v>
      </c>
      <c r="B33399" s="178" t="s">
        <v>30605</v>
      </c>
    </row>
    <row r="33400" spans="1:2" x14ac:dyDescent="0.35">
      <c r="A33400" s="178">
        <v>10034654</v>
      </c>
      <c r="B33400" s="178" t="s">
        <v>13925</v>
      </c>
    </row>
    <row r="33401" spans="1:2" x14ac:dyDescent="0.35">
      <c r="A33401" s="178">
        <v>10034662</v>
      </c>
      <c r="B33401" s="178" t="s">
        <v>13856</v>
      </c>
    </row>
    <row r="33402" spans="1:2" x14ac:dyDescent="0.35">
      <c r="A33402" s="178">
        <v>10034666</v>
      </c>
      <c r="B33402" s="178" t="s">
        <v>32705</v>
      </c>
    </row>
    <row r="33403" spans="1:2" x14ac:dyDescent="0.35">
      <c r="A33403" s="178">
        <v>10034687</v>
      </c>
      <c r="B33403" s="178" t="s">
        <v>13919</v>
      </c>
    </row>
    <row r="33404" spans="1:2" x14ac:dyDescent="0.35">
      <c r="A33404" s="178">
        <v>10029704</v>
      </c>
      <c r="B33404" s="178" t="s">
        <v>32706</v>
      </c>
    </row>
    <row r="33405" spans="1:2" x14ac:dyDescent="0.35">
      <c r="A33405" s="178">
        <v>10029769</v>
      </c>
      <c r="B33405" s="178" t="s">
        <v>32707</v>
      </c>
    </row>
    <row r="33406" spans="1:2" x14ac:dyDescent="0.35">
      <c r="A33406" s="178">
        <v>10031011</v>
      </c>
      <c r="B33406" s="178" t="s">
        <v>32708</v>
      </c>
    </row>
    <row r="33407" spans="1:2" x14ac:dyDescent="0.35">
      <c r="A33407" s="178">
        <v>10034135</v>
      </c>
      <c r="B33407" s="178" t="s">
        <v>27040</v>
      </c>
    </row>
    <row r="33408" spans="1:2" x14ac:dyDescent="0.35">
      <c r="A33408" s="178">
        <v>10034140</v>
      </c>
      <c r="B33408" s="178" t="s">
        <v>20474</v>
      </c>
    </row>
    <row r="33409" spans="1:2" x14ac:dyDescent="0.35">
      <c r="A33409" s="178">
        <v>10037952</v>
      </c>
      <c r="B33409" s="178" t="s">
        <v>32709</v>
      </c>
    </row>
    <row r="33410" spans="1:2" x14ac:dyDescent="0.35">
      <c r="A33410" s="178">
        <v>10037955</v>
      </c>
      <c r="B33410" s="178" t="s">
        <v>32710</v>
      </c>
    </row>
    <row r="33411" spans="1:2" x14ac:dyDescent="0.35">
      <c r="A33411" s="178">
        <v>10037964</v>
      </c>
      <c r="B33411" s="178" t="s">
        <v>32711</v>
      </c>
    </row>
    <row r="33412" spans="1:2" x14ac:dyDescent="0.35">
      <c r="A33412" s="178">
        <v>10037965</v>
      </c>
      <c r="B33412" s="178" t="s">
        <v>32712</v>
      </c>
    </row>
    <row r="33413" spans="1:2" x14ac:dyDescent="0.35">
      <c r="A33413" s="178">
        <v>10037972</v>
      </c>
      <c r="B33413" s="178" t="s">
        <v>32713</v>
      </c>
    </row>
    <row r="33414" spans="1:2" x14ac:dyDescent="0.35">
      <c r="A33414" s="178">
        <v>10037979</v>
      </c>
      <c r="B33414" s="178" t="s">
        <v>32714</v>
      </c>
    </row>
    <row r="33415" spans="1:2" x14ac:dyDescent="0.35">
      <c r="A33415" s="178">
        <v>10038039</v>
      </c>
      <c r="B33415" s="178" t="s">
        <v>32715</v>
      </c>
    </row>
    <row r="33416" spans="1:2" x14ac:dyDescent="0.35">
      <c r="A33416" s="178">
        <v>10038052</v>
      </c>
      <c r="B33416" s="178" t="s">
        <v>32716</v>
      </c>
    </row>
    <row r="33417" spans="1:2" x14ac:dyDescent="0.35">
      <c r="A33417" s="178">
        <v>10038093</v>
      </c>
      <c r="B33417" s="178" t="s">
        <v>32717</v>
      </c>
    </row>
    <row r="33418" spans="1:2" x14ac:dyDescent="0.35">
      <c r="A33418" s="178">
        <v>10029409</v>
      </c>
      <c r="B33418" s="178" t="s">
        <v>32718</v>
      </c>
    </row>
    <row r="33419" spans="1:2" x14ac:dyDescent="0.35">
      <c r="A33419" s="178">
        <v>10031086</v>
      </c>
      <c r="B33419" s="178" t="s">
        <v>32719</v>
      </c>
    </row>
    <row r="33420" spans="1:2" x14ac:dyDescent="0.35">
      <c r="A33420" s="178">
        <v>10032953</v>
      </c>
      <c r="B33420" s="178" t="s">
        <v>32720</v>
      </c>
    </row>
    <row r="33421" spans="1:2" x14ac:dyDescent="0.35">
      <c r="A33421" s="178">
        <v>10034920</v>
      </c>
      <c r="B33421" s="178" t="s">
        <v>32721</v>
      </c>
    </row>
    <row r="33422" spans="1:2" x14ac:dyDescent="0.35">
      <c r="A33422" s="178">
        <v>10034978</v>
      </c>
      <c r="B33422" s="178" t="s">
        <v>32722</v>
      </c>
    </row>
    <row r="33423" spans="1:2" x14ac:dyDescent="0.35">
      <c r="A33423" s="178">
        <v>10035203</v>
      </c>
      <c r="B33423" s="178" t="s">
        <v>32723</v>
      </c>
    </row>
    <row r="33424" spans="1:2" x14ac:dyDescent="0.35">
      <c r="A33424" s="178">
        <v>10029503</v>
      </c>
      <c r="B33424" s="178" t="s">
        <v>32724</v>
      </c>
    </row>
    <row r="33425" spans="1:2" x14ac:dyDescent="0.35">
      <c r="A33425" s="178">
        <v>10034207</v>
      </c>
      <c r="B33425" s="178" t="s">
        <v>32725</v>
      </c>
    </row>
    <row r="33426" spans="1:2" x14ac:dyDescent="0.35">
      <c r="A33426" s="178">
        <v>10034423</v>
      </c>
      <c r="B33426" s="178" t="s">
        <v>32726</v>
      </c>
    </row>
    <row r="33427" spans="1:2" x14ac:dyDescent="0.35">
      <c r="A33427" s="178">
        <v>10036388</v>
      </c>
      <c r="B33427" s="178" t="s">
        <v>32727</v>
      </c>
    </row>
    <row r="33428" spans="1:2" x14ac:dyDescent="0.35">
      <c r="A33428" s="178">
        <v>10036641</v>
      </c>
      <c r="B33428" s="178" t="s">
        <v>32728</v>
      </c>
    </row>
    <row r="33429" spans="1:2" x14ac:dyDescent="0.35">
      <c r="A33429" s="178">
        <v>10037019</v>
      </c>
      <c r="B33429" s="178" t="s">
        <v>30241</v>
      </c>
    </row>
    <row r="33430" spans="1:2" x14ac:dyDescent="0.35">
      <c r="A33430" s="178">
        <v>10037673</v>
      </c>
      <c r="B33430" s="178" t="s">
        <v>32729</v>
      </c>
    </row>
    <row r="33431" spans="1:2" x14ac:dyDescent="0.35">
      <c r="A33431" s="178">
        <v>10037768</v>
      </c>
      <c r="B33431" s="178" t="s">
        <v>32730</v>
      </c>
    </row>
    <row r="33432" spans="1:2" x14ac:dyDescent="0.35">
      <c r="A33432" s="178">
        <v>10037995</v>
      </c>
      <c r="B33432" s="178" t="s">
        <v>32731</v>
      </c>
    </row>
    <row r="33433" spans="1:2" x14ac:dyDescent="0.35">
      <c r="A33433" s="178">
        <v>10038036</v>
      </c>
      <c r="B33433" s="178" t="s">
        <v>32732</v>
      </c>
    </row>
    <row r="33434" spans="1:2" x14ac:dyDescent="0.35">
      <c r="A33434" s="178">
        <v>10023183</v>
      </c>
      <c r="B33434" s="178" t="s">
        <v>32733</v>
      </c>
    </row>
    <row r="33435" spans="1:2" x14ac:dyDescent="0.35">
      <c r="A33435" s="178">
        <v>10033375</v>
      </c>
      <c r="B33435" s="178" t="s">
        <v>30475</v>
      </c>
    </row>
    <row r="33436" spans="1:2" x14ac:dyDescent="0.35">
      <c r="A33436" s="178">
        <v>10033384</v>
      </c>
      <c r="B33436" s="178" t="s">
        <v>32734</v>
      </c>
    </row>
    <row r="33437" spans="1:2" x14ac:dyDescent="0.35">
      <c r="A33437" s="178">
        <v>10034192</v>
      </c>
      <c r="B33437" s="178" t="s">
        <v>32735</v>
      </c>
    </row>
    <row r="33438" spans="1:2" x14ac:dyDescent="0.35">
      <c r="A33438" s="178">
        <v>10017062</v>
      </c>
      <c r="B33438" s="178" t="s">
        <v>32736</v>
      </c>
    </row>
    <row r="33439" spans="1:2" x14ac:dyDescent="0.35">
      <c r="A33439" s="178">
        <v>10035521</v>
      </c>
      <c r="B33439" s="178" t="s">
        <v>32737</v>
      </c>
    </row>
    <row r="33440" spans="1:2" x14ac:dyDescent="0.35">
      <c r="A33440" s="178">
        <v>10035534</v>
      </c>
      <c r="B33440" s="178" t="s">
        <v>32738</v>
      </c>
    </row>
    <row r="33441" spans="1:2" x14ac:dyDescent="0.35">
      <c r="A33441" s="178">
        <v>10035563</v>
      </c>
      <c r="B33441" s="178" t="s">
        <v>32739</v>
      </c>
    </row>
    <row r="33442" spans="1:2" x14ac:dyDescent="0.35">
      <c r="A33442" s="178">
        <v>10035570</v>
      </c>
      <c r="B33442" s="178" t="s">
        <v>32740</v>
      </c>
    </row>
    <row r="33443" spans="1:2" x14ac:dyDescent="0.35">
      <c r="A33443" s="178">
        <v>10035579</v>
      </c>
      <c r="B33443" s="178" t="s">
        <v>32741</v>
      </c>
    </row>
    <row r="33444" spans="1:2" x14ac:dyDescent="0.35">
      <c r="A33444" s="178">
        <v>10036021</v>
      </c>
      <c r="B33444" s="178" t="s">
        <v>32742</v>
      </c>
    </row>
    <row r="33445" spans="1:2" x14ac:dyDescent="0.35">
      <c r="A33445" s="178">
        <v>10036081</v>
      </c>
      <c r="B33445" s="178" t="s">
        <v>32743</v>
      </c>
    </row>
    <row r="33446" spans="1:2" x14ac:dyDescent="0.35">
      <c r="A33446" s="178">
        <v>10036320</v>
      </c>
      <c r="B33446" s="178" t="s">
        <v>32744</v>
      </c>
    </row>
    <row r="33447" spans="1:2" x14ac:dyDescent="0.35">
      <c r="A33447" s="178">
        <v>10030792</v>
      </c>
      <c r="B33447" s="178" t="s">
        <v>32745</v>
      </c>
    </row>
    <row r="33448" spans="1:2" x14ac:dyDescent="0.35">
      <c r="A33448" s="178">
        <v>10031506</v>
      </c>
      <c r="B33448" s="178" t="s">
        <v>32746</v>
      </c>
    </row>
    <row r="33449" spans="1:2" x14ac:dyDescent="0.35">
      <c r="A33449" s="178">
        <v>10031526</v>
      </c>
      <c r="B33449" s="178" t="s">
        <v>32747</v>
      </c>
    </row>
    <row r="33450" spans="1:2" x14ac:dyDescent="0.35">
      <c r="A33450" s="178">
        <v>10013474</v>
      </c>
      <c r="B33450" s="178" t="s">
        <v>32748</v>
      </c>
    </row>
    <row r="33451" spans="1:2" x14ac:dyDescent="0.35">
      <c r="A33451" s="178">
        <v>10034424</v>
      </c>
      <c r="B33451" s="178" t="s">
        <v>32749</v>
      </c>
    </row>
    <row r="33452" spans="1:2" x14ac:dyDescent="0.35">
      <c r="A33452" s="178">
        <v>10034466</v>
      </c>
      <c r="B33452" s="178" t="s">
        <v>32750</v>
      </c>
    </row>
    <row r="33453" spans="1:2" x14ac:dyDescent="0.35">
      <c r="A33453" s="178">
        <v>10035872</v>
      </c>
      <c r="B33453" s="178" t="s">
        <v>20609</v>
      </c>
    </row>
    <row r="33454" spans="1:2" x14ac:dyDescent="0.35">
      <c r="A33454" s="178">
        <v>10036061</v>
      </c>
      <c r="B33454" s="178" t="s">
        <v>32751</v>
      </c>
    </row>
    <row r="33455" spans="1:2" x14ac:dyDescent="0.35">
      <c r="A33455" s="178">
        <v>10037289</v>
      </c>
      <c r="B33455" s="178" t="s">
        <v>32752</v>
      </c>
    </row>
    <row r="33456" spans="1:2" x14ac:dyDescent="0.35">
      <c r="A33456" s="178">
        <v>10037589</v>
      </c>
      <c r="B33456" s="178" t="s">
        <v>30283</v>
      </c>
    </row>
    <row r="33457" spans="1:2" x14ac:dyDescent="0.35">
      <c r="A33457" s="178">
        <v>10037593</v>
      </c>
      <c r="B33457" s="178" t="s">
        <v>32753</v>
      </c>
    </row>
    <row r="33458" spans="1:2" x14ac:dyDescent="0.35">
      <c r="A33458" s="178">
        <v>10037741</v>
      </c>
      <c r="B33458" s="178" t="s">
        <v>32754</v>
      </c>
    </row>
    <row r="33459" spans="1:2" x14ac:dyDescent="0.35">
      <c r="A33459" s="178">
        <v>10030827</v>
      </c>
      <c r="B33459" s="178" t="s">
        <v>32755</v>
      </c>
    </row>
    <row r="33460" spans="1:2" x14ac:dyDescent="0.35">
      <c r="A33460" s="178">
        <v>10031479</v>
      </c>
      <c r="B33460" s="178" t="s">
        <v>32756</v>
      </c>
    </row>
    <row r="33461" spans="1:2" x14ac:dyDescent="0.35">
      <c r="A33461" s="178">
        <v>10033467</v>
      </c>
      <c r="B33461" s="178" t="s">
        <v>32757</v>
      </c>
    </row>
    <row r="33462" spans="1:2" x14ac:dyDescent="0.35">
      <c r="A33462" s="178">
        <v>10035955</v>
      </c>
      <c r="B33462" s="178" t="s">
        <v>32758</v>
      </c>
    </row>
    <row r="33463" spans="1:2" x14ac:dyDescent="0.35">
      <c r="A33463" s="178">
        <v>10037029</v>
      </c>
      <c r="B33463" s="178" t="s">
        <v>32759</v>
      </c>
    </row>
    <row r="33464" spans="1:2" x14ac:dyDescent="0.35">
      <c r="A33464" s="178">
        <v>10037120</v>
      </c>
      <c r="B33464" s="178" t="s">
        <v>32760</v>
      </c>
    </row>
    <row r="33465" spans="1:2" x14ac:dyDescent="0.35">
      <c r="A33465" s="178">
        <v>10037751</v>
      </c>
      <c r="B33465" s="178" t="s">
        <v>32761</v>
      </c>
    </row>
    <row r="33466" spans="1:2" x14ac:dyDescent="0.35">
      <c r="A33466" s="178">
        <v>10038106</v>
      </c>
      <c r="B33466" s="178" t="s">
        <v>32762</v>
      </c>
    </row>
    <row r="33467" spans="1:2" x14ac:dyDescent="0.35">
      <c r="A33467" s="178">
        <v>10038118</v>
      </c>
      <c r="B33467" s="178" t="s">
        <v>32763</v>
      </c>
    </row>
    <row r="33468" spans="1:2" x14ac:dyDescent="0.35">
      <c r="A33468" s="178">
        <v>10032406</v>
      </c>
      <c r="B33468" s="178" t="s">
        <v>32764</v>
      </c>
    </row>
    <row r="33469" spans="1:2" x14ac:dyDescent="0.35">
      <c r="A33469" s="178">
        <v>10034511</v>
      </c>
      <c r="B33469" s="178" t="s">
        <v>32765</v>
      </c>
    </row>
    <row r="33470" spans="1:2" x14ac:dyDescent="0.35">
      <c r="A33470" s="178">
        <v>10035345</v>
      </c>
      <c r="B33470" s="178" t="s">
        <v>32766</v>
      </c>
    </row>
    <row r="33471" spans="1:2" x14ac:dyDescent="0.35">
      <c r="A33471" s="178">
        <v>10035936</v>
      </c>
      <c r="B33471" s="178" t="s">
        <v>32767</v>
      </c>
    </row>
    <row r="33472" spans="1:2" x14ac:dyDescent="0.35">
      <c r="A33472" s="178">
        <v>10036097</v>
      </c>
      <c r="B33472" s="178" t="s">
        <v>32768</v>
      </c>
    </row>
    <row r="33473" spans="1:2" x14ac:dyDescent="0.35">
      <c r="A33473" s="178">
        <v>10036633</v>
      </c>
      <c r="B33473" s="178" t="s">
        <v>32769</v>
      </c>
    </row>
    <row r="33474" spans="1:2" x14ac:dyDescent="0.35">
      <c r="A33474" s="178">
        <v>10037130</v>
      </c>
      <c r="B33474" s="178" t="s">
        <v>32770</v>
      </c>
    </row>
    <row r="33475" spans="1:2" x14ac:dyDescent="0.35">
      <c r="A33475" s="178">
        <v>10037157</v>
      </c>
      <c r="B33475" s="178" t="s">
        <v>32771</v>
      </c>
    </row>
    <row r="33476" spans="1:2" x14ac:dyDescent="0.35">
      <c r="A33476" s="178">
        <v>10029823</v>
      </c>
      <c r="B33476" s="178" t="s">
        <v>32772</v>
      </c>
    </row>
    <row r="33477" spans="1:2" x14ac:dyDescent="0.35">
      <c r="A33477" s="178">
        <v>10031315</v>
      </c>
      <c r="B33477" s="178" t="s">
        <v>32773</v>
      </c>
    </row>
    <row r="33478" spans="1:2" x14ac:dyDescent="0.35">
      <c r="A33478" s="178">
        <v>10031699</v>
      </c>
      <c r="B33478" s="178" t="s">
        <v>32774</v>
      </c>
    </row>
    <row r="33479" spans="1:2" x14ac:dyDescent="0.35">
      <c r="A33479" s="178">
        <v>10032525</v>
      </c>
      <c r="B33479" s="178" t="s">
        <v>32775</v>
      </c>
    </row>
    <row r="33480" spans="1:2" x14ac:dyDescent="0.35">
      <c r="A33480" s="178">
        <v>10033107</v>
      </c>
      <c r="B33480" s="178" t="s">
        <v>32776</v>
      </c>
    </row>
    <row r="33481" spans="1:2" x14ac:dyDescent="0.35">
      <c r="A33481" s="178">
        <v>10034086</v>
      </c>
      <c r="B33481" s="178" t="s">
        <v>32777</v>
      </c>
    </row>
    <row r="33482" spans="1:2" x14ac:dyDescent="0.35">
      <c r="A33482" s="178">
        <v>10035863</v>
      </c>
      <c r="B33482" s="178" t="s">
        <v>32778</v>
      </c>
    </row>
    <row r="33483" spans="1:2" x14ac:dyDescent="0.35">
      <c r="A33483" s="178">
        <v>10036226</v>
      </c>
      <c r="B33483" s="178" t="s">
        <v>32779</v>
      </c>
    </row>
    <row r="33484" spans="1:2" x14ac:dyDescent="0.35">
      <c r="A33484" s="178">
        <v>10036395</v>
      </c>
      <c r="B33484" s="178" t="s">
        <v>32780</v>
      </c>
    </row>
    <row r="33485" spans="1:2" x14ac:dyDescent="0.35">
      <c r="A33485" s="178">
        <v>10037538</v>
      </c>
      <c r="B33485" s="178" t="s">
        <v>15810</v>
      </c>
    </row>
    <row r="33486" spans="1:2" x14ac:dyDescent="0.35">
      <c r="A33486" s="178">
        <v>10029412</v>
      </c>
      <c r="B33486" s="178" t="s">
        <v>32781</v>
      </c>
    </row>
    <row r="33487" spans="1:2" x14ac:dyDescent="0.35">
      <c r="A33487" s="178">
        <v>10030305</v>
      </c>
      <c r="B33487" s="178" t="s">
        <v>32782</v>
      </c>
    </row>
    <row r="33488" spans="1:2" x14ac:dyDescent="0.35">
      <c r="A33488" s="178">
        <v>10032339</v>
      </c>
      <c r="B33488" s="178" t="s">
        <v>20349</v>
      </c>
    </row>
    <row r="33489" spans="1:2" x14ac:dyDescent="0.35">
      <c r="A33489" s="178">
        <v>10032340</v>
      </c>
      <c r="B33489" s="178" t="s">
        <v>32783</v>
      </c>
    </row>
    <row r="33490" spans="1:2" x14ac:dyDescent="0.35">
      <c r="A33490" s="178">
        <v>10032703</v>
      </c>
      <c r="B33490" s="178" t="s">
        <v>32784</v>
      </c>
    </row>
    <row r="33491" spans="1:2" x14ac:dyDescent="0.35">
      <c r="A33491" s="178">
        <v>10036426</v>
      </c>
      <c r="B33491" s="178" t="s">
        <v>32785</v>
      </c>
    </row>
    <row r="33492" spans="1:2" x14ac:dyDescent="0.35">
      <c r="A33492" s="178">
        <v>10036755</v>
      </c>
      <c r="B33492" s="178" t="s">
        <v>32786</v>
      </c>
    </row>
    <row r="33493" spans="1:2" x14ac:dyDescent="0.35">
      <c r="A33493" s="178">
        <v>10037365</v>
      </c>
      <c r="B33493" s="178" t="s">
        <v>32787</v>
      </c>
    </row>
    <row r="33494" spans="1:2" x14ac:dyDescent="0.35">
      <c r="A33494" s="178">
        <v>10038169</v>
      </c>
      <c r="B33494" s="178" t="s">
        <v>32788</v>
      </c>
    </row>
    <row r="33495" spans="1:2" x14ac:dyDescent="0.35">
      <c r="A33495" s="178">
        <v>10038170</v>
      </c>
      <c r="B33495" s="178" t="s">
        <v>32789</v>
      </c>
    </row>
    <row r="33496" spans="1:2" x14ac:dyDescent="0.35">
      <c r="A33496" s="178">
        <v>10030276</v>
      </c>
      <c r="B33496" s="178" t="s">
        <v>32790</v>
      </c>
    </row>
    <row r="33497" spans="1:2" x14ac:dyDescent="0.35">
      <c r="A33497" s="178">
        <v>10030690</v>
      </c>
      <c r="B33497" s="178" t="s">
        <v>32791</v>
      </c>
    </row>
    <row r="33498" spans="1:2" x14ac:dyDescent="0.35">
      <c r="A33498" s="178">
        <v>10030705</v>
      </c>
      <c r="B33498" s="178" t="s">
        <v>32792</v>
      </c>
    </row>
    <row r="33499" spans="1:2" x14ac:dyDescent="0.35">
      <c r="A33499" s="178">
        <v>10031668</v>
      </c>
      <c r="B33499" s="178" t="s">
        <v>32793</v>
      </c>
    </row>
    <row r="33500" spans="1:2" x14ac:dyDescent="0.35">
      <c r="A33500" s="178">
        <v>10031870</v>
      </c>
      <c r="B33500" s="178" t="s">
        <v>32794</v>
      </c>
    </row>
    <row r="33501" spans="1:2" x14ac:dyDescent="0.35">
      <c r="A33501" s="178">
        <v>10033908</v>
      </c>
      <c r="B33501" s="178" t="s">
        <v>32795</v>
      </c>
    </row>
    <row r="33502" spans="1:2" x14ac:dyDescent="0.35">
      <c r="A33502" s="178">
        <v>10035745</v>
      </c>
      <c r="B33502" s="178" t="s">
        <v>32796</v>
      </c>
    </row>
    <row r="33503" spans="1:2" x14ac:dyDescent="0.35">
      <c r="A33503" s="178">
        <v>10035928</v>
      </c>
      <c r="B33503" s="178" t="s">
        <v>32797</v>
      </c>
    </row>
    <row r="33504" spans="1:2" x14ac:dyDescent="0.35">
      <c r="A33504" s="178">
        <v>10035964</v>
      </c>
      <c r="B33504" s="178" t="s">
        <v>32798</v>
      </c>
    </row>
    <row r="33505" spans="1:2" x14ac:dyDescent="0.35">
      <c r="A33505" s="178">
        <v>10036581</v>
      </c>
      <c r="B33505" s="178" t="s">
        <v>32799</v>
      </c>
    </row>
    <row r="33506" spans="1:2" x14ac:dyDescent="0.35">
      <c r="A33506" s="178">
        <v>10037389</v>
      </c>
      <c r="B33506" s="178" t="s">
        <v>32800</v>
      </c>
    </row>
    <row r="33507" spans="1:2" x14ac:dyDescent="0.35">
      <c r="A33507" s="178">
        <v>10037455</v>
      </c>
      <c r="B33507" s="178" t="s">
        <v>32801</v>
      </c>
    </row>
    <row r="33508" spans="1:2" x14ac:dyDescent="0.35">
      <c r="A33508" s="178">
        <v>10030148</v>
      </c>
      <c r="B33508" s="178" t="s">
        <v>32802</v>
      </c>
    </row>
    <row r="33509" spans="1:2" x14ac:dyDescent="0.35">
      <c r="A33509" s="178">
        <v>10030150</v>
      </c>
      <c r="B33509" s="178" t="s">
        <v>32803</v>
      </c>
    </row>
    <row r="33510" spans="1:2" x14ac:dyDescent="0.35">
      <c r="A33510" s="178">
        <v>10030480</v>
      </c>
      <c r="B33510" s="178" t="s">
        <v>32804</v>
      </c>
    </row>
    <row r="33511" spans="1:2" x14ac:dyDescent="0.35">
      <c r="A33511" s="178">
        <v>10030749</v>
      </c>
      <c r="B33511" s="178" t="s">
        <v>32805</v>
      </c>
    </row>
    <row r="33512" spans="1:2" x14ac:dyDescent="0.35">
      <c r="A33512" s="178">
        <v>10031384</v>
      </c>
      <c r="B33512" s="178" t="s">
        <v>32806</v>
      </c>
    </row>
    <row r="33513" spans="1:2" x14ac:dyDescent="0.35">
      <c r="A33513" s="178">
        <v>10032147</v>
      </c>
      <c r="B33513" s="178" t="s">
        <v>32807</v>
      </c>
    </row>
    <row r="33514" spans="1:2" x14ac:dyDescent="0.35">
      <c r="A33514" s="178">
        <v>10036370</v>
      </c>
      <c r="B33514" s="178" t="s">
        <v>32808</v>
      </c>
    </row>
    <row r="33515" spans="1:2" x14ac:dyDescent="0.35">
      <c r="A33515" s="178">
        <v>10036519</v>
      </c>
      <c r="B33515" s="178" t="s">
        <v>32809</v>
      </c>
    </row>
    <row r="33516" spans="1:2" x14ac:dyDescent="0.35">
      <c r="A33516" s="178">
        <v>10036783</v>
      </c>
      <c r="B33516" s="178" t="s">
        <v>32810</v>
      </c>
    </row>
    <row r="33517" spans="1:2" x14ac:dyDescent="0.35">
      <c r="A33517" s="178">
        <v>10036847</v>
      </c>
      <c r="B33517" s="178" t="s">
        <v>32811</v>
      </c>
    </row>
    <row r="33518" spans="1:2" x14ac:dyDescent="0.35">
      <c r="A33518" s="178">
        <v>10037334</v>
      </c>
      <c r="B33518" s="178" t="s">
        <v>32812</v>
      </c>
    </row>
    <row r="33519" spans="1:2" x14ac:dyDescent="0.35">
      <c r="A33519" s="178">
        <v>10037473</v>
      </c>
      <c r="B33519" s="178" t="s">
        <v>32813</v>
      </c>
    </row>
    <row r="33520" spans="1:2" x14ac:dyDescent="0.35">
      <c r="A33520" s="178">
        <v>10037558</v>
      </c>
      <c r="B33520" s="178" t="s">
        <v>32814</v>
      </c>
    </row>
    <row r="33521" spans="1:2" x14ac:dyDescent="0.35">
      <c r="A33521" s="178">
        <v>10031519</v>
      </c>
      <c r="B33521" s="178" t="s">
        <v>32815</v>
      </c>
    </row>
    <row r="33522" spans="1:2" x14ac:dyDescent="0.35">
      <c r="A33522" s="178">
        <v>10031606</v>
      </c>
      <c r="B33522" s="178" t="s">
        <v>32816</v>
      </c>
    </row>
    <row r="33523" spans="1:2" x14ac:dyDescent="0.35">
      <c r="A33523" s="178">
        <v>10031827</v>
      </c>
      <c r="B33523" s="178" t="s">
        <v>32817</v>
      </c>
    </row>
    <row r="33524" spans="1:2" x14ac:dyDescent="0.35">
      <c r="A33524" s="178">
        <v>10032016</v>
      </c>
      <c r="B33524" s="178" t="s">
        <v>32818</v>
      </c>
    </row>
    <row r="33525" spans="1:2" x14ac:dyDescent="0.35">
      <c r="A33525" s="178">
        <v>10032366</v>
      </c>
      <c r="B33525" s="178" t="s">
        <v>20348</v>
      </c>
    </row>
    <row r="33526" spans="1:2" x14ac:dyDescent="0.35">
      <c r="A33526" s="178">
        <v>10032747</v>
      </c>
      <c r="B33526" s="178" t="s">
        <v>32819</v>
      </c>
    </row>
    <row r="33527" spans="1:2" x14ac:dyDescent="0.35">
      <c r="A33527" s="178">
        <v>10033196</v>
      </c>
      <c r="B33527" s="178" t="s">
        <v>32820</v>
      </c>
    </row>
    <row r="33528" spans="1:2" x14ac:dyDescent="0.35">
      <c r="A33528" s="178">
        <v>10034092</v>
      </c>
      <c r="B33528" s="178" t="s">
        <v>20532</v>
      </c>
    </row>
    <row r="33529" spans="1:2" x14ac:dyDescent="0.35">
      <c r="A33529" s="178">
        <v>10035730</v>
      </c>
      <c r="B33529" s="178" t="s">
        <v>32821</v>
      </c>
    </row>
    <row r="33530" spans="1:2" x14ac:dyDescent="0.35">
      <c r="A33530" s="178">
        <v>10035797</v>
      </c>
      <c r="B33530" s="178" t="s">
        <v>32822</v>
      </c>
    </row>
    <row r="33531" spans="1:2" x14ac:dyDescent="0.35">
      <c r="A33531" s="178">
        <v>10036357</v>
      </c>
      <c r="B33531" s="178" t="s">
        <v>32823</v>
      </c>
    </row>
    <row r="33532" spans="1:2" x14ac:dyDescent="0.35">
      <c r="A33532" s="178">
        <v>10037524</v>
      </c>
      <c r="B33532" s="178" t="s">
        <v>32824</v>
      </c>
    </row>
    <row r="33533" spans="1:2" x14ac:dyDescent="0.35">
      <c r="A33533" s="178">
        <v>10037696</v>
      </c>
      <c r="B33533" s="178" t="s">
        <v>32825</v>
      </c>
    </row>
    <row r="33534" spans="1:2" x14ac:dyDescent="0.35">
      <c r="A33534" s="178">
        <v>10031140</v>
      </c>
      <c r="B33534" s="178" t="s">
        <v>32826</v>
      </c>
    </row>
    <row r="33535" spans="1:2" x14ac:dyDescent="0.35">
      <c r="A33535" s="178">
        <v>10031324</v>
      </c>
      <c r="B33535" s="178" t="s">
        <v>32827</v>
      </c>
    </row>
    <row r="33536" spans="1:2" x14ac:dyDescent="0.35">
      <c r="A33536" s="178">
        <v>10032268</v>
      </c>
      <c r="B33536" s="178" t="s">
        <v>32828</v>
      </c>
    </row>
    <row r="33537" spans="1:2" x14ac:dyDescent="0.35">
      <c r="A33537" s="178">
        <v>10032427</v>
      </c>
      <c r="B33537" s="178" t="s">
        <v>32829</v>
      </c>
    </row>
    <row r="33538" spans="1:2" x14ac:dyDescent="0.35">
      <c r="A33538" s="178">
        <v>10032659</v>
      </c>
      <c r="B33538" s="178" t="s">
        <v>32830</v>
      </c>
    </row>
    <row r="33539" spans="1:2" x14ac:dyDescent="0.35">
      <c r="A33539" s="178">
        <v>10032666</v>
      </c>
      <c r="B33539" s="178" t="s">
        <v>32831</v>
      </c>
    </row>
    <row r="33540" spans="1:2" x14ac:dyDescent="0.35">
      <c r="A33540" s="178">
        <v>10035759</v>
      </c>
      <c r="B33540" s="178" t="s">
        <v>32832</v>
      </c>
    </row>
    <row r="33541" spans="1:2" x14ac:dyDescent="0.35">
      <c r="A33541" s="178">
        <v>10037324</v>
      </c>
      <c r="B33541" s="178" t="s">
        <v>32833</v>
      </c>
    </row>
    <row r="33542" spans="1:2" x14ac:dyDescent="0.35">
      <c r="A33542" s="178">
        <v>10030695</v>
      </c>
      <c r="B33542" s="178" t="s">
        <v>32834</v>
      </c>
    </row>
    <row r="33543" spans="1:2" x14ac:dyDescent="0.35">
      <c r="A33543" s="178">
        <v>10031416</v>
      </c>
      <c r="B33543" s="178" t="s">
        <v>32835</v>
      </c>
    </row>
    <row r="33544" spans="1:2" x14ac:dyDescent="0.35">
      <c r="A33544" s="178">
        <v>10021409</v>
      </c>
      <c r="B33544" s="178" t="s">
        <v>32836</v>
      </c>
    </row>
    <row r="33545" spans="1:2" x14ac:dyDescent="0.35">
      <c r="A33545" s="178">
        <v>10031754</v>
      </c>
      <c r="B33545" s="178" t="s">
        <v>32837</v>
      </c>
    </row>
    <row r="33546" spans="1:2" x14ac:dyDescent="0.35">
      <c r="A33546" s="178">
        <v>10035812</v>
      </c>
      <c r="B33546" s="178" t="s">
        <v>14318</v>
      </c>
    </row>
    <row r="33547" spans="1:2" x14ac:dyDescent="0.35">
      <c r="A33547" s="178">
        <v>10035914</v>
      </c>
      <c r="B33547" s="178" t="s">
        <v>32838</v>
      </c>
    </row>
    <row r="33548" spans="1:2" x14ac:dyDescent="0.35">
      <c r="A33548" s="178">
        <v>10036928</v>
      </c>
      <c r="B33548" s="178" t="s">
        <v>32839</v>
      </c>
    </row>
    <row r="33549" spans="1:2" x14ac:dyDescent="0.35">
      <c r="A33549" s="178">
        <v>10037481</v>
      </c>
      <c r="B33549" s="178" t="s">
        <v>32840</v>
      </c>
    </row>
    <row r="33550" spans="1:2" x14ac:dyDescent="0.35">
      <c r="A33550" s="178">
        <v>10030026</v>
      </c>
      <c r="B33550" s="178" t="s">
        <v>32841</v>
      </c>
    </row>
    <row r="33551" spans="1:2" x14ac:dyDescent="0.35">
      <c r="A33551" s="178">
        <v>10031500</v>
      </c>
      <c r="B33551" s="178" t="s">
        <v>32842</v>
      </c>
    </row>
    <row r="33552" spans="1:2" x14ac:dyDescent="0.35">
      <c r="A33552" s="178">
        <v>10032590</v>
      </c>
      <c r="B33552" s="178" t="s">
        <v>32843</v>
      </c>
    </row>
    <row r="33553" spans="1:2" x14ac:dyDescent="0.35">
      <c r="A33553" s="178">
        <v>10035772</v>
      </c>
      <c r="B33553" s="178" t="s">
        <v>32844</v>
      </c>
    </row>
    <row r="33554" spans="1:2" x14ac:dyDescent="0.35">
      <c r="A33554" s="178">
        <v>10035828</v>
      </c>
      <c r="B33554" s="178" t="s">
        <v>32845</v>
      </c>
    </row>
    <row r="33555" spans="1:2" x14ac:dyDescent="0.35">
      <c r="A33555" s="178">
        <v>10035898</v>
      </c>
      <c r="B33555" s="178" t="s">
        <v>32846</v>
      </c>
    </row>
    <row r="33556" spans="1:2" x14ac:dyDescent="0.35">
      <c r="A33556" s="178">
        <v>10035991</v>
      </c>
      <c r="B33556" s="178" t="s">
        <v>32847</v>
      </c>
    </row>
    <row r="33557" spans="1:2" x14ac:dyDescent="0.35">
      <c r="A33557" s="178">
        <v>10036292</v>
      </c>
      <c r="B33557" s="178" t="s">
        <v>32848</v>
      </c>
    </row>
    <row r="33558" spans="1:2" x14ac:dyDescent="0.35">
      <c r="A33558" s="178">
        <v>10036297</v>
      </c>
      <c r="B33558" s="178" t="s">
        <v>32849</v>
      </c>
    </row>
    <row r="33559" spans="1:2" x14ac:dyDescent="0.35">
      <c r="A33559" s="178">
        <v>10036518</v>
      </c>
      <c r="B33559" s="178" t="s">
        <v>32850</v>
      </c>
    </row>
    <row r="33560" spans="1:2" x14ac:dyDescent="0.35">
      <c r="A33560" s="178">
        <v>10036534</v>
      </c>
      <c r="B33560" s="178" t="s">
        <v>32851</v>
      </c>
    </row>
    <row r="33561" spans="1:2" x14ac:dyDescent="0.35">
      <c r="A33561" s="178">
        <v>10036869</v>
      </c>
      <c r="B33561" s="178" t="s">
        <v>32852</v>
      </c>
    </row>
    <row r="33562" spans="1:2" x14ac:dyDescent="0.35">
      <c r="A33562" s="178">
        <v>10037107</v>
      </c>
      <c r="B33562" s="178" t="s">
        <v>32853</v>
      </c>
    </row>
    <row r="33563" spans="1:2" x14ac:dyDescent="0.35">
      <c r="A33563" s="178">
        <v>10031291</v>
      </c>
      <c r="B33563" s="178" t="s">
        <v>32854</v>
      </c>
    </row>
    <row r="33564" spans="1:2" x14ac:dyDescent="0.35">
      <c r="A33564" s="178">
        <v>10031323</v>
      </c>
      <c r="B33564" s="178" t="s">
        <v>32855</v>
      </c>
    </row>
    <row r="33565" spans="1:2" x14ac:dyDescent="0.35">
      <c r="A33565" s="178">
        <v>10031349</v>
      </c>
      <c r="B33565" s="178" t="s">
        <v>32856</v>
      </c>
    </row>
    <row r="33566" spans="1:2" x14ac:dyDescent="0.35">
      <c r="A33566" s="178">
        <v>10031351</v>
      </c>
      <c r="B33566" s="178" t="s">
        <v>32857</v>
      </c>
    </row>
    <row r="33567" spans="1:2" x14ac:dyDescent="0.35">
      <c r="A33567" s="178">
        <v>10032642</v>
      </c>
      <c r="B33567" s="178" t="s">
        <v>32858</v>
      </c>
    </row>
    <row r="33568" spans="1:2" x14ac:dyDescent="0.35">
      <c r="A33568" s="178">
        <v>10036127</v>
      </c>
      <c r="B33568" s="178" t="s">
        <v>32859</v>
      </c>
    </row>
    <row r="33569" spans="1:2" x14ac:dyDescent="0.35">
      <c r="A33569" s="178">
        <v>10036977</v>
      </c>
      <c r="B33569" s="178" t="s">
        <v>32860</v>
      </c>
    </row>
    <row r="33570" spans="1:2" x14ac:dyDescent="0.35">
      <c r="A33570" s="178">
        <v>10037332</v>
      </c>
      <c r="B33570" s="178" t="s">
        <v>32861</v>
      </c>
    </row>
    <row r="33571" spans="1:2" x14ac:dyDescent="0.35">
      <c r="A33571" s="178">
        <v>10037663</v>
      </c>
      <c r="B33571" s="178" t="s">
        <v>32862</v>
      </c>
    </row>
    <row r="33572" spans="1:2" x14ac:dyDescent="0.35">
      <c r="A33572" s="178">
        <v>10037809</v>
      </c>
      <c r="B33572" s="178" t="s">
        <v>32863</v>
      </c>
    </row>
    <row r="33573" spans="1:2" x14ac:dyDescent="0.35">
      <c r="A33573" s="178">
        <v>10029487</v>
      </c>
      <c r="B33573" s="178" t="s">
        <v>32864</v>
      </c>
    </row>
    <row r="33574" spans="1:2" x14ac:dyDescent="0.35">
      <c r="A33574" s="178">
        <v>10030877</v>
      </c>
      <c r="B33574" s="178" t="s">
        <v>32865</v>
      </c>
    </row>
    <row r="33575" spans="1:2" x14ac:dyDescent="0.35">
      <c r="A33575" s="178">
        <v>10030916</v>
      </c>
      <c r="B33575" s="178" t="s">
        <v>32866</v>
      </c>
    </row>
    <row r="33576" spans="1:2" x14ac:dyDescent="0.35">
      <c r="A33576" s="178">
        <v>10031371</v>
      </c>
      <c r="B33576" s="178" t="s">
        <v>32867</v>
      </c>
    </row>
    <row r="33577" spans="1:2" x14ac:dyDescent="0.35">
      <c r="A33577" s="178">
        <v>10032482</v>
      </c>
      <c r="B33577" s="178" t="s">
        <v>32868</v>
      </c>
    </row>
    <row r="33578" spans="1:2" x14ac:dyDescent="0.35">
      <c r="A33578" s="178">
        <v>10032781</v>
      </c>
      <c r="B33578" s="178" t="s">
        <v>32869</v>
      </c>
    </row>
    <row r="33579" spans="1:2" x14ac:dyDescent="0.35">
      <c r="A33579" s="178">
        <v>10035340</v>
      </c>
      <c r="B33579" s="178" t="s">
        <v>32870</v>
      </c>
    </row>
    <row r="33580" spans="1:2" x14ac:dyDescent="0.35">
      <c r="A33580" s="178">
        <v>10035947</v>
      </c>
      <c r="B33580" s="178" t="s">
        <v>32871</v>
      </c>
    </row>
    <row r="33581" spans="1:2" x14ac:dyDescent="0.35">
      <c r="A33581" s="178">
        <v>10036483</v>
      </c>
      <c r="B33581" s="178" t="s">
        <v>32872</v>
      </c>
    </row>
    <row r="33582" spans="1:2" x14ac:dyDescent="0.35">
      <c r="A33582" s="178">
        <v>10036548</v>
      </c>
      <c r="B33582" s="178" t="s">
        <v>32873</v>
      </c>
    </row>
    <row r="33583" spans="1:2" x14ac:dyDescent="0.35">
      <c r="A33583" s="178">
        <v>10036745</v>
      </c>
      <c r="B33583" s="178" t="s">
        <v>32874</v>
      </c>
    </row>
    <row r="33584" spans="1:2" x14ac:dyDescent="0.35">
      <c r="A33584" s="178">
        <v>10036820</v>
      </c>
      <c r="B33584" s="178" t="s">
        <v>32875</v>
      </c>
    </row>
    <row r="33585" spans="1:2" x14ac:dyDescent="0.35">
      <c r="A33585" s="178">
        <v>10037132</v>
      </c>
      <c r="B33585" s="178" t="s">
        <v>32876</v>
      </c>
    </row>
    <row r="33586" spans="1:2" x14ac:dyDescent="0.35">
      <c r="A33586" s="178">
        <v>10030096</v>
      </c>
      <c r="B33586" s="178" t="s">
        <v>32877</v>
      </c>
    </row>
    <row r="33587" spans="1:2" x14ac:dyDescent="0.35">
      <c r="A33587" s="178">
        <v>10030699</v>
      </c>
      <c r="B33587" s="178" t="s">
        <v>32878</v>
      </c>
    </row>
    <row r="33588" spans="1:2" x14ac:dyDescent="0.35">
      <c r="A33588" s="178">
        <v>10031978</v>
      </c>
      <c r="B33588" s="178" t="s">
        <v>32879</v>
      </c>
    </row>
    <row r="33589" spans="1:2" x14ac:dyDescent="0.35">
      <c r="A33589" s="178">
        <v>10032280</v>
      </c>
      <c r="B33589" s="178" t="s">
        <v>32880</v>
      </c>
    </row>
    <row r="33590" spans="1:2" x14ac:dyDescent="0.35">
      <c r="A33590" s="178">
        <v>10032282</v>
      </c>
      <c r="B33590" s="178" t="s">
        <v>32881</v>
      </c>
    </row>
    <row r="33591" spans="1:2" x14ac:dyDescent="0.35">
      <c r="A33591" s="178">
        <v>10032335</v>
      </c>
      <c r="B33591" s="178" t="s">
        <v>32882</v>
      </c>
    </row>
    <row r="33592" spans="1:2" x14ac:dyDescent="0.35">
      <c r="A33592" s="178">
        <v>10035478</v>
      </c>
      <c r="B33592" s="178" t="s">
        <v>32883</v>
      </c>
    </row>
    <row r="33593" spans="1:2" x14ac:dyDescent="0.35">
      <c r="A33593" s="178">
        <v>10035483</v>
      </c>
      <c r="B33593" s="178" t="s">
        <v>32884</v>
      </c>
    </row>
    <row r="33594" spans="1:2" x14ac:dyDescent="0.35">
      <c r="A33594" s="178">
        <v>10035486</v>
      </c>
      <c r="B33594" s="178" t="s">
        <v>32885</v>
      </c>
    </row>
    <row r="33595" spans="1:2" x14ac:dyDescent="0.35">
      <c r="A33595" s="178">
        <v>10035489</v>
      </c>
      <c r="B33595" s="178" t="s">
        <v>32886</v>
      </c>
    </row>
    <row r="33596" spans="1:2" x14ac:dyDescent="0.35">
      <c r="A33596" s="178">
        <v>10035495</v>
      </c>
      <c r="B33596" s="178" t="s">
        <v>32887</v>
      </c>
    </row>
    <row r="33597" spans="1:2" x14ac:dyDescent="0.35">
      <c r="A33597" s="178">
        <v>10035499</v>
      </c>
      <c r="B33597" s="178" t="s">
        <v>32888</v>
      </c>
    </row>
    <row r="33598" spans="1:2" x14ac:dyDescent="0.35">
      <c r="A33598" s="178">
        <v>10035505</v>
      </c>
      <c r="B33598" s="178" t="s">
        <v>32889</v>
      </c>
    </row>
    <row r="33599" spans="1:2" x14ac:dyDescent="0.35">
      <c r="A33599" s="178">
        <v>10035506</v>
      </c>
      <c r="B33599" s="178" t="s">
        <v>32890</v>
      </c>
    </row>
    <row r="33600" spans="1:2" x14ac:dyDescent="0.35">
      <c r="A33600" s="178">
        <v>10036098</v>
      </c>
      <c r="B33600" s="178" t="s">
        <v>32891</v>
      </c>
    </row>
    <row r="33601" spans="1:2" x14ac:dyDescent="0.35">
      <c r="A33601" s="178">
        <v>10036111</v>
      </c>
      <c r="B33601" s="178" t="s">
        <v>32892</v>
      </c>
    </row>
    <row r="33602" spans="1:2" x14ac:dyDescent="0.35">
      <c r="A33602" s="178">
        <v>10036487</v>
      </c>
      <c r="B33602" s="178" t="s">
        <v>32893</v>
      </c>
    </row>
    <row r="33603" spans="1:2" x14ac:dyDescent="0.35">
      <c r="A33603" s="178">
        <v>10036614</v>
      </c>
      <c r="B33603" s="178" t="s">
        <v>32894</v>
      </c>
    </row>
    <row r="33604" spans="1:2" x14ac:dyDescent="0.35">
      <c r="A33604" s="178">
        <v>10036686</v>
      </c>
      <c r="B33604" s="178" t="s">
        <v>32895</v>
      </c>
    </row>
    <row r="33605" spans="1:2" x14ac:dyDescent="0.35">
      <c r="A33605" s="178">
        <v>10036721</v>
      </c>
      <c r="B33605" s="178" t="s">
        <v>32896</v>
      </c>
    </row>
    <row r="33606" spans="1:2" x14ac:dyDescent="0.35">
      <c r="A33606" s="178">
        <v>10036789</v>
      </c>
      <c r="B33606" s="178" t="s">
        <v>32897</v>
      </c>
    </row>
    <row r="33607" spans="1:2" x14ac:dyDescent="0.35">
      <c r="A33607" s="178">
        <v>10029385</v>
      </c>
      <c r="B33607" s="178" t="s">
        <v>32898</v>
      </c>
    </row>
    <row r="33608" spans="1:2" x14ac:dyDescent="0.35">
      <c r="A33608" s="178">
        <v>10031925</v>
      </c>
      <c r="B33608" s="178" t="s">
        <v>32899</v>
      </c>
    </row>
    <row r="33609" spans="1:2" x14ac:dyDescent="0.35">
      <c r="A33609" s="178">
        <v>10031971</v>
      </c>
      <c r="B33609" s="178" t="s">
        <v>32900</v>
      </c>
    </row>
    <row r="33610" spans="1:2" x14ac:dyDescent="0.35">
      <c r="A33610" s="178">
        <v>10032559</v>
      </c>
      <c r="B33610" s="178" t="s">
        <v>32901</v>
      </c>
    </row>
    <row r="33611" spans="1:2" x14ac:dyDescent="0.35">
      <c r="A33611" s="178">
        <v>10032638</v>
      </c>
      <c r="B33611" s="178" t="s">
        <v>32902</v>
      </c>
    </row>
    <row r="33612" spans="1:2" x14ac:dyDescent="0.35">
      <c r="A33612" s="178">
        <v>10032713</v>
      </c>
      <c r="B33612" s="178" t="s">
        <v>32903</v>
      </c>
    </row>
    <row r="33613" spans="1:2" x14ac:dyDescent="0.35">
      <c r="A33613" s="178">
        <v>10036207</v>
      </c>
      <c r="B33613" s="178" t="s">
        <v>32904</v>
      </c>
    </row>
    <row r="33614" spans="1:2" x14ac:dyDescent="0.35">
      <c r="A33614" s="178">
        <v>10036296</v>
      </c>
      <c r="B33614" s="178" t="s">
        <v>25308</v>
      </c>
    </row>
    <row r="33615" spans="1:2" x14ac:dyDescent="0.35">
      <c r="A33615" s="178">
        <v>10036605</v>
      </c>
      <c r="B33615" s="178" t="s">
        <v>32905</v>
      </c>
    </row>
    <row r="33616" spans="1:2" x14ac:dyDescent="0.35">
      <c r="A33616" s="178">
        <v>10037567</v>
      </c>
      <c r="B33616" s="178" t="s">
        <v>32906</v>
      </c>
    </row>
    <row r="33617" spans="1:2" x14ac:dyDescent="0.35">
      <c r="A33617" s="178">
        <v>10030027</v>
      </c>
      <c r="B33617" s="178" t="s">
        <v>32907</v>
      </c>
    </row>
    <row r="33618" spans="1:2" x14ac:dyDescent="0.35">
      <c r="A33618" s="178">
        <v>10030413</v>
      </c>
      <c r="B33618" s="178" t="s">
        <v>32908</v>
      </c>
    </row>
    <row r="33619" spans="1:2" x14ac:dyDescent="0.35">
      <c r="A33619" s="178">
        <v>10031043</v>
      </c>
      <c r="B33619" s="178" t="s">
        <v>32909</v>
      </c>
    </row>
    <row r="33620" spans="1:2" x14ac:dyDescent="0.35">
      <c r="A33620" s="178">
        <v>10035869</v>
      </c>
      <c r="B33620" s="178" t="s">
        <v>32910</v>
      </c>
    </row>
    <row r="33621" spans="1:2" x14ac:dyDescent="0.35">
      <c r="A33621" s="178">
        <v>10036538</v>
      </c>
      <c r="B33621" s="178" t="s">
        <v>32911</v>
      </c>
    </row>
    <row r="33622" spans="1:2" x14ac:dyDescent="0.35">
      <c r="A33622" s="178">
        <v>10037248</v>
      </c>
      <c r="B33622" s="178" t="s">
        <v>32912</v>
      </c>
    </row>
    <row r="33623" spans="1:2" x14ac:dyDescent="0.35">
      <c r="A33623" s="178">
        <v>10037566</v>
      </c>
      <c r="B33623" s="178" t="s">
        <v>32913</v>
      </c>
    </row>
    <row r="33624" spans="1:2" x14ac:dyDescent="0.35">
      <c r="A33624" s="178">
        <v>10031153</v>
      </c>
      <c r="B33624" s="178" t="s">
        <v>32914</v>
      </c>
    </row>
    <row r="33625" spans="1:2" x14ac:dyDescent="0.35">
      <c r="A33625" s="178">
        <v>10031347</v>
      </c>
      <c r="B33625" s="178" t="s">
        <v>32915</v>
      </c>
    </row>
    <row r="33626" spans="1:2" x14ac:dyDescent="0.35">
      <c r="A33626" s="178">
        <v>10031634</v>
      </c>
      <c r="B33626" s="178" t="s">
        <v>32916</v>
      </c>
    </row>
    <row r="33627" spans="1:2" x14ac:dyDescent="0.35">
      <c r="A33627" s="178">
        <v>10032959</v>
      </c>
      <c r="B33627" s="178" t="s">
        <v>32917</v>
      </c>
    </row>
    <row r="33628" spans="1:2" x14ac:dyDescent="0.35">
      <c r="A33628" s="178">
        <v>10036354</v>
      </c>
      <c r="B33628" s="178" t="s">
        <v>32918</v>
      </c>
    </row>
    <row r="33629" spans="1:2" x14ac:dyDescent="0.35">
      <c r="A33629" s="178">
        <v>10036514</v>
      </c>
      <c r="B33629" s="178" t="s">
        <v>32919</v>
      </c>
    </row>
    <row r="33630" spans="1:2" x14ac:dyDescent="0.35">
      <c r="A33630" s="178">
        <v>10037140</v>
      </c>
      <c r="B33630" s="178" t="s">
        <v>32920</v>
      </c>
    </row>
    <row r="33631" spans="1:2" x14ac:dyDescent="0.35">
      <c r="A33631" s="178">
        <v>10029538</v>
      </c>
      <c r="B33631" s="178" t="s">
        <v>32921</v>
      </c>
    </row>
    <row r="33632" spans="1:2" x14ac:dyDescent="0.35">
      <c r="A33632" s="178">
        <v>10030040</v>
      </c>
      <c r="B33632" s="178" t="s">
        <v>32922</v>
      </c>
    </row>
    <row r="33633" spans="1:2" x14ac:dyDescent="0.35">
      <c r="A33633" s="178">
        <v>10032122</v>
      </c>
      <c r="B33633" s="178" t="s">
        <v>32923</v>
      </c>
    </row>
    <row r="33634" spans="1:2" x14ac:dyDescent="0.35">
      <c r="A33634" s="178">
        <v>10034471</v>
      </c>
      <c r="B33634" s="178" t="s">
        <v>32924</v>
      </c>
    </row>
    <row r="33635" spans="1:2" x14ac:dyDescent="0.35">
      <c r="A33635" s="178">
        <v>10037738</v>
      </c>
      <c r="B33635" s="178" t="s">
        <v>32925</v>
      </c>
    </row>
    <row r="33636" spans="1:2" x14ac:dyDescent="0.35">
      <c r="A33636" s="178">
        <v>10037769</v>
      </c>
      <c r="B33636" s="178" t="s">
        <v>32926</v>
      </c>
    </row>
    <row r="33637" spans="1:2" x14ac:dyDescent="0.35">
      <c r="A33637" s="178">
        <v>10037828</v>
      </c>
      <c r="B33637" s="178" t="s">
        <v>32927</v>
      </c>
    </row>
    <row r="33638" spans="1:2" x14ac:dyDescent="0.35">
      <c r="A33638" s="178">
        <v>10033015</v>
      </c>
      <c r="B33638" s="178" t="s">
        <v>32928</v>
      </c>
    </row>
    <row r="33639" spans="1:2" x14ac:dyDescent="0.35">
      <c r="A33639" s="178">
        <v>10033087</v>
      </c>
      <c r="B33639" s="178" t="s">
        <v>32929</v>
      </c>
    </row>
    <row r="33640" spans="1:2" x14ac:dyDescent="0.35">
      <c r="A33640" s="178">
        <v>10033176</v>
      </c>
      <c r="B33640" s="178" t="s">
        <v>32930</v>
      </c>
    </row>
    <row r="33641" spans="1:2" x14ac:dyDescent="0.35">
      <c r="A33641" s="178">
        <v>10037243</v>
      </c>
      <c r="B33641" s="178" t="s">
        <v>32931</v>
      </c>
    </row>
    <row r="33642" spans="1:2" x14ac:dyDescent="0.35">
      <c r="A33642" s="178">
        <v>10007839</v>
      </c>
      <c r="B33642" s="178" t="s">
        <v>32932</v>
      </c>
    </row>
    <row r="33643" spans="1:2" x14ac:dyDescent="0.35">
      <c r="A33643" s="178">
        <v>10037684</v>
      </c>
      <c r="B33643" s="178" t="s">
        <v>32933</v>
      </c>
    </row>
    <row r="33644" spans="1:2" x14ac:dyDescent="0.35">
      <c r="A33644" s="178">
        <v>10037745</v>
      </c>
      <c r="B33644" s="178" t="s">
        <v>32934</v>
      </c>
    </row>
    <row r="33645" spans="1:2" x14ac:dyDescent="0.35">
      <c r="A33645" s="178">
        <v>10033294</v>
      </c>
      <c r="B33645" s="178" t="s">
        <v>32935</v>
      </c>
    </row>
    <row r="33646" spans="1:2" x14ac:dyDescent="0.35">
      <c r="A33646" s="178">
        <v>10033476</v>
      </c>
      <c r="B33646" s="178" t="s">
        <v>32936</v>
      </c>
    </row>
    <row r="33647" spans="1:2" x14ac:dyDescent="0.35">
      <c r="A33647" s="178">
        <v>10033484</v>
      </c>
      <c r="B33647" s="178" t="s">
        <v>32937</v>
      </c>
    </row>
    <row r="33648" spans="1:2" x14ac:dyDescent="0.35">
      <c r="A33648" s="178">
        <v>10033490</v>
      </c>
      <c r="B33648" s="178" t="s">
        <v>32938</v>
      </c>
    </row>
    <row r="33649" spans="1:2" x14ac:dyDescent="0.35">
      <c r="A33649" s="178">
        <v>10033567</v>
      </c>
      <c r="B33649" s="178" t="s">
        <v>32939</v>
      </c>
    </row>
    <row r="33650" spans="1:2" x14ac:dyDescent="0.35">
      <c r="A33650" s="178">
        <v>10031132</v>
      </c>
      <c r="B33650" s="178" t="s">
        <v>32940</v>
      </c>
    </row>
    <row r="33651" spans="1:2" x14ac:dyDescent="0.35">
      <c r="A33651" s="178">
        <v>10031348</v>
      </c>
      <c r="B33651" s="178" t="s">
        <v>32941</v>
      </c>
    </row>
    <row r="33652" spans="1:2" x14ac:dyDescent="0.35">
      <c r="A33652" s="178">
        <v>10033227</v>
      </c>
      <c r="B33652" s="178" t="s">
        <v>32942</v>
      </c>
    </row>
    <row r="33653" spans="1:2" x14ac:dyDescent="0.35">
      <c r="A33653" s="178">
        <v>10034008</v>
      </c>
      <c r="B33653" s="178" t="s">
        <v>32943</v>
      </c>
    </row>
    <row r="33654" spans="1:2" x14ac:dyDescent="0.35">
      <c r="A33654" s="178">
        <v>10032545</v>
      </c>
      <c r="B33654" s="178" t="s">
        <v>32944</v>
      </c>
    </row>
    <row r="33655" spans="1:2" x14ac:dyDescent="0.35">
      <c r="A33655" s="178">
        <v>10032551</v>
      </c>
      <c r="B33655" s="178" t="s">
        <v>32945</v>
      </c>
    </row>
    <row r="33656" spans="1:2" x14ac:dyDescent="0.35">
      <c r="A33656" s="178">
        <v>10032597</v>
      </c>
      <c r="B33656" s="178" t="s">
        <v>32946</v>
      </c>
    </row>
    <row r="33657" spans="1:2" x14ac:dyDescent="0.35">
      <c r="A33657" s="178">
        <v>10032753</v>
      </c>
      <c r="B33657" s="178" t="s">
        <v>32947</v>
      </c>
    </row>
    <row r="33658" spans="1:2" x14ac:dyDescent="0.35">
      <c r="A33658" s="178">
        <v>10032836</v>
      </c>
      <c r="B33658" s="178" t="s">
        <v>32948</v>
      </c>
    </row>
    <row r="33659" spans="1:2" x14ac:dyDescent="0.35">
      <c r="A33659" s="178">
        <v>10032938</v>
      </c>
      <c r="B33659" s="178" t="s">
        <v>32949</v>
      </c>
    </row>
    <row r="33660" spans="1:2" x14ac:dyDescent="0.35">
      <c r="A33660" s="178">
        <v>10031236</v>
      </c>
      <c r="B33660" s="178" t="s">
        <v>32950</v>
      </c>
    </row>
    <row r="33661" spans="1:2" x14ac:dyDescent="0.35">
      <c r="A33661" s="178">
        <v>10033035</v>
      </c>
      <c r="B33661" s="178" t="s">
        <v>14367</v>
      </c>
    </row>
    <row r="33662" spans="1:2" x14ac:dyDescent="0.35">
      <c r="A33662" s="178">
        <v>10033425</v>
      </c>
      <c r="B33662" s="178" t="s">
        <v>32951</v>
      </c>
    </row>
    <row r="33663" spans="1:2" x14ac:dyDescent="0.35">
      <c r="A33663" s="178">
        <v>10033485</v>
      </c>
      <c r="B33663" s="178" t="s">
        <v>32952</v>
      </c>
    </row>
    <row r="33664" spans="1:2" x14ac:dyDescent="0.35">
      <c r="A33664" s="178">
        <v>10033615</v>
      </c>
      <c r="B33664" s="178" t="s">
        <v>32953</v>
      </c>
    </row>
    <row r="33665" spans="1:2" x14ac:dyDescent="0.35">
      <c r="A33665" s="178">
        <v>10034166</v>
      </c>
      <c r="B33665" s="178" t="s">
        <v>13747</v>
      </c>
    </row>
    <row r="33666" spans="1:2" x14ac:dyDescent="0.35">
      <c r="A33666" s="178">
        <v>10034185</v>
      </c>
      <c r="B33666" s="178" t="s">
        <v>32954</v>
      </c>
    </row>
    <row r="33667" spans="1:2" x14ac:dyDescent="0.35">
      <c r="A33667" s="178">
        <v>10034236</v>
      </c>
      <c r="B33667" s="178" t="s">
        <v>32955</v>
      </c>
    </row>
    <row r="33668" spans="1:2" x14ac:dyDescent="0.35">
      <c r="A33668" s="178">
        <v>10034387</v>
      </c>
      <c r="B33668" s="178" t="s">
        <v>32956</v>
      </c>
    </row>
    <row r="33669" spans="1:2" x14ac:dyDescent="0.35">
      <c r="A33669" s="178">
        <v>10034409</v>
      </c>
      <c r="B33669" s="178" t="s">
        <v>32957</v>
      </c>
    </row>
    <row r="33670" spans="1:2" x14ac:dyDescent="0.35">
      <c r="A33670" s="178">
        <v>10034738</v>
      </c>
      <c r="B33670" s="178" t="s">
        <v>32958</v>
      </c>
    </row>
    <row r="33671" spans="1:2" x14ac:dyDescent="0.35">
      <c r="A33671" s="178">
        <v>10034747</v>
      </c>
      <c r="B33671" s="178" t="s">
        <v>32959</v>
      </c>
    </row>
    <row r="33672" spans="1:2" x14ac:dyDescent="0.35">
      <c r="A33672" s="178">
        <v>10034750</v>
      </c>
      <c r="B33672" s="178" t="s">
        <v>32960</v>
      </c>
    </row>
    <row r="33673" spans="1:2" x14ac:dyDescent="0.35">
      <c r="A33673" s="178">
        <v>10034760</v>
      </c>
      <c r="B33673" s="178" t="s">
        <v>32961</v>
      </c>
    </row>
    <row r="33674" spans="1:2" x14ac:dyDescent="0.35">
      <c r="A33674" s="178">
        <v>10034761</v>
      </c>
      <c r="B33674" s="178" t="s">
        <v>13916</v>
      </c>
    </row>
    <row r="33675" spans="1:2" x14ac:dyDescent="0.35">
      <c r="A33675" s="178">
        <v>10029934</v>
      </c>
      <c r="B33675" s="178" t="s">
        <v>13965</v>
      </c>
    </row>
    <row r="33676" spans="1:2" x14ac:dyDescent="0.35">
      <c r="A33676" s="178">
        <v>10033111</v>
      </c>
      <c r="B33676" s="178" t="s">
        <v>32962</v>
      </c>
    </row>
    <row r="33677" spans="1:2" x14ac:dyDescent="0.35">
      <c r="A33677" s="178">
        <v>10033742</v>
      </c>
      <c r="B33677" s="178" t="s">
        <v>32963</v>
      </c>
    </row>
    <row r="33678" spans="1:2" x14ac:dyDescent="0.35">
      <c r="A33678" s="178">
        <v>10034286</v>
      </c>
      <c r="B33678" s="178" t="s">
        <v>31363</v>
      </c>
    </row>
    <row r="33679" spans="1:2" x14ac:dyDescent="0.35">
      <c r="A33679" s="178">
        <v>10035000</v>
      </c>
      <c r="B33679" s="178" t="s">
        <v>32964</v>
      </c>
    </row>
    <row r="33680" spans="1:2" x14ac:dyDescent="0.35">
      <c r="A33680" s="178">
        <v>10033412</v>
      </c>
      <c r="B33680" s="178" t="s">
        <v>32965</v>
      </c>
    </row>
    <row r="33681" spans="1:2" x14ac:dyDescent="0.35">
      <c r="A33681" s="178">
        <v>10033585</v>
      </c>
      <c r="B33681" s="178" t="s">
        <v>14350</v>
      </c>
    </row>
    <row r="33682" spans="1:2" x14ac:dyDescent="0.35">
      <c r="A33682" s="178">
        <v>10030057</v>
      </c>
      <c r="B33682" s="178" t="s">
        <v>32966</v>
      </c>
    </row>
    <row r="33683" spans="1:2" x14ac:dyDescent="0.35">
      <c r="A33683" s="178">
        <v>10031239</v>
      </c>
      <c r="B33683" s="178" t="s">
        <v>32967</v>
      </c>
    </row>
    <row r="33684" spans="1:2" x14ac:dyDescent="0.35">
      <c r="A33684" s="178">
        <v>10033040</v>
      </c>
      <c r="B33684" s="178" t="s">
        <v>32968</v>
      </c>
    </row>
    <row r="33685" spans="1:2" x14ac:dyDescent="0.35">
      <c r="A33685" s="178">
        <v>10033417</v>
      </c>
      <c r="B33685" s="178" t="s">
        <v>32969</v>
      </c>
    </row>
    <row r="33686" spans="1:2" x14ac:dyDescent="0.35">
      <c r="A33686" s="178">
        <v>10033548</v>
      </c>
      <c r="B33686" s="178" t="s">
        <v>32970</v>
      </c>
    </row>
    <row r="33687" spans="1:2" x14ac:dyDescent="0.35">
      <c r="A33687" s="178">
        <v>10033596</v>
      </c>
      <c r="B33687" s="178" t="s">
        <v>13570</v>
      </c>
    </row>
    <row r="33688" spans="1:2" x14ac:dyDescent="0.35">
      <c r="A33688" s="178">
        <v>10033652</v>
      </c>
      <c r="B33688" s="178" t="s">
        <v>32971</v>
      </c>
    </row>
    <row r="33689" spans="1:2" x14ac:dyDescent="0.35">
      <c r="A33689" s="178">
        <v>10034175</v>
      </c>
      <c r="B33689" s="178" t="s">
        <v>32972</v>
      </c>
    </row>
    <row r="33690" spans="1:2" x14ac:dyDescent="0.35">
      <c r="A33690" s="178">
        <v>10035412</v>
      </c>
      <c r="B33690" s="178" t="s">
        <v>32973</v>
      </c>
    </row>
    <row r="33691" spans="1:2" x14ac:dyDescent="0.35">
      <c r="A33691" s="178">
        <v>10035532</v>
      </c>
      <c r="B33691" s="178" t="s">
        <v>32974</v>
      </c>
    </row>
    <row r="33692" spans="1:2" x14ac:dyDescent="0.35">
      <c r="A33692" s="178">
        <v>10035602</v>
      </c>
      <c r="B33692" s="178" t="s">
        <v>32975</v>
      </c>
    </row>
    <row r="33693" spans="1:2" x14ac:dyDescent="0.35">
      <c r="A33693" s="178">
        <v>10035636</v>
      </c>
      <c r="B33693" s="178" t="s">
        <v>32976</v>
      </c>
    </row>
    <row r="33694" spans="1:2" x14ac:dyDescent="0.35">
      <c r="A33694" s="178">
        <v>10035739</v>
      </c>
      <c r="B33694" s="178" t="s">
        <v>32977</v>
      </c>
    </row>
    <row r="33695" spans="1:2" x14ac:dyDescent="0.35">
      <c r="A33695" s="178">
        <v>10035768</v>
      </c>
      <c r="B33695" s="178" t="s">
        <v>32978</v>
      </c>
    </row>
    <row r="33696" spans="1:2" x14ac:dyDescent="0.35">
      <c r="A33696" s="178">
        <v>10035777</v>
      </c>
      <c r="B33696" s="178" t="s">
        <v>32979</v>
      </c>
    </row>
    <row r="33697" spans="1:2" x14ac:dyDescent="0.35">
      <c r="A33697" s="178">
        <v>10035783</v>
      </c>
      <c r="B33697" s="178" t="s">
        <v>32980</v>
      </c>
    </row>
    <row r="33698" spans="1:2" x14ac:dyDescent="0.35">
      <c r="A33698" s="178">
        <v>10029477</v>
      </c>
      <c r="B33698" s="178" t="s">
        <v>32981</v>
      </c>
    </row>
    <row r="33699" spans="1:2" x14ac:dyDescent="0.35">
      <c r="A33699" s="178">
        <v>10033058</v>
      </c>
      <c r="B33699" s="178" t="s">
        <v>32982</v>
      </c>
    </row>
    <row r="33700" spans="1:2" x14ac:dyDescent="0.35">
      <c r="A33700" s="178">
        <v>10033182</v>
      </c>
      <c r="B33700" s="178" t="s">
        <v>32983</v>
      </c>
    </row>
    <row r="33701" spans="1:2" x14ac:dyDescent="0.35">
      <c r="A33701" s="178">
        <v>10033967</v>
      </c>
      <c r="B33701" s="178" t="s">
        <v>32984</v>
      </c>
    </row>
    <row r="33702" spans="1:2" x14ac:dyDescent="0.35">
      <c r="A33702" s="178">
        <v>10034035</v>
      </c>
      <c r="B33702" s="178" t="s">
        <v>32985</v>
      </c>
    </row>
    <row r="33703" spans="1:2" x14ac:dyDescent="0.35">
      <c r="A33703" s="178">
        <v>10034268</v>
      </c>
      <c r="B33703" s="178" t="s">
        <v>32986</v>
      </c>
    </row>
    <row r="33704" spans="1:2" x14ac:dyDescent="0.35">
      <c r="A33704" s="178">
        <v>10034411</v>
      </c>
      <c r="B33704" s="178" t="s">
        <v>32987</v>
      </c>
    </row>
    <row r="33705" spans="1:2" x14ac:dyDescent="0.35">
      <c r="A33705" s="178">
        <v>10034435</v>
      </c>
      <c r="B33705" s="178" t="s">
        <v>32988</v>
      </c>
    </row>
    <row r="33706" spans="1:2" x14ac:dyDescent="0.35">
      <c r="A33706" s="178">
        <v>10034455</v>
      </c>
      <c r="B33706" s="178" t="s">
        <v>32989</v>
      </c>
    </row>
    <row r="33707" spans="1:2" x14ac:dyDescent="0.35">
      <c r="A33707" s="178">
        <v>10034497</v>
      </c>
      <c r="B33707" s="178" t="s">
        <v>32990</v>
      </c>
    </row>
    <row r="33708" spans="1:2" x14ac:dyDescent="0.35">
      <c r="A33708" s="178">
        <v>10034734</v>
      </c>
      <c r="B33708" s="178" t="s">
        <v>32991</v>
      </c>
    </row>
    <row r="33709" spans="1:2" x14ac:dyDescent="0.35">
      <c r="A33709" s="178">
        <v>10031049</v>
      </c>
      <c r="B33709" s="178" t="s">
        <v>32992</v>
      </c>
    </row>
    <row r="33710" spans="1:2" x14ac:dyDescent="0.35">
      <c r="A33710" s="178">
        <v>10031574</v>
      </c>
      <c r="B33710" s="178" t="s">
        <v>32993</v>
      </c>
    </row>
    <row r="33711" spans="1:2" x14ac:dyDescent="0.35">
      <c r="A33711" s="178">
        <v>10034182</v>
      </c>
      <c r="B33711" s="178" t="s">
        <v>13729</v>
      </c>
    </row>
    <row r="33712" spans="1:2" x14ac:dyDescent="0.35">
      <c r="A33712" s="178">
        <v>10034308</v>
      </c>
      <c r="B33712" s="178" t="s">
        <v>32994</v>
      </c>
    </row>
    <row r="33713" spans="1:2" x14ac:dyDescent="0.35">
      <c r="A33713" s="178">
        <v>10034370</v>
      </c>
      <c r="B33713" s="178" t="s">
        <v>32995</v>
      </c>
    </row>
    <row r="33714" spans="1:2" x14ac:dyDescent="0.35">
      <c r="A33714" s="178">
        <v>10035900</v>
      </c>
      <c r="B33714" s="178" t="s">
        <v>32996</v>
      </c>
    </row>
    <row r="33715" spans="1:2" x14ac:dyDescent="0.35">
      <c r="A33715" s="178">
        <v>10035919</v>
      </c>
      <c r="B33715" s="178" t="s">
        <v>32997</v>
      </c>
    </row>
    <row r="33716" spans="1:2" x14ac:dyDescent="0.35">
      <c r="A33716" s="178">
        <v>10036056</v>
      </c>
      <c r="B33716" s="178" t="s">
        <v>32998</v>
      </c>
    </row>
    <row r="33717" spans="1:2" x14ac:dyDescent="0.35">
      <c r="A33717" s="178">
        <v>10036062</v>
      </c>
      <c r="B33717" s="178" t="s">
        <v>32999</v>
      </c>
    </row>
    <row r="33718" spans="1:2" x14ac:dyDescent="0.35">
      <c r="A33718" s="178">
        <v>10033699</v>
      </c>
      <c r="B33718" s="178" t="s">
        <v>33000</v>
      </c>
    </row>
    <row r="33719" spans="1:2" x14ac:dyDescent="0.35">
      <c r="A33719" s="178">
        <v>10035390</v>
      </c>
      <c r="B33719" s="178" t="s">
        <v>33001</v>
      </c>
    </row>
    <row r="33720" spans="1:2" x14ac:dyDescent="0.35">
      <c r="A33720" s="178">
        <v>10035437</v>
      </c>
      <c r="B33720" s="178" t="s">
        <v>33002</v>
      </c>
    </row>
    <row r="33721" spans="1:2" x14ac:dyDescent="0.35">
      <c r="A33721" s="178">
        <v>10035464</v>
      </c>
      <c r="B33721" s="178" t="s">
        <v>33003</v>
      </c>
    </row>
    <row r="33722" spans="1:2" x14ac:dyDescent="0.35">
      <c r="A33722" s="178">
        <v>10035586</v>
      </c>
      <c r="B33722" s="178" t="s">
        <v>33004</v>
      </c>
    </row>
    <row r="33723" spans="1:2" x14ac:dyDescent="0.35">
      <c r="A33723" s="178">
        <v>10029337</v>
      </c>
      <c r="B33723" s="178" t="s">
        <v>33005</v>
      </c>
    </row>
    <row r="33724" spans="1:2" x14ac:dyDescent="0.35">
      <c r="A33724" s="178">
        <v>10033988</v>
      </c>
      <c r="B33724" s="178" t="s">
        <v>33006</v>
      </c>
    </row>
    <row r="33725" spans="1:2" x14ac:dyDescent="0.35">
      <c r="A33725" s="178">
        <v>10034064</v>
      </c>
      <c r="B33725" s="178" t="s">
        <v>33007</v>
      </c>
    </row>
    <row r="33726" spans="1:2" x14ac:dyDescent="0.35">
      <c r="A33726" s="178">
        <v>10037150</v>
      </c>
      <c r="B33726" s="178" t="s">
        <v>33008</v>
      </c>
    </row>
    <row r="33727" spans="1:2" x14ac:dyDescent="0.35">
      <c r="A33727" s="178">
        <v>10037321</v>
      </c>
      <c r="B33727" s="178" t="s">
        <v>33009</v>
      </c>
    </row>
    <row r="33728" spans="1:2" x14ac:dyDescent="0.35">
      <c r="A33728" s="178">
        <v>10037961</v>
      </c>
      <c r="B33728" s="178" t="s">
        <v>33010</v>
      </c>
    </row>
    <row r="33729" spans="1:2" x14ac:dyDescent="0.35">
      <c r="A33729" s="178">
        <v>10038033</v>
      </c>
      <c r="B33729" s="178" t="s">
        <v>33011</v>
      </c>
    </row>
    <row r="33730" spans="1:2" x14ac:dyDescent="0.35">
      <c r="A33730" s="178">
        <v>10034163</v>
      </c>
      <c r="B33730" s="178" t="s">
        <v>33012</v>
      </c>
    </row>
    <row r="33731" spans="1:2" x14ac:dyDescent="0.35">
      <c r="A33731" s="178">
        <v>10034366</v>
      </c>
      <c r="B33731" s="178" t="s">
        <v>33013</v>
      </c>
    </row>
    <row r="33732" spans="1:2" x14ac:dyDescent="0.35">
      <c r="A33732" s="178">
        <v>10026885</v>
      </c>
      <c r="B33732" s="178" t="s">
        <v>33014</v>
      </c>
    </row>
    <row r="33733" spans="1:2" x14ac:dyDescent="0.35">
      <c r="A33733" s="178">
        <v>10035808</v>
      </c>
      <c r="B33733" s="178" t="s">
        <v>33015</v>
      </c>
    </row>
    <row r="33734" spans="1:2" x14ac:dyDescent="0.35">
      <c r="A33734" s="178">
        <v>10035849</v>
      </c>
      <c r="B33734" s="178" t="s">
        <v>30682</v>
      </c>
    </row>
    <row r="33735" spans="1:2" x14ac:dyDescent="0.35">
      <c r="A33735" s="178">
        <v>10035874</v>
      </c>
      <c r="B33735" s="178" t="s">
        <v>33016</v>
      </c>
    </row>
    <row r="33736" spans="1:2" x14ac:dyDescent="0.35">
      <c r="A33736" s="178">
        <v>10035881</v>
      </c>
      <c r="B33736" s="178" t="s">
        <v>33017</v>
      </c>
    </row>
    <row r="33737" spans="1:2" x14ac:dyDescent="0.35">
      <c r="A33737" s="178">
        <v>10035894</v>
      </c>
      <c r="B33737" s="178" t="s">
        <v>33018</v>
      </c>
    </row>
    <row r="33738" spans="1:2" x14ac:dyDescent="0.35">
      <c r="A33738" s="178">
        <v>10035956</v>
      </c>
      <c r="B33738" s="178" t="s">
        <v>33019</v>
      </c>
    </row>
    <row r="33739" spans="1:2" x14ac:dyDescent="0.35">
      <c r="A33739" s="178">
        <v>10035957</v>
      </c>
      <c r="B33739" s="178" t="s">
        <v>33020</v>
      </c>
    </row>
    <row r="33740" spans="1:2" x14ac:dyDescent="0.35">
      <c r="A33740" s="178">
        <v>10035977</v>
      </c>
      <c r="B33740" s="178" t="s">
        <v>33021</v>
      </c>
    </row>
    <row r="33741" spans="1:2" x14ac:dyDescent="0.35">
      <c r="A33741" s="178">
        <v>10035988</v>
      </c>
      <c r="B33741" s="178" t="s">
        <v>30683</v>
      </c>
    </row>
    <row r="33742" spans="1:2" x14ac:dyDescent="0.35">
      <c r="A33742" s="178">
        <v>10036073</v>
      </c>
      <c r="B33742" s="178" t="s">
        <v>33022</v>
      </c>
    </row>
    <row r="33743" spans="1:2" x14ac:dyDescent="0.35">
      <c r="A33743" s="178">
        <v>10036078</v>
      </c>
      <c r="B33743" s="178" t="s">
        <v>33023</v>
      </c>
    </row>
    <row r="33744" spans="1:2" x14ac:dyDescent="0.35">
      <c r="A33744" s="178">
        <v>10029912</v>
      </c>
      <c r="B33744" s="178" t="s">
        <v>33024</v>
      </c>
    </row>
    <row r="33745" spans="1:2" x14ac:dyDescent="0.35">
      <c r="A33745" s="178">
        <v>10032985</v>
      </c>
      <c r="B33745" s="178" t="s">
        <v>33025</v>
      </c>
    </row>
    <row r="33746" spans="1:2" x14ac:dyDescent="0.35">
      <c r="A33746" s="178">
        <v>10034426</v>
      </c>
      <c r="B33746" s="178" t="s">
        <v>33026</v>
      </c>
    </row>
    <row r="33747" spans="1:2" x14ac:dyDescent="0.35">
      <c r="A33747" s="178">
        <v>10034735</v>
      </c>
      <c r="B33747" s="178" t="s">
        <v>30414</v>
      </c>
    </row>
    <row r="33748" spans="1:2" x14ac:dyDescent="0.35">
      <c r="A33748" s="178">
        <v>10034938</v>
      </c>
      <c r="B33748" s="178" t="s">
        <v>33027</v>
      </c>
    </row>
    <row r="33749" spans="1:2" x14ac:dyDescent="0.35">
      <c r="A33749" s="178">
        <v>10036183</v>
      </c>
      <c r="B33749" s="178" t="s">
        <v>33028</v>
      </c>
    </row>
    <row r="33750" spans="1:2" x14ac:dyDescent="0.35">
      <c r="A33750" s="178">
        <v>10036319</v>
      </c>
      <c r="B33750" s="178" t="s">
        <v>33029</v>
      </c>
    </row>
    <row r="33751" spans="1:2" x14ac:dyDescent="0.35">
      <c r="A33751" s="178">
        <v>10036946</v>
      </c>
      <c r="B33751" s="178" t="s">
        <v>33030</v>
      </c>
    </row>
    <row r="33752" spans="1:2" x14ac:dyDescent="0.35">
      <c r="A33752" s="178">
        <v>10037253</v>
      </c>
      <c r="B33752" s="178" t="s">
        <v>33031</v>
      </c>
    </row>
    <row r="33753" spans="1:2" x14ac:dyDescent="0.35">
      <c r="A33753" s="178">
        <v>10029318</v>
      </c>
      <c r="B33753" s="178" t="s">
        <v>33032</v>
      </c>
    </row>
    <row r="33754" spans="1:2" x14ac:dyDescent="0.35">
      <c r="A33754" s="178">
        <v>10029750</v>
      </c>
      <c r="B33754" s="178" t="s">
        <v>33033</v>
      </c>
    </row>
    <row r="33755" spans="1:2" x14ac:dyDescent="0.35">
      <c r="A33755" s="178">
        <v>10033083</v>
      </c>
      <c r="B33755" s="178" t="s">
        <v>33034</v>
      </c>
    </row>
    <row r="33756" spans="1:2" x14ac:dyDescent="0.35">
      <c r="A33756" s="178">
        <v>10033867</v>
      </c>
      <c r="B33756" s="178" t="s">
        <v>33035</v>
      </c>
    </row>
    <row r="33757" spans="1:2" x14ac:dyDescent="0.35">
      <c r="A33757" s="178">
        <v>10034202</v>
      </c>
      <c r="B33757" s="178" t="s">
        <v>33036</v>
      </c>
    </row>
    <row r="33758" spans="1:2" x14ac:dyDescent="0.35">
      <c r="A33758" s="178">
        <v>10034970</v>
      </c>
      <c r="B33758" s="178" t="s">
        <v>33037</v>
      </c>
    </row>
    <row r="33759" spans="1:2" x14ac:dyDescent="0.35">
      <c r="A33759" s="178">
        <v>10036130</v>
      </c>
      <c r="B33759" s="178" t="s">
        <v>33038</v>
      </c>
    </row>
    <row r="33760" spans="1:2" x14ac:dyDescent="0.35">
      <c r="A33760" s="178">
        <v>10036444</v>
      </c>
      <c r="B33760" s="178" t="s">
        <v>33039</v>
      </c>
    </row>
    <row r="33761" spans="1:2" x14ac:dyDescent="0.35">
      <c r="A33761" s="178">
        <v>10029479</v>
      </c>
      <c r="B33761" s="178" t="s">
        <v>33040</v>
      </c>
    </row>
    <row r="33762" spans="1:2" x14ac:dyDescent="0.35">
      <c r="A33762" s="178">
        <v>10029745</v>
      </c>
      <c r="B33762" s="178" t="s">
        <v>33041</v>
      </c>
    </row>
    <row r="33763" spans="1:2" x14ac:dyDescent="0.35">
      <c r="A33763" s="178">
        <v>10034417</v>
      </c>
      <c r="B33763" s="178" t="s">
        <v>33042</v>
      </c>
    </row>
    <row r="33764" spans="1:2" x14ac:dyDescent="0.35">
      <c r="A33764" s="178">
        <v>10034908</v>
      </c>
      <c r="B33764" s="178" t="s">
        <v>33043</v>
      </c>
    </row>
    <row r="33765" spans="1:2" x14ac:dyDescent="0.35">
      <c r="A33765" s="178">
        <v>10035201</v>
      </c>
      <c r="B33765" s="178" t="s">
        <v>3531</v>
      </c>
    </row>
    <row r="33766" spans="1:2" x14ac:dyDescent="0.35">
      <c r="A33766" s="178">
        <v>10036199</v>
      </c>
      <c r="B33766" s="178" t="s">
        <v>33044</v>
      </c>
    </row>
    <row r="33767" spans="1:2" x14ac:dyDescent="0.35">
      <c r="A33767" s="178">
        <v>10036303</v>
      </c>
      <c r="B33767" s="178" t="s">
        <v>33045</v>
      </c>
    </row>
    <row r="33768" spans="1:2" x14ac:dyDescent="0.35">
      <c r="A33768" s="178">
        <v>10036579</v>
      </c>
      <c r="B33768" s="178" t="s">
        <v>33046</v>
      </c>
    </row>
    <row r="33769" spans="1:2" x14ac:dyDescent="0.35">
      <c r="A33769" s="178">
        <v>10036668</v>
      </c>
      <c r="B33769" s="178" t="s">
        <v>14441</v>
      </c>
    </row>
    <row r="33770" spans="1:2" x14ac:dyDescent="0.35">
      <c r="A33770" s="178">
        <v>10037605</v>
      </c>
      <c r="B33770" s="178" t="s">
        <v>33047</v>
      </c>
    </row>
    <row r="33771" spans="1:2" x14ac:dyDescent="0.35">
      <c r="A33771" s="178">
        <v>10037657</v>
      </c>
      <c r="B33771" s="178" t="s">
        <v>33048</v>
      </c>
    </row>
    <row r="33772" spans="1:2" x14ac:dyDescent="0.35">
      <c r="A33772" s="178">
        <v>10037681</v>
      </c>
      <c r="B33772" s="178" t="s">
        <v>33049</v>
      </c>
    </row>
    <row r="33773" spans="1:2" x14ac:dyDescent="0.35">
      <c r="A33773" s="178">
        <v>10030453</v>
      </c>
      <c r="B33773" s="178" t="s">
        <v>33050</v>
      </c>
    </row>
    <row r="33774" spans="1:2" x14ac:dyDescent="0.35">
      <c r="A33774" s="178">
        <v>10031246</v>
      </c>
      <c r="B33774" s="178" t="s">
        <v>33051</v>
      </c>
    </row>
    <row r="33775" spans="1:2" x14ac:dyDescent="0.35">
      <c r="A33775" s="178">
        <v>10031940</v>
      </c>
      <c r="B33775" s="178" t="s">
        <v>33052</v>
      </c>
    </row>
    <row r="33776" spans="1:2" x14ac:dyDescent="0.35">
      <c r="A33776" s="178">
        <v>10032102</v>
      </c>
      <c r="B33776" s="178" t="s">
        <v>33053</v>
      </c>
    </row>
    <row r="33777" spans="1:2" x14ac:dyDescent="0.35">
      <c r="A33777" s="178">
        <v>10032134</v>
      </c>
      <c r="B33777" s="178" t="s">
        <v>33054</v>
      </c>
    </row>
    <row r="33778" spans="1:2" x14ac:dyDescent="0.35">
      <c r="A33778" s="178">
        <v>10032520</v>
      </c>
      <c r="B33778" s="178" t="s">
        <v>33055</v>
      </c>
    </row>
    <row r="33779" spans="1:2" x14ac:dyDescent="0.35">
      <c r="A33779" s="178">
        <v>10032827</v>
      </c>
      <c r="B33779" s="178" t="s">
        <v>33056</v>
      </c>
    </row>
    <row r="33780" spans="1:2" x14ac:dyDescent="0.35">
      <c r="A33780" s="178">
        <v>10033047</v>
      </c>
      <c r="B33780" s="178" t="s">
        <v>33057</v>
      </c>
    </row>
    <row r="33781" spans="1:2" x14ac:dyDescent="0.35">
      <c r="A33781" s="178">
        <v>10037128</v>
      </c>
      <c r="B33781" s="178" t="s">
        <v>33058</v>
      </c>
    </row>
    <row r="33782" spans="1:2" x14ac:dyDescent="0.35">
      <c r="A33782" s="178">
        <v>10034251</v>
      </c>
      <c r="B33782" s="178" t="s">
        <v>33059</v>
      </c>
    </row>
    <row r="33783" spans="1:2" x14ac:dyDescent="0.35">
      <c r="A33783" s="178">
        <v>10035239</v>
      </c>
      <c r="B33783" s="178" t="s">
        <v>33060</v>
      </c>
    </row>
    <row r="33784" spans="1:2" x14ac:dyDescent="0.35">
      <c r="A33784" s="178">
        <v>10035300</v>
      </c>
      <c r="B33784" s="178" t="s">
        <v>33061</v>
      </c>
    </row>
    <row r="33785" spans="1:2" x14ac:dyDescent="0.35">
      <c r="A33785" s="178">
        <v>10036358</v>
      </c>
      <c r="B33785" s="178" t="s">
        <v>33062</v>
      </c>
    </row>
    <row r="33786" spans="1:2" x14ac:dyDescent="0.35">
      <c r="A33786" s="178">
        <v>10036391</v>
      </c>
      <c r="B33786" s="178" t="s">
        <v>33063</v>
      </c>
    </row>
    <row r="33787" spans="1:2" x14ac:dyDescent="0.35">
      <c r="A33787" s="178">
        <v>10036776</v>
      </c>
      <c r="B33787" s="178" t="s">
        <v>33064</v>
      </c>
    </row>
    <row r="33788" spans="1:2" x14ac:dyDescent="0.35">
      <c r="A33788" s="178">
        <v>10036827</v>
      </c>
      <c r="B33788" s="178" t="s">
        <v>33065</v>
      </c>
    </row>
    <row r="33789" spans="1:2" x14ac:dyDescent="0.35">
      <c r="A33789" s="178">
        <v>10037499</v>
      </c>
      <c r="B33789" s="178" t="s">
        <v>30553</v>
      </c>
    </row>
    <row r="33790" spans="1:2" x14ac:dyDescent="0.35">
      <c r="A33790" s="178">
        <v>10038144</v>
      </c>
      <c r="B33790" s="178" t="s">
        <v>33066</v>
      </c>
    </row>
    <row r="33791" spans="1:2" x14ac:dyDescent="0.35">
      <c r="A33791" s="178">
        <v>10030053</v>
      </c>
      <c r="B33791" s="178" t="s">
        <v>33067</v>
      </c>
    </row>
    <row r="33792" spans="1:2" x14ac:dyDescent="0.35">
      <c r="A33792" s="178">
        <v>10031369</v>
      </c>
      <c r="B33792" s="178" t="s">
        <v>32953</v>
      </c>
    </row>
    <row r="33793" spans="1:2" x14ac:dyDescent="0.35">
      <c r="A33793" s="178">
        <v>10031867</v>
      </c>
      <c r="B33793" s="178" t="s">
        <v>33068</v>
      </c>
    </row>
    <row r="33794" spans="1:2" x14ac:dyDescent="0.35">
      <c r="A33794" s="178">
        <v>10032750</v>
      </c>
      <c r="B33794" s="178" t="s">
        <v>33069</v>
      </c>
    </row>
    <row r="33795" spans="1:2" x14ac:dyDescent="0.35">
      <c r="A33795" s="178">
        <v>10033951</v>
      </c>
      <c r="B33795" s="178" t="s">
        <v>33070</v>
      </c>
    </row>
    <row r="33796" spans="1:2" x14ac:dyDescent="0.35">
      <c r="A33796" s="178">
        <v>10034044</v>
      </c>
      <c r="B33796" s="178" t="s">
        <v>33071</v>
      </c>
    </row>
    <row r="33797" spans="1:2" x14ac:dyDescent="0.35">
      <c r="A33797" s="178">
        <v>10033857</v>
      </c>
      <c r="B33797" s="178" t="s">
        <v>33072</v>
      </c>
    </row>
    <row r="33798" spans="1:2" x14ac:dyDescent="0.35">
      <c r="A33798" s="178">
        <v>10036276</v>
      </c>
      <c r="B33798" s="178" t="s">
        <v>33073</v>
      </c>
    </row>
    <row r="33799" spans="1:2" x14ac:dyDescent="0.35">
      <c r="A33799" s="178">
        <v>10036456</v>
      </c>
      <c r="B33799" s="178" t="s">
        <v>33074</v>
      </c>
    </row>
    <row r="33800" spans="1:2" x14ac:dyDescent="0.35">
      <c r="A33800" s="178">
        <v>10036974</v>
      </c>
      <c r="B33800" s="178" t="s">
        <v>33075</v>
      </c>
    </row>
    <row r="33801" spans="1:2" x14ac:dyDescent="0.35">
      <c r="A33801" s="178">
        <v>10037213</v>
      </c>
      <c r="B33801" s="178" t="s">
        <v>33076</v>
      </c>
    </row>
    <row r="33802" spans="1:2" x14ac:dyDescent="0.35">
      <c r="A33802" s="178">
        <v>10037787</v>
      </c>
      <c r="B33802" s="178" t="s">
        <v>33077</v>
      </c>
    </row>
    <row r="33803" spans="1:2" x14ac:dyDescent="0.35">
      <c r="A33803" s="178">
        <v>10030320</v>
      </c>
      <c r="B33803" s="178" t="s">
        <v>33078</v>
      </c>
    </row>
    <row r="33804" spans="1:2" x14ac:dyDescent="0.35">
      <c r="A33804" s="178">
        <v>10031554</v>
      </c>
      <c r="B33804" s="178" t="s">
        <v>33079</v>
      </c>
    </row>
    <row r="33805" spans="1:2" x14ac:dyDescent="0.35">
      <c r="A33805" s="178">
        <v>10032771</v>
      </c>
      <c r="B33805" s="178" t="s">
        <v>33080</v>
      </c>
    </row>
    <row r="33806" spans="1:2" x14ac:dyDescent="0.35">
      <c r="A33806" s="178">
        <v>10035453</v>
      </c>
      <c r="B33806" s="178" t="s">
        <v>33081</v>
      </c>
    </row>
    <row r="33807" spans="1:2" x14ac:dyDescent="0.35">
      <c r="A33807" s="178">
        <v>10035474</v>
      </c>
      <c r="B33807" s="178" t="s">
        <v>33082</v>
      </c>
    </row>
    <row r="33808" spans="1:2" x14ac:dyDescent="0.35">
      <c r="A33808" s="178">
        <v>10035583</v>
      </c>
      <c r="B33808" s="178" t="s">
        <v>33083</v>
      </c>
    </row>
    <row r="33809" spans="1:2" x14ac:dyDescent="0.35">
      <c r="A33809" s="178">
        <v>10036364</v>
      </c>
      <c r="B33809" s="178" t="s">
        <v>33084</v>
      </c>
    </row>
    <row r="33810" spans="1:2" x14ac:dyDescent="0.35">
      <c r="A33810" s="178">
        <v>10037300</v>
      </c>
      <c r="B33810" s="178" t="s">
        <v>33085</v>
      </c>
    </row>
    <row r="33811" spans="1:2" x14ac:dyDescent="0.35">
      <c r="A33811" s="178">
        <v>10037313</v>
      </c>
      <c r="B33811" s="178" t="s">
        <v>33086</v>
      </c>
    </row>
    <row r="33812" spans="1:2" x14ac:dyDescent="0.35">
      <c r="A33812" s="178">
        <v>10037682</v>
      </c>
      <c r="B33812" s="178" t="s">
        <v>33087</v>
      </c>
    </row>
    <row r="33813" spans="1:2" x14ac:dyDescent="0.35">
      <c r="A33813" s="178">
        <v>10030323</v>
      </c>
      <c r="B33813" s="178" t="s">
        <v>33088</v>
      </c>
    </row>
    <row r="33814" spans="1:2" x14ac:dyDescent="0.35">
      <c r="A33814" s="178">
        <v>10031458</v>
      </c>
      <c r="B33814" s="178" t="s">
        <v>33089</v>
      </c>
    </row>
    <row r="33815" spans="1:2" x14ac:dyDescent="0.35">
      <c r="A33815" s="178">
        <v>10031685</v>
      </c>
      <c r="B33815" s="178" t="s">
        <v>33090</v>
      </c>
    </row>
    <row r="33816" spans="1:2" x14ac:dyDescent="0.35">
      <c r="A33816" s="178">
        <v>10031804</v>
      </c>
      <c r="B33816" s="178" t="s">
        <v>33091</v>
      </c>
    </row>
    <row r="33817" spans="1:2" x14ac:dyDescent="0.35">
      <c r="A33817" s="178">
        <v>10032682</v>
      </c>
      <c r="B33817" s="178" t="s">
        <v>33092</v>
      </c>
    </row>
    <row r="33818" spans="1:2" x14ac:dyDescent="0.35">
      <c r="A33818" s="178">
        <v>10033326</v>
      </c>
      <c r="B33818" s="178" t="s">
        <v>14432</v>
      </c>
    </row>
    <row r="33819" spans="1:2" x14ac:dyDescent="0.35">
      <c r="A33819" s="178">
        <v>10034128</v>
      </c>
      <c r="B33819" s="178" t="s">
        <v>33093</v>
      </c>
    </row>
    <row r="33820" spans="1:2" x14ac:dyDescent="0.35">
      <c r="A33820" s="178">
        <v>10036306</v>
      </c>
      <c r="B33820" s="178" t="s">
        <v>33094</v>
      </c>
    </row>
    <row r="33821" spans="1:2" x14ac:dyDescent="0.35">
      <c r="A33821" s="178">
        <v>10036371</v>
      </c>
      <c r="B33821" s="178" t="s">
        <v>33095</v>
      </c>
    </row>
    <row r="33822" spans="1:2" x14ac:dyDescent="0.35">
      <c r="A33822" s="178">
        <v>10036750</v>
      </c>
      <c r="B33822" s="178" t="s">
        <v>33096</v>
      </c>
    </row>
    <row r="33823" spans="1:2" x14ac:dyDescent="0.35">
      <c r="A33823" s="178">
        <v>10036895</v>
      </c>
      <c r="B33823" s="178" t="s">
        <v>33097</v>
      </c>
    </row>
    <row r="33824" spans="1:2" x14ac:dyDescent="0.35">
      <c r="A33824" s="178">
        <v>10037109</v>
      </c>
      <c r="B33824" s="178" t="s">
        <v>20185</v>
      </c>
    </row>
    <row r="33825" spans="1:2" x14ac:dyDescent="0.35">
      <c r="A33825" s="178">
        <v>10037494</v>
      </c>
      <c r="B33825" s="178" t="s">
        <v>33098</v>
      </c>
    </row>
    <row r="33826" spans="1:2" x14ac:dyDescent="0.35">
      <c r="A33826" s="178">
        <v>10037643</v>
      </c>
      <c r="B33826" s="178" t="s">
        <v>33099</v>
      </c>
    </row>
    <row r="33827" spans="1:2" x14ac:dyDescent="0.35">
      <c r="A33827" s="178">
        <v>10038163</v>
      </c>
      <c r="B33827" s="178" t="s">
        <v>13363</v>
      </c>
    </row>
    <row r="33828" spans="1:2" x14ac:dyDescent="0.35">
      <c r="A33828" s="178">
        <v>10029899</v>
      </c>
      <c r="B33828" s="178" t="s">
        <v>33100</v>
      </c>
    </row>
    <row r="33829" spans="1:2" x14ac:dyDescent="0.35">
      <c r="A33829" s="178">
        <v>10030156</v>
      </c>
      <c r="B33829" s="178" t="s">
        <v>33101</v>
      </c>
    </row>
    <row r="33830" spans="1:2" x14ac:dyDescent="0.35">
      <c r="A33830" s="178">
        <v>10033799</v>
      </c>
      <c r="B33830" s="178" t="s">
        <v>33102</v>
      </c>
    </row>
    <row r="33831" spans="1:2" x14ac:dyDescent="0.35">
      <c r="A33831" s="178">
        <v>10034921</v>
      </c>
      <c r="B33831" s="178" t="s">
        <v>33103</v>
      </c>
    </row>
    <row r="33832" spans="1:2" x14ac:dyDescent="0.35">
      <c r="A33832" s="178">
        <v>10036410</v>
      </c>
      <c r="B33832" s="178" t="s">
        <v>33104</v>
      </c>
    </row>
    <row r="33833" spans="1:2" x14ac:dyDescent="0.35">
      <c r="A33833" s="178">
        <v>10036559</v>
      </c>
      <c r="B33833" s="178" t="s">
        <v>33105</v>
      </c>
    </row>
    <row r="33834" spans="1:2" x14ac:dyDescent="0.35">
      <c r="A33834" s="178">
        <v>10036758</v>
      </c>
      <c r="B33834" s="178" t="s">
        <v>33106</v>
      </c>
    </row>
    <row r="33835" spans="1:2" x14ac:dyDescent="0.35">
      <c r="A33835" s="178">
        <v>10037668</v>
      </c>
      <c r="B33835" s="178" t="s">
        <v>33107</v>
      </c>
    </row>
    <row r="33836" spans="1:2" x14ac:dyDescent="0.35">
      <c r="A33836" s="178">
        <v>10037841</v>
      </c>
      <c r="B33836" s="178" t="s">
        <v>33108</v>
      </c>
    </row>
    <row r="33837" spans="1:2" x14ac:dyDescent="0.35">
      <c r="A33837" s="178">
        <v>10030238</v>
      </c>
      <c r="B33837" s="178" t="s">
        <v>33109</v>
      </c>
    </row>
    <row r="33838" spans="1:2" x14ac:dyDescent="0.35">
      <c r="A33838" s="178">
        <v>10032464</v>
      </c>
      <c r="B33838" s="178" t="s">
        <v>33110</v>
      </c>
    </row>
    <row r="33839" spans="1:2" x14ac:dyDescent="0.35">
      <c r="A33839" s="178">
        <v>10032538</v>
      </c>
      <c r="B33839" s="178" t="s">
        <v>33111</v>
      </c>
    </row>
    <row r="33840" spans="1:2" x14ac:dyDescent="0.35">
      <c r="A33840" s="178">
        <v>10032733</v>
      </c>
      <c r="B33840" s="178" t="s">
        <v>33112</v>
      </c>
    </row>
    <row r="33841" spans="1:2" x14ac:dyDescent="0.35">
      <c r="A33841" s="178">
        <v>10036761</v>
      </c>
      <c r="B33841" s="178" t="s">
        <v>33113</v>
      </c>
    </row>
    <row r="33842" spans="1:2" x14ac:dyDescent="0.35">
      <c r="A33842" s="178">
        <v>10037380</v>
      </c>
      <c r="B33842" s="178" t="s">
        <v>33114</v>
      </c>
    </row>
    <row r="33843" spans="1:2" x14ac:dyDescent="0.35">
      <c r="A33843" s="178">
        <v>10029392</v>
      </c>
      <c r="B33843" s="178" t="s">
        <v>33115</v>
      </c>
    </row>
    <row r="33844" spans="1:2" x14ac:dyDescent="0.35">
      <c r="A33844" s="178">
        <v>10031707</v>
      </c>
      <c r="B33844" s="178" t="s">
        <v>33116</v>
      </c>
    </row>
    <row r="33845" spans="1:2" x14ac:dyDescent="0.35">
      <c r="A33845" s="178">
        <v>10031840</v>
      </c>
      <c r="B33845" s="178" t="s">
        <v>33117</v>
      </c>
    </row>
    <row r="33846" spans="1:2" x14ac:dyDescent="0.35">
      <c r="A33846" s="178">
        <v>10032260</v>
      </c>
      <c r="B33846" s="178" t="s">
        <v>33118</v>
      </c>
    </row>
    <row r="33847" spans="1:2" x14ac:dyDescent="0.35">
      <c r="A33847" s="178">
        <v>10035008</v>
      </c>
      <c r="B33847" s="178" t="s">
        <v>33119</v>
      </c>
    </row>
    <row r="33848" spans="1:2" x14ac:dyDescent="0.35">
      <c r="A33848" s="178">
        <v>10035032</v>
      </c>
      <c r="B33848" s="178" t="s">
        <v>33120</v>
      </c>
    </row>
    <row r="33849" spans="1:2" x14ac:dyDescent="0.35">
      <c r="A33849" s="178">
        <v>10035046</v>
      </c>
      <c r="B33849" s="178" t="s">
        <v>33121</v>
      </c>
    </row>
    <row r="33850" spans="1:2" x14ac:dyDescent="0.35">
      <c r="A33850" s="178">
        <v>10035053</v>
      </c>
      <c r="B33850" s="178" t="s">
        <v>33122</v>
      </c>
    </row>
    <row r="33851" spans="1:2" x14ac:dyDescent="0.35">
      <c r="A33851" s="178">
        <v>10035067</v>
      </c>
      <c r="B33851" s="178" t="s">
        <v>13630</v>
      </c>
    </row>
    <row r="33852" spans="1:2" x14ac:dyDescent="0.35">
      <c r="A33852" s="178">
        <v>10035080</v>
      </c>
      <c r="B33852" s="178" t="s">
        <v>20251</v>
      </c>
    </row>
    <row r="33853" spans="1:2" x14ac:dyDescent="0.35">
      <c r="A33853" s="178">
        <v>10030422</v>
      </c>
      <c r="B33853" s="178" t="s">
        <v>33123</v>
      </c>
    </row>
    <row r="33854" spans="1:2" x14ac:dyDescent="0.35">
      <c r="A33854" s="178">
        <v>10030547</v>
      </c>
      <c r="B33854" s="178" t="s">
        <v>33124</v>
      </c>
    </row>
    <row r="33855" spans="1:2" x14ac:dyDescent="0.35">
      <c r="A33855" s="178">
        <v>10030579</v>
      </c>
      <c r="B33855" s="178" t="s">
        <v>33125</v>
      </c>
    </row>
    <row r="33856" spans="1:2" x14ac:dyDescent="0.35">
      <c r="A33856" s="178">
        <v>10030597</v>
      </c>
      <c r="B33856" s="178" t="s">
        <v>33126</v>
      </c>
    </row>
    <row r="33857" spans="1:2" x14ac:dyDescent="0.35">
      <c r="A33857" s="178">
        <v>10030598</v>
      </c>
      <c r="B33857" s="178" t="s">
        <v>33127</v>
      </c>
    </row>
    <row r="33858" spans="1:2" x14ac:dyDescent="0.35">
      <c r="A33858" s="178">
        <v>10036546</v>
      </c>
      <c r="B33858" s="178" t="s">
        <v>33128</v>
      </c>
    </row>
    <row r="33859" spans="1:2" x14ac:dyDescent="0.35">
      <c r="A33859" s="178">
        <v>10037444</v>
      </c>
      <c r="B33859" s="178" t="s">
        <v>33129</v>
      </c>
    </row>
    <row r="33860" spans="1:2" x14ac:dyDescent="0.35">
      <c r="A33860" s="178">
        <v>10030934</v>
      </c>
      <c r="B33860" s="178" t="s">
        <v>33130</v>
      </c>
    </row>
    <row r="33861" spans="1:2" x14ac:dyDescent="0.35">
      <c r="A33861" s="178">
        <v>10032412</v>
      </c>
      <c r="B33861" s="178" t="s">
        <v>33131</v>
      </c>
    </row>
    <row r="33862" spans="1:2" x14ac:dyDescent="0.35">
      <c r="A33862" s="178">
        <v>10035102</v>
      </c>
      <c r="B33862" s="178" t="s">
        <v>33132</v>
      </c>
    </row>
    <row r="33863" spans="1:2" x14ac:dyDescent="0.35">
      <c r="A33863" s="178">
        <v>10035107</v>
      </c>
      <c r="B33863" s="178" t="s">
        <v>33133</v>
      </c>
    </row>
    <row r="33864" spans="1:2" x14ac:dyDescent="0.35">
      <c r="A33864" s="178">
        <v>10035114</v>
      </c>
      <c r="B33864" s="178" t="s">
        <v>20306</v>
      </c>
    </row>
    <row r="33865" spans="1:2" x14ac:dyDescent="0.35">
      <c r="A33865" s="178">
        <v>10035118</v>
      </c>
      <c r="B33865" s="178" t="s">
        <v>7620</v>
      </c>
    </row>
    <row r="33866" spans="1:2" x14ac:dyDescent="0.35">
      <c r="A33866" s="178">
        <v>10035120</v>
      </c>
      <c r="B33866" s="178" t="s">
        <v>33134</v>
      </c>
    </row>
    <row r="33867" spans="1:2" x14ac:dyDescent="0.35">
      <c r="A33867" s="178">
        <v>10035124</v>
      </c>
      <c r="B33867" s="178" t="s">
        <v>33135</v>
      </c>
    </row>
    <row r="33868" spans="1:2" x14ac:dyDescent="0.35">
      <c r="A33868" s="178">
        <v>10035129</v>
      </c>
      <c r="B33868" s="178" t="s">
        <v>33136</v>
      </c>
    </row>
    <row r="33869" spans="1:2" x14ac:dyDescent="0.35">
      <c r="A33869" s="178">
        <v>10035130</v>
      </c>
      <c r="B33869" s="178" t="s">
        <v>25366</v>
      </c>
    </row>
    <row r="33870" spans="1:2" x14ac:dyDescent="0.35">
      <c r="A33870" s="178">
        <v>10035144</v>
      </c>
      <c r="B33870" s="178" t="s">
        <v>20250</v>
      </c>
    </row>
    <row r="33871" spans="1:2" x14ac:dyDescent="0.35">
      <c r="A33871" s="178">
        <v>10035151</v>
      </c>
      <c r="B33871" s="178" t="s">
        <v>33137</v>
      </c>
    </row>
    <row r="33872" spans="1:2" x14ac:dyDescent="0.35">
      <c r="A33872" s="178">
        <v>10035152</v>
      </c>
      <c r="B33872" s="178" t="s">
        <v>33138</v>
      </c>
    </row>
    <row r="33873" spans="1:2" x14ac:dyDescent="0.35">
      <c r="A33873" s="178">
        <v>10035161</v>
      </c>
      <c r="B33873" s="178" t="s">
        <v>14173</v>
      </c>
    </row>
    <row r="33874" spans="1:2" x14ac:dyDescent="0.35">
      <c r="A33874" s="178">
        <v>10030603</v>
      </c>
      <c r="B33874" s="178" t="s">
        <v>33139</v>
      </c>
    </row>
    <row r="33875" spans="1:2" x14ac:dyDescent="0.35">
      <c r="A33875" s="178">
        <v>10030615</v>
      </c>
      <c r="B33875" s="178" t="s">
        <v>33140</v>
      </c>
    </row>
    <row r="33876" spans="1:2" x14ac:dyDescent="0.35">
      <c r="A33876" s="178">
        <v>10030625</v>
      </c>
      <c r="B33876" s="178" t="s">
        <v>33141</v>
      </c>
    </row>
    <row r="33877" spans="1:2" x14ac:dyDescent="0.35">
      <c r="A33877" s="178">
        <v>10030987</v>
      </c>
      <c r="B33877" s="178" t="s">
        <v>33142</v>
      </c>
    </row>
    <row r="33878" spans="1:2" x14ac:dyDescent="0.35">
      <c r="A33878" s="178">
        <v>10036382</v>
      </c>
      <c r="B33878" s="178" t="s">
        <v>33143</v>
      </c>
    </row>
    <row r="33879" spans="1:2" x14ac:dyDescent="0.35">
      <c r="A33879" s="178">
        <v>10036843</v>
      </c>
      <c r="B33879" s="178" t="s">
        <v>33144</v>
      </c>
    </row>
    <row r="33880" spans="1:2" x14ac:dyDescent="0.35">
      <c r="A33880" s="178">
        <v>10036857</v>
      </c>
      <c r="B33880" s="178" t="s">
        <v>33145</v>
      </c>
    </row>
    <row r="33881" spans="1:2" x14ac:dyDescent="0.35">
      <c r="A33881" s="178">
        <v>10036924</v>
      </c>
      <c r="B33881" s="178" t="s">
        <v>33146</v>
      </c>
    </row>
    <row r="33882" spans="1:2" x14ac:dyDescent="0.35">
      <c r="A33882" s="178">
        <v>10037001</v>
      </c>
      <c r="B33882" s="178" t="s">
        <v>33147</v>
      </c>
    </row>
    <row r="33883" spans="1:2" x14ac:dyDescent="0.35">
      <c r="A33883" s="178">
        <v>10037031</v>
      </c>
      <c r="B33883" s="178" t="s">
        <v>33148</v>
      </c>
    </row>
    <row r="33884" spans="1:2" x14ac:dyDescent="0.35">
      <c r="A33884" s="178">
        <v>10037033</v>
      </c>
      <c r="B33884" s="178" t="s">
        <v>33149</v>
      </c>
    </row>
    <row r="33885" spans="1:2" x14ac:dyDescent="0.35">
      <c r="A33885" s="178">
        <v>10030748</v>
      </c>
      <c r="B33885" s="178" t="s">
        <v>33150</v>
      </c>
    </row>
    <row r="33886" spans="1:2" x14ac:dyDescent="0.35">
      <c r="A33886" s="178">
        <v>10031172</v>
      </c>
      <c r="B33886" s="178" t="s">
        <v>33151</v>
      </c>
    </row>
    <row r="33887" spans="1:2" x14ac:dyDescent="0.35">
      <c r="A33887" s="178">
        <v>10031661</v>
      </c>
      <c r="B33887" s="178" t="s">
        <v>33152</v>
      </c>
    </row>
    <row r="33888" spans="1:2" x14ac:dyDescent="0.35">
      <c r="A33888" s="178">
        <v>10035369</v>
      </c>
      <c r="B33888" s="178" t="s">
        <v>33153</v>
      </c>
    </row>
    <row r="33889" spans="1:2" x14ac:dyDescent="0.35">
      <c r="A33889" s="178">
        <v>10036685</v>
      </c>
      <c r="B33889" s="178" t="s">
        <v>33154</v>
      </c>
    </row>
    <row r="33890" spans="1:2" x14ac:dyDescent="0.35">
      <c r="A33890" s="178">
        <v>10037573</v>
      </c>
      <c r="B33890" s="178" t="s">
        <v>33155</v>
      </c>
    </row>
    <row r="33891" spans="1:2" x14ac:dyDescent="0.35">
      <c r="A33891" s="178">
        <v>10029888</v>
      </c>
      <c r="B33891" s="178" t="s">
        <v>33156</v>
      </c>
    </row>
    <row r="33892" spans="1:2" x14ac:dyDescent="0.35">
      <c r="A33892" s="178">
        <v>10030505</v>
      </c>
      <c r="B33892" s="178" t="s">
        <v>33157</v>
      </c>
    </row>
    <row r="33893" spans="1:2" x14ac:dyDescent="0.35">
      <c r="A33893" s="178">
        <v>10031169</v>
      </c>
      <c r="B33893" s="178" t="s">
        <v>33158</v>
      </c>
    </row>
    <row r="33894" spans="1:2" x14ac:dyDescent="0.35">
      <c r="A33894" s="178">
        <v>10031409</v>
      </c>
      <c r="B33894" s="178" t="s">
        <v>33159</v>
      </c>
    </row>
    <row r="33895" spans="1:2" x14ac:dyDescent="0.35">
      <c r="A33895" s="178">
        <v>10031555</v>
      </c>
      <c r="B33895" s="178" t="s">
        <v>33160</v>
      </c>
    </row>
    <row r="33896" spans="1:2" x14ac:dyDescent="0.35">
      <c r="A33896" s="178">
        <v>10031845</v>
      </c>
      <c r="B33896" s="178" t="s">
        <v>33161</v>
      </c>
    </row>
    <row r="33897" spans="1:2" x14ac:dyDescent="0.35">
      <c r="A33897" s="178">
        <v>10031848</v>
      </c>
      <c r="B33897" s="178" t="s">
        <v>33162</v>
      </c>
    </row>
    <row r="33898" spans="1:2" x14ac:dyDescent="0.35">
      <c r="A33898" s="178">
        <v>10034875</v>
      </c>
      <c r="B33898" s="178" t="s">
        <v>33163</v>
      </c>
    </row>
    <row r="33899" spans="1:2" x14ac:dyDescent="0.35">
      <c r="A33899" s="178">
        <v>10036208</v>
      </c>
      <c r="B33899" s="178" t="s">
        <v>33164</v>
      </c>
    </row>
    <row r="33900" spans="1:2" x14ac:dyDescent="0.35">
      <c r="A33900" s="178">
        <v>10036304</v>
      </c>
      <c r="B33900" s="178" t="s">
        <v>33165</v>
      </c>
    </row>
    <row r="33901" spans="1:2" x14ac:dyDescent="0.35">
      <c r="A33901" s="178">
        <v>10036397</v>
      </c>
      <c r="B33901" s="178" t="s">
        <v>33166</v>
      </c>
    </row>
    <row r="33902" spans="1:2" x14ac:dyDescent="0.35">
      <c r="A33902" s="178">
        <v>10036477</v>
      </c>
      <c r="B33902" s="178" t="s">
        <v>33167</v>
      </c>
    </row>
    <row r="33903" spans="1:2" x14ac:dyDescent="0.35">
      <c r="A33903" s="178">
        <v>10036542</v>
      </c>
      <c r="B33903" s="178" t="s">
        <v>33168</v>
      </c>
    </row>
    <row r="33904" spans="1:2" x14ac:dyDescent="0.35">
      <c r="A33904" s="178">
        <v>10036771</v>
      </c>
      <c r="B33904" s="178" t="s">
        <v>33169</v>
      </c>
    </row>
    <row r="33905" spans="1:2" x14ac:dyDescent="0.35">
      <c r="A33905" s="178">
        <v>10031103</v>
      </c>
      <c r="B33905" s="178" t="s">
        <v>33170</v>
      </c>
    </row>
    <row r="33906" spans="1:2" x14ac:dyDescent="0.35">
      <c r="A33906" s="178">
        <v>10034805</v>
      </c>
      <c r="B33906" s="178" t="s">
        <v>33171</v>
      </c>
    </row>
    <row r="33907" spans="1:2" x14ac:dyDescent="0.35">
      <c r="A33907" s="178">
        <v>10034820</v>
      </c>
      <c r="B33907" s="178" t="s">
        <v>33172</v>
      </c>
    </row>
    <row r="33908" spans="1:2" x14ac:dyDescent="0.35">
      <c r="A33908" s="178">
        <v>10034837</v>
      </c>
      <c r="B33908" s="178" t="s">
        <v>33173</v>
      </c>
    </row>
    <row r="33909" spans="1:2" x14ac:dyDescent="0.35">
      <c r="A33909" s="178">
        <v>10029675</v>
      </c>
      <c r="B33909" s="178" t="s">
        <v>33174</v>
      </c>
    </row>
    <row r="33910" spans="1:2" x14ac:dyDescent="0.35">
      <c r="A33910" s="178">
        <v>10030404</v>
      </c>
      <c r="B33910" s="178" t="s">
        <v>33175</v>
      </c>
    </row>
    <row r="33911" spans="1:2" x14ac:dyDescent="0.35">
      <c r="A33911" s="178">
        <v>10030476</v>
      </c>
      <c r="B33911" s="178" t="s">
        <v>33176</v>
      </c>
    </row>
    <row r="33912" spans="1:2" x14ac:dyDescent="0.35">
      <c r="A33912" s="178">
        <v>10030846</v>
      </c>
      <c r="B33912" s="178" t="s">
        <v>33177</v>
      </c>
    </row>
    <row r="33913" spans="1:2" x14ac:dyDescent="0.35">
      <c r="A33913" s="178">
        <v>10031100</v>
      </c>
      <c r="B33913" s="178" t="s">
        <v>33178</v>
      </c>
    </row>
    <row r="33914" spans="1:2" x14ac:dyDescent="0.35">
      <c r="A33914" s="178">
        <v>10031607</v>
      </c>
      <c r="B33914" s="178" t="s">
        <v>33179</v>
      </c>
    </row>
    <row r="33915" spans="1:2" x14ac:dyDescent="0.35">
      <c r="A33915" s="178">
        <v>10031890</v>
      </c>
      <c r="B33915" s="178" t="s">
        <v>33180</v>
      </c>
    </row>
    <row r="33916" spans="1:2" x14ac:dyDescent="0.35">
      <c r="A33916" s="178">
        <v>10031984</v>
      </c>
      <c r="B33916" s="178" t="s">
        <v>33181</v>
      </c>
    </row>
    <row r="33917" spans="1:2" x14ac:dyDescent="0.35">
      <c r="A33917" s="178">
        <v>10036201</v>
      </c>
      <c r="B33917" s="178" t="s">
        <v>33182</v>
      </c>
    </row>
    <row r="33918" spans="1:2" x14ac:dyDescent="0.35">
      <c r="A33918" s="178">
        <v>10036604</v>
      </c>
      <c r="B33918" s="178" t="s">
        <v>30334</v>
      </c>
    </row>
    <row r="33919" spans="1:2" x14ac:dyDescent="0.35">
      <c r="A33919" s="178">
        <v>10037878</v>
      </c>
      <c r="B33919" s="178" t="s">
        <v>33183</v>
      </c>
    </row>
    <row r="33920" spans="1:2" x14ac:dyDescent="0.35">
      <c r="A33920" s="178">
        <v>10029679</v>
      </c>
      <c r="B33920" s="178" t="s">
        <v>33184</v>
      </c>
    </row>
    <row r="33921" spans="1:2" x14ac:dyDescent="0.35">
      <c r="A33921" s="178">
        <v>10030661</v>
      </c>
      <c r="B33921" s="178" t="s">
        <v>33185</v>
      </c>
    </row>
    <row r="33922" spans="1:2" x14ac:dyDescent="0.35">
      <c r="A33922" s="178">
        <v>10031523</v>
      </c>
      <c r="B33922" s="178" t="s">
        <v>33186</v>
      </c>
    </row>
    <row r="33923" spans="1:2" x14ac:dyDescent="0.35">
      <c r="A33923" s="178">
        <v>10031760</v>
      </c>
      <c r="B33923" s="178" t="s">
        <v>33187</v>
      </c>
    </row>
    <row r="33924" spans="1:2" x14ac:dyDescent="0.35">
      <c r="A33924" s="178">
        <v>10032017</v>
      </c>
      <c r="B33924" s="178" t="s">
        <v>33188</v>
      </c>
    </row>
    <row r="33925" spans="1:2" x14ac:dyDescent="0.35">
      <c r="A33925" s="178">
        <v>10032795</v>
      </c>
      <c r="B33925" s="178" t="s">
        <v>33189</v>
      </c>
    </row>
    <row r="33926" spans="1:2" x14ac:dyDescent="0.35">
      <c r="A33926" s="178">
        <v>10033960</v>
      </c>
      <c r="B33926" s="178" t="s">
        <v>33190</v>
      </c>
    </row>
    <row r="33927" spans="1:2" x14ac:dyDescent="0.35">
      <c r="A33927" s="178">
        <v>10037000</v>
      </c>
      <c r="B33927" s="178" t="s">
        <v>13078</v>
      </c>
    </row>
    <row r="33928" spans="1:2" x14ac:dyDescent="0.35">
      <c r="A33928" s="178">
        <v>10037110</v>
      </c>
      <c r="B33928" s="178" t="s">
        <v>33191</v>
      </c>
    </row>
    <row r="33929" spans="1:2" x14ac:dyDescent="0.35">
      <c r="A33929" s="178">
        <v>10037279</v>
      </c>
      <c r="B33929" s="178" t="s">
        <v>20206</v>
      </c>
    </row>
    <row r="33930" spans="1:2" x14ac:dyDescent="0.35">
      <c r="A33930" s="178">
        <v>10037327</v>
      </c>
      <c r="B33930" s="178" t="s">
        <v>33192</v>
      </c>
    </row>
    <row r="33931" spans="1:2" x14ac:dyDescent="0.35">
      <c r="A33931" s="178">
        <v>10030503</v>
      </c>
      <c r="B33931" s="178" t="s">
        <v>33193</v>
      </c>
    </row>
    <row r="33932" spans="1:2" x14ac:dyDescent="0.35">
      <c r="A33932" s="178">
        <v>10031449</v>
      </c>
      <c r="B33932" s="178" t="s">
        <v>33194</v>
      </c>
    </row>
    <row r="33933" spans="1:2" x14ac:dyDescent="0.35">
      <c r="A33933" s="178">
        <v>10033936</v>
      </c>
      <c r="B33933" s="178" t="s">
        <v>33195</v>
      </c>
    </row>
    <row r="33934" spans="1:2" x14ac:dyDescent="0.35">
      <c r="A33934" s="178">
        <v>10034039</v>
      </c>
      <c r="B33934" s="178" t="s">
        <v>33196</v>
      </c>
    </row>
    <row r="33935" spans="1:2" x14ac:dyDescent="0.35">
      <c r="A33935" s="178">
        <v>10037223</v>
      </c>
      <c r="B33935" s="178" t="s">
        <v>33197</v>
      </c>
    </row>
    <row r="33936" spans="1:2" x14ac:dyDescent="0.35">
      <c r="A33936" s="178">
        <v>10037247</v>
      </c>
      <c r="B33936" s="178" t="s">
        <v>33198</v>
      </c>
    </row>
    <row r="33937" spans="1:2" x14ac:dyDescent="0.35">
      <c r="A33937" s="178">
        <v>10030371</v>
      </c>
      <c r="B33937" s="178" t="s">
        <v>33199</v>
      </c>
    </row>
    <row r="33938" spans="1:2" x14ac:dyDescent="0.35">
      <c r="A33938" s="178">
        <v>10030997</v>
      </c>
      <c r="B33938" s="178" t="s">
        <v>33200</v>
      </c>
    </row>
    <row r="33939" spans="1:2" x14ac:dyDescent="0.35">
      <c r="A33939" s="178">
        <v>10031257</v>
      </c>
      <c r="B33939" s="178" t="s">
        <v>33201</v>
      </c>
    </row>
    <row r="33940" spans="1:2" x14ac:dyDescent="0.35">
      <c r="A33940" s="178">
        <v>10032052</v>
      </c>
      <c r="B33940" s="178" t="s">
        <v>33202</v>
      </c>
    </row>
    <row r="33941" spans="1:2" x14ac:dyDescent="0.35">
      <c r="A33941" s="178">
        <v>10032518</v>
      </c>
      <c r="B33941" s="178" t="s">
        <v>33203</v>
      </c>
    </row>
    <row r="33942" spans="1:2" x14ac:dyDescent="0.35">
      <c r="A33942" s="178">
        <v>10033002</v>
      </c>
      <c r="B33942" s="178" t="s">
        <v>33204</v>
      </c>
    </row>
    <row r="33943" spans="1:2" x14ac:dyDescent="0.35">
      <c r="A33943" s="178">
        <v>10034916</v>
      </c>
      <c r="B33943" s="178" t="s">
        <v>33205</v>
      </c>
    </row>
    <row r="33944" spans="1:2" x14ac:dyDescent="0.35">
      <c r="A33944" s="178">
        <v>10035004</v>
      </c>
      <c r="B33944" s="178" t="s">
        <v>33206</v>
      </c>
    </row>
    <row r="33945" spans="1:2" x14ac:dyDescent="0.35">
      <c r="A33945" s="178">
        <v>10036945</v>
      </c>
      <c r="B33945" s="178" t="s">
        <v>33207</v>
      </c>
    </row>
    <row r="33946" spans="1:2" x14ac:dyDescent="0.35">
      <c r="A33946" s="178">
        <v>10037883</v>
      </c>
      <c r="B33946" s="178" t="s">
        <v>33208</v>
      </c>
    </row>
    <row r="33947" spans="1:2" x14ac:dyDescent="0.35">
      <c r="A33947" s="178">
        <v>10037932</v>
      </c>
      <c r="B33947" s="178" t="s">
        <v>33209</v>
      </c>
    </row>
    <row r="33948" spans="1:2" x14ac:dyDescent="0.35">
      <c r="A33948" s="178">
        <v>10037981</v>
      </c>
      <c r="B33948" s="178" t="s">
        <v>33210</v>
      </c>
    </row>
    <row r="33949" spans="1:2" x14ac:dyDescent="0.35">
      <c r="A33949" s="178">
        <v>10029612</v>
      </c>
      <c r="B33949" s="178" t="s">
        <v>33211</v>
      </c>
    </row>
    <row r="33950" spans="1:2" x14ac:dyDescent="0.35">
      <c r="A33950" s="178">
        <v>10030848</v>
      </c>
      <c r="B33950" s="178" t="s">
        <v>33212</v>
      </c>
    </row>
    <row r="33951" spans="1:2" x14ac:dyDescent="0.35">
      <c r="A33951" s="178">
        <v>10030922</v>
      </c>
      <c r="B33951" s="178" t="s">
        <v>33213</v>
      </c>
    </row>
    <row r="33952" spans="1:2" x14ac:dyDescent="0.35">
      <c r="A33952" s="178">
        <v>10031012</v>
      </c>
      <c r="B33952" s="178" t="s">
        <v>33214</v>
      </c>
    </row>
    <row r="33953" spans="1:2" x14ac:dyDescent="0.35">
      <c r="A33953" s="178">
        <v>10031393</v>
      </c>
      <c r="B33953" s="178" t="s">
        <v>33215</v>
      </c>
    </row>
    <row r="33954" spans="1:2" x14ac:dyDescent="0.35">
      <c r="A33954" s="178">
        <v>10032365</v>
      </c>
      <c r="B33954" s="178" t="s">
        <v>33216</v>
      </c>
    </row>
    <row r="33955" spans="1:2" x14ac:dyDescent="0.35">
      <c r="A33955" s="178">
        <v>10032445</v>
      </c>
      <c r="B33955" s="178" t="s">
        <v>33217</v>
      </c>
    </row>
    <row r="33956" spans="1:2" x14ac:dyDescent="0.35">
      <c r="A33956" s="178">
        <v>10033800</v>
      </c>
      <c r="B33956" s="178" t="s">
        <v>20443</v>
      </c>
    </row>
    <row r="33957" spans="1:2" x14ac:dyDescent="0.35">
      <c r="A33957" s="178">
        <v>10037424</v>
      </c>
      <c r="B33957" s="178" t="s">
        <v>20151</v>
      </c>
    </row>
    <row r="33958" spans="1:2" x14ac:dyDescent="0.35">
      <c r="A33958" s="178">
        <v>10029715</v>
      </c>
      <c r="B33958" s="178" t="s">
        <v>33218</v>
      </c>
    </row>
    <row r="33959" spans="1:2" x14ac:dyDescent="0.35">
      <c r="A33959" s="178">
        <v>10029775</v>
      </c>
      <c r="B33959" s="178" t="s">
        <v>33219</v>
      </c>
    </row>
    <row r="33960" spans="1:2" x14ac:dyDescent="0.35">
      <c r="A33960" s="178">
        <v>10030984</v>
      </c>
      <c r="B33960" s="178" t="s">
        <v>33220</v>
      </c>
    </row>
    <row r="33961" spans="1:2" x14ac:dyDescent="0.35">
      <c r="A33961" s="178">
        <v>10031913</v>
      </c>
      <c r="B33961" s="178" t="s">
        <v>33221</v>
      </c>
    </row>
    <row r="33962" spans="1:2" x14ac:dyDescent="0.35">
      <c r="A33962" s="178">
        <v>10032980</v>
      </c>
      <c r="B33962" s="178" t="s">
        <v>33222</v>
      </c>
    </row>
    <row r="33963" spans="1:2" x14ac:dyDescent="0.35">
      <c r="A33963" s="178">
        <v>10033037</v>
      </c>
      <c r="B33963" s="178" t="s">
        <v>33223</v>
      </c>
    </row>
    <row r="33964" spans="1:2" x14ac:dyDescent="0.35">
      <c r="A33964" s="178">
        <v>10033122</v>
      </c>
      <c r="B33964" s="178" t="s">
        <v>33224</v>
      </c>
    </row>
    <row r="33965" spans="1:2" x14ac:dyDescent="0.35">
      <c r="A33965" s="178">
        <v>10033159</v>
      </c>
      <c r="B33965" s="178" t="s">
        <v>33225</v>
      </c>
    </row>
    <row r="33966" spans="1:2" x14ac:dyDescent="0.35">
      <c r="A33966" s="178">
        <v>10033219</v>
      </c>
      <c r="B33966" s="178" t="s">
        <v>33226</v>
      </c>
    </row>
    <row r="33967" spans="1:2" x14ac:dyDescent="0.35">
      <c r="A33967" s="178">
        <v>10038826</v>
      </c>
      <c r="B33967" s="178" t="s">
        <v>33227</v>
      </c>
    </row>
    <row r="33968" spans="1:2" x14ac:dyDescent="0.35">
      <c r="A33968" s="178">
        <v>10039165</v>
      </c>
      <c r="B33968" s="178" t="s">
        <v>33228</v>
      </c>
    </row>
    <row r="33969" spans="1:2" x14ac:dyDescent="0.35">
      <c r="A33969" s="178">
        <v>10040131</v>
      </c>
      <c r="B33969" s="178" t="s">
        <v>33229</v>
      </c>
    </row>
    <row r="33970" spans="1:2" x14ac:dyDescent="0.35">
      <c r="A33970" s="178">
        <v>10042062</v>
      </c>
      <c r="B33970" s="178" t="s">
        <v>33230</v>
      </c>
    </row>
    <row r="33971" spans="1:2" x14ac:dyDescent="0.35">
      <c r="A33971" s="178">
        <v>10042673</v>
      </c>
      <c r="B33971" s="178" t="s">
        <v>33231</v>
      </c>
    </row>
    <row r="33972" spans="1:2" x14ac:dyDescent="0.35">
      <c r="A33972" s="178">
        <v>90000254</v>
      </c>
      <c r="B33972" s="178" t="s">
        <v>33232</v>
      </c>
    </row>
    <row r="33973" spans="1:2" x14ac:dyDescent="0.35">
      <c r="A33973" s="178">
        <v>90000257</v>
      </c>
      <c r="B33973" s="178" t="s">
        <v>33233</v>
      </c>
    </row>
    <row r="33974" spans="1:2" x14ac:dyDescent="0.35">
      <c r="A33974" s="178">
        <v>90000260</v>
      </c>
      <c r="B33974" s="178" t="s">
        <v>33234</v>
      </c>
    </row>
    <row r="33975" spans="1:2" x14ac:dyDescent="0.35">
      <c r="A33975" s="178">
        <v>90000262</v>
      </c>
      <c r="B33975" s="178" t="s">
        <v>33235</v>
      </c>
    </row>
    <row r="33976" spans="1:2" x14ac:dyDescent="0.35">
      <c r="A33976" s="178">
        <v>90000265</v>
      </c>
      <c r="B33976" s="178" t="s">
        <v>33236</v>
      </c>
    </row>
    <row r="33977" spans="1:2" x14ac:dyDescent="0.35">
      <c r="A33977" s="178">
        <v>90000273</v>
      </c>
      <c r="B33977" s="178" t="s">
        <v>33237</v>
      </c>
    </row>
    <row r="33978" spans="1:2" x14ac:dyDescent="0.35">
      <c r="A33978" s="178">
        <v>90000280</v>
      </c>
      <c r="B33978" s="178" t="s">
        <v>33238</v>
      </c>
    </row>
    <row r="33979" spans="1:2" x14ac:dyDescent="0.35">
      <c r="A33979" s="178">
        <v>90000051</v>
      </c>
      <c r="B33979" s="178" t="s">
        <v>33239</v>
      </c>
    </row>
    <row r="33980" spans="1:2" x14ac:dyDescent="0.35">
      <c r="A33980" s="178">
        <v>90000053</v>
      </c>
      <c r="B33980" s="178" t="s">
        <v>33240</v>
      </c>
    </row>
    <row r="33981" spans="1:2" x14ac:dyDescent="0.35">
      <c r="A33981" s="178">
        <v>10038455</v>
      </c>
      <c r="B33981" s="178" t="s">
        <v>33241</v>
      </c>
    </row>
    <row r="33982" spans="1:2" x14ac:dyDescent="0.35">
      <c r="A33982" s="178">
        <v>10039069</v>
      </c>
      <c r="B33982" s="178" t="s">
        <v>13425</v>
      </c>
    </row>
    <row r="33983" spans="1:2" x14ac:dyDescent="0.35">
      <c r="A33983" s="178">
        <v>10039509</v>
      </c>
      <c r="B33983" s="178" t="s">
        <v>33242</v>
      </c>
    </row>
    <row r="33984" spans="1:2" x14ac:dyDescent="0.35">
      <c r="A33984" s="178">
        <v>10040007</v>
      </c>
      <c r="B33984" s="178" t="s">
        <v>33243</v>
      </c>
    </row>
    <row r="33985" spans="1:2" x14ac:dyDescent="0.35">
      <c r="A33985" s="178">
        <v>10040630</v>
      </c>
      <c r="B33985" s="178" t="s">
        <v>33244</v>
      </c>
    </row>
    <row r="33986" spans="1:2" x14ac:dyDescent="0.35">
      <c r="A33986" s="178">
        <v>10041532</v>
      </c>
      <c r="B33986" s="178" t="s">
        <v>33245</v>
      </c>
    </row>
    <row r="33987" spans="1:2" x14ac:dyDescent="0.35">
      <c r="A33987" s="178">
        <v>10042000</v>
      </c>
      <c r="B33987" s="178" t="s">
        <v>33246</v>
      </c>
    </row>
    <row r="33988" spans="1:2" x14ac:dyDescent="0.35">
      <c r="A33988" s="178">
        <v>10042011</v>
      </c>
      <c r="B33988" s="178" t="s">
        <v>33247</v>
      </c>
    </row>
    <row r="33989" spans="1:2" x14ac:dyDescent="0.35">
      <c r="A33989" s="178">
        <v>10042021</v>
      </c>
      <c r="B33989" s="178" t="s">
        <v>33248</v>
      </c>
    </row>
    <row r="33990" spans="1:2" x14ac:dyDescent="0.35">
      <c r="A33990" s="178">
        <v>10042029</v>
      </c>
      <c r="B33990" s="178" t="s">
        <v>33249</v>
      </c>
    </row>
    <row r="33991" spans="1:2" x14ac:dyDescent="0.35">
      <c r="A33991" s="178">
        <v>10042078</v>
      </c>
      <c r="B33991" s="178" t="s">
        <v>33250</v>
      </c>
    </row>
    <row r="33992" spans="1:2" x14ac:dyDescent="0.35">
      <c r="A33992" s="178">
        <v>10042096</v>
      </c>
      <c r="B33992" s="178" t="s">
        <v>33251</v>
      </c>
    </row>
    <row r="33993" spans="1:2" x14ac:dyDescent="0.35">
      <c r="A33993" s="178">
        <v>10042183</v>
      </c>
      <c r="B33993" s="178" t="s">
        <v>33252</v>
      </c>
    </row>
    <row r="33994" spans="1:2" x14ac:dyDescent="0.35">
      <c r="A33994" s="178">
        <v>10042244</v>
      </c>
      <c r="B33994" s="178" t="s">
        <v>33253</v>
      </c>
    </row>
    <row r="33995" spans="1:2" x14ac:dyDescent="0.35">
      <c r="A33995" s="178">
        <v>10042252</v>
      </c>
      <c r="B33995" s="178" t="s">
        <v>33254</v>
      </c>
    </row>
    <row r="33996" spans="1:2" x14ac:dyDescent="0.35">
      <c r="A33996" s="178">
        <v>10038508</v>
      </c>
      <c r="B33996" s="178" t="s">
        <v>33255</v>
      </c>
    </row>
    <row r="33997" spans="1:2" x14ac:dyDescent="0.35">
      <c r="A33997" s="178">
        <v>10039114</v>
      </c>
      <c r="B33997" s="178" t="s">
        <v>33256</v>
      </c>
    </row>
    <row r="33998" spans="1:2" x14ac:dyDescent="0.35">
      <c r="A33998" s="178">
        <v>90000091</v>
      </c>
      <c r="B33998" s="178" t="s">
        <v>33257</v>
      </c>
    </row>
    <row r="33999" spans="1:2" x14ac:dyDescent="0.35">
      <c r="A33999" s="178">
        <v>90000104</v>
      </c>
      <c r="B33999" s="178" t="s">
        <v>33258</v>
      </c>
    </row>
    <row r="34000" spans="1:2" x14ac:dyDescent="0.35">
      <c r="A34000" s="178">
        <v>90000107</v>
      </c>
      <c r="B34000" s="178" t="s">
        <v>33259</v>
      </c>
    </row>
    <row r="34001" spans="1:2" x14ac:dyDescent="0.35">
      <c r="A34001" s="178">
        <v>90000116</v>
      </c>
      <c r="B34001" s="178" t="s">
        <v>33260</v>
      </c>
    </row>
    <row r="34002" spans="1:2" x14ac:dyDescent="0.35">
      <c r="A34002" s="178">
        <v>90000120</v>
      </c>
      <c r="B34002" s="178" t="s">
        <v>33261</v>
      </c>
    </row>
    <row r="34003" spans="1:2" x14ac:dyDescent="0.35">
      <c r="A34003" s="178">
        <v>90000130</v>
      </c>
      <c r="B34003" s="178" t="s">
        <v>33262</v>
      </c>
    </row>
    <row r="34004" spans="1:2" x14ac:dyDescent="0.35">
      <c r="A34004" s="178">
        <v>90000133</v>
      </c>
      <c r="B34004" s="178" t="s">
        <v>33263</v>
      </c>
    </row>
    <row r="34005" spans="1:2" x14ac:dyDescent="0.35">
      <c r="A34005" s="178">
        <v>90000146</v>
      </c>
      <c r="B34005" s="178" t="s">
        <v>33264</v>
      </c>
    </row>
    <row r="34006" spans="1:2" x14ac:dyDescent="0.35">
      <c r="A34006" s="178">
        <v>90000149</v>
      </c>
      <c r="B34006" s="178" t="s">
        <v>33265</v>
      </c>
    </row>
    <row r="34007" spans="1:2" x14ac:dyDescent="0.35">
      <c r="A34007" s="178">
        <v>90000150</v>
      </c>
      <c r="B34007" s="178" t="s">
        <v>33266</v>
      </c>
    </row>
    <row r="34008" spans="1:2" x14ac:dyDescent="0.35">
      <c r="A34008" s="178">
        <v>90000177</v>
      </c>
      <c r="B34008" s="178" t="s">
        <v>33267</v>
      </c>
    </row>
    <row r="34009" spans="1:2" x14ac:dyDescent="0.35">
      <c r="A34009" s="178">
        <v>10038484</v>
      </c>
      <c r="B34009" s="178" t="s">
        <v>33268</v>
      </c>
    </row>
    <row r="34010" spans="1:2" x14ac:dyDescent="0.35">
      <c r="A34010" s="178">
        <v>10038494</v>
      </c>
      <c r="B34010" s="178" t="s">
        <v>33269</v>
      </c>
    </row>
    <row r="34011" spans="1:2" x14ac:dyDescent="0.35">
      <c r="A34011" s="178">
        <v>10038544</v>
      </c>
      <c r="B34011" s="178" t="s">
        <v>33270</v>
      </c>
    </row>
    <row r="34012" spans="1:2" x14ac:dyDescent="0.35">
      <c r="A34012" s="178">
        <v>10040070</v>
      </c>
      <c r="B34012" s="178" t="s">
        <v>33271</v>
      </c>
    </row>
    <row r="34013" spans="1:2" x14ac:dyDescent="0.35">
      <c r="A34013" s="178">
        <v>10040341</v>
      </c>
      <c r="B34013" s="178" t="s">
        <v>33272</v>
      </c>
    </row>
    <row r="34014" spans="1:2" x14ac:dyDescent="0.35">
      <c r="A34014" s="178">
        <v>10041167</v>
      </c>
      <c r="B34014" s="178" t="s">
        <v>33273</v>
      </c>
    </row>
    <row r="34015" spans="1:2" x14ac:dyDescent="0.35">
      <c r="A34015" s="178">
        <v>10006275</v>
      </c>
      <c r="B34015" s="178" t="s">
        <v>33274</v>
      </c>
    </row>
    <row r="34016" spans="1:2" x14ac:dyDescent="0.35">
      <c r="A34016" s="178">
        <v>10042413</v>
      </c>
      <c r="B34016" s="178" t="s">
        <v>33275</v>
      </c>
    </row>
    <row r="34017" spans="1:2" x14ac:dyDescent="0.35">
      <c r="A34017" s="178">
        <v>10042492</v>
      </c>
      <c r="B34017" s="178" t="s">
        <v>33276</v>
      </c>
    </row>
    <row r="34018" spans="1:2" x14ac:dyDescent="0.35">
      <c r="A34018" s="178">
        <v>10038950</v>
      </c>
      <c r="B34018" s="178" t="s">
        <v>33277</v>
      </c>
    </row>
    <row r="34019" spans="1:2" x14ac:dyDescent="0.35">
      <c r="A34019" s="178">
        <v>10039117</v>
      </c>
      <c r="B34019" s="178" t="s">
        <v>33278</v>
      </c>
    </row>
    <row r="34020" spans="1:2" x14ac:dyDescent="0.35">
      <c r="A34020" s="178">
        <v>10039863</v>
      </c>
      <c r="B34020" s="178" t="s">
        <v>33279</v>
      </c>
    </row>
    <row r="34021" spans="1:2" x14ac:dyDescent="0.35">
      <c r="A34021" s="178">
        <v>90000186</v>
      </c>
      <c r="B34021" s="178" t="s">
        <v>33280</v>
      </c>
    </row>
    <row r="34022" spans="1:2" x14ac:dyDescent="0.35">
      <c r="A34022" s="178">
        <v>90000192</v>
      </c>
      <c r="B34022" s="178" t="s">
        <v>33281</v>
      </c>
    </row>
    <row r="34023" spans="1:2" x14ac:dyDescent="0.35">
      <c r="A34023" s="178">
        <v>90000201</v>
      </c>
      <c r="B34023" s="178" t="s">
        <v>33282</v>
      </c>
    </row>
    <row r="34024" spans="1:2" x14ac:dyDescent="0.35">
      <c r="A34024" s="178">
        <v>90000216</v>
      </c>
      <c r="B34024" s="178" t="s">
        <v>33283</v>
      </c>
    </row>
    <row r="34025" spans="1:2" x14ac:dyDescent="0.35">
      <c r="A34025" s="178">
        <v>90000217</v>
      </c>
      <c r="B34025" s="178" t="s">
        <v>33284</v>
      </c>
    </row>
    <row r="34026" spans="1:2" x14ac:dyDescent="0.35">
      <c r="A34026" s="178">
        <v>90000218</v>
      </c>
      <c r="B34026" s="178" t="s">
        <v>33285</v>
      </c>
    </row>
    <row r="34027" spans="1:2" x14ac:dyDescent="0.35">
      <c r="A34027" s="178">
        <v>90000222</v>
      </c>
      <c r="B34027" s="178" t="s">
        <v>33286</v>
      </c>
    </row>
    <row r="34028" spans="1:2" x14ac:dyDescent="0.35">
      <c r="A34028" s="178">
        <v>90000291</v>
      </c>
      <c r="B34028" s="178" t="s">
        <v>33287</v>
      </c>
    </row>
    <row r="34029" spans="1:2" x14ac:dyDescent="0.35">
      <c r="A34029" s="178">
        <v>90000292</v>
      </c>
      <c r="B34029" s="178" t="s">
        <v>33288</v>
      </c>
    </row>
    <row r="34030" spans="1:2" x14ac:dyDescent="0.35">
      <c r="A34030" s="178">
        <v>90000299</v>
      </c>
      <c r="B34030" s="178" t="s">
        <v>33289</v>
      </c>
    </row>
    <row r="34031" spans="1:2" x14ac:dyDescent="0.35">
      <c r="A34031" s="178">
        <v>10042648</v>
      </c>
      <c r="B34031" s="178" t="s">
        <v>33290</v>
      </c>
    </row>
    <row r="34032" spans="1:2" x14ac:dyDescent="0.35">
      <c r="A34032" s="178">
        <v>10042670</v>
      </c>
      <c r="B34032" s="178" t="s">
        <v>33291</v>
      </c>
    </row>
    <row r="34033" spans="1:2" x14ac:dyDescent="0.35">
      <c r="A34033" s="178">
        <v>10042740</v>
      </c>
      <c r="B34033" s="178" t="s">
        <v>33292</v>
      </c>
    </row>
    <row r="34034" spans="1:2" x14ac:dyDescent="0.35">
      <c r="A34034" s="178">
        <v>10042754</v>
      </c>
      <c r="B34034" s="178" t="s">
        <v>33293</v>
      </c>
    </row>
    <row r="34035" spans="1:2" x14ac:dyDescent="0.35">
      <c r="A34035" s="178">
        <v>10038551</v>
      </c>
      <c r="B34035" s="178" t="s">
        <v>33294</v>
      </c>
    </row>
    <row r="34036" spans="1:2" x14ac:dyDescent="0.35">
      <c r="A34036" s="178">
        <v>10040865</v>
      </c>
      <c r="B34036" s="178" t="s">
        <v>33295</v>
      </c>
    </row>
    <row r="34037" spans="1:2" x14ac:dyDescent="0.35">
      <c r="A34037" s="178">
        <v>10042677</v>
      </c>
      <c r="B34037" s="178" t="s">
        <v>33296</v>
      </c>
    </row>
    <row r="34038" spans="1:2" x14ac:dyDescent="0.35">
      <c r="A34038" s="178">
        <v>10042710</v>
      </c>
      <c r="B34038" s="178" t="s">
        <v>33297</v>
      </c>
    </row>
    <row r="34039" spans="1:2" x14ac:dyDescent="0.35">
      <c r="A34039" s="178">
        <v>10042747</v>
      </c>
      <c r="B34039" s="178" t="s">
        <v>33298</v>
      </c>
    </row>
    <row r="34040" spans="1:2" x14ac:dyDescent="0.35">
      <c r="A34040" s="178">
        <v>10042844</v>
      </c>
      <c r="B34040" s="178" t="s">
        <v>33299</v>
      </c>
    </row>
    <row r="34041" spans="1:2" x14ac:dyDescent="0.35">
      <c r="A34041" s="178">
        <v>10042918</v>
      </c>
      <c r="B34041" s="178" t="s">
        <v>33300</v>
      </c>
    </row>
    <row r="34042" spans="1:2" x14ac:dyDescent="0.35">
      <c r="A34042" s="178">
        <v>10038264</v>
      </c>
      <c r="B34042" s="178" t="s">
        <v>33301</v>
      </c>
    </row>
    <row r="34043" spans="1:2" x14ac:dyDescent="0.35">
      <c r="A34043" s="178">
        <v>10038714</v>
      </c>
      <c r="B34043" s="178" t="s">
        <v>33302</v>
      </c>
    </row>
    <row r="34044" spans="1:2" x14ac:dyDescent="0.35">
      <c r="A34044" s="178">
        <v>10039645</v>
      </c>
      <c r="B34044" s="178" t="s">
        <v>33303</v>
      </c>
    </row>
    <row r="34045" spans="1:2" x14ac:dyDescent="0.35">
      <c r="A34045" s="178">
        <v>10040060</v>
      </c>
      <c r="B34045" s="178" t="s">
        <v>33304</v>
      </c>
    </row>
    <row r="34046" spans="1:2" x14ac:dyDescent="0.35">
      <c r="A34046" s="178">
        <v>10040149</v>
      </c>
      <c r="B34046" s="178" t="s">
        <v>33305</v>
      </c>
    </row>
    <row r="34047" spans="1:2" x14ac:dyDescent="0.35">
      <c r="A34047" s="178">
        <v>10040725</v>
      </c>
      <c r="B34047" s="178" t="s">
        <v>33306</v>
      </c>
    </row>
    <row r="34048" spans="1:2" x14ac:dyDescent="0.35">
      <c r="A34048" s="178">
        <v>10040863</v>
      </c>
      <c r="B34048" s="178" t="s">
        <v>33307</v>
      </c>
    </row>
    <row r="34049" spans="1:2" x14ac:dyDescent="0.35">
      <c r="A34049" s="178">
        <v>10040968</v>
      </c>
      <c r="B34049" s="178" t="s">
        <v>20060</v>
      </c>
    </row>
    <row r="34050" spans="1:2" x14ac:dyDescent="0.35">
      <c r="A34050" s="178">
        <v>10041047</v>
      </c>
      <c r="B34050" s="178" t="s">
        <v>33308</v>
      </c>
    </row>
    <row r="34051" spans="1:2" x14ac:dyDescent="0.35">
      <c r="A34051" s="178">
        <v>90000443</v>
      </c>
      <c r="B34051" s="178" t="s">
        <v>33309</v>
      </c>
    </row>
    <row r="34052" spans="1:2" x14ac:dyDescent="0.35">
      <c r="A34052" s="178">
        <v>90000444</v>
      </c>
      <c r="B34052" s="178" t="s">
        <v>33310</v>
      </c>
    </row>
    <row r="34053" spans="1:2" x14ac:dyDescent="0.35">
      <c r="A34053" s="178">
        <v>90000446</v>
      </c>
      <c r="B34053" s="178" t="s">
        <v>33311</v>
      </c>
    </row>
    <row r="34054" spans="1:2" x14ac:dyDescent="0.35">
      <c r="A34054" s="178">
        <v>90000459</v>
      </c>
      <c r="B34054" s="178" t="s">
        <v>33312</v>
      </c>
    </row>
    <row r="34055" spans="1:2" x14ac:dyDescent="0.35">
      <c r="A34055" s="178">
        <v>90000461</v>
      </c>
      <c r="B34055" s="178" t="s">
        <v>33313</v>
      </c>
    </row>
    <row r="34056" spans="1:2" x14ac:dyDescent="0.35">
      <c r="A34056" s="178">
        <v>90000470</v>
      </c>
      <c r="B34056" s="178" t="s">
        <v>33314</v>
      </c>
    </row>
    <row r="34057" spans="1:2" x14ac:dyDescent="0.35">
      <c r="A34057" s="178">
        <v>90000487</v>
      </c>
      <c r="B34057" s="178" t="s">
        <v>33315</v>
      </c>
    </row>
    <row r="34058" spans="1:2" x14ac:dyDescent="0.35">
      <c r="A34058" s="178">
        <v>90000488</v>
      </c>
      <c r="B34058" s="178" t="s">
        <v>33316</v>
      </c>
    </row>
    <row r="34059" spans="1:2" x14ac:dyDescent="0.35">
      <c r="A34059" s="178">
        <v>90000496</v>
      </c>
      <c r="B34059" s="178" t="s">
        <v>33317</v>
      </c>
    </row>
    <row r="34060" spans="1:2" x14ac:dyDescent="0.35">
      <c r="A34060" s="178">
        <v>90000008</v>
      </c>
      <c r="B34060" s="178" t="s">
        <v>33318</v>
      </c>
    </row>
    <row r="34061" spans="1:2" x14ac:dyDescent="0.35">
      <c r="A34061" s="178">
        <v>90000301</v>
      </c>
      <c r="B34061" s="178" t="s">
        <v>33319</v>
      </c>
    </row>
    <row r="34062" spans="1:2" x14ac:dyDescent="0.35">
      <c r="A34062" s="178">
        <v>90000304</v>
      </c>
      <c r="B34062" s="178" t="s">
        <v>33320</v>
      </c>
    </row>
    <row r="34063" spans="1:2" x14ac:dyDescent="0.35">
      <c r="A34063" s="178">
        <v>90000320</v>
      </c>
      <c r="B34063" s="178" t="s">
        <v>33321</v>
      </c>
    </row>
    <row r="34064" spans="1:2" x14ac:dyDescent="0.35">
      <c r="A34064" s="178">
        <v>90000323</v>
      </c>
      <c r="B34064" s="178" t="s">
        <v>33322</v>
      </c>
    </row>
    <row r="34065" spans="1:2" x14ac:dyDescent="0.35">
      <c r="A34065" s="178">
        <v>10038859</v>
      </c>
      <c r="B34065" s="178" t="s">
        <v>33323</v>
      </c>
    </row>
    <row r="34066" spans="1:2" x14ac:dyDescent="0.35">
      <c r="A34066" s="178">
        <v>10038913</v>
      </c>
      <c r="B34066" s="178" t="s">
        <v>33324</v>
      </c>
    </row>
    <row r="34067" spans="1:2" x14ac:dyDescent="0.35">
      <c r="A34067" s="178">
        <v>10038960</v>
      </c>
      <c r="B34067" s="178" t="s">
        <v>33325</v>
      </c>
    </row>
    <row r="34068" spans="1:2" x14ac:dyDescent="0.35">
      <c r="A34068" s="178">
        <v>10038983</v>
      </c>
      <c r="B34068" s="178" t="s">
        <v>33326</v>
      </c>
    </row>
    <row r="34069" spans="1:2" x14ac:dyDescent="0.35">
      <c r="A34069" s="178">
        <v>10039924</v>
      </c>
      <c r="B34069" s="178" t="s">
        <v>33327</v>
      </c>
    </row>
    <row r="34070" spans="1:2" x14ac:dyDescent="0.35">
      <c r="A34070" s="178">
        <v>10027596</v>
      </c>
      <c r="B34070" s="178" t="s">
        <v>33328</v>
      </c>
    </row>
    <row r="34071" spans="1:2" x14ac:dyDescent="0.35">
      <c r="A34071" s="178">
        <v>10040300</v>
      </c>
      <c r="B34071" s="178" t="s">
        <v>33329</v>
      </c>
    </row>
    <row r="34072" spans="1:2" x14ac:dyDescent="0.35">
      <c r="A34072" s="178">
        <v>10040584</v>
      </c>
      <c r="B34072" s="178" t="s">
        <v>33330</v>
      </c>
    </row>
    <row r="34073" spans="1:2" x14ac:dyDescent="0.35">
      <c r="A34073" s="178">
        <v>10041041</v>
      </c>
      <c r="B34073" s="178" t="s">
        <v>25119</v>
      </c>
    </row>
    <row r="34074" spans="1:2" x14ac:dyDescent="0.35">
      <c r="A34074" s="178">
        <v>10041643</v>
      </c>
      <c r="B34074" s="178" t="s">
        <v>1627</v>
      </c>
    </row>
    <row r="34075" spans="1:2" x14ac:dyDescent="0.35">
      <c r="A34075" s="178">
        <v>10042928</v>
      </c>
      <c r="B34075" s="178" t="s">
        <v>33331</v>
      </c>
    </row>
    <row r="34076" spans="1:2" x14ac:dyDescent="0.35">
      <c r="A34076" s="178">
        <v>10042942</v>
      </c>
      <c r="B34076" s="178" t="s">
        <v>33332</v>
      </c>
    </row>
    <row r="34077" spans="1:2" x14ac:dyDescent="0.35">
      <c r="A34077" s="178">
        <v>10042952</v>
      </c>
      <c r="B34077" s="178" t="s">
        <v>33333</v>
      </c>
    </row>
    <row r="34078" spans="1:2" x14ac:dyDescent="0.35">
      <c r="A34078" s="178">
        <v>10042998</v>
      </c>
      <c r="B34078" s="178" t="s">
        <v>33334</v>
      </c>
    </row>
    <row r="34079" spans="1:2" x14ac:dyDescent="0.35">
      <c r="A34079" s="178">
        <v>10043053</v>
      </c>
      <c r="B34079" s="178" t="s">
        <v>13944</v>
      </c>
    </row>
    <row r="34080" spans="1:2" x14ac:dyDescent="0.35">
      <c r="A34080" s="178">
        <v>10043078</v>
      </c>
      <c r="B34080" s="178" t="s">
        <v>33335</v>
      </c>
    </row>
    <row r="34081" spans="1:2" x14ac:dyDescent="0.35">
      <c r="A34081" s="178">
        <v>10038229</v>
      </c>
      <c r="B34081" s="178" t="s">
        <v>33336</v>
      </c>
    </row>
    <row r="34082" spans="1:2" x14ac:dyDescent="0.35">
      <c r="A34082" s="178">
        <v>10039383</v>
      </c>
      <c r="B34082" s="178" t="s">
        <v>33337</v>
      </c>
    </row>
    <row r="34083" spans="1:2" x14ac:dyDescent="0.35">
      <c r="A34083" s="178">
        <v>10039385</v>
      </c>
      <c r="B34083" s="178" t="s">
        <v>33338</v>
      </c>
    </row>
    <row r="34084" spans="1:2" x14ac:dyDescent="0.35">
      <c r="A34084" s="178">
        <v>10039824</v>
      </c>
      <c r="B34084" s="178" t="s">
        <v>33339</v>
      </c>
    </row>
    <row r="34085" spans="1:2" x14ac:dyDescent="0.35">
      <c r="A34085" s="178">
        <v>10039857</v>
      </c>
      <c r="B34085" s="178" t="s">
        <v>33340</v>
      </c>
    </row>
    <row r="34086" spans="1:2" x14ac:dyDescent="0.35">
      <c r="A34086" s="178">
        <v>10040089</v>
      </c>
      <c r="B34086" s="178" t="s">
        <v>33341</v>
      </c>
    </row>
    <row r="34087" spans="1:2" x14ac:dyDescent="0.35">
      <c r="A34087" s="178">
        <v>10040133</v>
      </c>
      <c r="B34087" s="178" t="s">
        <v>33342</v>
      </c>
    </row>
    <row r="34088" spans="1:2" x14ac:dyDescent="0.35">
      <c r="A34088" s="178">
        <v>10041029</v>
      </c>
      <c r="B34088" s="178" t="s">
        <v>33343</v>
      </c>
    </row>
    <row r="34089" spans="1:2" x14ac:dyDescent="0.35">
      <c r="A34089" s="178">
        <v>10041364</v>
      </c>
      <c r="B34089" s="178" t="s">
        <v>33344</v>
      </c>
    </row>
    <row r="34090" spans="1:2" x14ac:dyDescent="0.35">
      <c r="A34090" s="178">
        <v>90000343</v>
      </c>
      <c r="B34090" s="178" t="s">
        <v>33345</v>
      </c>
    </row>
    <row r="34091" spans="1:2" x14ac:dyDescent="0.35">
      <c r="A34091" s="178">
        <v>90000366</v>
      </c>
      <c r="B34091" s="178" t="s">
        <v>33346</v>
      </c>
    </row>
    <row r="34092" spans="1:2" x14ac:dyDescent="0.35">
      <c r="A34092" s="178">
        <v>90000375</v>
      </c>
      <c r="B34092" s="178" t="s">
        <v>33347</v>
      </c>
    </row>
    <row r="34093" spans="1:2" x14ac:dyDescent="0.35">
      <c r="A34093" s="178">
        <v>90000377</v>
      </c>
      <c r="B34093" s="178" t="s">
        <v>33348</v>
      </c>
    </row>
    <row r="34094" spans="1:2" x14ac:dyDescent="0.35">
      <c r="A34094" s="178">
        <v>90000381</v>
      </c>
      <c r="B34094" s="178" t="s">
        <v>33349</v>
      </c>
    </row>
    <row r="34095" spans="1:2" x14ac:dyDescent="0.35">
      <c r="A34095" s="178">
        <v>90000388</v>
      </c>
      <c r="B34095" s="178" t="s">
        <v>33350</v>
      </c>
    </row>
    <row r="34096" spans="1:2" x14ac:dyDescent="0.35">
      <c r="A34096" s="178">
        <v>90000389</v>
      </c>
      <c r="B34096" s="178" t="s">
        <v>33351</v>
      </c>
    </row>
    <row r="34097" spans="1:2" x14ac:dyDescent="0.35">
      <c r="A34097" s="178">
        <v>90000393</v>
      </c>
      <c r="B34097" s="178" t="s">
        <v>33352</v>
      </c>
    </row>
    <row r="34098" spans="1:2" x14ac:dyDescent="0.35">
      <c r="A34098" s="178">
        <v>90000397</v>
      </c>
      <c r="B34098" s="178" t="s">
        <v>33353</v>
      </c>
    </row>
    <row r="34099" spans="1:2" x14ac:dyDescent="0.35">
      <c r="A34099" s="178">
        <v>10038582</v>
      </c>
      <c r="B34099" s="178" t="s">
        <v>33354</v>
      </c>
    </row>
    <row r="34100" spans="1:2" x14ac:dyDescent="0.35">
      <c r="A34100" s="178">
        <v>10038593</v>
      </c>
      <c r="B34100" s="178" t="s">
        <v>33355</v>
      </c>
    </row>
    <row r="34101" spans="1:2" x14ac:dyDescent="0.35">
      <c r="A34101" s="178">
        <v>10038597</v>
      </c>
      <c r="B34101" s="178" t="s">
        <v>33356</v>
      </c>
    </row>
    <row r="34102" spans="1:2" x14ac:dyDescent="0.35">
      <c r="A34102" s="178">
        <v>10038598</v>
      </c>
      <c r="B34102" s="178" t="s">
        <v>33357</v>
      </c>
    </row>
    <row r="34103" spans="1:2" x14ac:dyDescent="0.35">
      <c r="A34103" s="178">
        <v>10038605</v>
      </c>
      <c r="B34103" s="178" t="s">
        <v>30068</v>
      </c>
    </row>
    <row r="34104" spans="1:2" x14ac:dyDescent="0.35">
      <c r="A34104" s="178">
        <v>10038611</v>
      </c>
      <c r="B34104" s="178" t="s">
        <v>33358</v>
      </c>
    </row>
    <row r="34105" spans="1:2" x14ac:dyDescent="0.35">
      <c r="A34105" s="178">
        <v>10038613</v>
      </c>
      <c r="B34105" s="178" t="s">
        <v>20898</v>
      </c>
    </row>
    <row r="34106" spans="1:2" x14ac:dyDescent="0.35">
      <c r="A34106" s="178">
        <v>10043583</v>
      </c>
      <c r="B34106" s="178" t="s">
        <v>33359</v>
      </c>
    </row>
    <row r="34107" spans="1:2" x14ac:dyDescent="0.35">
      <c r="A34107" s="178">
        <v>10025018</v>
      </c>
      <c r="B34107" s="178" t="s">
        <v>33360</v>
      </c>
    </row>
    <row r="34108" spans="1:2" x14ac:dyDescent="0.35">
      <c r="A34108" s="178">
        <v>10044302</v>
      </c>
      <c r="B34108" s="178" t="s">
        <v>33361</v>
      </c>
    </row>
    <row r="34109" spans="1:2" x14ac:dyDescent="0.35">
      <c r="A34109" s="178">
        <v>10044476</v>
      </c>
      <c r="B34109" s="178" t="s">
        <v>33362</v>
      </c>
    </row>
    <row r="34110" spans="1:2" x14ac:dyDescent="0.35">
      <c r="A34110" s="178">
        <v>10044493</v>
      </c>
      <c r="B34110" s="178" t="s">
        <v>33363</v>
      </c>
    </row>
    <row r="34111" spans="1:2" x14ac:dyDescent="0.35">
      <c r="A34111" s="178">
        <v>10039298</v>
      </c>
      <c r="B34111" s="178" t="s">
        <v>33364</v>
      </c>
    </row>
    <row r="34112" spans="1:2" x14ac:dyDescent="0.35">
      <c r="A34112" s="178">
        <v>10040568</v>
      </c>
      <c r="B34112" s="178" t="s">
        <v>33365</v>
      </c>
    </row>
    <row r="34113" spans="1:2" x14ac:dyDescent="0.35">
      <c r="A34113" s="178">
        <v>10041264</v>
      </c>
      <c r="B34113" s="178" t="s">
        <v>33366</v>
      </c>
    </row>
    <row r="34114" spans="1:2" x14ac:dyDescent="0.35">
      <c r="A34114" s="178">
        <v>90000423</v>
      </c>
      <c r="B34114" s="178" t="s">
        <v>33367</v>
      </c>
    </row>
    <row r="34115" spans="1:2" x14ac:dyDescent="0.35">
      <c r="A34115" s="178">
        <v>90000431</v>
      </c>
      <c r="B34115" s="178" t="s">
        <v>33368</v>
      </c>
    </row>
    <row r="34116" spans="1:2" x14ac:dyDescent="0.35">
      <c r="A34116" s="178">
        <v>10042850</v>
      </c>
      <c r="B34116" s="178" t="s">
        <v>33369</v>
      </c>
    </row>
    <row r="34117" spans="1:2" x14ac:dyDescent="0.35">
      <c r="A34117" s="178">
        <v>10042871</v>
      </c>
      <c r="B34117" s="178" t="s">
        <v>33370</v>
      </c>
    </row>
    <row r="34118" spans="1:2" x14ac:dyDescent="0.35">
      <c r="A34118" s="178">
        <v>10038656</v>
      </c>
      <c r="B34118" s="178" t="s">
        <v>33371</v>
      </c>
    </row>
    <row r="34119" spans="1:2" x14ac:dyDescent="0.35">
      <c r="A34119" s="178">
        <v>10038683</v>
      </c>
      <c r="B34119" s="178" t="s">
        <v>33372</v>
      </c>
    </row>
    <row r="34120" spans="1:2" x14ac:dyDescent="0.35">
      <c r="A34120" s="178">
        <v>10038685</v>
      </c>
      <c r="B34120" s="178" t="s">
        <v>33373</v>
      </c>
    </row>
    <row r="34121" spans="1:2" x14ac:dyDescent="0.35">
      <c r="A34121" s="178">
        <v>10038693</v>
      </c>
      <c r="B34121" s="178" t="s">
        <v>33374</v>
      </c>
    </row>
    <row r="34122" spans="1:2" x14ac:dyDescent="0.35">
      <c r="A34122" s="178">
        <v>10038701</v>
      </c>
      <c r="B34122" s="178" t="s">
        <v>33375</v>
      </c>
    </row>
    <row r="34123" spans="1:2" x14ac:dyDescent="0.35">
      <c r="A34123" s="178">
        <v>10038705</v>
      </c>
      <c r="B34123" s="178" t="s">
        <v>33376</v>
      </c>
    </row>
    <row r="34124" spans="1:2" x14ac:dyDescent="0.35">
      <c r="A34124" s="178">
        <v>10038706</v>
      </c>
      <c r="B34124" s="178" t="s">
        <v>33377</v>
      </c>
    </row>
    <row r="34125" spans="1:2" x14ac:dyDescent="0.35">
      <c r="A34125" s="178">
        <v>10038708</v>
      </c>
      <c r="B34125" s="178" t="s">
        <v>33378</v>
      </c>
    </row>
    <row r="34126" spans="1:2" x14ac:dyDescent="0.35">
      <c r="A34126" s="178">
        <v>10038711</v>
      </c>
      <c r="B34126" s="178" t="s">
        <v>9243</v>
      </c>
    </row>
    <row r="34127" spans="1:2" x14ac:dyDescent="0.35">
      <c r="A34127" s="178">
        <v>10038736</v>
      </c>
      <c r="B34127" s="178" t="s">
        <v>33379</v>
      </c>
    </row>
    <row r="34128" spans="1:2" x14ac:dyDescent="0.35">
      <c r="A34128" s="178">
        <v>10038866</v>
      </c>
      <c r="B34128" s="178" t="s">
        <v>33380</v>
      </c>
    </row>
    <row r="34129" spans="1:2" x14ac:dyDescent="0.35">
      <c r="A34129" s="178">
        <v>10038886</v>
      </c>
      <c r="B34129" s="178" t="s">
        <v>33381</v>
      </c>
    </row>
    <row r="34130" spans="1:2" x14ac:dyDescent="0.35">
      <c r="A34130" s="178">
        <v>10032256</v>
      </c>
      <c r="B34130" s="178" t="s">
        <v>33382</v>
      </c>
    </row>
    <row r="34131" spans="1:2" x14ac:dyDescent="0.35">
      <c r="A34131" s="178">
        <v>10044245</v>
      </c>
      <c r="B34131" s="178" t="s">
        <v>33383</v>
      </c>
    </row>
    <row r="34132" spans="1:2" x14ac:dyDescent="0.35">
      <c r="A34132" s="178">
        <v>10045074</v>
      </c>
      <c r="B34132" s="178" t="s">
        <v>33384</v>
      </c>
    </row>
    <row r="34133" spans="1:2" x14ac:dyDescent="0.35">
      <c r="A34133" s="178">
        <v>10045181</v>
      </c>
      <c r="B34133" s="178" t="s">
        <v>33385</v>
      </c>
    </row>
    <row r="34134" spans="1:2" x14ac:dyDescent="0.35">
      <c r="A34134" s="178">
        <v>10045183</v>
      </c>
      <c r="B34134" s="178" t="s">
        <v>33386</v>
      </c>
    </row>
    <row r="34135" spans="1:2" x14ac:dyDescent="0.35">
      <c r="A34135" s="178">
        <v>10025056</v>
      </c>
      <c r="B34135" s="178" t="s">
        <v>33387</v>
      </c>
    </row>
    <row r="34136" spans="1:2" x14ac:dyDescent="0.35">
      <c r="A34136" s="178">
        <v>10038781</v>
      </c>
      <c r="B34136" s="178" t="s">
        <v>33388</v>
      </c>
    </row>
    <row r="34137" spans="1:2" x14ac:dyDescent="0.35">
      <c r="A34137" s="178">
        <v>10039288</v>
      </c>
      <c r="B34137" s="178" t="s">
        <v>33389</v>
      </c>
    </row>
    <row r="34138" spans="1:2" x14ac:dyDescent="0.35">
      <c r="A34138" s="178">
        <v>10039527</v>
      </c>
      <c r="B34138" s="178" t="s">
        <v>33390</v>
      </c>
    </row>
    <row r="34139" spans="1:2" x14ac:dyDescent="0.35">
      <c r="A34139" s="178">
        <v>10040040</v>
      </c>
      <c r="B34139" s="178" t="s">
        <v>33391</v>
      </c>
    </row>
    <row r="34140" spans="1:2" x14ac:dyDescent="0.35">
      <c r="A34140" s="178">
        <v>10040304</v>
      </c>
      <c r="B34140" s="178" t="s">
        <v>33392</v>
      </c>
    </row>
    <row r="34141" spans="1:2" x14ac:dyDescent="0.35">
      <c r="A34141" s="178">
        <v>10040312</v>
      </c>
      <c r="B34141" s="178" t="s">
        <v>33393</v>
      </c>
    </row>
    <row r="34142" spans="1:2" x14ac:dyDescent="0.35">
      <c r="A34142" s="178">
        <v>10040441</v>
      </c>
      <c r="B34142" s="178" t="s">
        <v>33394</v>
      </c>
    </row>
    <row r="34143" spans="1:2" x14ac:dyDescent="0.35">
      <c r="A34143" s="178">
        <v>10040525</v>
      </c>
      <c r="B34143" s="178" t="s">
        <v>33395</v>
      </c>
    </row>
    <row r="34144" spans="1:2" x14ac:dyDescent="0.35">
      <c r="A34144" s="178">
        <v>10040543</v>
      </c>
      <c r="B34144" s="178" t="s">
        <v>33396</v>
      </c>
    </row>
    <row r="34145" spans="1:2" x14ac:dyDescent="0.35">
      <c r="A34145" s="178">
        <v>10041131</v>
      </c>
      <c r="B34145" s="178" t="s">
        <v>33397</v>
      </c>
    </row>
    <row r="34146" spans="1:2" x14ac:dyDescent="0.35">
      <c r="A34146" s="178">
        <v>10041310</v>
      </c>
      <c r="B34146" s="178" t="s">
        <v>33398</v>
      </c>
    </row>
    <row r="34147" spans="1:2" x14ac:dyDescent="0.35">
      <c r="A34147" s="178">
        <v>10042906</v>
      </c>
      <c r="B34147" s="178" t="s">
        <v>33399</v>
      </c>
    </row>
    <row r="34148" spans="1:2" x14ac:dyDescent="0.35">
      <c r="A34148" s="178">
        <v>10043042</v>
      </c>
      <c r="B34148" s="178" t="s">
        <v>33400</v>
      </c>
    </row>
    <row r="34149" spans="1:2" x14ac:dyDescent="0.35">
      <c r="A34149" s="178">
        <v>10043095</v>
      </c>
      <c r="B34149" s="178" t="s">
        <v>33401</v>
      </c>
    </row>
    <row r="34150" spans="1:2" x14ac:dyDescent="0.35">
      <c r="A34150" s="178">
        <v>90001025</v>
      </c>
      <c r="B34150" s="178" t="s">
        <v>33402</v>
      </c>
    </row>
    <row r="34151" spans="1:2" x14ac:dyDescent="0.35">
      <c r="A34151" s="178">
        <v>90001031</v>
      </c>
      <c r="B34151" s="178" t="s">
        <v>33403</v>
      </c>
    </row>
    <row r="34152" spans="1:2" x14ac:dyDescent="0.35">
      <c r="A34152" s="178">
        <v>10038823</v>
      </c>
      <c r="B34152" s="178" t="s">
        <v>33404</v>
      </c>
    </row>
    <row r="34153" spans="1:2" x14ac:dyDescent="0.35">
      <c r="A34153" s="178">
        <v>10038980</v>
      </c>
      <c r="B34153" s="178" t="s">
        <v>33405</v>
      </c>
    </row>
    <row r="34154" spans="1:2" x14ac:dyDescent="0.35">
      <c r="A34154" s="178">
        <v>10039213</v>
      </c>
      <c r="B34154" s="178" t="s">
        <v>33406</v>
      </c>
    </row>
    <row r="34155" spans="1:2" x14ac:dyDescent="0.35">
      <c r="A34155" s="178">
        <v>10039623</v>
      </c>
      <c r="B34155" s="178" t="s">
        <v>33407</v>
      </c>
    </row>
    <row r="34156" spans="1:2" x14ac:dyDescent="0.35">
      <c r="A34156" s="178">
        <v>10043445</v>
      </c>
      <c r="B34156" s="178" t="s">
        <v>33408</v>
      </c>
    </row>
    <row r="34157" spans="1:2" x14ac:dyDescent="0.35">
      <c r="A34157" s="178">
        <v>10043469</v>
      </c>
      <c r="B34157" s="178" t="s">
        <v>33409</v>
      </c>
    </row>
    <row r="34158" spans="1:2" x14ac:dyDescent="0.35">
      <c r="A34158" s="178">
        <v>10044010</v>
      </c>
      <c r="B34158" s="178" t="s">
        <v>33410</v>
      </c>
    </row>
    <row r="34159" spans="1:2" x14ac:dyDescent="0.35">
      <c r="A34159" s="178">
        <v>10044020</v>
      </c>
      <c r="B34159" s="178" t="s">
        <v>33411</v>
      </c>
    </row>
    <row r="34160" spans="1:2" x14ac:dyDescent="0.35">
      <c r="A34160" s="178">
        <v>10038779</v>
      </c>
      <c r="B34160" s="178" t="s">
        <v>33412</v>
      </c>
    </row>
    <row r="34161" spans="1:2" x14ac:dyDescent="0.35">
      <c r="A34161" s="178">
        <v>10039241</v>
      </c>
      <c r="B34161" s="178" t="s">
        <v>33413</v>
      </c>
    </row>
    <row r="34162" spans="1:2" x14ac:dyDescent="0.35">
      <c r="A34162" s="178">
        <v>10040143</v>
      </c>
      <c r="B34162" s="178" t="s">
        <v>33414</v>
      </c>
    </row>
    <row r="34163" spans="1:2" x14ac:dyDescent="0.35">
      <c r="A34163" s="178">
        <v>10040476</v>
      </c>
      <c r="B34163" s="178" t="s">
        <v>33415</v>
      </c>
    </row>
    <row r="34164" spans="1:2" x14ac:dyDescent="0.35">
      <c r="A34164" s="178">
        <v>10040768</v>
      </c>
      <c r="B34164" s="178" t="s">
        <v>18403</v>
      </c>
    </row>
    <row r="34165" spans="1:2" x14ac:dyDescent="0.35">
      <c r="A34165" s="178">
        <v>10041607</v>
      </c>
      <c r="B34165" s="178" t="s">
        <v>33416</v>
      </c>
    </row>
    <row r="34166" spans="1:2" x14ac:dyDescent="0.35">
      <c r="A34166" s="178">
        <v>10043220</v>
      </c>
      <c r="B34166" s="178" t="s">
        <v>33417</v>
      </c>
    </row>
    <row r="34167" spans="1:2" x14ac:dyDescent="0.35">
      <c r="A34167" s="178">
        <v>10043287</v>
      </c>
      <c r="B34167" s="178" t="s">
        <v>33418</v>
      </c>
    </row>
    <row r="34168" spans="1:2" x14ac:dyDescent="0.35">
      <c r="A34168" s="178">
        <v>10043315</v>
      </c>
      <c r="B34168" s="178" t="s">
        <v>33419</v>
      </c>
    </row>
    <row r="34169" spans="1:2" x14ac:dyDescent="0.35">
      <c r="A34169" s="178">
        <v>10043603</v>
      </c>
      <c r="B34169" s="178" t="s">
        <v>33420</v>
      </c>
    </row>
    <row r="34170" spans="1:2" x14ac:dyDescent="0.35">
      <c r="A34170" s="178">
        <v>10044188</v>
      </c>
      <c r="B34170" s="178" t="s">
        <v>33421</v>
      </c>
    </row>
    <row r="34171" spans="1:2" x14ac:dyDescent="0.35">
      <c r="A34171" s="178">
        <v>10040004</v>
      </c>
      <c r="B34171" s="178" t="s">
        <v>33422</v>
      </c>
    </row>
    <row r="34172" spans="1:2" x14ac:dyDescent="0.35">
      <c r="A34172" s="178">
        <v>10043245</v>
      </c>
      <c r="B34172" s="178" t="s">
        <v>33423</v>
      </c>
    </row>
    <row r="34173" spans="1:2" x14ac:dyDescent="0.35">
      <c r="A34173" s="178">
        <v>10043258</v>
      </c>
      <c r="B34173" s="178" t="s">
        <v>33424</v>
      </c>
    </row>
    <row r="34174" spans="1:2" x14ac:dyDescent="0.35">
      <c r="A34174" s="178">
        <v>10043536</v>
      </c>
      <c r="B34174" s="178" t="s">
        <v>33425</v>
      </c>
    </row>
    <row r="34175" spans="1:2" x14ac:dyDescent="0.35">
      <c r="A34175" s="178">
        <v>10043615</v>
      </c>
      <c r="B34175" s="178" t="s">
        <v>33426</v>
      </c>
    </row>
    <row r="34176" spans="1:2" x14ac:dyDescent="0.35">
      <c r="A34176" s="178">
        <v>10044007</v>
      </c>
      <c r="B34176" s="178" t="s">
        <v>33427</v>
      </c>
    </row>
    <row r="34177" spans="1:2" x14ac:dyDescent="0.35">
      <c r="A34177" s="178">
        <v>10044722</v>
      </c>
      <c r="B34177" s="178" t="s">
        <v>33428</v>
      </c>
    </row>
    <row r="34178" spans="1:2" x14ac:dyDescent="0.35">
      <c r="A34178" s="178">
        <v>10044820</v>
      </c>
      <c r="B34178" s="178" t="s">
        <v>33429</v>
      </c>
    </row>
    <row r="34179" spans="1:2" x14ac:dyDescent="0.35">
      <c r="A34179" s="178">
        <v>10039104</v>
      </c>
      <c r="B34179" s="178" t="s">
        <v>33430</v>
      </c>
    </row>
    <row r="34180" spans="1:2" x14ac:dyDescent="0.35">
      <c r="A34180" s="178">
        <v>10039187</v>
      </c>
      <c r="B34180" s="178" t="s">
        <v>19974</v>
      </c>
    </row>
    <row r="34181" spans="1:2" x14ac:dyDescent="0.35">
      <c r="A34181" s="178">
        <v>10039793</v>
      </c>
      <c r="B34181" s="178" t="s">
        <v>33431</v>
      </c>
    </row>
    <row r="34182" spans="1:2" x14ac:dyDescent="0.35">
      <c r="A34182" s="178">
        <v>10040288</v>
      </c>
      <c r="B34182" s="178" t="s">
        <v>33432</v>
      </c>
    </row>
    <row r="34183" spans="1:2" x14ac:dyDescent="0.35">
      <c r="A34183" s="178">
        <v>10041037</v>
      </c>
      <c r="B34183" s="178" t="s">
        <v>6853</v>
      </c>
    </row>
    <row r="34184" spans="1:2" x14ac:dyDescent="0.35">
      <c r="A34184" s="178">
        <v>10041647</v>
      </c>
      <c r="B34184" s="178" t="s">
        <v>33433</v>
      </c>
    </row>
    <row r="34185" spans="1:2" x14ac:dyDescent="0.35">
      <c r="A34185" s="178">
        <v>10041848</v>
      </c>
      <c r="B34185" s="178" t="s">
        <v>33434</v>
      </c>
    </row>
    <row r="34186" spans="1:2" x14ac:dyDescent="0.35">
      <c r="A34186" s="178">
        <v>10041867</v>
      </c>
      <c r="B34186" s="178" t="s">
        <v>33435</v>
      </c>
    </row>
    <row r="34187" spans="1:2" x14ac:dyDescent="0.35">
      <c r="A34187" s="178">
        <v>10043613</v>
      </c>
      <c r="B34187" s="178" t="s">
        <v>33436</v>
      </c>
    </row>
    <row r="34188" spans="1:2" x14ac:dyDescent="0.35">
      <c r="A34188" s="178">
        <v>10043657</v>
      </c>
      <c r="B34188" s="178" t="s">
        <v>33437</v>
      </c>
    </row>
    <row r="34189" spans="1:2" x14ac:dyDescent="0.35">
      <c r="A34189" s="178">
        <v>10044036</v>
      </c>
      <c r="B34189" s="178" t="s">
        <v>33438</v>
      </c>
    </row>
    <row r="34190" spans="1:2" x14ac:dyDescent="0.35">
      <c r="A34190" s="178">
        <v>10044277</v>
      </c>
      <c r="B34190" s="178" t="s">
        <v>33439</v>
      </c>
    </row>
    <row r="34191" spans="1:2" x14ac:dyDescent="0.35">
      <c r="A34191" s="178">
        <v>10044574</v>
      </c>
      <c r="B34191" s="178" t="s">
        <v>33440</v>
      </c>
    </row>
    <row r="34192" spans="1:2" x14ac:dyDescent="0.35">
      <c r="A34192" s="178">
        <v>10044672</v>
      </c>
      <c r="B34192" s="178" t="s">
        <v>33441</v>
      </c>
    </row>
    <row r="34193" spans="1:2" x14ac:dyDescent="0.35">
      <c r="A34193" s="178">
        <v>10044749</v>
      </c>
      <c r="B34193" s="178" t="s">
        <v>33442</v>
      </c>
    </row>
    <row r="34194" spans="1:2" x14ac:dyDescent="0.35">
      <c r="A34194" s="178">
        <v>10038309</v>
      </c>
      <c r="B34194" s="178" t="s">
        <v>33443</v>
      </c>
    </row>
    <row r="34195" spans="1:2" x14ac:dyDescent="0.35">
      <c r="A34195" s="178">
        <v>10038958</v>
      </c>
      <c r="B34195" s="178" t="s">
        <v>33444</v>
      </c>
    </row>
    <row r="34196" spans="1:2" x14ac:dyDescent="0.35">
      <c r="A34196" s="178">
        <v>10040014</v>
      </c>
      <c r="B34196" s="178" t="s">
        <v>33445</v>
      </c>
    </row>
    <row r="34197" spans="1:2" x14ac:dyDescent="0.35">
      <c r="A34197" s="178">
        <v>10040647</v>
      </c>
      <c r="B34197" s="178" t="s">
        <v>33446</v>
      </c>
    </row>
    <row r="34198" spans="1:2" x14ac:dyDescent="0.35">
      <c r="A34198" s="178">
        <v>10040662</v>
      </c>
      <c r="B34198" s="178" t="s">
        <v>33447</v>
      </c>
    </row>
    <row r="34199" spans="1:2" x14ac:dyDescent="0.35">
      <c r="A34199" s="178">
        <v>10040667</v>
      </c>
      <c r="B34199" s="178" t="s">
        <v>33448</v>
      </c>
    </row>
    <row r="34200" spans="1:2" x14ac:dyDescent="0.35">
      <c r="A34200" s="178">
        <v>10043690</v>
      </c>
      <c r="B34200" s="178" t="s">
        <v>33449</v>
      </c>
    </row>
    <row r="34201" spans="1:2" x14ac:dyDescent="0.35">
      <c r="A34201" s="178">
        <v>10043721</v>
      </c>
      <c r="B34201" s="178" t="s">
        <v>33450</v>
      </c>
    </row>
    <row r="34202" spans="1:2" x14ac:dyDescent="0.35">
      <c r="A34202" s="178">
        <v>10044327</v>
      </c>
      <c r="B34202" s="178" t="s">
        <v>33451</v>
      </c>
    </row>
    <row r="34203" spans="1:2" x14ac:dyDescent="0.35">
      <c r="A34203" s="178">
        <v>10044776</v>
      </c>
      <c r="B34203" s="178" t="s">
        <v>33452</v>
      </c>
    </row>
    <row r="34204" spans="1:2" x14ac:dyDescent="0.35">
      <c r="A34204" s="178">
        <v>10044799</v>
      </c>
      <c r="B34204" s="178" t="s">
        <v>33453</v>
      </c>
    </row>
    <row r="34205" spans="1:2" x14ac:dyDescent="0.35">
      <c r="A34205" s="178">
        <v>10045134</v>
      </c>
      <c r="B34205" s="178" t="s">
        <v>33454</v>
      </c>
    </row>
    <row r="34206" spans="1:2" x14ac:dyDescent="0.35">
      <c r="A34206" s="178">
        <v>10045283</v>
      </c>
      <c r="B34206" s="178" t="s">
        <v>33455</v>
      </c>
    </row>
    <row r="34207" spans="1:2" x14ac:dyDescent="0.35">
      <c r="A34207" s="178">
        <v>10025328</v>
      </c>
      <c r="B34207" s="178" t="s">
        <v>33456</v>
      </c>
    </row>
    <row r="34208" spans="1:2" x14ac:dyDescent="0.35">
      <c r="A34208" s="178">
        <v>10025749</v>
      </c>
      <c r="B34208" s="178" t="s">
        <v>33457</v>
      </c>
    </row>
    <row r="34209" spans="1:2" x14ac:dyDescent="0.35">
      <c r="A34209" s="178">
        <v>10025926</v>
      </c>
      <c r="B34209" s="178" t="s">
        <v>33458</v>
      </c>
    </row>
    <row r="34210" spans="1:2" x14ac:dyDescent="0.35">
      <c r="A34210" s="178">
        <v>10026046</v>
      </c>
      <c r="B34210" s="178" t="s">
        <v>33459</v>
      </c>
    </row>
    <row r="34211" spans="1:2" x14ac:dyDescent="0.35">
      <c r="A34211" s="178">
        <v>10026100</v>
      </c>
      <c r="B34211" s="178" t="s">
        <v>33460</v>
      </c>
    </row>
    <row r="34212" spans="1:2" x14ac:dyDescent="0.35">
      <c r="A34212" s="178">
        <v>10026298</v>
      </c>
      <c r="B34212" s="178" t="s">
        <v>33461</v>
      </c>
    </row>
    <row r="34213" spans="1:2" x14ac:dyDescent="0.35">
      <c r="A34213" s="178">
        <v>10040638</v>
      </c>
      <c r="B34213" s="178" t="s">
        <v>33462</v>
      </c>
    </row>
    <row r="34214" spans="1:2" x14ac:dyDescent="0.35">
      <c r="A34214" s="178">
        <v>10041841</v>
      </c>
      <c r="B34214" s="178" t="s">
        <v>33463</v>
      </c>
    </row>
    <row r="34215" spans="1:2" x14ac:dyDescent="0.35">
      <c r="A34215" s="178">
        <v>10044316</v>
      </c>
      <c r="B34215" s="178" t="s">
        <v>33464</v>
      </c>
    </row>
    <row r="34216" spans="1:2" x14ac:dyDescent="0.35">
      <c r="A34216" s="178">
        <v>10044459</v>
      </c>
      <c r="B34216" s="178" t="s">
        <v>33465</v>
      </c>
    </row>
    <row r="34217" spans="1:2" x14ac:dyDescent="0.35">
      <c r="A34217" s="178">
        <v>10044723</v>
      </c>
      <c r="B34217" s="178" t="s">
        <v>33466</v>
      </c>
    </row>
    <row r="34218" spans="1:2" x14ac:dyDescent="0.35">
      <c r="A34218" s="178">
        <v>10044853</v>
      </c>
      <c r="B34218" s="178" t="s">
        <v>33467</v>
      </c>
    </row>
    <row r="34219" spans="1:2" x14ac:dyDescent="0.35">
      <c r="A34219" s="178">
        <v>10044994</v>
      </c>
      <c r="B34219" s="178" t="s">
        <v>33468</v>
      </c>
    </row>
    <row r="34220" spans="1:2" x14ac:dyDescent="0.35">
      <c r="A34220" s="178">
        <v>10038263</v>
      </c>
      <c r="B34220" s="178" t="s">
        <v>33469</v>
      </c>
    </row>
    <row r="34221" spans="1:2" x14ac:dyDescent="0.35">
      <c r="A34221" s="178">
        <v>10040322</v>
      </c>
      <c r="B34221" s="178" t="s">
        <v>33470</v>
      </c>
    </row>
    <row r="34222" spans="1:2" x14ac:dyDescent="0.35">
      <c r="A34222" s="178">
        <v>10040722</v>
      </c>
      <c r="B34222" s="178" t="s">
        <v>33471</v>
      </c>
    </row>
    <row r="34223" spans="1:2" x14ac:dyDescent="0.35">
      <c r="A34223" s="178">
        <v>10040782</v>
      </c>
      <c r="B34223" s="178" t="s">
        <v>33472</v>
      </c>
    </row>
    <row r="34224" spans="1:2" x14ac:dyDescent="0.35">
      <c r="A34224" s="178">
        <v>10040814</v>
      </c>
      <c r="B34224" s="178" t="s">
        <v>13031</v>
      </c>
    </row>
    <row r="34225" spans="1:2" x14ac:dyDescent="0.35">
      <c r="A34225" s="178">
        <v>10040854</v>
      </c>
      <c r="B34225" s="178" t="s">
        <v>33473</v>
      </c>
    </row>
    <row r="34226" spans="1:2" x14ac:dyDescent="0.35">
      <c r="A34226" s="178">
        <v>10040908</v>
      </c>
      <c r="B34226" s="178" t="s">
        <v>33474</v>
      </c>
    </row>
    <row r="34227" spans="1:2" x14ac:dyDescent="0.35">
      <c r="A34227" s="178">
        <v>10040966</v>
      </c>
      <c r="B34227" s="178" t="s">
        <v>12982</v>
      </c>
    </row>
    <row r="34228" spans="1:2" x14ac:dyDescent="0.35">
      <c r="A34228" s="178">
        <v>10044921</v>
      </c>
      <c r="B34228" s="178" t="s">
        <v>33475</v>
      </c>
    </row>
    <row r="34229" spans="1:2" x14ac:dyDescent="0.35">
      <c r="A34229" s="178">
        <v>10045201</v>
      </c>
      <c r="B34229" s="178" t="s">
        <v>33476</v>
      </c>
    </row>
    <row r="34230" spans="1:2" x14ac:dyDescent="0.35">
      <c r="A34230" s="178">
        <v>10023361</v>
      </c>
      <c r="B34230" s="178" t="s">
        <v>33477</v>
      </c>
    </row>
    <row r="34231" spans="1:2" x14ac:dyDescent="0.35">
      <c r="A34231" s="178">
        <v>10039999</v>
      </c>
      <c r="B34231" s="178" t="s">
        <v>30032</v>
      </c>
    </row>
    <row r="34232" spans="1:2" x14ac:dyDescent="0.35">
      <c r="A34232" s="178">
        <v>10040315</v>
      </c>
      <c r="B34232" s="178" t="s">
        <v>33478</v>
      </c>
    </row>
    <row r="34233" spans="1:2" x14ac:dyDescent="0.35">
      <c r="A34233" s="178">
        <v>10042136</v>
      </c>
      <c r="B34233" s="178" t="s">
        <v>33479</v>
      </c>
    </row>
    <row r="34234" spans="1:2" x14ac:dyDescent="0.35">
      <c r="A34234" s="178">
        <v>10042235</v>
      </c>
      <c r="B34234" s="178" t="s">
        <v>33480</v>
      </c>
    </row>
    <row r="34235" spans="1:2" x14ac:dyDescent="0.35">
      <c r="A34235" s="178">
        <v>10042374</v>
      </c>
      <c r="B34235" s="178" t="s">
        <v>33412</v>
      </c>
    </row>
    <row r="34236" spans="1:2" x14ac:dyDescent="0.35">
      <c r="A34236" s="178">
        <v>10042431</v>
      </c>
      <c r="B34236" s="178" t="s">
        <v>33481</v>
      </c>
    </row>
    <row r="34237" spans="1:2" x14ac:dyDescent="0.35">
      <c r="A34237" s="178">
        <v>10043353</v>
      </c>
      <c r="B34237" s="178" t="s">
        <v>33482</v>
      </c>
    </row>
    <row r="34238" spans="1:2" x14ac:dyDescent="0.35">
      <c r="A34238" s="178">
        <v>10043481</v>
      </c>
      <c r="B34238" s="178" t="s">
        <v>33483</v>
      </c>
    </row>
    <row r="34239" spans="1:2" x14ac:dyDescent="0.35">
      <c r="A34239" s="178">
        <v>10044041</v>
      </c>
      <c r="B34239" s="178" t="s">
        <v>33484</v>
      </c>
    </row>
    <row r="34240" spans="1:2" x14ac:dyDescent="0.35">
      <c r="A34240" s="178">
        <v>10045024</v>
      </c>
      <c r="B34240" s="178" t="s">
        <v>33485</v>
      </c>
    </row>
    <row r="34241" spans="1:2" x14ac:dyDescent="0.35">
      <c r="A34241" s="178">
        <v>10045062</v>
      </c>
      <c r="B34241" s="178" t="s">
        <v>33486</v>
      </c>
    </row>
    <row r="34242" spans="1:2" x14ac:dyDescent="0.35">
      <c r="A34242" s="178">
        <v>10045066</v>
      </c>
      <c r="B34242" s="178" t="s">
        <v>33487</v>
      </c>
    </row>
    <row r="34243" spans="1:2" x14ac:dyDescent="0.35">
      <c r="A34243" s="178">
        <v>10026528</v>
      </c>
      <c r="B34243" s="178" t="s">
        <v>33488</v>
      </c>
    </row>
    <row r="34244" spans="1:2" x14ac:dyDescent="0.35">
      <c r="A34244" s="178">
        <v>10039261</v>
      </c>
      <c r="B34244" s="178" t="s">
        <v>33489</v>
      </c>
    </row>
    <row r="34245" spans="1:2" x14ac:dyDescent="0.35">
      <c r="A34245" s="178">
        <v>10040013</v>
      </c>
      <c r="B34245" s="178" t="s">
        <v>33490</v>
      </c>
    </row>
    <row r="34246" spans="1:2" x14ac:dyDescent="0.35">
      <c r="A34246" s="178">
        <v>10041135</v>
      </c>
      <c r="B34246" s="178" t="s">
        <v>33491</v>
      </c>
    </row>
    <row r="34247" spans="1:2" x14ac:dyDescent="0.35">
      <c r="A34247" s="178">
        <v>10041233</v>
      </c>
      <c r="B34247" s="178" t="s">
        <v>33492</v>
      </c>
    </row>
    <row r="34248" spans="1:2" x14ac:dyDescent="0.35">
      <c r="A34248" s="178">
        <v>10041353</v>
      </c>
      <c r="B34248" s="178" t="s">
        <v>33493</v>
      </c>
    </row>
    <row r="34249" spans="1:2" x14ac:dyDescent="0.35">
      <c r="A34249" s="178">
        <v>10041368</v>
      </c>
      <c r="B34249" s="178" t="s">
        <v>33494</v>
      </c>
    </row>
    <row r="34250" spans="1:2" x14ac:dyDescent="0.35">
      <c r="A34250" s="178">
        <v>10041446</v>
      </c>
      <c r="B34250" s="178" t="s">
        <v>33495</v>
      </c>
    </row>
    <row r="34251" spans="1:2" x14ac:dyDescent="0.35">
      <c r="A34251" s="178">
        <v>10043330</v>
      </c>
      <c r="B34251" s="178" t="s">
        <v>33496</v>
      </c>
    </row>
    <row r="34252" spans="1:2" x14ac:dyDescent="0.35">
      <c r="A34252" s="178">
        <v>10044496</v>
      </c>
      <c r="B34252" s="178" t="s">
        <v>33497</v>
      </c>
    </row>
    <row r="34253" spans="1:2" x14ac:dyDescent="0.35">
      <c r="A34253" s="178">
        <v>10038388</v>
      </c>
      <c r="B34253" s="178" t="s">
        <v>33498</v>
      </c>
    </row>
    <row r="34254" spans="1:2" x14ac:dyDescent="0.35">
      <c r="A34254" s="178">
        <v>10038755</v>
      </c>
      <c r="B34254" s="178" t="s">
        <v>33499</v>
      </c>
    </row>
    <row r="34255" spans="1:2" x14ac:dyDescent="0.35">
      <c r="A34255" s="178">
        <v>10040298</v>
      </c>
      <c r="B34255" s="178" t="s">
        <v>33500</v>
      </c>
    </row>
    <row r="34256" spans="1:2" x14ac:dyDescent="0.35">
      <c r="A34256" s="178">
        <v>10042115</v>
      </c>
      <c r="B34256" s="178" t="s">
        <v>33501</v>
      </c>
    </row>
    <row r="34257" spans="1:2" x14ac:dyDescent="0.35">
      <c r="A34257" s="178">
        <v>10029237</v>
      </c>
      <c r="B34257" s="178" t="s">
        <v>33502</v>
      </c>
    </row>
    <row r="34258" spans="1:2" x14ac:dyDescent="0.35">
      <c r="A34258" s="178">
        <v>10042487</v>
      </c>
      <c r="B34258" s="178" t="s">
        <v>33503</v>
      </c>
    </row>
    <row r="34259" spans="1:2" x14ac:dyDescent="0.35">
      <c r="A34259" s="178">
        <v>10042590</v>
      </c>
      <c r="B34259" s="178" t="s">
        <v>33504</v>
      </c>
    </row>
    <row r="34260" spans="1:2" x14ac:dyDescent="0.35">
      <c r="A34260" s="178">
        <v>10043319</v>
      </c>
      <c r="B34260" s="178" t="s">
        <v>33505</v>
      </c>
    </row>
    <row r="34261" spans="1:2" x14ac:dyDescent="0.35">
      <c r="A34261" s="178">
        <v>10045085</v>
      </c>
      <c r="B34261" s="178" t="s">
        <v>33506</v>
      </c>
    </row>
    <row r="34262" spans="1:2" x14ac:dyDescent="0.35">
      <c r="A34262" s="178">
        <v>10023755</v>
      </c>
      <c r="B34262" s="178" t="s">
        <v>33507</v>
      </c>
    </row>
    <row r="34263" spans="1:2" x14ac:dyDescent="0.35">
      <c r="A34263" s="178">
        <v>10038900</v>
      </c>
      <c r="B34263" s="178" t="s">
        <v>33508</v>
      </c>
    </row>
    <row r="34264" spans="1:2" x14ac:dyDescent="0.35">
      <c r="A34264" s="178">
        <v>10040838</v>
      </c>
      <c r="B34264" s="178" t="s">
        <v>33509</v>
      </c>
    </row>
    <row r="34265" spans="1:2" x14ac:dyDescent="0.35">
      <c r="A34265" s="178">
        <v>10041002</v>
      </c>
      <c r="B34265" s="178" t="s">
        <v>33510</v>
      </c>
    </row>
    <row r="34266" spans="1:2" x14ac:dyDescent="0.35">
      <c r="A34266" s="178">
        <v>10041588</v>
      </c>
      <c r="B34266" s="178" t="s">
        <v>33511</v>
      </c>
    </row>
    <row r="34267" spans="1:2" x14ac:dyDescent="0.35">
      <c r="A34267" s="178">
        <v>10041710</v>
      </c>
      <c r="B34267" s="178" t="s">
        <v>33512</v>
      </c>
    </row>
    <row r="34268" spans="1:2" x14ac:dyDescent="0.35">
      <c r="A34268" s="178">
        <v>10043310</v>
      </c>
      <c r="B34268" s="178" t="s">
        <v>33513</v>
      </c>
    </row>
    <row r="34269" spans="1:2" x14ac:dyDescent="0.35">
      <c r="A34269" s="178">
        <v>10044798</v>
      </c>
      <c r="B34269" s="178" t="s">
        <v>33514</v>
      </c>
    </row>
    <row r="34270" spans="1:2" x14ac:dyDescent="0.35">
      <c r="A34270" s="178">
        <v>10016576</v>
      </c>
      <c r="B34270" s="178" t="s">
        <v>33515</v>
      </c>
    </row>
    <row r="34271" spans="1:2" x14ac:dyDescent="0.35">
      <c r="A34271" s="178">
        <v>10016828</v>
      </c>
      <c r="B34271" s="178" t="s">
        <v>33516</v>
      </c>
    </row>
    <row r="34272" spans="1:2" x14ac:dyDescent="0.35">
      <c r="A34272" s="178">
        <v>10038258</v>
      </c>
      <c r="B34272" s="178" t="s">
        <v>33517</v>
      </c>
    </row>
    <row r="34273" spans="1:2" x14ac:dyDescent="0.35">
      <c r="A34273" s="178">
        <v>10038341</v>
      </c>
      <c r="B34273" s="178" t="s">
        <v>33518</v>
      </c>
    </row>
    <row r="34274" spans="1:2" x14ac:dyDescent="0.35">
      <c r="A34274" s="178">
        <v>10038402</v>
      </c>
      <c r="B34274" s="178" t="s">
        <v>33519</v>
      </c>
    </row>
    <row r="34275" spans="1:2" x14ac:dyDescent="0.35">
      <c r="A34275" s="178">
        <v>10040936</v>
      </c>
      <c r="B34275" s="178" t="s">
        <v>33520</v>
      </c>
    </row>
    <row r="34276" spans="1:2" x14ac:dyDescent="0.35">
      <c r="A34276" s="178">
        <v>10042281</v>
      </c>
      <c r="B34276" s="178" t="s">
        <v>13826</v>
      </c>
    </row>
    <row r="34277" spans="1:2" x14ac:dyDescent="0.35">
      <c r="A34277" s="178">
        <v>10042602</v>
      </c>
      <c r="B34277" s="178" t="s">
        <v>33521</v>
      </c>
    </row>
    <row r="34278" spans="1:2" x14ac:dyDescent="0.35">
      <c r="A34278" s="178">
        <v>10043814</v>
      </c>
      <c r="B34278" s="178" t="s">
        <v>33522</v>
      </c>
    </row>
    <row r="34279" spans="1:2" x14ac:dyDescent="0.35">
      <c r="A34279" s="178">
        <v>10044151</v>
      </c>
      <c r="B34279" s="178" t="s">
        <v>33523</v>
      </c>
    </row>
    <row r="34280" spans="1:2" x14ac:dyDescent="0.35">
      <c r="A34280" s="178">
        <v>10044929</v>
      </c>
      <c r="B34280" s="178" t="s">
        <v>33524</v>
      </c>
    </row>
    <row r="34281" spans="1:2" x14ac:dyDescent="0.35">
      <c r="A34281" s="178">
        <v>10044942</v>
      </c>
      <c r="B34281" s="178" t="s">
        <v>33525</v>
      </c>
    </row>
    <row r="34282" spans="1:2" x14ac:dyDescent="0.35">
      <c r="A34282" s="178">
        <v>10044953</v>
      </c>
      <c r="B34282" s="178" t="s">
        <v>33526</v>
      </c>
    </row>
    <row r="34283" spans="1:2" x14ac:dyDescent="0.35">
      <c r="A34283" s="178">
        <v>10039072</v>
      </c>
      <c r="B34283" s="178" t="s">
        <v>33527</v>
      </c>
    </row>
    <row r="34284" spans="1:2" x14ac:dyDescent="0.35">
      <c r="A34284" s="178">
        <v>10041028</v>
      </c>
      <c r="B34284" s="178" t="s">
        <v>33528</v>
      </c>
    </row>
    <row r="34285" spans="1:2" x14ac:dyDescent="0.35">
      <c r="A34285" s="178">
        <v>10041855</v>
      </c>
      <c r="B34285" s="178" t="s">
        <v>33529</v>
      </c>
    </row>
    <row r="34286" spans="1:2" x14ac:dyDescent="0.35">
      <c r="A34286" s="178">
        <v>10041883</v>
      </c>
      <c r="B34286" s="178" t="s">
        <v>33530</v>
      </c>
    </row>
    <row r="34287" spans="1:2" x14ac:dyDescent="0.35">
      <c r="A34287" s="178">
        <v>10043955</v>
      </c>
      <c r="B34287" s="178" t="s">
        <v>33531</v>
      </c>
    </row>
    <row r="34288" spans="1:2" x14ac:dyDescent="0.35">
      <c r="A34288" s="178">
        <v>10044566</v>
      </c>
      <c r="B34288" s="178" t="s">
        <v>33532</v>
      </c>
    </row>
    <row r="34289" spans="1:2" x14ac:dyDescent="0.35">
      <c r="A34289" s="178">
        <v>10044883</v>
      </c>
      <c r="B34289" s="178" t="s">
        <v>33533</v>
      </c>
    </row>
    <row r="34290" spans="1:2" x14ac:dyDescent="0.35">
      <c r="A34290" s="178">
        <v>10044951</v>
      </c>
      <c r="B34290" s="178" t="s">
        <v>33534</v>
      </c>
    </row>
    <row r="34291" spans="1:2" x14ac:dyDescent="0.35">
      <c r="A34291" s="178">
        <v>10045170</v>
      </c>
      <c r="B34291" s="178" t="s">
        <v>33535</v>
      </c>
    </row>
    <row r="34292" spans="1:2" x14ac:dyDescent="0.35">
      <c r="A34292" s="178">
        <v>10024192</v>
      </c>
      <c r="B34292" s="178" t="s">
        <v>33536</v>
      </c>
    </row>
    <row r="34293" spans="1:2" x14ac:dyDescent="0.35">
      <c r="A34293" s="178">
        <v>10041127</v>
      </c>
      <c r="B34293" s="178" t="s">
        <v>33537</v>
      </c>
    </row>
    <row r="34294" spans="1:2" x14ac:dyDescent="0.35">
      <c r="A34294" s="178">
        <v>10042718</v>
      </c>
      <c r="B34294" s="178" t="s">
        <v>33538</v>
      </c>
    </row>
    <row r="34295" spans="1:2" x14ac:dyDescent="0.35">
      <c r="A34295" s="178">
        <v>10043376</v>
      </c>
      <c r="B34295" s="178" t="s">
        <v>33539</v>
      </c>
    </row>
    <row r="34296" spans="1:2" x14ac:dyDescent="0.35">
      <c r="A34296" s="178">
        <v>10044309</v>
      </c>
      <c r="B34296" s="178" t="s">
        <v>33540</v>
      </c>
    </row>
    <row r="34297" spans="1:2" x14ac:dyDescent="0.35">
      <c r="A34297" s="178">
        <v>10044479</v>
      </c>
      <c r="B34297" s="178" t="s">
        <v>33541</v>
      </c>
    </row>
    <row r="34298" spans="1:2" x14ac:dyDescent="0.35">
      <c r="A34298" s="178">
        <v>10044904</v>
      </c>
      <c r="B34298" s="178" t="s">
        <v>33542</v>
      </c>
    </row>
    <row r="34299" spans="1:2" x14ac:dyDescent="0.35">
      <c r="A34299" s="178">
        <v>10026708</v>
      </c>
      <c r="B34299" s="178" t="s">
        <v>33543</v>
      </c>
    </row>
    <row r="34300" spans="1:2" x14ac:dyDescent="0.35">
      <c r="A34300" s="178">
        <v>10039308</v>
      </c>
      <c r="B34300" s="178" t="s">
        <v>33544</v>
      </c>
    </row>
    <row r="34301" spans="1:2" x14ac:dyDescent="0.35">
      <c r="A34301" s="178">
        <v>10044520</v>
      </c>
      <c r="B34301" s="178" t="s">
        <v>33545</v>
      </c>
    </row>
    <row r="34302" spans="1:2" x14ac:dyDescent="0.35">
      <c r="A34302" s="178">
        <v>10044663</v>
      </c>
      <c r="B34302" s="178" t="s">
        <v>33546</v>
      </c>
    </row>
    <row r="34303" spans="1:2" x14ac:dyDescent="0.35">
      <c r="A34303" s="178">
        <v>10044778</v>
      </c>
      <c r="B34303" s="178" t="s">
        <v>33547</v>
      </c>
    </row>
    <row r="34304" spans="1:2" x14ac:dyDescent="0.35">
      <c r="A34304" s="178">
        <v>10044879</v>
      </c>
      <c r="B34304" s="178" t="s">
        <v>33548</v>
      </c>
    </row>
    <row r="34305" spans="1:2" x14ac:dyDescent="0.35">
      <c r="A34305" s="178">
        <v>10044940</v>
      </c>
      <c r="B34305" s="178" t="s">
        <v>33549</v>
      </c>
    </row>
    <row r="34306" spans="1:2" x14ac:dyDescent="0.35">
      <c r="A34306" s="178">
        <v>10024721</v>
      </c>
      <c r="B34306" s="178" t="s">
        <v>33550</v>
      </c>
    </row>
    <row r="34307" spans="1:2" x14ac:dyDescent="0.35">
      <c r="A34307" s="178">
        <v>10024954</v>
      </c>
      <c r="B34307" s="178" t="s">
        <v>33551</v>
      </c>
    </row>
    <row r="34308" spans="1:2" x14ac:dyDescent="0.35">
      <c r="A34308" s="178">
        <v>10024976</v>
      </c>
      <c r="B34308" s="178" t="s">
        <v>33552</v>
      </c>
    </row>
    <row r="34309" spans="1:2" x14ac:dyDescent="0.35">
      <c r="A34309" s="178">
        <v>10039807</v>
      </c>
      <c r="B34309" s="178" t="s">
        <v>33502</v>
      </c>
    </row>
    <row r="34310" spans="1:2" x14ac:dyDescent="0.35">
      <c r="A34310" s="178">
        <v>10039987</v>
      </c>
      <c r="B34310" s="178" t="s">
        <v>33553</v>
      </c>
    </row>
    <row r="34311" spans="1:2" x14ac:dyDescent="0.35">
      <c r="A34311" s="178">
        <v>10040841</v>
      </c>
      <c r="B34311" s="178" t="s">
        <v>14525</v>
      </c>
    </row>
    <row r="34312" spans="1:2" x14ac:dyDescent="0.35">
      <c r="A34312" s="178">
        <v>10041146</v>
      </c>
      <c r="B34312" s="178" t="s">
        <v>33554</v>
      </c>
    </row>
    <row r="34313" spans="1:2" x14ac:dyDescent="0.35">
      <c r="A34313" s="178">
        <v>10041238</v>
      </c>
      <c r="B34313" s="178" t="s">
        <v>33555</v>
      </c>
    </row>
    <row r="34314" spans="1:2" x14ac:dyDescent="0.35">
      <c r="A34314" s="178">
        <v>10041489</v>
      </c>
      <c r="B34314" s="178" t="s">
        <v>33556</v>
      </c>
    </row>
    <row r="34315" spans="1:2" x14ac:dyDescent="0.35">
      <c r="A34315" s="178">
        <v>90000242</v>
      </c>
      <c r="B34315" s="178" t="s">
        <v>33557</v>
      </c>
    </row>
    <row r="34316" spans="1:2" x14ac:dyDescent="0.35">
      <c r="A34316" s="178">
        <v>10044444</v>
      </c>
      <c r="B34316" s="178" t="s">
        <v>33558</v>
      </c>
    </row>
    <row r="34317" spans="1:2" x14ac:dyDescent="0.35">
      <c r="A34317" s="178">
        <v>10044466</v>
      </c>
      <c r="B34317" s="178" t="s">
        <v>33559</v>
      </c>
    </row>
    <row r="34318" spans="1:2" x14ac:dyDescent="0.35">
      <c r="A34318" s="178">
        <v>10044808</v>
      </c>
      <c r="B34318" s="178" t="s">
        <v>33560</v>
      </c>
    </row>
    <row r="34319" spans="1:2" x14ac:dyDescent="0.35">
      <c r="A34319" s="178">
        <v>10044816</v>
      </c>
      <c r="B34319" s="178" t="s">
        <v>33561</v>
      </c>
    </row>
    <row r="34320" spans="1:2" x14ac:dyDescent="0.35">
      <c r="A34320" s="178">
        <v>10045261</v>
      </c>
      <c r="B34320" s="178" t="s">
        <v>33562</v>
      </c>
    </row>
    <row r="34321" spans="1:2" x14ac:dyDescent="0.35">
      <c r="A34321" s="178">
        <v>10040504</v>
      </c>
      <c r="B34321" s="178" t="s">
        <v>33563</v>
      </c>
    </row>
    <row r="34322" spans="1:2" x14ac:dyDescent="0.35">
      <c r="A34322" s="178">
        <v>10041860</v>
      </c>
      <c r="B34322" s="178" t="s">
        <v>33564</v>
      </c>
    </row>
    <row r="34323" spans="1:2" x14ac:dyDescent="0.35">
      <c r="A34323" s="178">
        <v>10044850</v>
      </c>
      <c r="B34323" s="178" t="s">
        <v>33565</v>
      </c>
    </row>
    <row r="34324" spans="1:2" x14ac:dyDescent="0.35">
      <c r="A34324" s="178">
        <v>10045044</v>
      </c>
      <c r="B34324" s="178" t="s">
        <v>33566</v>
      </c>
    </row>
    <row r="34325" spans="1:2" x14ac:dyDescent="0.35">
      <c r="A34325" s="178">
        <v>10045205</v>
      </c>
      <c r="B34325" s="178" t="s">
        <v>33567</v>
      </c>
    </row>
    <row r="34326" spans="1:2" x14ac:dyDescent="0.35">
      <c r="A34326" s="178">
        <v>10025377</v>
      </c>
      <c r="B34326" s="178" t="s">
        <v>33568</v>
      </c>
    </row>
    <row r="34327" spans="1:2" x14ac:dyDescent="0.35">
      <c r="A34327" s="178">
        <v>10019711</v>
      </c>
      <c r="B34327" s="178" t="s">
        <v>33569</v>
      </c>
    </row>
    <row r="34328" spans="1:2" x14ac:dyDescent="0.35">
      <c r="A34328" s="178">
        <v>10019612</v>
      </c>
      <c r="B34328" s="178" t="s">
        <v>33570</v>
      </c>
    </row>
    <row r="34329" spans="1:2" x14ac:dyDescent="0.35">
      <c r="A34329" s="178">
        <v>10021189</v>
      </c>
      <c r="B34329" s="178" t="s">
        <v>33571</v>
      </c>
    </row>
    <row r="34330" spans="1:2" x14ac:dyDescent="0.35">
      <c r="A34330" s="178">
        <v>10043267</v>
      </c>
      <c r="B34330" s="178" t="s">
        <v>33572</v>
      </c>
    </row>
    <row r="34331" spans="1:2" x14ac:dyDescent="0.35">
      <c r="A34331" s="178">
        <v>10043665</v>
      </c>
      <c r="B34331" s="178" t="s">
        <v>33573</v>
      </c>
    </row>
    <row r="34332" spans="1:2" x14ac:dyDescent="0.35">
      <c r="A34332" s="178">
        <v>10043772</v>
      </c>
      <c r="B34332" s="178" t="s">
        <v>33574</v>
      </c>
    </row>
    <row r="34333" spans="1:2" x14ac:dyDescent="0.35">
      <c r="A34333" s="178">
        <v>10031912</v>
      </c>
      <c r="B34333" s="178" t="s">
        <v>33575</v>
      </c>
    </row>
    <row r="34334" spans="1:2" x14ac:dyDescent="0.35">
      <c r="A34334" s="178">
        <v>10044219</v>
      </c>
      <c r="B34334" s="178" t="s">
        <v>33576</v>
      </c>
    </row>
    <row r="34335" spans="1:2" x14ac:dyDescent="0.35">
      <c r="A34335" s="178">
        <v>10044526</v>
      </c>
      <c r="B34335" s="178" t="s">
        <v>33577</v>
      </c>
    </row>
    <row r="34336" spans="1:2" x14ac:dyDescent="0.35">
      <c r="A34336" s="178">
        <v>10044668</v>
      </c>
      <c r="B34336" s="178" t="s">
        <v>33578</v>
      </c>
    </row>
    <row r="34337" spans="1:2" x14ac:dyDescent="0.35">
      <c r="A34337" s="178">
        <v>10044695</v>
      </c>
      <c r="B34337" s="178" t="s">
        <v>33579</v>
      </c>
    </row>
    <row r="34338" spans="1:2" x14ac:dyDescent="0.35">
      <c r="A34338" s="178">
        <v>10044769</v>
      </c>
      <c r="B34338" s="178" t="s">
        <v>33580</v>
      </c>
    </row>
    <row r="34339" spans="1:2" x14ac:dyDescent="0.35">
      <c r="A34339" s="178">
        <v>10044772</v>
      </c>
      <c r="B34339" s="178" t="s">
        <v>33581</v>
      </c>
    </row>
    <row r="34340" spans="1:2" x14ac:dyDescent="0.35">
      <c r="A34340" s="178">
        <v>10045060</v>
      </c>
      <c r="B34340" s="178" t="s">
        <v>33582</v>
      </c>
    </row>
    <row r="34341" spans="1:2" x14ac:dyDescent="0.35">
      <c r="A34341" s="178">
        <v>10042187</v>
      </c>
      <c r="B34341" s="178" t="s">
        <v>33583</v>
      </c>
    </row>
    <row r="34342" spans="1:2" x14ac:dyDescent="0.35">
      <c r="A34342" s="178">
        <v>10042327</v>
      </c>
      <c r="B34342" s="178" t="s">
        <v>33584</v>
      </c>
    </row>
    <row r="34343" spans="1:2" x14ac:dyDescent="0.35">
      <c r="A34343" s="178">
        <v>10042550</v>
      </c>
      <c r="B34343" s="178" t="s">
        <v>33585</v>
      </c>
    </row>
    <row r="34344" spans="1:2" x14ac:dyDescent="0.35">
      <c r="A34344" s="178">
        <v>10042572</v>
      </c>
      <c r="B34344" s="178" t="s">
        <v>33586</v>
      </c>
    </row>
    <row r="34345" spans="1:2" x14ac:dyDescent="0.35">
      <c r="A34345" s="178">
        <v>10042598</v>
      </c>
      <c r="B34345" s="178" t="s">
        <v>33587</v>
      </c>
    </row>
    <row r="34346" spans="1:2" x14ac:dyDescent="0.35">
      <c r="A34346" s="178">
        <v>10042600</v>
      </c>
      <c r="B34346" s="178" t="s">
        <v>33588</v>
      </c>
    </row>
    <row r="34347" spans="1:2" x14ac:dyDescent="0.35">
      <c r="A34347" s="178">
        <v>10042619</v>
      </c>
      <c r="B34347" s="178" t="s">
        <v>20313</v>
      </c>
    </row>
    <row r="34348" spans="1:2" x14ac:dyDescent="0.35">
      <c r="A34348" s="178">
        <v>90000510</v>
      </c>
      <c r="B34348" s="178" t="s">
        <v>33589</v>
      </c>
    </row>
    <row r="34349" spans="1:2" x14ac:dyDescent="0.35">
      <c r="A34349" s="178">
        <v>10038324</v>
      </c>
      <c r="B34349" s="178" t="s">
        <v>33590</v>
      </c>
    </row>
    <row r="34350" spans="1:2" x14ac:dyDescent="0.35">
      <c r="A34350" s="178">
        <v>10039816</v>
      </c>
      <c r="B34350" s="178" t="s">
        <v>33591</v>
      </c>
    </row>
    <row r="34351" spans="1:2" x14ac:dyDescent="0.35">
      <c r="A34351" s="178">
        <v>10040754</v>
      </c>
      <c r="B34351" s="178" t="s">
        <v>33592</v>
      </c>
    </row>
    <row r="34352" spans="1:2" x14ac:dyDescent="0.35">
      <c r="A34352" s="178">
        <v>10041472</v>
      </c>
      <c r="B34352" s="178" t="s">
        <v>33593</v>
      </c>
    </row>
    <row r="34353" spans="1:2" x14ac:dyDescent="0.35">
      <c r="A34353" s="178">
        <v>90000542</v>
      </c>
      <c r="B34353" s="178" t="s">
        <v>33594</v>
      </c>
    </row>
    <row r="34354" spans="1:2" x14ac:dyDescent="0.35">
      <c r="A34354" s="178">
        <v>90000544</v>
      </c>
      <c r="B34354" s="178" t="s">
        <v>33595</v>
      </c>
    </row>
    <row r="34355" spans="1:2" x14ac:dyDescent="0.35">
      <c r="A34355" s="178">
        <v>90000555</v>
      </c>
      <c r="B34355" s="178" t="s">
        <v>33596</v>
      </c>
    </row>
    <row r="34356" spans="1:2" x14ac:dyDescent="0.35">
      <c r="A34356" s="178">
        <v>90000568</v>
      </c>
      <c r="B34356" s="178" t="s">
        <v>33597</v>
      </c>
    </row>
    <row r="34357" spans="1:2" x14ac:dyDescent="0.35">
      <c r="A34357" s="178">
        <v>90000572</v>
      </c>
      <c r="B34357" s="178" t="s">
        <v>33041</v>
      </c>
    </row>
    <row r="34358" spans="1:2" x14ac:dyDescent="0.35">
      <c r="A34358" s="178">
        <v>10038733</v>
      </c>
      <c r="B34358" s="178" t="s">
        <v>33598</v>
      </c>
    </row>
    <row r="34359" spans="1:2" x14ac:dyDescent="0.35">
      <c r="A34359" s="178">
        <v>10039454</v>
      </c>
      <c r="B34359" s="178" t="s">
        <v>33599</v>
      </c>
    </row>
    <row r="34360" spans="1:2" x14ac:dyDescent="0.35">
      <c r="A34360" s="178">
        <v>10039660</v>
      </c>
      <c r="B34360" s="178" t="s">
        <v>33600</v>
      </c>
    </row>
    <row r="34361" spans="1:2" x14ac:dyDescent="0.35">
      <c r="A34361" s="178">
        <v>10040704</v>
      </c>
      <c r="B34361" s="178" t="s">
        <v>33601</v>
      </c>
    </row>
    <row r="34362" spans="1:2" x14ac:dyDescent="0.35">
      <c r="A34362" s="178">
        <v>10041048</v>
      </c>
      <c r="B34362" s="178" t="s">
        <v>33602</v>
      </c>
    </row>
    <row r="34363" spans="1:2" x14ac:dyDescent="0.35">
      <c r="A34363" s="178">
        <v>90000583</v>
      </c>
      <c r="B34363" s="178" t="s">
        <v>33603</v>
      </c>
    </row>
    <row r="34364" spans="1:2" x14ac:dyDescent="0.35">
      <c r="A34364" s="178">
        <v>90000585</v>
      </c>
      <c r="B34364" s="178" t="s">
        <v>33604</v>
      </c>
    </row>
    <row r="34365" spans="1:2" x14ac:dyDescent="0.35">
      <c r="A34365" s="178">
        <v>90000592</v>
      </c>
      <c r="B34365" s="178" t="s">
        <v>33605</v>
      </c>
    </row>
    <row r="34366" spans="1:2" x14ac:dyDescent="0.35">
      <c r="A34366" s="178">
        <v>90000594</v>
      </c>
      <c r="B34366" s="178" t="s">
        <v>33606</v>
      </c>
    </row>
    <row r="34367" spans="1:2" x14ac:dyDescent="0.35">
      <c r="A34367" s="178">
        <v>90000598</v>
      </c>
      <c r="B34367" s="178" t="s">
        <v>33607</v>
      </c>
    </row>
    <row r="34368" spans="1:2" x14ac:dyDescent="0.35">
      <c r="A34368" s="178">
        <v>90000603</v>
      </c>
      <c r="B34368" s="178" t="s">
        <v>33608</v>
      </c>
    </row>
    <row r="34369" spans="1:2" x14ac:dyDescent="0.35">
      <c r="A34369" s="178">
        <v>90000608</v>
      </c>
      <c r="B34369" s="178" t="s">
        <v>33609</v>
      </c>
    </row>
    <row r="34370" spans="1:2" x14ac:dyDescent="0.35">
      <c r="A34370" s="178">
        <v>10042770</v>
      </c>
      <c r="B34370" s="178" t="s">
        <v>33610</v>
      </c>
    </row>
    <row r="34371" spans="1:2" x14ac:dyDescent="0.35">
      <c r="A34371" s="178">
        <v>10042778</v>
      </c>
      <c r="B34371" s="178" t="s">
        <v>33611</v>
      </c>
    </row>
    <row r="34372" spans="1:2" x14ac:dyDescent="0.35">
      <c r="A34372" s="178">
        <v>10038232</v>
      </c>
      <c r="B34372" s="178" t="s">
        <v>33612</v>
      </c>
    </row>
    <row r="34373" spans="1:2" x14ac:dyDescent="0.35">
      <c r="A34373" s="178">
        <v>10039468</v>
      </c>
      <c r="B34373" s="178" t="s">
        <v>33613</v>
      </c>
    </row>
    <row r="34374" spans="1:2" x14ac:dyDescent="0.35">
      <c r="A34374" s="178">
        <v>10039510</v>
      </c>
      <c r="B34374" s="178" t="s">
        <v>33614</v>
      </c>
    </row>
    <row r="34375" spans="1:2" x14ac:dyDescent="0.35">
      <c r="A34375" s="178">
        <v>10039599</v>
      </c>
      <c r="B34375" s="178" t="s">
        <v>33615</v>
      </c>
    </row>
    <row r="34376" spans="1:2" x14ac:dyDescent="0.35">
      <c r="A34376" s="178">
        <v>10039928</v>
      </c>
      <c r="B34376" s="178" t="s">
        <v>33616</v>
      </c>
    </row>
    <row r="34377" spans="1:2" x14ac:dyDescent="0.35">
      <c r="A34377" s="178">
        <v>10039993</v>
      </c>
      <c r="B34377" s="178" t="s">
        <v>33617</v>
      </c>
    </row>
    <row r="34378" spans="1:2" x14ac:dyDescent="0.35">
      <c r="A34378" s="178">
        <v>10040263</v>
      </c>
      <c r="B34378" s="178" t="s">
        <v>33618</v>
      </c>
    </row>
    <row r="34379" spans="1:2" x14ac:dyDescent="0.35">
      <c r="A34379" s="178">
        <v>10040873</v>
      </c>
      <c r="B34379" s="178" t="s">
        <v>33619</v>
      </c>
    </row>
    <row r="34380" spans="1:2" x14ac:dyDescent="0.35">
      <c r="A34380" s="178">
        <v>10040965</v>
      </c>
      <c r="B34380" s="178" t="s">
        <v>12985</v>
      </c>
    </row>
    <row r="34381" spans="1:2" x14ac:dyDescent="0.35">
      <c r="A34381" s="178">
        <v>10042709</v>
      </c>
      <c r="B34381" s="178" t="s">
        <v>33620</v>
      </c>
    </row>
    <row r="34382" spans="1:2" x14ac:dyDescent="0.35">
      <c r="A34382" s="178">
        <v>10042715</v>
      </c>
      <c r="B34382" s="178" t="s">
        <v>33621</v>
      </c>
    </row>
    <row r="34383" spans="1:2" x14ac:dyDescent="0.35">
      <c r="A34383" s="178">
        <v>10042729</v>
      </c>
      <c r="B34383" s="178" t="s">
        <v>33622</v>
      </c>
    </row>
    <row r="34384" spans="1:2" x14ac:dyDescent="0.35">
      <c r="A34384" s="178">
        <v>10042763</v>
      </c>
      <c r="B34384" s="178" t="s">
        <v>33623</v>
      </c>
    </row>
    <row r="34385" spans="1:2" x14ac:dyDescent="0.35">
      <c r="A34385" s="178">
        <v>10042767</v>
      </c>
      <c r="B34385" s="178" t="s">
        <v>33624</v>
      </c>
    </row>
    <row r="34386" spans="1:2" x14ac:dyDescent="0.35">
      <c r="A34386" s="178">
        <v>10042939</v>
      </c>
      <c r="B34386" s="178" t="s">
        <v>28664</v>
      </c>
    </row>
    <row r="34387" spans="1:2" x14ac:dyDescent="0.35">
      <c r="A34387" s="178">
        <v>10042943</v>
      </c>
      <c r="B34387" s="178" t="s">
        <v>33625</v>
      </c>
    </row>
    <row r="34388" spans="1:2" x14ac:dyDescent="0.35">
      <c r="A34388" s="178">
        <v>10042947</v>
      </c>
      <c r="B34388" s="178" t="s">
        <v>33626</v>
      </c>
    </row>
    <row r="34389" spans="1:2" x14ac:dyDescent="0.35">
      <c r="A34389" s="178">
        <v>10039922</v>
      </c>
      <c r="B34389" s="178" t="s">
        <v>33627</v>
      </c>
    </row>
    <row r="34390" spans="1:2" x14ac:dyDescent="0.35">
      <c r="A34390" s="178">
        <v>10041043</v>
      </c>
      <c r="B34390" s="178" t="s">
        <v>12978</v>
      </c>
    </row>
    <row r="34391" spans="1:2" x14ac:dyDescent="0.35">
      <c r="A34391" s="178">
        <v>10042825</v>
      </c>
      <c r="B34391" s="178" t="s">
        <v>33628</v>
      </c>
    </row>
    <row r="34392" spans="1:2" x14ac:dyDescent="0.35">
      <c r="A34392" s="178">
        <v>90001016</v>
      </c>
      <c r="B34392" s="178" t="s">
        <v>33629</v>
      </c>
    </row>
    <row r="34393" spans="1:2" x14ac:dyDescent="0.35">
      <c r="A34393" s="178">
        <v>90001018</v>
      </c>
      <c r="B34393" s="178" t="s">
        <v>33630</v>
      </c>
    </row>
    <row r="34394" spans="1:2" x14ac:dyDescent="0.35">
      <c r="A34394" s="178">
        <v>10042927</v>
      </c>
      <c r="B34394" s="178" t="s">
        <v>33631</v>
      </c>
    </row>
    <row r="34395" spans="1:2" x14ac:dyDescent="0.35">
      <c r="A34395" s="178">
        <v>10039083</v>
      </c>
      <c r="B34395" s="178" t="s">
        <v>33632</v>
      </c>
    </row>
    <row r="34396" spans="1:2" x14ac:dyDescent="0.35">
      <c r="A34396" s="178">
        <v>10040218</v>
      </c>
      <c r="B34396" s="178" t="s">
        <v>33633</v>
      </c>
    </row>
    <row r="34397" spans="1:2" x14ac:dyDescent="0.35">
      <c r="A34397" s="178">
        <v>10041040</v>
      </c>
      <c r="B34397" s="178" t="s">
        <v>33634</v>
      </c>
    </row>
    <row r="34398" spans="1:2" x14ac:dyDescent="0.35">
      <c r="A34398" s="178">
        <v>10043080</v>
      </c>
      <c r="B34398" s="178" t="s">
        <v>33635</v>
      </c>
    </row>
    <row r="34399" spans="1:2" x14ac:dyDescent="0.35">
      <c r="A34399" s="178">
        <v>90000625</v>
      </c>
      <c r="B34399" s="178" t="s">
        <v>33636</v>
      </c>
    </row>
    <row r="34400" spans="1:2" x14ac:dyDescent="0.35">
      <c r="A34400" s="178">
        <v>10043241</v>
      </c>
      <c r="B34400" s="178" t="s">
        <v>33637</v>
      </c>
    </row>
    <row r="34401" spans="1:2" x14ac:dyDescent="0.35">
      <c r="A34401" s="178">
        <v>10039103</v>
      </c>
      <c r="B34401" s="178" t="s">
        <v>33638</v>
      </c>
    </row>
    <row r="34402" spans="1:2" x14ac:dyDescent="0.35">
      <c r="A34402" s="178">
        <v>10039404</v>
      </c>
      <c r="B34402" s="178" t="s">
        <v>33639</v>
      </c>
    </row>
    <row r="34403" spans="1:2" x14ac:dyDescent="0.35">
      <c r="A34403" s="178">
        <v>10040015</v>
      </c>
      <c r="B34403" s="178" t="s">
        <v>33640</v>
      </c>
    </row>
    <row r="34404" spans="1:2" x14ac:dyDescent="0.35">
      <c r="A34404" s="178">
        <v>10040400</v>
      </c>
      <c r="B34404" s="178" t="s">
        <v>33641</v>
      </c>
    </row>
    <row r="34405" spans="1:2" x14ac:dyDescent="0.35">
      <c r="A34405" s="178">
        <v>10042936</v>
      </c>
      <c r="B34405" s="178" t="s">
        <v>33642</v>
      </c>
    </row>
    <row r="34406" spans="1:2" x14ac:dyDescent="0.35">
      <c r="A34406" s="178">
        <v>10043004</v>
      </c>
      <c r="B34406" s="178" t="s">
        <v>20314</v>
      </c>
    </row>
    <row r="34407" spans="1:2" x14ac:dyDescent="0.35">
      <c r="A34407" s="178">
        <v>10043068</v>
      </c>
      <c r="B34407" s="178" t="s">
        <v>12939</v>
      </c>
    </row>
    <row r="34408" spans="1:2" x14ac:dyDescent="0.35">
      <c r="A34408" s="178">
        <v>10043072</v>
      </c>
      <c r="B34408" s="178" t="s">
        <v>30408</v>
      </c>
    </row>
    <row r="34409" spans="1:2" x14ac:dyDescent="0.35">
      <c r="A34409" s="178">
        <v>10043167</v>
      </c>
      <c r="B34409" s="178" t="s">
        <v>33643</v>
      </c>
    </row>
    <row r="34410" spans="1:2" x14ac:dyDescent="0.35">
      <c r="A34410" s="178">
        <v>10039440</v>
      </c>
      <c r="B34410" s="178" t="s">
        <v>33644</v>
      </c>
    </row>
    <row r="34411" spans="1:2" x14ac:dyDescent="0.35">
      <c r="A34411" s="178">
        <v>10039543</v>
      </c>
      <c r="B34411" s="178" t="s">
        <v>33645</v>
      </c>
    </row>
    <row r="34412" spans="1:2" x14ac:dyDescent="0.35">
      <c r="A34412" s="178">
        <v>10039721</v>
      </c>
      <c r="B34412" s="178" t="s">
        <v>30120</v>
      </c>
    </row>
    <row r="34413" spans="1:2" x14ac:dyDescent="0.35">
      <c r="A34413" s="178">
        <v>10041673</v>
      </c>
      <c r="B34413" s="178" t="s">
        <v>33646</v>
      </c>
    </row>
    <row r="34414" spans="1:2" x14ac:dyDescent="0.35">
      <c r="A34414" s="178">
        <v>10043244</v>
      </c>
      <c r="B34414" s="178" t="s">
        <v>33647</v>
      </c>
    </row>
    <row r="34415" spans="1:2" x14ac:dyDescent="0.35">
      <c r="A34415" s="178">
        <v>10043249</v>
      </c>
      <c r="B34415" s="178" t="s">
        <v>33648</v>
      </c>
    </row>
    <row r="34416" spans="1:2" x14ac:dyDescent="0.35">
      <c r="A34416" s="178">
        <v>10043307</v>
      </c>
      <c r="B34416" s="178" t="s">
        <v>33649</v>
      </c>
    </row>
    <row r="34417" spans="1:2" x14ac:dyDescent="0.35">
      <c r="A34417" s="178">
        <v>10043326</v>
      </c>
      <c r="B34417" s="178" t="s">
        <v>33650</v>
      </c>
    </row>
    <row r="34418" spans="1:2" x14ac:dyDescent="0.35">
      <c r="A34418" s="178">
        <v>10043357</v>
      </c>
      <c r="B34418" s="178" t="s">
        <v>33651</v>
      </c>
    </row>
    <row r="34419" spans="1:2" x14ac:dyDescent="0.35">
      <c r="A34419" s="178">
        <v>10043456</v>
      </c>
      <c r="B34419" s="178" t="s">
        <v>33652</v>
      </c>
    </row>
    <row r="34420" spans="1:2" x14ac:dyDescent="0.35">
      <c r="A34420" s="178">
        <v>10043490</v>
      </c>
      <c r="B34420" s="178" t="s">
        <v>33653</v>
      </c>
    </row>
    <row r="34421" spans="1:2" x14ac:dyDescent="0.35">
      <c r="A34421" s="178">
        <v>10039402</v>
      </c>
      <c r="B34421" s="178" t="s">
        <v>33654</v>
      </c>
    </row>
    <row r="34422" spans="1:2" x14ac:dyDescent="0.35">
      <c r="A34422" s="178">
        <v>10039515</v>
      </c>
      <c r="B34422" s="178" t="s">
        <v>33655</v>
      </c>
    </row>
    <row r="34423" spans="1:2" x14ac:dyDescent="0.35">
      <c r="A34423" s="178">
        <v>10039525</v>
      </c>
      <c r="B34423" s="178" t="s">
        <v>33656</v>
      </c>
    </row>
    <row r="34424" spans="1:2" x14ac:dyDescent="0.35">
      <c r="A34424" s="178">
        <v>10039755</v>
      </c>
      <c r="B34424" s="178" t="s">
        <v>33657</v>
      </c>
    </row>
    <row r="34425" spans="1:2" x14ac:dyDescent="0.35">
      <c r="A34425" s="178">
        <v>10039811</v>
      </c>
      <c r="B34425" s="178" t="s">
        <v>33658</v>
      </c>
    </row>
    <row r="34426" spans="1:2" x14ac:dyDescent="0.35">
      <c r="A34426" s="178">
        <v>10040290</v>
      </c>
      <c r="B34426" s="178" t="s">
        <v>33659</v>
      </c>
    </row>
    <row r="34427" spans="1:2" x14ac:dyDescent="0.35">
      <c r="A34427" s="178">
        <v>10043338</v>
      </c>
      <c r="B34427" s="178" t="s">
        <v>33660</v>
      </c>
    </row>
    <row r="34428" spans="1:2" x14ac:dyDescent="0.35">
      <c r="A34428" s="178">
        <v>10043389</v>
      </c>
      <c r="B34428" s="178" t="s">
        <v>33661</v>
      </c>
    </row>
    <row r="34429" spans="1:2" x14ac:dyDescent="0.35">
      <c r="A34429" s="178">
        <v>10043408</v>
      </c>
      <c r="B34429" s="178" t="s">
        <v>33662</v>
      </c>
    </row>
    <row r="34430" spans="1:2" x14ac:dyDescent="0.35">
      <c r="A34430" s="178">
        <v>10043449</v>
      </c>
      <c r="B34430" s="178" t="s">
        <v>33663</v>
      </c>
    </row>
    <row r="34431" spans="1:2" x14ac:dyDescent="0.35">
      <c r="A34431" s="178">
        <v>10038338</v>
      </c>
      <c r="B34431" s="178" t="s">
        <v>33664</v>
      </c>
    </row>
    <row r="34432" spans="1:2" x14ac:dyDescent="0.35">
      <c r="A34432" s="178">
        <v>10038805</v>
      </c>
      <c r="B34432" s="178" t="s">
        <v>33665</v>
      </c>
    </row>
    <row r="34433" spans="1:2" x14ac:dyDescent="0.35">
      <c r="A34433" s="178">
        <v>10039301</v>
      </c>
      <c r="B34433" s="178" t="s">
        <v>25038</v>
      </c>
    </row>
    <row r="34434" spans="1:2" x14ac:dyDescent="0.35">
      <c r="A34434" s="178">
        <v>10039978</v>
      </c>
      <c r="B34434" s="178" t="s">
        <v>33666</v>
      </c>
    </row>
    <row r="34435" spans="1:2" x14ac:dyDescent="0.35">
      <c r="A34435" s="178">
        <v>10041203</v>
      </c>
      <c r="B34435" s="178" t="s">
        <v>33667</v>
      </c>
    </row>
    <row r="34436" spans="1:2" x14ac:dyDescent="0.35">
      <c r="A34436" s="178">
        <v>10041694</v>
      </c>
      <c r="B34436" s="178" t="s">
        <v>33668</v>
      </c>
    </row>
    <row r="34437" spans="1:2" x14ac:dyDescent="0.35">
      <c r="A34437" s="178">
        <v>10041713</v>
      </c>
      <c r="B34437" s="178" t="s">
        <v>33669</v>
      </c>
    </row>
    <row r="34438" spans="1:2" x14ac:dyDescent="0.35">
      <c r="A34438" s="178">
        <v>10043842</v>
      </c>
      <c r="B34438" s="178" t="s">
        <v>33670</v>
      </c>
    </row>
    <row r="34439" spans="1:2" x14ac:dyDescent="0.35">
      <c r="A34439" s="178">
        <v>10044145</v>
      </c>
      <c r="B34439" s="178" t="s">
        <v>33671</v>
      </c>
    </row>
    <row r="34440" spans="1:2" x14ac:dyDescent="0.35">
      <c r="A34440" s="178">
        <v>10044183</v>
      </c>
      <c r="B34440" s="178" t="s">
        <v>33672</v>
      </c>
    </row>
    <row r="34441" spans="1:2" x14ac:dyDescent="0.35">
      <c r="A34441" s="178">
        <v>10018444</v>
      </c>
      <c r="B34441" s="178" t="s">
        <v>33673</v>
      </c>
    </row>
    <row r="34442" spans="1:2" x14ac:dyDescent="0.35">
      <c r="A34442" s="178">
        <v>10018658</v>
      </c>
      <c r="B34442" s="178" t="s">
        <v>33674</v>
      </c>
    </row>
    <row r="34443" spans="1:2" x14ac:dyDescent="0.35">
      <c r="A34443" s="178">
        <v>10039115</v>
      </c>
      <c r="B34443" s="178" t="s">
        <v>33675</v>
      </c>
    </row>
    <row r="34444" spans="1:2" x14ac:dyDescent="0.35">
      <c r="A34444" s="178">
        <v>10040078</v>
      </c>
      <c r="B34444" s="178" t="s">
        <v>28664</v>
      </c>
    </row>
    <row r="34445" spans="1:2" x14ac:dyDescent="0.35">
      <c r="A34445" s="178">
        <v>10040931</v>
      </c>
      <c r="B34445" s="178" t="s">
        <v>33676</v>
      </c>
    </row>
    <row r="34446" spans="1:2" x14ac:dyDescent="0.35">
      <c r="A34446" s="178">
        <v>10041018</v>
      </c>
      <c r="B34446" s="178" t="s">
        <v>18339</v>
      </c>
    </row>
    <row r="34447" spans="1:2" x14ac:dyDescent="0.35">
      <c r="A34447" s="178">
        <v>10043505</v>
      </c>
      <c r="B34447" s="178" t="s">
        <v>33677</v>
      </c>
    </row>
    <row r="34448" spans="1:2" x14ac:dyDescent="0.35">
      <c r="A34448" s="178">
        <v>10043554</v>
      </c>
      <c r="B34448" s="178" t="s">
        <v>33678</v>
      </c>
    </row>
    <row r="34449" spans="1:2" x14ac:dyDescent="0.35">
      <c r="A34449" s="178">
        <v>10043648</v>
      </c>
      <c r="B34449" s="178" t="s">
        <v>33679</v>
      </c>
    </row>
    <row r="34450" spans="1:2" x14ac:dyDescent="0.35">
      <c r="A34450" s="178">
        <v>10044222</v>
      </c>
      <c r="B34450" s="178" t="s">
        <v>33680</v>
      </c>
    </row>
    <row r="34451" spans="1:2" x14ac:dyDescent="0.35">
      <c r="A34451" s="178">
        <v>10038368</v>
      </c>
      <c r="B34451" s="178" t="s">
        <v>33681</v>
      </c>
    </row>
    <row r="34452" spans="1:2" x14ac:dyDescent="0.35">
      <c r="A34452" s="178">
        <v>10038843</v>
      </c>
      <c r="B34452" s="178" t="s">
        <v>33682</v>
      </c>
    </row>
    <row r="34453" spans="1:2" x14ac:dyDescent="0.35">
      <c r="A34453" s="178">
        <v>10038920</v>
      </c>
      <c r="B34453" s="178" t="s">
        <v>33683</v>
      </c>
    </row>
    <row r="34454" spans="1:2" x14ac:dyDescent="0.35">
      <c r="A34454" s="178">
        <v>10038991</v>
      </c>
      <c r="B34454" s="178" t="s">
        <v>33684</v>
      </c>
    </row>
    <row r="34455" spans="1:2" x14ac:dyDescent="0.35">
      <c r="A34455" s="178">
        <v>10039325</v>
      </c>
      <c r="B34455" s="178" t="s">
        <v>33685</v>
      </c>
    </row>
    <row r="34456" spans="1:2" x14ac:dyDescent="0.35">
      <c r="A34456" s="178">
        <v>10039531</v>
      </c>
      <c r="B34456" s="178" t="s">
        <v>33686</v>
      </c>
    </row>
    <row r="34457" spans="1:2" x14ac:dyDescent="0.35">
      <c r="A34457" s="178">
        <v>10039879</v>
      </c>
      <c r="B34457" s="178" t="s">
        <v>33687</v>
      </c>
    </row>
    <row r="34458" spans="1:2" x14ac:dyDescent="0.35">
      <c r="A34458" s="178">
        <v>10039919</v>
      </c>
      <c r="B34458" s="178" t="s">
        <v>33688</v>
      </c>
    </row>
    <row r="34459" spans="1:2" x14ac:dyDescent="0.35">
      <c r="A34459" s="178">
        <v>10040582</v>
      </c>
      <c r="B34459" s="178" t="s">
        <v>20310</v>
      </c>
    </row>
    <row r="34460" spans="1:2" x14ac:dyDescent="0.35">
      <c r="A34460" s="178">
        <v>10039827</v>
      </c>
      <c r="B34460" s="178" t="s">
        <v>33689</v>
      </c>
    </row>
    <row r="34461" spans="1:2" x14ac:dyDescent="0.35">
      <c r="A34461" s="178">
        <v>10043670</v>
      </c>
      <c r="B34461" s="178" t="s">
        <v>33690</v>
      </c>
    </row>
    <row r="34462" spans="1:2" x14ac:dyDescent="0.35">
      <c r="A34462" s="178">
        <v>10043816</v>
      </c>
      <c r="B34462" s="178" t="s">
        <v>33691</v>
      </c>
    </row>
    <row r="34463" spans="1:2" x14ac:dyDescent="0.35">
      <c r="A34463" s="178">
        <v>10043974</v>
      </c>
      <c r="B34463" s="178" t="s">
        <v>33692</v>
      </c>
    </row>
    <row r="34464" spans="1:2" x14ac:dyDescent="0.35">
      <c r="A34464" s="178">
        <v>10044022</v>
      </c>
      <c r="B34464" s="178" t="s">
        <v>33693</v>
      </c>
    </row>
    <row r="34465" spans="1:2" x14ac:dyDescent="0.35">
      <c r="A34465" s="178">
        <v>10044252</v>
      </c>
      <c r="B34465" s="178" t="s">
        <v>33694</v>
      </c>
    </row>
    <row r="34466" spans="1:2" x14ac:dyDescent="0.35">
      <c r="A34466" s="178">
        <v>10044425</v>
      </c>
      <c r="B34466" s="178" t="s">
        <v>33695</v>
      </c>
    </row>
    <row r="34467" spans="1:2" x14ac:dyDescent="0.35">
      <c r="A34467" s="178">
        <v>10044781</v>
      </c>
      <c r="B34467" s="178" t="s">
        <v>33696</v>
      </c>
    </row>
    <row r="34468" spans="1:2" x14ac:dyDescent="0.35">
      <c r="A34468" s="178">
        <v>10038231</v>
      </c>
      <c r="B34468" s="178" t="s">
        <v>33697</v>
      </c>
    </row>
    <row r="34469" spans="1:2" x14ac:dyDescent="0.35">
      <c r="A34469" s="178">
        <v>10038373</v>
      </c>
      <c r="B34469" s="178" t="s">
        <v>33698</v>
      </c>
    </row>
    <row r="34470" spans="1:2" x14ac:dyDescent="0.35">
      <c r="A34470" s="178">
        <v>10038966</v>
      </c>
      <c r="B34470" s="178" t="s">
        <v>33699</v>
      </c>
    </row>
    <row r="34471" spans="1:2" x14ac:dyDescent="0.35">
      <c r="A34471" s="178">
        <v>10039264</v>
      </c>
      <c r="B34471" s="178" t="s">
        <v>33700</v>
      </c>
    </row>
    <row r="34472" spans="1:2" x14ac:dyDescent="0.35">
      <c r="A34472" s="178">
        <v>10029098</v>
      </c>
      <c r="B34472" s="178" t="s">
        <v>33701</v>
      </c>
    </row>
    <row r="34473" spans="1:2" x14ac:dyDescent="0.35">
      <c r="A34473" s="178">
        <v>10043731</v>
      </c>
      <c r="B34473" s="178" t="s">
        <v>33702</v>
      </c>
    </row>
    <row r="34474" spans="1:2" x14ac:dyDescent="0.35">
      <c r="A34474" s="178">
        <v>10044069</v>
      </c>
      <c r="B34474" s="178" t="s">
        <v>33703</v>
      </c>
    </row>
    <row r="34475" spans="1:2" x14ac:dyDescent="0.35">
      <c r="A34475" s="178">
        <v>10045071</v>
      </c>
      <c r="B34475" s="178" t="s">
        <v>33704</v>
      </c>
    </row>
    <row r="34476" spans="1:2" x14ac:dyDescent="0.35">
      <c r="A34476" s="178">
        <v>10039976</v>
      </c>
      <c r="B34476" s="178" t="s">
        <v>12439</v>
      </c>
    </row>
    <row r="34477" spans="1:2" x14ac:dyDescent="0.35">
      <c r="A34477" s="178">
        <v>10040100</v>
      </c>
      <c r="B34477" s="178" t="s">
        <v>33705</v>
      </c>
    </row>
    <row r="34478" spans="1:2" x14ac:dyDescent="0.35">
      <c r="A34478" s="178">
        <v>10044184</v>
      </c>
      <c r="B34478" s="178" t="s">
        <v>33706</v>
      </c>
    </row>
    <row r="34479" spans="1:2" x14ac:dyDescent="0.35">
      <c r="A34479" s="178">
        <v>10043654</v>
      </c>
      <c r="B34479" s="178" t="s">
        <v>33707</v>
      </c>
    </row>
    <row r="34480" spans="1:2" x14ac:dyDescent="0.35">
      <c r="A34480" s="178">
        <v>10043743</v>
      </c>
      <c r="B34480" s="178" t="s">
        <v>33708</v>
      </c>
    </row>
    <row r="34481" spans="1:2" x14ac:dyDescent="0.35">
      <c r="A34481" s="178">
        <v>10044564</v>
      </c>
      <c r="B34481" s="178" t="s">
        <v>33709</v>
      </c>
    </row>
    <row r="34482" spans="1:2" x14ac:dyDescent="0.35">
      <c r="A34482" s="178">
        <v>10044824</v>
      </c>
      <c r="B34482" s="178" t="s">
        <v>33710</v>
      </c>
    </row>
    <row r="34483" spans="1:2" x14ac:dyDescent="0.35">
      <c r="A34483" s="178">
        <v>10044912</v>
      </c>
      <c r="B34483" s="178" t="s">
        <v>33711</v>
      </c>
    </row>
    <row r="34484" spans="1:2" x14ac:dyDescent="0.35">
      <c r="A34484" s="178">
        <v>10045050</v>
      </c>
      <c r="B34484" s="178" t="s">
        <v>33712</v>
      </c>
    </row>
    <row r="34485" spans="1:2" x14ac:dyDescent="0.35">
      <c r="A34485" s="178">
        <v>10045101</v>
      </c>
      <c r="B34485" s="178" t="s">
        <v>33713</v>
      </c>
    </row>
    <row r="34486" spans="1:2" x14ac:dyDescent="0.35">
      <c r="A34486" s="178">
        <v>10039363</v>
      </c>
      <c r="B34486" s="178" t="s">
        <v>33714</v>
      </c>
    </row>
    <row r="34487" spans="1:2" x14ac:dyDescent="0.35">
      <c r="A34487" s="178">
        <v>10039912</v>
      </c>
      <c r="B34487" s="178" t="s">
        <v>33715</v>
      </c>
    </row>
    <row r="34488" spans="1:2" x14ac:dyDescent="0.35">
      <c r="A34488" s="178">
        <v>10041185</v>
      </c>
      <c r="B34488" s="178" t="s">
        <v>33716</v>
      </c>
    </row>
    <row r="34489" spans="1:2" x14ac:dyDescent="0.35">
      <c r="A34489" s="178">
        <v>10043655</v>
      </c>
      <c r="B34489" s="178" t="s">
        <v>33717</v>
      </c>
    </row>
    <row r="34490" spans="1:2" x14ac:dyDescent="0.35">
      <c r="A34490" s="178">
        <v>10044079</v>
      </c>
      <c r="B34490" s="178" t="s">
        <v>33718</v>
      </c>
    </row>
    <row r="34491" spans="1:2" x14ac:dyDescent="0.35">
      <c r="A34491" s="178">
        <v>10044786</v>
      </c>
      <c r="B34491" s="178" t="s">
        <v>33719</v>
      </c>
    </row>
    <row r="34492" spans="1:2" x14ac:dyDescent="0.35">
      <c r="A34492" s="178">
        <v>10039148</v>
      </c>
      <c r="B34492" s="178" t="s">
        <v>33720</v>
      </c>
    </row>
    <row r="34493" spans="1:2" x14ac:dyDescent="0.35">
      <c r="A34493" s="178">
        <v>10039669</v>
      </c>
      <c r="B34493" s="178" t="s">
        <v>33721</v>
      </c>
    </row>
    <row r="34494" spans="1:2" x14ac:dyDescent="0.35">
      <c r="A34494" s="178">
        <v>10041230</v>
      </c>
      <c r="B34494" s="178" t="s">
        <v>33722</v>
      </c>
    </row>
    <row r="34495" spans="1:2" x14ac:dyDescent="0.35">
      <c r="A34495" s="178">
        <v>10043918</v>
      </c>
      <c r="B34495" s="178" t="s">
        <v>33723</v>
      </c>
    </row>
    <row r="34496" spans="1:2" x14ac:dyDescent="0.35">
      <c r="A34496" s="178">
        <v>10043932</v>
      </c>
      <c r="B34496" s="178" t="s">
        <v>33724</v>
      </c>
    </row>
    <row r="34497" spans="1:2" x14ac:dyDescent="0.35">
      <c r="A34497" s="178">
        <v>10044967</v>
      </c>
      <c r="B34497" s="178" t="s">
        <v>33725</v>
      </c>
    </row>
    <row r="34498" spans="1:2" x14ac:dyDescent="0.35">
      <c r="A34498" s="178">
        <v>10040643</v>
      </c>
      <c r="B34498" s="178" t="s">
        <v>33726</v>
      </c>
    </row>
    <row r="34499" spans="1:2" x14ac:dyDescent="0.35">
      <c r="A34499" s="178">
        <v>10041227</v>
      </c>
      <c r="B34499" s="178" t="s">
        <v>33727</v>
      </c>
    </row>
    <row r="34500" spans="1:2" x14ac:dyDescent="0.35">
      <c r="A34500" s="178">
        <v>10041320</v>
      </c>
      <c r="B34500" s="178" t="s">
        <v>33728</v>
      </c>
    </row>
    <row r="34501" spans="1:2" x14ac:dyDescent="0.35">
      <c r="A34501" s="178">
        <v>10041346</v>
      </c>
      <c r="B34501" s="178" t="s">
        <v>33729</v>
      </c>
    </row>
    <row r="34502" spans="1:2" x14ac:dyDescent="0.35">
      <c r="A34502" s="178">
        <v>10041552</v>
      </c>
      <c r="B34502" s="178" t="s">
        <v>20694</v>
      </c>
    </row>
    <row r="34503" spans="1:2" x14ac:dyDescent="0.35">
      <c r="A34503" s="178">
        <v>10044004</v>
      </c>
      <c r="B34503" s="178" t="s">
        <v>33730</v>
      </c>
    </row>
    <row r="34504" spans="1:2" x14ac:dyDescent="0.35">
      <c r="A34504" s="178">
        <v>10038359</v>
      </c>
      <c r="B34504" s="178" t="s">
        <v>33731</v>
      </c>
    </row>
    <row r="34505" spans="1:2" x14ac:dyDescent="0.35">
      <c r="A34505" s="178">
        <v>10040152</v>
      </c>
      <c r="B34505" s="178" t="s">
        <v>33732</v>
      </c>
    </row>
    <row r="34506" spans="1:2" x14ac:dyDescent="0.35">
      <c r="A34506" s="178">
        <v>10040225</v>
      </c>
      <c r="B34506" s="178" t="s">
        <v>33733</v>
      </c>
    </row>
    <row r="34507" spans="1:2" x14ac:dyDescent="0.35">
      <c r="A34507" s="178">
        <v>10042088</v>
      </c>
      <c r="B34507" s="178" t="s">
        <v>33734</v>
      </c>
    </row>
    <row r="34508" spans="1:2" x14ac:dyDescent="0.35">
      <c r="A34508" s="178">
        <v>10042126</v>
      </c>
      <c r="B34508" s="178" t="s">
        <v>33735</v>
      </c>
    </row>
    <row r="34509" spans="1:2" x14ac:dyDescent="0.35">
      <c r="A34509" s="178">
        <v>10042130</v>
      </c>
      <c r="B34509" s="178" t="s">
        <v>33736</v>
      </c>
    </row>
    <row r="34510" spans="1:2" x14ac:dyDescent="0.35">
      <c r="A34510" s="178">
        <v>10042213</v>
      </c>
      <c r="B34510" s="178" t="s">
        <v>33737</v>
      </c>
    </row>
    <row r="34511" spans="1:2" x14ac:dyDescent="0.35">
      <c r="A34511" s="178">
        <v>10042220</v>
      </c>
      <c r="B34511" s="178" t="s">
        <v>33738</v>
      </c>
    </row>
    <row r="34512" spans="1:2" x14ac:dyDescent="0.35">
      <c r="A34512" s="178">
        <v>10044045</v>
      </c>
      <c r="B34512" s="178" t="s">
        <v>33739</v>
      </c>
    </row>
    <row r="34513" spans="1:2" x14ac:dyDescent="0.35">
      <c r="A34513" s="178">
        <v>10044367</v>
      </c>
      <c r="B34513" s="178" t="s">
        <v>33740</v>
      </c>
    </row>
    <row r="34514" spans="1:2" x14ac:dyDescent="0.35">
      <c r="A34514" s="178">
        <v>10045130</v>
      </c>
      <c r="B34514" s="178" t="s">
        <v>33741</v>
      </c>
    </row>
    <row r="34515" spans="1:2" x14ac:dyDescent="0.35">
      <c r="A34515" s="178">
        <v>10040885</v>
      </c>
      <c r="B34515" s="178" t="s">
        <v>33742</v>
      </c>
    </row>
    <row r="34516" spans="1:2" x14ac:dyDescent="0.35">
      <c r="A34516" s="178">
        <v>10041558</v>
      </c>
      <c r="B34516" s="178" t="s">
        <v>3159</v>
      </c>
    </row>
    <row r="34517" spans="1:2" x14ac:dyDescent="0.35">
      <c r="A34517" s="178">
        <v>10041597</v>
      </c>
      <c r="B34517" s="178" t="s">
        <v>33743</v>
      </c>
    </row>
    <row r="34518" spans="1:2" x14ac:dyDescent="0.35">
      <c r="A34518" s="178">
        <v>10041612</v>
      </c>
      <c r="B34518" s="178" t="s">
        <v>33744</v>
      </c>
    </row>
    <row r="34519" spans="1:2" x14ac:dyDescent="0.35">
      <c r="A34519" s="178">
        <v>10041652</v>
      </c>
      <c r="B34519" s="178" t="s">
        <v>33745</v>
      </c>
    </row>
    <row r="34520" spans="1:2" x14ac:dyDescent="0.35">
      <c r="A34520" s="178">
        <v>10041704</v>
      </c>
      <c r="B34520" s="178" t="s">
        <v>33746</v>
      </c>
    </row>
    <row r="34521" spans="1:2" x14ac:dyDescent="0.35">
      <c r="A34521" s="178">
        <v>10044264</v>
      </c>
      <c r="B34521" s="178" t="s">
        <v>33747</v>
      </c>
    </row>
    <row r="34522" spans="1:2" x14ac:dyDescent="0.35">
      <c r="A34522" s="178">
        <v>10045068</v>
      </c>
      <c r="B34522" s="178" t="s">
        <v>33748</v>
      </c>
    </row>
    <row r="34523" spans="1:2" x14ac:dyDescent="0.35">
      <c r="A34523" s="178">
        <v>10045084</v>
      </c>
      <c r="B34523" s="178" t="s">
        <v>33749</v>
      </c>
    </row>
    <row r="34524" spans="1:2" x14ac:dyDescent="0.35">
      <c r="A34524" s="178">
        <v>10045113</v>
      </c>
      <c r="B34524" s="178" t="s">
        <v>33750</v>
      </c>
    </row>
    <row r="34525" spans="1:2" x14ac:dyDescent="0.35">
      <c r="A34525" s="178">
        <v>10040519</v>
      </c>
      <c r="B34525" s="178" t="s">
        <v>33751</v>
      </c>
    </row>
    <row r="34526" spans="1:2" x14ac:dyDescent="0.35">
      <c r="A34526" s="178">
        <v>10040903</v>
      </c>
      <c r="B34526" s="178" t="s">
        <v>33752</v>
      </c>
    </row>
    <row r="34527" spans="1:2" x14ac:dyDescent="0.35">
      <c r="A34527" s="178">
        <v>10040912</v>
      </c>
      <c r="B34527" s="178" t="s">
        <v>33753</v>
      </c>
    </row>
    <row r="34528" spans="1:2" x14ac:dyDescent="0.35">
      <c r="A34528" s="178">
        <v>10041820</v>
      </c>
      <c r="B34528" s="178" t="s">
        <v>33754</v>
      </c>
    </row>
    <row r="34529" spans="1:2" x14ac:dyDescent="0.35">
      <c r="A34529" s="178">
        <v>10042322</v>
      </c>
      <c r="B34529" s="178" t="s">
        <v>33755</v>
      </c>
    </row>
    <row r="34530" spans="1:2" x14ac:dyDescent="0.35">
      <c r="A34530" s="178">
        <v>10042440</v>
      </c>
      <c r="B34530" s="178" t="s">
        <v>33756</v>
      </c>
    </row>
    <row r="34531" spans="1:2" x14ac:dyDescent="0.35">
      <c r="A34531" s="178">
        <v>10044288</v>
      </c>
      <c r="B34531" s="178" t="s">
        <v>33757</v>
      </c>
    </row>
    <row r="34532" spans="1:2" x14ac:dyDescent="0.35">
      <c r="A34532" s="178">
        <v>10044580</v>
      </c>
      <c r="B34532" s="178" t="s">
        <v>33758</v>
      </c>
    </row>
    <row r="34533" spans="1:2" x14ac:dyDescent="0.35">
      <c r="A34533" s="178">
        <v>10044782</v>
      </c>
      <c r="B34533" s="178" t="s">
        <v>33759</v>
      </c>
    </row>
    <row r="34534" spans="1:2" x14ac:dyDescent="0.35">
      <c r="A34534" s="178">
        <v>10044829</v>
      </c>
      <c r="B34534" s="178" t="s">
        <v>33760</v>
      </c>
    </row>
    <row r="34535" spans="1:2" x14ac:dyDescent="0.35">
      <c r="A34535" s="178">
        <v>10044952</v>
      </c>
      <c r="B34535" s="178" t="s">
        <v>33761</v>
      </c>
    </row>
    <row r="34536" spans="1:2" x14ac:dyDescent="0.35">
      <c r="A34536" s="178">
        <v>10044984</v>
      </c>
      <c r="B34536" s="178" t="s">
        <v>33762</v>
      </c>
    </row>
    <row r="34537" spans="1:2" x14ac:dyDescent="0.35">
      <c r="A34537" s="178">
        <v>10038285</v>
      </c>
      <c r="B34537" s="178" t="s">
        <v>33763</v>
      </c>
    </row>
    <row r="34538" spans="1:2" x14ac:dyDescent="0.35">
      <c r="A34538" s="178">
        <v>10041184</v>
      </c>
      <c r="B34538" s="178" t="s">
        <v>33764</v>
      </c>
    </row>
    <row r="34539" spans="1:2" x14ac:dyDescent="0.35">
      <c r="A34539" s="178">
        <v>10041242</v>
      </c>
      <c r="B34539" s="178" t="s">
        <v>33765</v>
      </c>
    </row>
    <row r="34540" spans="1:2" x14ac:dyDescent="0.35">
      <c r="A34540" s="178">
        <v>10041279</v>
      </c>
      <c r="B34540" s="178" t="s">
        <v>33766</v>
      </c>
    </row>
    <row r="34541" spans="1:2" x14ac:dyDescent="0.35">
      <c r="A34541" s="178">
        <v>10041806</v>
      </c>
      <c r="B34541" s="178" t="s">
        <v>33767</v>
      </c>
    </row>
    <row r="34542" spans="1:2" x14ac:dyDescent="0.35">
      <c r="A34542" s="178">
        <v>10041838</v>
      </c>
      <c r="B34542" s="178" t="s">
        <v>33768</v>
      </c>
    </row>
    <row r="34543" spans="1:2" x14ac:dyDescent="0.35">
      <c r="A34543" s="178">
        <v>10041897</v>
      </c>
      <c r="B34543" s="178" t="s">
        <v>33769</v>
      </c>
    </row>
    <row r="34544" spans="1:2" x14ac:dyDescent="0.35">
      <c r="A34544" s="178">
        <v>10041912</v>
      </c>
      <c r="B34544" s="178" t="s">
        <v>33770</v>
      </c>
    </row>
    <row r="34545" spans="1:2" x14ac:dyDescent="0.35">
      <c r="A34545" s="178">
        <v>10041922</v>
      </c>
      <c r="B34545" s="178" t="s">
        <v>33771</v>
      </c>
    </row>
    <row r="34546" spans="1:2" x14ac:dyDescent="0.35">
      <c r="A34546" s="178">
        <v>10043896</v>
      </c>
      <c r="B34546" s="178" t="s">
        <v>33772</v>
      </c>
    </row>
    <row r="34547" spans="1:2" x14ac:dyDescent="0.35">
      <c r="A34547" s="178">
        <v>10044060</v>
      </c>
      <c r="B34547" s="178" t="s">
        <v>33773</v>
      </c>
    </row>
    <row r="34548" spans="1:2" x14ac:dyDescent="0.35">
      <c r="A34548" s="178">
        <v>10044108</v>
      </c>
      <c r="B34548" s="178" t="s">
        <v>33774</v>
      </c>
    </row>
    <row r="34549" spans="1:2" x14ac:dyDescent="0.35">
      <c r="A34549" s="178">
        <v>10044386</v>
      </c>
      <c r="B34549" s="178" t="s">
        <v>33775</v>
      </c>
    </row>
    <row r="34550" spans="1:2" x14ac:dyDescent="0.35">
      <c r="A34550" s="178">
        <v>10044919</v>
      </c>
      <c r="B34550" s="178" t="s">
        <v>33776</v>
      </c>
    </row>
    <row r="34551" spans="1:2" x14ac:dyDescent="0.35">
      <c r="A34551" s="178">
        <v>10045290</v>
      </c>
      <c r="B34551" s="178" t="s">
        <v>33777</v>
      </c>
    </row>
    <row r="34552" spans="1:2" x14ac:dyDescent="0.35">
      <c r="A34552" s="178">
        <v>10041992</v>
      </c>
      <c r="B34552" s="178" t="s">
        <v>33778</v>
      </c>
    </row>
    <row r="34553" spans="1:2" x14ac:dyDescent="0.35">
      <c r="A34553" s="178">
        <v>10044334</v>
      </c>
      <c r="B34553" s="178" t="s">
        <v>33779</v>
      </c>
    </row>
    <row r="34554" spans="1:2" x14ac:dyDescent="0.35">
      <c r="A34554" s="178">
        <v>10044361</v>
      </c>
      <c r="B34554" s="178" t="s">
        <v>33780</v>
      </c>
    </row>
    <row r="34555" spans="1:2" x14ac:dyDescent="0.35">
      <c r="A34555" s="178">
        <v>10024157</v>
      </c>
      <c r="B34555" s="178" t="s">
        <v>33781</v>
      </c>
    </row>
    <row r="34556" spans="1:2" x14ac:dyDescent="0.35">
      <c r="A34556" s="178">
        <v>10044954</v>
      </c>
      <c r="B34556" s="178" t="s">
        <v>33782</v>
      </c>
    </row>
    <row r="34557" spans="1:2" x14ac:dyDescent="0.35">
      <c r="A34557" s="178">
        <v>10038475</v>
      </c>
      <c r="B34557" s="178" t="s">
        <v>30013</v>
      </c>
    </row>
    <row r="34558" spans="1:2" x14ac:dyDescent="0.35">
      <c r="A34558" s="178">
        <v>10040565</v>
      </c>
      <c r="B34558" s="178" t="s">
        <v>33783</v>
      </c>
    </row>
    <row r="34559" spans="1:2" x14ac:dyDescent="0.35">
      <c r="A34559" s="178">
        <v>10041237</v>
      </c>
      <c r="B34559" s="178" t="s">
        <v>33784</v>
      </c>
    </row>
    <row r="34560" spans="1:2" x14ac:dyDescent="0.35">
      <c r="A34560" s="178">
        <v>10041957</v>
      </c>
      <c r="B34560" s="178" t="s">
        <v>33785</v>
      </c>
    </row>
    <row r="34561" spans="1:2" x14ac:dyDescent="0.35">
      <c r="A34561" s="178">
        <v>10041964</v>
      </c>
      <c r="B34561" s="178" t="s">
        <v>33786</v>
      </c>
    </row>
    <row r="34562" spans="1:2" x14ac:dyDescent="0.35">
      <c r="A34562" s="178">
        <v>10041985</v>
      </c>
      <c r="B34562" s="178" t="s">
        <v>33787</v>
      </c>
    </row>
    <row r="34563" spans="1:2" x14ac:dyDescent="0.35">
      <c r="A34563" s="178">
        <v>10042065</v>
      </c>
      <c r="B34563" s="178" t="s">
        <v>33788</v>
      </c>
    </row>
    <row r="34564" spans="1:2" x14ac:dyDescent="0.35">
      <c r="A34564" s="178">
        <v>10044074</v>
      </c>
      <c r="B34564" s="178" t="s">
        <v>33789</v>
      </c>
    </row>
    <row r="34565" spans="1:2" x14ac:dyDescent="0.35">
      <c r="A34565" s="178">
        <v>10044943</v>
      </c>
      <c r="B34565" s="178" t="s">
        <v>33790</v>
      </c>
    </row>
    <row r="34566" spans="1:2" x14ac:dyDescent="0.35">
      <c r="A34566" s="178">
        <v>10045034</v>
      </c>
      <c r="B34566" s="178" t="s">
        <v>33791</v>
      </c>
    </row>
    <row r="34567" spans="1:2" x14ac:dyDescent="0.35">
      <c r="A34567" s="178">
        <v>10032272</v>
      </c>
      <c r="B34567" s="178" t="s">
        <v>33792</v>
      </c>
    </row>
    <row r="34568" spans="1:2" x14ac:dyDescent="0.35">
      <c r="A34568" s="178">
        <v>10040058</v>
      </c>
      <c r="B34568" s="178" t="s">
        <v>33793</v>
      </c>
    </row>
    <row r="34569" spans="1:2" x14ac:dyDescent="0.35">
      <c r="A34569" s="178">
        <v>10041292</v>
      </c>
      <c r="B34569" s="178" t="s">
        <v>33794</v>
      </c>
    </row>
    <row r="34570" spans="1:2" x14ac:dyDescent="0.35">
      <c r="A34570" s="178">
        <v>10042596</v>
      </c>
      <c r="B34570" s="178" t="s">
        <v>33795</v>
      </c>
    </row>
    <row r="34571" spans="1:2" x14ac:dyDescent="0.35">
      <c r="A34571" s="178">
        <v>10042618</v>
      </c>
      <c r="B34571" s="178" t="s">
        <v>33796</v>
      </c>
    </row>
    <row r="34572" spans="1:2" x14ac:dyDescent="0.35">
      <c r="A34572" s="178">
        <v>10042651</v>
      </c>
      <c r="B34572" s="178" t="s">
        <v>33797</v>
      </c>
    </row>
    <row r="34573" spans="1:2" x14ac:dyDescent="0.35">
      <c r="A34573" s="178">
        <v>10042661</v>
      </c>
      <c r="B34573" s="178" t="s">
        <v>33798</v>
      </c>
    </row>
    <row r="34574" spans="1:2" x14ac:dyDescent="0.35">
      <c r="A34574" s="178">
        <v>10044506</v>
      </c>
      <c r="B34574" s="178" t="s">
        <v>7620</v>
      </c>
    </row>
    <row r="34575" spans="1:2" x14ac:dyDescent="0.35">
      <c r="A34575" s="178">
        <v>10044892</v>
      </c>
      <c r="B34575" s="178" t="s">
        <v>33799</v>
      </c>
    </row>
    <row r="34576" spans="1:2" x14ac:dyDescent="0.35">
      <c r="A34576" s="178">
        <v>10028471</v>
      </c>
      <c r="B34576" s="178" t="s">
        <v>33800</v>
      </c>
    </row>
    <row r="34577" spans="1:2" x14ac:dyDescent="0.35">
      <c r="A34577" s="178">
        <v>10039382</v>
      </c>
      <c r="B34577" s="178" t="s">
        <v>33801</v>
      </c>
    </row>
    <row r="34578" spans="1:2" x14ac:dyDescent="0.35">
      <c r="A34578" s="178">
        <v>10039663</v>
      </c>
      <c r="B34578" s="178" t="s">
        <v>33802</v>
      </c>
    </row>
    <row r="34579" spans="1:2" x14ac:dyDescent="0.35">
      <c r="A34579" s="178">
        <v>10039858</v>
      </c>
      <c r="B34579" s="178" t="s">
        <v>28377</v>
      </c>
    </row>
    <row r="34580" spans="1:2" x14ac:dyDescent="0.35">
      <c r="A34580" s="178">
        <v>10039958</v>
      </c>
      <c r="B34580" s="178" t="s">
        <v>33803</v>
      </c>
    </row>
    <row r="34581" spans="1:2" x14ac:dyDescent="0.35">
      <c r="A34581" s="178">
        <v>10040122</v>
      </c>
      <c r="B34581" s="178" t="s">
        <v>33804</v>
      </c>
    </row>
    <row r="34582" spans="1:2" x14ac:dyDescent="0.35">
      <c r="A34582" s="178">
        <v>10040389</v>
      </c>
      <c r="B34582" s="178" t="s">
        <v>33805</v>
      </c>
    </row>
    <row r="34583" spans="1:2" x14ac:dyDescent="0.35">
      <c r="A34583" s="178">
        <v>10041401</v>
      </c>
      <c r="B34583" s="178" t="s">
        <v>33806</v>
      </c>
    </row>
    <row r="34584" spans="1:2" x14ac:dyDescent="0.35">
      <c r="A34584" s="178">
        <v>10042149</v>
      </c>
      <c r="B34584" s="178" t="s">
        <v>33807</v>
      </c>
    </row>
    <row r="34585" spans="1:2" x14ac:dyDescent="0.35">
      <c r="A34585" s="178">
        <v>10042245</v>
      </c>
      <c r="B34585" s="178" t="s">
        <v>33808</v>
      </c>
    </row>
    <row r="34586" spans="1:2" x14ac:dyDescent="0.35">
      <c r="A34586" s="178">
        <v>10042267</v>
      </c>
      <c r="B34586" s="178" t="s">
        <v>33809</v>
      </c>
    </row>
    <row r="34587" spans="1:2" x14ac:dyDescent="0.35">
      <c r="A34587" s="178">
        <v>10043754</v>
      </c>
      <c r="B34587" s="178" t="s">
        <v>33810</v>
      </c>
    </row>
    <row r="34588" spans="1:2" x14ac:dyDescent="0.35">
      <c r="A34588" s="178">
        <v>10044099</v>
      </c>
      <c r="B34588" s="178" t="s">
        <v>33811</v>
      </c>
    </row>
    <row r="34589" spans="1:2" x14ac:dyDescent="0.35">
      <c r="A34589" s="178">
        <v>10044100</v>
      </c>
      <c r="B34589" s="178" t="s">
        <v>33812</v>
      </c>
    </row>
    <row r="34590" spans="1:2" x14ac:dyDescent="0.35">
      <c r="A34590" s="178">
        <v>10044432</v>
      </c>
      <c r="B34590" s="178" t="s">
        <v>33813</v>
      </c>
    </row>
    <row r="34591" spans="1:2" x14ac:dyDescent="0.35">
      <c r="A34591" s="178">
        <v>10044641</v>
      </c>
      <c r="B34591" s="178" t="s">
        <v>33814</v>
      </c>
    </row>
    <row r="34592" spans="1:2" x14ac:dyDescent="0.35">
      <c r="A34592" s="178">
        <v>10044702</v>
      </c>
      <c r="B34592" s="178" t="s">
        <v>33815</v>
      </c>
    </row>
    <row r="34593" spans="1:2" x14ac:dyDescent="0.35">
      <c r="A34593" s="178">
        <v>10044796</v>
      </c>
      <c r="B34593" s="178" t="s">
        <v>33816</v>
      </c>
    </row>
    <row r="34594" spans="1:2" x14ac:dyDescent="0.35">
      <c r="A34594" s="178">
        <v>10039249</v>
      </c>
      <c r="B34594" s="178" t="s">
        <v>33817</v>
      </c>
    </row>
    <row r="34595" spans="1:2" x14ac:dyDescent="0.35">
      <c r="A34595" s="178">
        <v>10039394</v>
      </c>
      <c r="B34595" s="178" t="s">
        <v>33818</v>
      </c>
    </row>
    <row r="34596" spans="1:2" x14ac:dyDescent="0.35">
      <c r="A34596" s="178">
        <v>10039990</v>
      </c>
      <c r="B34596" s="178" t="s">
        <v>33819</v>
      </c>
    </row>
    <row r="34597" spans="1:2" x14ac:dyDescent="0.35">
      <c r="A34597" s="178">
        <v>10042690</v>
      </c>
      <c r="B34597" s="178" t="s">
        <v>33820</v>
      </c>
    </row>
    <row r="34598" spans="1:2" x14ac:dyDescent="0.35">
      <c r="A34598" s="178">
        <v>10045123</v>
      </c>
      <c r="B34598" s="178" t="s">
        <v>33821</v>
      </c>
    </row>
    <row r="34599" spans="1:2" x14ac:dyDescent="0.35">
      <c r="A34599" s="178">
        <v>10045223</v>
      </c>
      <c r="B34599" s="178" t="s">
        <v>33822</v>
      </c>
    </row>
    <row r="34600" spans="1:2" x14ac:dyDescent="0.35">
      <c r="A34600" s="178">
        <v>10039768</v>
      </c>
      <c r="B34600" s="178" t="s">
        <v>33823</v>
      </c>
    </row>
    <row r="34601" spans="1:2" x14ac:dyDescent="0.35">
      <c r="A34601" s="178">
        <v>10041458</v>
      </c>
      <c r="B34601" s="178" t="s">
        <v>33824</v>
      </c>
    </row>
    <row r="34602" spans="1:2" x14ac:dyDescent="0.35">
      <c r="A34602" s="178">
        <v>10042336</v>
      </c>
      <c r="B34602" s="178" t="s">
        <v>33825</v>
      </c>
    </row>
    <row r="34603" spans="1:2" x14ac:dyDescent="0.35">
      <c r="A34603" s="178">
        <v>10043770</v>
      </c>
      <c r="B34603" s="178" t="s">
        <v>33826</v>
      </c>
    </row>
    <row r="34604" spans="1:2" x14ac:dyDescent="0.35">
      <c r="A34604" s="178">
        <v>10045102</v>
      </c>
      <c r="B34604" s="178" t="s">
        <v>33827</v>
      </c>
    </row>
    <row r="34605" spans="1:2" x14ac:dyDescent="0.35">
      <c r="A34605" s="178">
        <v>10039535</v>
      </c>
      <c r="B34605" s="178" t="s">
        <v>33828</v>
      </c>
    </row>
    <row r="34606" spans="1:2" x14ac:dyDescent="0.35">
      <c r="A34606" s="178">
        <v>10040177</v>
      </c>
      <c r="B34606" s="178" t="s">
        <v>33829</v>
      </c>
    </row>
    <row r="34607" spans="1:2" x14ac:dyDescent="0.35">
      <c r="A34607" s="178">
        <v>10040527</v>
      </c>
      <c r="B34607" s="178" t="s">
        <v>33830</v>
      </c>
    </row>
    <row r="34608" spans="1:2" x14ac:dyDescent="0.35">
      <c r="A34608" s="178">
        <v>10040795</v>
      </c>
      <c r="B34608" s="178" t="s">
        <v>33831</v>
      </c>
    </row>
    <row r="34609" spans="1:2" x14ac:dyDescent="0.35">
      <c r="A34609" s="178">
        <v>10041271</v>
      </c>
      <c r="B34609" s="178" t="s">
        <v>33832</v>
      </c>
    </row>
    <row r="34610" spans="1:2" x14ac:dyDescent="0.35">
      <c r="A34610" s="178">
        <v>10042399</v>
      </c>
      <c r="B34610" s="178" t="s">
        <v>33833</v>
      </c>
    </row>
    <row r="34611" spans="1:2" x14ac:dyDescent="0.35">
      <c r="A34611" s="178">
        <v>10043886</v>
      </c>
      <c r="B34611" s="178" t="s">
        <v>33834</v>
      </c>
    </row>
    <row r="34612" spans="1:2" x14ac:dyDescent="0.35">
      <c r="A34612" s="178">
        <v>10044514</v>
      </c>
      <c r="B34612" s="178" t="s">
        <v>33835</v>
      </c>
    </row>
    <row r="34613" spans="1:2" x14ac:dyDescent="0.35">
      <c r="A34613" s="178">
        <v>10044766</v>
      </c>
      <c r="B34613" s="178" t="s">
        <v>33836</v>
      </c>
    </row>
    <row r="34614" spans="1:2" x14ac:dyDescent="0.35">
      <c r="A34614" s="178">
        <v>10045262</v>
      </c>
      <c r="B34614" s="178" t="s">
        <v>33837</v>
      </c>
    </row>
    <row r="34615" spans="1:2" x14ac:dyDescent="0.35">
      <c r="A34615" s="178">
        <v>10011986</v>
      </c>
      <c r="B34615" s="178" t="s">
        <v>33838</v>
      </c>
    </row>
    <row r="34616" spans="1:2" x14ac:dyDescent="0.35">
      <c r="A34616" s="178">
        <v>10040267</v>
      </c>
      <c r="B34616" s="178" t="s">
        <v>33839</v>
      </c>
    </row>
    <row r="34617" spans="1:2" x14ac:dyDescent="0.35">
      <c r="A34617" s="178">
        <v>10042050</v>
      </c>
      <c r="B34617" s="178" t="s">
        <v>33840</v>
      </c>
    </row>
    <row r="34618" spans="1:2" x14ac:dyDescent="0.35">
      <c r="A34618" s="178">
        <v>10042403</v>
      </c>
      <c r="B34618" s="178" t="s">
        <v>33841</v>
      </c>
    </row>
    <row r="34619" spans="1:2" x14ac:dyDescent="0.35">
      <c r="A34619" s="178">
        <v>10043610</v>
      </c>
      <c r="B34619" s="178" t="s">
        <v>33842</v>
      </c>
    </row>
    <row r="34620" spans="1:2" x14ac:dyDescent="0.35">
      <c r="A34620" s="178">
        <v>10044351</v>
      </c>
      <c r="B34620" s="178" t="s">
        <v>33843</v>
      </c>
    </row>
    <row r="34621" spans="1:2" x14ac:dyDescent="0.35">
      <c r="A34621" s="178">
        <v>10044908</v>
      </c>
      <c r="B34621" s="178" t="s">
        <v>33844</v>
      </c>
    </row>
    <row r="34622" spans="1:2" x14ac:dyDescent="0.35">
      <c r="A34622" s="178">
        <v>10044956</v>
      </c>
      <c r="B34622" s="178" t="s">
        <v>33845</v>
      </c>
    </row>
    <row r="34623" spans="1:2" x14ac:dyDescent="0.35">
      <c r="A34623" s="178">
        <v>10017084</v>
      </c>
      <c r="B34623" s="178" t="s">
        <v>33846</v>
      </c>
    </row>
    <row r="34624" spans="1:2" x14ac:dyDescent="0.35">
      <c r="A34624" s="178">
        <v>10039389</v>
      </c>
      <c r="B34624" s="178" t="s">
        <v>33847</v>
      </c>
    </row>
    <row r="34625" spans="1:2" x14ac:dyDescent="0.35">
      <c r="A34625" s="178">
        <v>10039542</v>
      </c>
      <c r="B34625" s="178" t="s">
        <v>33848</v>
      </c>
    </row>
    <row r="34626" spans="1:2" x14ac:dyDescent="0.35">
      <c r="A34626" s="178">
        <v>10039705</v>
      </c>
      <c r="B34626" s="178" t="s">
        <v>33849</v>
      </c>
    </row>
    <row r="34627" spans="1:2" x14ac:dyDescent="0.35">
      <c r="A34627" s="178">
        <v>10040454</v>
      </c>
      <c r="B34627" s="178" t="s">
        <v>33850</v>
      </c>
    </row>
    <row r="34628" spans="1:2" x14ac:dyDescent="0.35">
      <c r="A34628" s="178">
        <v>10041389</v>
      </c>
      <c r="B34628" s="178" t="s">
        <v>33851</v>
      </c>
    </row>
    <row r="34629" spans="1:2" x14ac:dyDescent="0.35">
      <c r="A34629" s="178">
        <v>10045105</v>
      </c>
      <c r="B34629" s="178" t="s">
        <v>33852</v>
      </c>
    </row>
    <row r="34630" spans="1:2" x14ac:dyDescent="0.35">
      <c r="A34630" s="178">
        <v>10045239</v>
      </c>
      <c r="B34630" s="178" t="s">
        <v>33853</v>
      </c>
    </row>
    <row r="34631" spans="1:2" x14ac:dyDescent="0.35">
      <c r="A34631" s="178">
        <v>10038501</v>
      </c>
      <c r="B34631" s="178" t="s">
        <v>33854</v>
      </c>
    </row>
    <row r="34632" spans="1:2" x14ac:dyDescent="0.35">
      <c r="A34632" s="178">
        <v>10039561</v>
      </c>
      <c r="B34632" s="178" t="s">
        <v>33855</v>
      </c>
    </row>
    <row r="34633" spans="1:2" x14ac:dyDescent="0.35">
      <c r="A34633" s="178">
        <v>10039715</v>
      </c>
      <c r="B34633" s="178" t="s">
        <v>25067</v>
      </c>
    </row>
    <row r="34634" spans="1:2" x14ac:dyDescent="0.35">
      <c r="A34634" s="178">
        <v>10039926</v>
      </c>
      <c r="B34634" s="178" t="s">
        <v>33856</v>
      </c>
    </row>
    <row r="34635" spans="1:2" x14ac:dyDescent="0.35">
      <c r="A34635" s="178">
        <v>10040200</v>
      </c>
      <c r="B34635" s="178" t="s">
        <v>33857</v>
      </c>
    </row>
    <row r="34636" spans="1:2" x14ac:dyDescent="0.35">
      <c r="A34636" s="178">
        <v>10041444</v>
      </c>
      <c r="B34636" s="178" t="s">
        <v>33858</v>
      </c>
    </row>
    <row r="34637" spans="1:2" x14ac:dyDescent="0.35">
      <c r="A34637" s="178">
        <v>10043717</v>
      </c>
      <c r="B34637" s="178" t="s">
        <v>33859</v>
      </c>
    </row>
    <row r="34638" spans="1:2" x14ac:dyDescent="0.35">
      <c r="A34638" s="178">
        <v>10043920</v>
      </c>
      <c r="B34638" s="178" t="s">
        <v>33860</v>
      </c>
    </row>
    <row r="34639" spans="1:2" x14ac:dyDescent="0.35">
      <c r="A34639" s="178">
        <v>10043921</v>
      </c>
      <c r="B34639" s="178" t="s">
        <v>20344</v>
      </c>
    </row>
    <row r="34640" spans="1:2" x14ac:dyDescent="0.35">
      <c r="A34640" s="178">
        <v>10044862</v>
      </c>
      <c r="B34640" s="178" t="s">
        <v>33861</v>
      </c>
    </row>
    <row r="34641" spans="1:2" x14ac:dyDescent="0.35">
      <c r="A34641" s="178">
        <v>10044898</v>
      </c>
      <c r="B34641" s="178" t="s">
        <v>33862</v>
      </c>
    </row>
    <row r="34642" spans="1:2" x14ac:dyDescent="0.35">
      <c r="A34642" s="178">
        <v>10044976</v>
      </c>
      <c r="B34642" s="178" t="s">
        <v>33863</v>
      </c>
    </row>
    <row r="34643" spans="1:2" x14ac:dyDescent="0.35">
      <c r="A34643" s="178">
        <v>10045157</v>
      </c>
      <c r="B34643" s="178" t="s">
        <v>33864</v>
      </c>
    </row>
    <row r="34644" spans="1:2" x14ac:dyDescent="0.35">
      <c r="A34644" s="178">
        <v>10012046</v>
      </c>
      <c r="B34644" s="178" t="s">
        <v>33865</v>
      </c>
    </row>
    <row r="34645" spans="1:2" x14ac:dyDescent="0.35">
      <c r="A34645" s="178">
        <v>10019447</v>
      </c>
      <c r="B34645" s="178" t="s">
        <v>33866</v>
      </c>
    </row>
    <row r="34646" spans="1:2" x14ac:dyDescent="0.35">
      <c r="A34646" s="178">
        <v>10027732</v>
      </c>
      <c r="B34646" s="178" t="s">
        <v>33867</v>
      </c>
    </row>
    <row r="34647" spans="1:2" x14ac:dyDescent="0.35">
      <c r="A34647" s="178">
        <v>10042001</v>
      </c>
      <c r="B34647" s="178" t="s">
        <v>12073</v>
      </c>
    </row>
    <row r="34648" spans="1:2" x14ac:dyDescent="0.35">
      <c r="A34648" s="178">
        <v>10042161</v>
      </c>
      <c r="B34648" s="178" t="s">
        <v>33868</v>
      </c>
    </row>
    <row r="34649" spans="1:2" x14ac:dyDescent="0.35">
      <c r="A34649" s="178">
        <v>10043732</v>
      </c>
      <c r="B34649" s="178" t="s">
        <v>33869</v>
      </c>
    </row>
    <row r="34650" spans="1:2" x14ac:dyDescent="0.35">
      <c r="A34650" s="178">
        <v>10018121</v>
      </c>
      <c r="B34650" s="178" t="s">
        <v>33870</v>
      </c>
    </row>
    <row r="34651" spans="1:2" x14ac:dyDescent="0.35">
      <c r="A34651" s="178">
        <v>10038541</v>
      </c>
      <c r="B34651" s="178" t="s">
        <v>33871</v>
      </c>
    </row>
    <row r="34652" spans="1:2" x14ac:dyDescent="0.35">
      <c r="A34652" s="178">
        <v>10038907</v>
      </c>
      <c r="B34652" s="178" t="s">
        <v>33872</v>
      </c>
    </row>
    <row r="34653" spans="1:2" x14ac:dyDescent="0.35">
      <c r="A34653" s="178">
        <v>10039552</v>
      </c>
      <c r="B34653" s="178" t="s">
        <v>33873</v>
      </c>
    </row>
    <row r="34654" spans="1:2" x14ac:dyDescent="0.35">
      <c r="A34654" s="178">
        <v>10040001</v>
      </c>
      <c r="B34654" s="178" t="s">
        <v>33874</v>
      </c>
    </row>
    <row r="34655" spans="1:2" x14ac:dyDescent="0.35">
      <c r="A34655" s="178">
        <v>10040055</v>
      </c>
      <c r="B34655" s="178" t="s">
        <v>33875</v>
      </c>
    </row>
    <row r="34656" spans="1:2" x14ac:dyDescent="0.35">
      <c r="A34656" s="178">
        <v>10034024</v>
      </c>
      <c r="B34656" s="178" t="s">
        <v>33876</v>
      </c>
    </row>
    <row r="34657" spans="1:2" x14ac:dyDescent="0.35">
      <c r="A34657" s="178">
        <v>10046217</v>
      </c>
      <c r="B34657" s="178" t="s">
        <v>33877</v>
      </c>
    </row>
    <row r="34658" spans="1:2" x14ac:dyDescent="0.35">
      <c r="A34658" s="178">
        <v>10007828</v>
      </c>
      <c r="B34658" s="178" t="s">
        <v>33878</v>
      </c>
    </row>
    <row r="34659" spans="1:2" x14ac:dyDescent="0.35">
      <c r="A34659" s="178">
        <v>10028136</v>
      </c>
      <c r="B34659" s="178" t="s">
        <v>33879</v>
      </c>
    </row>
    <row r="34660" spans="1:2" x14ac:dyDescent="0.35">
      <c r="A34660" s="178">
        <v>10045428</v>
      </c>
      <c r="B34660" s="178" t="s">
        <v>33880</v>
      </c>
    </row>
    <row r="34661" spans="1:2" x14ac:dyDescent="0.35">
      <c r="A34661" s="178">
        <v>10028050</v>
      </c>
      <c r="B34661" s="178" t="s">
        <v>33881</v>
      </c>
    </row>
    <row r="34662" spans="1:2" x14ac:dyDescent="0.35">
      <c r="A34662" s="178">
        <v>10032110</v>
      </c>
      <c r="B34662" s="178" t="s">
        <v>33882</v>
      </c>
    </row>
    <row r="34663" spans="1:2" x14ac:dyDescent="0.35">
      <c r="A34663" s="178">
        <v>10036151</v>
      </c>
      <c r="B34663" s="178" t="s">
        <v>33883</v>
      </c>
    </row>
    <row r="34664" spans="1:2" x14ac:dyDescent="0.35">
      <c r="A34664" s="178">
        <v>10002704</v>
      </c>
      <c r="B34664" s="178" t="s">
        <v>33884</v>
      </c>
    </row>
    <row r="34665" spans="1:2" x14ac:dyDescent="0.35">
      <c r="A34665" s="178">
        <v>10032857</v>
      </c>
      <c r="B34665" s="178" t="s">
        <v>33885</v>
      </c>
    </row>
    <row r="34666" spans="1:2" x14ac:dyDescent="0.35">
      <c r="A34666" s="178">
        <v>10026911</v>
      </c>
      <c r="B34666" s="178" t="s">
        <v>33886</v>
      </c>
    </row>
    <row r="34667" spans="1:2" x14ac:dyDescent="0.35">
      <c r="A34667" s="178">
        <v>10035593</v>
      </c>
      <c r="B34667" s="178" t="s">
        <v>33887</v>
      </c>
    </row>
    <row r="34668" spans="1:2" x14ac:dyDescent="0.35">
      <c r="A34668" s="178">
        <v>10034206</v>
      </c>
      <c r="B34668" s="178" t="s">
        <v>33888</v>
      </c>
    </row>
    <row r="34669" spans="1:2" x14ac:dyDescent="0.35">
      <c r="A34669" s="178">
        <v>10035638</v>
      </c>
      <c r="B34669" s="178" t="s">
        <v>33889</v>
      </c>
    </row>
    <row r="34670" spans="1:2" x14ac:dyDescent="0.35">
      <c r="A34670" s="178">
        <v>10035860</v>
      </c>
      <c r="B34670" s="178" t="s">
        <v>33890</v>
      </c>
    </row>
    <row r="34671" spans="1:2" x14ac:dyDescent="0.35">
      <c r="A34671" s="178">
        <v>10046626</v>
      </c>
      <c r="B34671" s="178" t="s">
        <v>33891</v>
      </c>
    </row>
    <row r="34672" spans="1:2" x14ac:dyDescent="0.35">
      <c r="A34672" s="178">
        <v>10046672</v>
      </c>
      <c r="B34672" s="178" t="s">
        <v>33892</v>
      </c>
    </row>
    <row r="34673" spans="1:2" x14ac:dyDescent="0.35">
      <c r="A34673" s="178">
        <v>10046943</v>
      </c>
      <c r="B34673" s="178" t="s">
        <v>33893</v>
      </c>
    </row>
    <row r="34674" spans="1:2" x14ac:dyDescent="0.35">
      <c r="A34674" s="178">
        <v>10037962</v>
      </c>
      <c r="B34674" s="178" t="s">
        <v>33894</v>
      </c>
    </row>
    <row r="34675" spans="1:2" x14ac:dyDescent="0.35">
      <c r="A34675" s="178">
        <v>10003608</v>
      </c>
      <c r="B34675" s="178" t="s">
        <v>33895</v>
      </c>
    </row>
    <row r="34676" spans="1:2" x14ac:dyDescent="0.35">
      <c r="A34676" s="178">
        <v>10038062</v>
      </c>
      <c r="B34676" s="178" t="s">
        <v>33896</v>
      </c>
    </row>
    <row r="34677" spans="1:2" x14ac:dyDescent="0.35">
      <c r="A34677" s="178">
        <v>10024089</v>
      </c>
      <c r="B34677" s="178" t="s">
        <v>33897</v>
      </c>
    </row>
    <row r="34678" spans="1:2" x14ac:dyDescent="0.35">
      <c r="A34678" s="178">
        <v>10038119</v>
      </c>
      <c r="B34678" s="178" t="s">
        <v>33898</v>
      </c>
    </row>
    <row r="34679" spans="1:2" x14ac:dyDescent="0.35">
      <c r="A34679" s="178">
        <v>10014088</v>
      </c>
      <c r="B34679" s="178" t="s">
        <v>33899</v>
      </c>
    </row>
    <row r="34680" spans="1:2" x14ac:dyDescent="0.35">
      <c r="A34680" s="178">
        <v>10018326</v>
      </c>
      <c r="B34680" s="178" t="s">
        <v>33900</v>
      </c>
    </row>
    <row r="34681" spans="1:2" x14ac:dyDescent="0.35">
      <c r="A34681" s="178">
        <v>10002302</v>
      </c>
      <c r="B34681" s="178" t="s">
        <v>33901</v>
      </c>
    </row>
    <row r="34682" spans="1:2" x14ac:dyDescent="0.35">
      <c r="A34682" s="178">
        <v>10039452</v>
      </c>
      <c r="B34682" s="178" t="s">
        <v>33902</v>
      </c>
    </row>
    <row r="34683" spans="1:2" x14ac:dyDescent="0.35">
      <c r="A34683" s="178">
        <v>10020846</v>
      </c>
      <c r="B34683" s="178" t="s">
        <v>33903</v>
      </c>
    </row>
    <row r="34684" spans="1:2" x14ac:dyDescent="0.35">
      <c r="A34684" s="178">
        <v>10005289</v>
      </c>
      <c r="B34684" s="178" t="s">
        <v>33904</v>
      </c>
    </row>
    <row r="34685" spans="1:2" x14ac:dyDescent="0.35">
      <c r="A34685" s="178">
        <v>10009941</v>
      </c>
      <c r="B34685" s="178" t="s">
        <v>33905</v>
      </c>
    </row>
    <row r="34686" spans="1:2" x14ac:dyDescent="0.35">
      <c r="A34686" s="178">
        <v>10019560</v>
      </c>
      <c r="B34686" s="178" t="s">
        <v>33906</v>
      </c>
    </row>
    <row r="34687" spans="1:2" x14ac:dyDescent="0.35">
      <c r="A34687" s="178">
        <v>10000969</v>
      </c>
      <c r="B34687" s="178" t="s">
        <v>33907</v>
      </c>
    </row>
    <row r="34688" spans="1:2" x14ac:dyDescent="0.35">
      <c r="A34688" s="178">
        <v>10041460</v>
      </c>
      <c r="B34688" s="178" t="s">
        <v>33908</v>
      </c>
    </row>
    <row r="34689" spans="1:2" x14ac:dyDescent="0.35">
      <c r="A34689" s="178">
        <v>10020199</v>
      </c>
      <c r="B34689" s="178" t="s">
        <v>33909</v>
      </c>
    </row>
    <row r="34690" spans="1:2" x14ac:dyDescent="0.35">
      <c r="A34690" s="178">
        <v>10034290</v>
      </c>
      <c r="B34690" s="178" t="s">
        <v>33910</v>
      </c>
    </row>
    <row r="34691" spans="1:2" x14ac:dyDescent="0.35">
      <c r="A34691" s="178">
        <v>10047472</v>
      </c>
      <c r="B34691" s="178" t="s">
        <v>33911</v>
      </c>
    </row>
    <row r="34692" spans="1:2" x14ac:dyDescent="0.35">
      <c r="A34692" s="178">
        <v>10047638</v>
      </c>
      <c r="B34692" s="178" t="s">
        <v>33912</v>
      </c>
    </row>
    <row r="34693" spans="1:2" x14ac:dyDescent="0.35">
      <c r="A34693" s="178">
        <v>10026401</v>
      </c>
      <c r="B34693" s="178" t="s">
        <v>33913</v>
      </c>
    </row>
    <row r="34694" spans="1:2" x14ac:dyDescent="0.35">
      <c r="A34694" s="178">
        <v>10045472</v>
      </c>
      <c r="B34694" s="178" t="s">
        <v>33914</v>
      </c>
    </row>
    <row r="34695" spans="1:2" x14ac:dyDescent="0.35">
      <c r="A34695" s="178">
        <v>10013809</v>
      </c>
      <c r="B34695" s="178" t="s">
        <v>33915</v>
      </c>
    </row>
    <row r="34696" spans="1:2" x14ac:dyDescent="0.35">
      <c r="A34696" s="178">
        <v>10013900</v>
      </c>
      <c r="B34696" s="178" t="s">
        <v>33916</v>
      </c>
    </row>
    <row r="34697" spans="1:2" x14ac:dyDescent="0.35">
      <c r="A34697" s="178">
        <v>10013879</v>
      </c>
      <c r="B34697" s="178" t="s">
        <v>33917</v>
      </c>
    </row>
    <row r="34698" spans="1:2" x14ac:dyDescent="0.35">
      <c r="A34698" s="178">
        <v>10039769</v>
      </c>
      <c r="B34698" s="178" t="s">
        <v>33918</v>
      </c>
    </row>
    <row r="34699" spans="1:2" x14ac:dyDescent="0.35">
      <c r="A34699" s="178">
        <v>10045544</v>
      </c>
      <c r="B34699" s="178" t="s">
        <v>33919</v>
      </c>
    </row>
    <row r="34700" spans="1:2" x14ac:dyDescent="0.35">
      <c r="A34700" s="178">
        <v>10045612</v>
      </c>
      <c r="B34700" s="178" t="s">
        <v>33920</v>
      </c>
    </row>
    <row r="34701" spans="1:2" x14ac:dyDescent="0.35">
      <c r="A34701" s="178">
        <v>10045674</v>
      </c>
      <c r="B34701" s="178" t="s">
        <v>33921</v>
      </c>
    </row>
    <row r="34702" spans="1:2" x14ac:dyDescent="0.35">
      <c r="A34702" s="178">
        <v>10045676</v>
      </c>
      <c r="B34702" s="178" t="s">
        <v>33922</v>
      </c>
    </row>
    <row r="34703" spans="1:2" x14ac:dyDescent="0.35">
      <c r="A34703" s="178">
        <v>10045740</v>
      </c>
      <c r="B34703" s="178" t="s">
        <v>33923</v>
      </c>
    </row>
    <row r="34704" spans="1:2" x14ac:dyDescent="0.35">
      <c r="A34704" s="178">
        <v>10046021</v>
      </c>
      <c r="B34704" s="178" t="s">
        <v>33924</v>
      </c>
    </row>
    <row r="34705" spans="1:2" x14ac:dyDescent="0.35">
      <c r="A34705" s="178">
        <v>10008014</v>
      </c>
      <c r="B34705" s="178" t="s">
        <v>33925</v>
      </c>
    </row>
    <row r="34706" spans="1:2" x14ac:dyDescent="0.35">
      <c r="A34706" s="178">
        <v>10042860</v>
      </c>
      <c r="B34706" s="178" t="s">
        <v>33926</v>
      </c>
    </row>
    <row r="34707" spans="1:2" x14ac:dyDescent="0.35">
      <c r="A34707" s="178">
        <v>10045629</v>
      </c>
      <c r="B34707" s="178" t="s">
        <v>7620</v>
      </c>
    </row>
    <row r="34708" spans="1:2" x14ac:dyDescent="0.35">
      <c r="A34708" s="178">
        <v>10045632</v>
      </c>
      <c r="B34708" s="178" t="s">
        <v>33927</v>
      </c>
    </row>
    <row r="34709" spans="1:2" x14ac:dyDescent="0.35">
      <c r="A34709" s="178">
        <v>10045850</v>
      </c>
      <c r="B34709" s="178" t="s">
        <v>33928</v>
      </c>
    </row>
    <row r="34710" spans="1:2" x14ac:dyDescent="0.35">
      <c r="A34710" s="178">
        <v>10031914</v>
      </c>
      <c r="B34710" s="178" t="s">
        <v>33929</v>
      </c>
    </row>
    <row r="34711" spans="1:2" x14ac:dyDescent="0.35">
      <c r="A34711" s="178">
        <v>10045889</v>
      </c>
      <c r="B34711" s="178" t="s">
        <v>33930</v>
      </c>
    </row>
    <row r="34712" spans="1:2" x14ac:dyDescent="0.35">
      <c r="A34712" s="178">
        <v>10045951</v>
      </c>
      <c r="B34712" s="178" t="s">
        <v>33931</v>
      </c>
    </row>
    <row r="34713" spans="1:2" x14ac:dyDescent="0.35">
      <c r="A34713" s="178">
        <v>10017095</v>
      </c>
      <c r="B34713" s="178" t="s">
        <v>33932</v>
      </c>
    </row>
    <row r="34714" spans="1:2" x14ac:dyDescent="0.35">
      <c r="A34714" s="178">
        <v>10047940</v>
      </c>
      <c r="B34714" s="178" t="s">
        <v>33933</v>
      </c>
    </row>
    <row r="34715" spans="1:2" x14ac:dyDescent="0.35">
      <c r="A34715" s="178">
        <v>10018953</v>
      </c>
      <c r="B34715" s="178" t="s">
        <v>33934</v>
      </c>
    </row>
    <row r="34716" spans="1:2" x14ac:dyDescent="0.35">
      <c r="A34716" s="178">
        <v>10002839</v>
      </c>
      <c r="B34716" s="178" t="s">
        <v>33935</v>
      </c>
    </row>
    <row r="34717" spans="1:2" x14ac:dyDescent="0.35">
      <c r="A34717" s="178">
        <v>10041070</v>
      </c>
      <c r="B34717" s="178" t="s">
        <v>33936</v>
      </c>
    </row>
    <row r="34718" spans="1:2" x14ac:dyDescent="0.35">
      <c r="A34718" s="178">
        <v>10034193</v>
      </c>
      <c r="B34718" s="178" t="s">
        <v>33937</v>
      </c>
    </row>
    <row r="34719" spans="1:2" x14ac:dyDescent="0.35">
      <c r="A34719" s="178">
        <v>10046145</v>
      </c>
      <c r="B34719" s="178" t="s">
        <v>33938</v>
      </c>
    </row>
    <row r="34720" spans="1:2" x14ac:dyDescent="0.35">
      <c r="A34720" s="178">
        <v>10046185</v>
      </c>
      <c r="B34720" s="178" t="s">
        <v>33939</v>
      </c>
    </row>
    <row r="34721" spans="1:2" x14ac:dyDescent="0.35">
      <c r="A34721" s="178">
        <v>10034950</v>
      </c>
      <c r="B34721" s="178" t="s">
        <v>33940</v>
      </c>
    </row>
    <row r="34722" spans="1:2" x14ac:dyDescent="0.35">
      <c r="A34722" s="178">
        <v>10046417</v>
      </c>
      <c r="B34722" s="178" t="s">
        <v>33941</v>
      </c>
    </row>
    <row r="34723" spans="1:2" x14ac:dyDescent="0.35">
      <c r="A34723" s="178">
        <v>10046462</v>
      </c>
      <c r="B34723" s="178" t="s">
        <v>33942</v>
      </c>
    </row>
    <row r="34724" spans="1:2" x14ac:dyDescent="0.35">
      <c r="A34724" s="178">
        <v>10046484</v>
      </c>
      <c r="B34724" s="178" t="s">
        <v>33943</v>
      </c>
    </row>
    <row r="34725" spans="1:2" x14ac:dyDescent="0.35">
      <c r="A34725" s="178">
        <v>10045376</v>
      </c>
      <c r="B34725" s="178" t="s">
        <v>33944</v>
      </c>
    </row>
    <row r="34726" spans="1:2" x14ac:dyDescent="0.35">
      <c r="A34726" s="178">
        <v>10045844</v>
      </c>
      <c r="B34726" s="178" t="s">
        <v>33945</v>
      </c>
    </row>
    <row r="34727" spans="1:2" x14ac:dyDescent="0.35">
      <c r="A34727" s="178">
        <v>10046325</v>
      </c>
      <c r="B34727" s="178" t="s">
        <v>33946</v>
      </c>
    </row>
    <row r="34728" spans="1:2" x14ac:dyDescent="0.35">
      <c r="A34728" s="178">
        <v>10047964</v>
      </c>
      <c r="B34728" s="178" t="s">
        <v>33947</v>
      </c>
    </row>
    <row r="34729" spans="1:2" x14ac:dyDescent="0.35">
      <c r="A34729" s="178">
        <v>10041137</v>
      </c>
      <c r="B34729" s="178" t="s">
        <v>33948</v>
      </c>
    </row>
    <row r="34730" spans="1:2" x14ac:dyDescent="0.35">
      <c r="A34730" s="178">
        <v>10041163</v>
      </c>
      <c r="B34730" s="178" t="s">
        <v>33949</v>
      </c>
    </row>
    <row r="34731" spans="1:2" x14ac:dyDescent="0.35">
      <c r="A34731" s="178">
        <v>10028477</v>
      </c>
      <c r="B34731" s="178" t="s">
        <v>33950</v>
      </c>
    </row>
    <row r="34732" spans="1:2" x14ac:dyDescent="0.35">
      <c r="A34732" s="178">
        <v>10035270</v>
      </c>
      <c r="B34732" s="178" t="s">
        <v>33951</v>
      </c>
    </row>
    <row r="34733" spans="1:2" x14ac:dyDescent="0.35">
      <c r="A34733" s="178">
        <v>10045667</v>
      </c>
      <c r="B34733" s="178" t="s">
        <v>33952</v>
      </c>
    </row>
    <row r="34734" spans="1:2" x14ac:dyDescent="0.35">
      <c r="A34734" s="178">
        <v>10045903</v>
      </c>
      <c r="B34734" s="178" t="s">
        <v>33953</v>
      </c>
    </row>
    <row r="34735" spans="1:2" x14ac:dyDescent="0.35">
      <c r="A34735" s="178">
        <v>10045904</v>
      </c>
      <c r="B34735" s="178" t="s">
        <v>33954</v>
      </c>
    </row>
    <row r="34736" spans="1:2" x14ac:dyDescent="0.35">
      <c r="A34736" s="178">
        <v>10046620</v>
      </c>
      <c r="B34736" s="178" t="s">
        <v>33955</v>
      </c>
    </row>
    <row r="34737" spans="1:2" x14ac:dyDescent="0.35">
      <c r="A34737" s="178">
        <v>10046662</v>
      </c>
      <c r="B34737" s="178" t="s">
        <v>33956</v>
      </c>
    </row>
    <row r="34738" spans="1:2" x14ac:dyDescent="0.35">
      <c r="A34738" s="178">
        <v>10046676</v>
      </c>
      <c r="B34738" s="178" t="s">
        <v>33957</v>
      </c>
    </row>
    <row r="34739" spans="1:2" x14ac:dyDescent="0.35">
      <c r="A34739" s="178">
        <v>10023695</v>
      </c>
      <c r="B34739" s="178" t="s">
        <v>33958</v>
      </c>
    </row>
    <row r="34740" spans="1:2" x14ac:dyDescent="0.35">
      <c r="A34740" s="178">
        <v>10037698</v>
      </c>
      <c r="B34740" s="178" t="s">
        <v>33959</v>
      </c>
    </row>
    <row r="34741" spans="1:2" x14ac:dyDescent="0.35">
      <c r="A34741" s="178">
        <v>10046708</v>
      </c>
      <c r="B34741" s="178" t="s">
        <v>33960</v>
      </c>
    </row>
    <row r="34742" spans="1:2" x14ac:dyDescent="0.35">
      <c r="A34742" s="178">
        <v>10046722</v>
      </c>
      <c r="B34742" s="178" t="s">
        <v>33961</v>
      </c>
    </row>
    <row r="34743" spans="1:2" x14ac:dyDescent="0.35">
      <c r="A34743" s="178">
        <v>10045346</v>
      </c>
      <c r="B34743" s="178" t="s">
        <v>33962</v>
      </c>
    </row>
    <row r="34744" spans="1:2" x14ac:dyDescent="0.35">
      <c r="A34744" s="178">
        <v>10046271</v>
      </c>
      <c r="B34744" s="178" t="s">
        <v>33963</v>
      </c>
    </row>
    <row r="34745" spans="1:2" x14ac:dyDescent="0.35">
      <c r="A34745" s="178">
        <v>10046429</v>
      </c>
      <c r="B34745" s="178" t="s">
        <v>33964</v>
      </c>
    </row>
    <row r="34746" spans="1:2" x14ac:dyDescent="0.35">
      <c r="A34746" s="178">
        <v>10041767</v>
      </c>
      <c r="B34746" s="178" t="s">
        <v>33965</v>
      </c>
    </row>
    <row r="34747" spans="1:2" x14ac:dyDescent="0.35">
      <c r="A34747" s="178">
        <v>10034456</v>
      </c>
      <c r="B34747" s="178" t="s">
        <v>33966</v>
      </c>
    </row>
    <row r="34748" spans="1:2" x14ac:dyDescent="0.35">
      <c r="A34748" s="178">
        <v>10020916</v>
      </c>
      <c r="B34748" s="178" t="s">
        <v>33967</v>
      </c>
    </row>
    <row r="34749" spans="1:2" x14ac:dyDescent="0.35">
      <c r="A34749" s="178">
        <v>10022309</v>
      </c>
      <c r="B34749" s="178" t="s">
        <v>33968</v>
      </c>
    </row>
    <row r="34750" spans="1:2" x14ac:dyDescent="0.35">
      <c r="A34750" s="178">
        <v>10020590</v>
      </c>
      <c r="B34750" s="178" t="s">
        <v>33969</v>
      </c>
    </row>
    <row r="34751" spans="1:2" x14ac:dyDescent="0.35">
      <c r="A34751" s="178">
        <v>10022323</v>
      </c>
      <c r="B34751" s="178" t="s">
        <v>33970</v>
      </c>
    </row>
    <row r="34752" spans="1:2" x14ac:dyDescent="0.35">
      <c r="A34752" s="178">
        <v>10027799</v>
      </c>
      <c r="B34752" s="178" t="s">
        <v>33971</v>
      </c>
    </row>
    <row r="34753" spans="1:2" x14ac:dyDescent="0.35">
      <c r="A34753" s="178">
        <v>10027860</v>
      </c>
      <c r="B34753" s="178" t="s">
        <v>33972</v>
      </c>
    </row>
    <row r="34754" spans="1:2" x14ac:dyDescent="0.35">
      <c r="A34754" s="178">
        <v>10027873</v>
      </c>
      <c r="B34754" s="178" t="s">
        <v>33973</v>
      </c>
    </row>
    <row r="34755" spans="1:2" x14ac:dyDescent="0.35">
      <c r="A34755" s="178">
        <v>10027933</v>
      </c>
      <c r="B34755" s="178" t="s">
        <v>33974</v>
      </c>
    </row>
    <row r="34756" spans="1:2" x14ac:dyDescent="0.35">
      <c r="A34756" s="178">
        <v>10046756</v>
      </c>
      <c r="B34756" s="178" t="s">
        <v>33975</v>
      </c>
    </row>
    <row r="34757" spans="1:2" x14ac:dyDescent="0.35">
      <c r="A34757" s="178">
        <v>10046763</v>
      </c>
      <c r="B34757" s="178" t="s">
        <v>33976</v>
      </c>
    </row>
    <row r="34758" spans="1:2" x14ac:dyDescent="0.35">
      <c r="A34758" s="178">
        <v>10046778</v>
      </c>
      <c r="B34758" s="178" t="s">
        <v>33977</v>
      </c>
    </row>
    <row r="34759" spans="1:2" x14ac:dyDescent="0.35">
      <c r="A34759" s="178">
        <v>10046796</v>
      </c>
      <c r="B34759" s="178" t="s">
        <v>33978</v>
      </c>
    </row>
    <row r="34760" spans="1:2" x14ac:dyDescent="0.35">
      <c r="A34760" s="178">
        <v>10046798</v>
      </c>
      <c r="B34760" s="178" t="s">
        <v>33979</v>
      </c>
    </row>
    <row r="34761" spans="1:2" x14ac:dyDescent="0.35">
      <c r="A34761" s="178">
        <v>10024224</v>
      </c>
      <c r="B34761" s="178" t="s">
        <v>33980</v>
      </c>
    </row>
    <row r="34762" spans="1:2" x14ac:dyDescent="0.35">
      <c r="A34762" s="178">
        <v>10046859</v>
      </c>
      <c r="B34762" s="178" t="s">
        <v>33981</v>
      </c>
    </row>
    <row r="34763" spans="1:2" x14ac:dyDescent="0.35">
      <c r="A34763" s="178">
        <v>10012415</v>
      </c>
      <c r="B34763" s="178" t="s">
        <v>33982</v>
      </c>
    </row>
    <row r="34764" spans="1:2" x14ac:dyDescent="0.35">
      <c r="A34764" s="178">
        <v>10045861</v>
      </c>
      <c r="B34764" s="178" t="s">
        <v>33983</v>
      </c>
    </row>
    <row r="34765" spans="1:2" x14ac:dyDescent="0.35">
      <c r="A34765" s="178">
        <v>10046200</v>
      </c>
      <c r="B34765" s="178" t="s">
        <v>11267</v>
      </c>
    </row>
    <row r="34766" spans="1:2" x14ac:dyDescent="0.35">
      <c r="A34766" s="178">
        <v>10043362</v>
      </c>
      <c r="B34766" s="178" t="s">
        <v>33984</v>
      </c>
    </row>
    <row r="34767" spans="1:2" x14ac:dyDescent="0.35">
      <c r="A34767" s="178">
        <v>10030462</v>
      </c>
      <c r="B34767" s="178" t="s">
        <v>33985</v>
      </c>
    </row>
    <row r="34768" spans="1:2" x14ac:dyDescent="0.35">
      <c r="A34768" s="178">
        <v>10028440</v>
      </c>
      <c r="B34768" s="178" t="s">
        <v>33986</v>
      </c>
    </row>
    <row r="34769" spans="1:2" x14ac:dyDescent="0.35">
      <c r="A34769" s="178">
        <v>10001315</v>
      </c>
      <c r="B34769" s="178" t="s">
        <v>33987</v>
      </c>
    </row>
    <row r="34770" spans="1:2" x14ac:dyDescent="0.35">
      <c r="A34770" s="178">
        <v>10008902</v>
      </c>
      <c r="B34770" s="178" t="s">
        <v>33988</v>
      </c>
    </row>
    <row r="34771" spans="1:2" x14ac:dyDescent="0.35">
      <c r="A34771" s="178">
        <v>10046888</v>
      </c>
      <c r="B34771" s="178" t="s">
        <v>33989</v>
      </c>
    </row>
    <row r="34772" spans="1:2" x14ac:dyDescent="0.35">
      <c r="A34772" s="178">
        <v>10046892</v>
      </c>
      <c r="B34772" s="178" t="s">
        <v>33990</v>
      </c>
    </row>
    <row r="34773" spans="1:2" x14ac:dyDescent="0.35">
      <c r="A34773" s="178">
        <v>10046900</v>
      </c>
      <c r="B34773" s="178" t="s">
        <v>33991</v>
      </c>
    </row>
    <row r="34774" spans="1:2" x14ac:dyDescent="0.35">
      <c r="A34774" s="178">
        <v>10046909</v>
      </c>
      <c r="B34774" s="178" t="s">
        <v>33992</v>
      </c>
    </row>
    <row r="34775" spans="1:2" x14ac:dyDescent="0.35">
      <c r="A34775" s="178">
        <v>10046935</v>
      </c>
      <c r="B34775" s="178" t="s">
        <v>33993</v>
      </c>
    </row>
    <row r="34776" spans="1:2" x14ac:dyDescent="0.35">
      <c r="A34776" s="178">
        <v>10046947</v>
      </c>
      <c r="B34776" s="178" t="s">
        <v>33994</v>
      </c>
    </row>
    <row r="34777" spans="1:2" x14ac:dyDescent="0.35">
      <c r="A34777" s="178">
        <v>10047020</v>
      </c>
      <c r="B34777" s="178" t="s">
        <v>33995</v>
      </c>
    </row>
    <row r="34778" spans="1:2" x14ac:dyDescent="0.35">
      <c r="A34778" s="178">
        <v>10047058</v>
      </c>
      <c r="B34778" s="178" t="s">
        <v>33996</v>
      </c>
    </row>
    <row r="34779" spans="1:2" x14ac:dyDescent="0.35">
      <c r="A34779" s="178">
        <v>10047076</v>
      </c>
      <c r="B34779" s="178" t="s">
        <v>33997</v>
      </c>
    </row>
    <row r="34780" spans="1:2" x14ac:dyDescent="0.35">
      <c r="A34780" s="178">
        <v>10045593</v>
      </c>
      <c r="B34780" s="178" t="s">
        <v>33998</v>
      </c>
    </row>
    <row r="34781" spans="1:2" x14ac:dyDescent="0.35">
      <c r="A34781" s="178">
        <v>10019670</v>
      </c>
      <c r="B34781" s="178" t="s">
        <v>33999</v>
      </c>
    </row>
    <row r="34782" spans="1:2" x14ac:dyDescent="0.35">
      <c r="A34782" s="178">
        <v>10004621</v>
      </c>
      <c r="B34782" s="178" t="s">
        <v>34000</v>
      </c>
    </row>
    <row r="34783" spans="1:2" x14ac:dyDescent="0.35">
      <c r="A34783" s="178">
        <v>10046905</v>
      </c>
      <c r="B34783" s="178" t="s">
        <v>34001</v>
      </c>
    </row>
    <row r="34784" spans="1:2" x14ac:dyDescent="0.35">
      <c r="A34784" s="178">
        <v>10031453</v>
      </c>
      <c r="B34784" s="178" t="s">
        <v>34002</v>
      </c>
    </row>
    <row r="34785" spans="1:2" x14ac:dyDescent="0.35">
      <c r="A34785" s="178">
        <v>10034237</v>
      </c>
      <c r="B34785" s="178" t="s">
        <v>34003</v>
      </c>
    </row>
    <row r="34786" spans="1:2" x14ac:dyDescent="0.35">
      <c r="A34786" s="178">
        <v>10019524</v>
      </c>
      <c r="B34786" s="178" t="s">
        <v>34004</v>
      </c>
    </row>
    <row r="34787" spans="1:2" x14ac:dyDescent="0.35">
      <c r="A34787" s="178">
        <v>10022121</v>
      </c>
      <c r="B34787" s="178" t="s">
        <v>34005</v>
      </c>
    </row>
    <row r="34788" spans="1:2" x14ac:dyDescent="0.35">
      <c r="A34788" s="178">
        <v>10004432</v>
      </c>
      <c r="B34788" s="178" t="s">
        <v>34006</v>
      </c>
    </row>
    <row r="34789" spans="1:2" x14ac:dyDescent="0.35">
      <c r="A34789" s="178">
        <v>10022405</v>
      </c>
      <c r="B34789" s="178" t="s">
        <v>34007</v>
      </c>
    </row>
    <row r="34790" spans="1:2" x14ac:dyDescent="0.35">
      <c r="A34790" s="178">
        <v>10022452</v>
      </c>
      <c r="B34790" s="178" t="s">
        <v>34008</v>
      </c>
    </row>
    <row r="34791" spans="1:2" x14ac:dyDescent="0.35">
      <c r="A34791" s="178">
        <v>10022633</v>
      </c>
      <c r="B34791" s="178" t="s">
        <v>34009</v>
      </c>
    </row>
    <row r="34792" spans="1:2" x14ac:dyDescent="0.35">
      <c r="A34792" s="178">
        <v>10045494</v>
      </c>
      <c r="B34792" s="178" t="s">
        <v>34010</v>
      </c>
    </row>
    <row r="34793" spans="1:2" x14ac:dyDescent="0.35">
      <c r="A34793" s="178">
        <v>10045516</v>
      </c>
      <c r="B34793" s="178" t="s">
        <v>34011</v>
      </c>
    </row>
    <row r="34794" spans="1:2" x14ac:dyDescent="0.35">
      <c r="A34794" s="178">
        <v>10045739</v>
      </c>
      <c r="B34794" s="178" t="s">
        <v>34012</v>
      </c>
    </row>
    <row r="34795" spans="1:2" x14ac:dyDescent="0.35">
      <c r="A34795" s="178">
        <v>10045792</v>
      </c>
      <c r="B34795" s="178" t="s">
        <v>34013</v>
      </c>
    </row>
    <row r="34796" spans="1:2" x14ac:dyDescent="0.35">
      <c r="A34796" s="178">
        <v>10045796</v>
      </c>
      <c r="B34796" s="178" t="s">
        <v>34014</v>
      </c>
    </row>
    <row r="34797" spans="1:2" x14ac:dyDescent="0.35">
      <c r="A34797" s="178">
        <v>10045829</v>
      </c>
      <c r="B34797" s="178" t="s">
        <v>34015</v>
      </c>
    </row>
    <row r="34798" spans="1:2" x14ac:dyDescent="0.35">
      <c r="A34798" s="178">
        <v>10045839</v>
      </c>
      <c r="B34798" s="178" t="s">
        <v>34016</v>
      </c>
    </row>
    <row r="34799" spans="1:2" x14ac:dyDescent="0.35">
      <c r="A34799" s="178">
        <v>10045874</v>
      </c>
      <c r="B34799" s="178" t="s">
        <v>34017</v>
      </c>
    </row>
    <row r="34800" spans="1:2" x14ac:dyDescent="0.35">
      <c r="A34800" s="178">
        <v>10045999</v>
      </c>
      <c r="B34800" s="178" t="s">
        <v>34018</v>
      </c>
    </row>
    <row r="34801" spans="1:2" x14ac:dyDescent="0.35">
      <c r="A34801" s="178">
        <v>10046012</v>
      </c>
      <c r="B34801" s="178" t="s">
        <v>34019</v>
      </c>
    </row>
    <row r="34802" spans="1:2" x14ac:dyDescent="0.35">
      <c r="A34802" s="178">
        <v>10013788</v>
      </c>
      <c r="B34802" s="178" t="s">
        <v>34020</v>
      </c>
    </row>
    <row r="34803" spans="1:2" x14ac:dyDescent="0.35">
      <c r="A34803" s="178">
        <v>10047092</v>
      </c>
      <c r="B34803" s="178" t="s">
        <v>34021</v>
      </c>
    </row>
    <row r="34804" spans="1:2" x14ac:dyDescent="0.35">
      <c r="A34804" s="178">
        <v>10047158</v>
      </c>
      <c r="B34804" s="178" t="s">
        <v>34022</v>
      </c>
    </row>
    <row r="34805" spans="1:2" x14ac:dyDescent="0.35">
      <c r="A34805" s="178">
        <v>10047213</v>
      </c>
      <c r="B34805" s="178" t="s">
        <v>34023</v>
      </c>
    </row>
    <row r="34806" spans="1:2" x14ac:dyDescent="0.35">
      <c r="A34806" s="178">
        <v>10047226</v>
      </c>
      <c r="B34806" s="178" t="s">
        <v>34024</v>
      </c>
    </row>
    <row r="34807" spans="1:2" x14ac:dyDescent="0.35">
      <c r="A34807" s="178">
        <v>10047280</v>
      </c>
      <c r="B34807" s="178" t="s">
        <v>34025</v>
      </c>
    </row>
    <row r="34808" spans="1:2" x14ac:dyDescent="0.35">
      <c r="A34808" s="178">
        <v>10019145</v>
      </c>
      <c r="B34808" s="178" t="s">
        <v>34026</v>
      </c>
    </row>
    <row r="34809" spans="1:2" x14ac:dyDescent="0.35">
      <c r="A34809" s="178">
        <v>10016666</v>
      </c>
      <c r="B34809" s="178" t="s">
        <v>34027</v>
      </c>
    </row>
    <row r="34810" spans="1:2" x14ac:dyDescent="0.35">
      <c r="A34810" s="178">
        <v>10024137</v>
      </c>
      <c r="B34810" s="178" t="s">
        <v>34028</v>
      </c>
    </row>
    <row r="34811" spans="1:2" x14ac:dyDescent="0.35">
      <c r="A34811" s="178">
        <v>10021091</v>
      </c>
      <c r="B34811" s="178" t="s">
        <v>20271</v>
      </c>
    </row>
    <row r="34812" spans="1:2" x14ac:dyDescent="0.35">
      <c r="A34812" s="178">
        <v>10034843</v>
      </c>
      <c r="B34812" s="178" t="s">
        <v>34029</v>
      </c>
    </row>
    <row r="34813" spans="1:2" x14ac:dyDescent="0.35">
      <c r="A34813" s="178">
        <v>10035039</v>
      </c>
      <c r="B34813" s="178" t="s">
        <v>34030</v>
      </c>
    </row>
    <row r="34814" spans="1:2" x14ac:dyDescent="0.35">
      <c r="A34814" s="178">
        <v>10008483</v>
      </c>
      <c r="B34814" s="178" t="s">
        <v>34031</v>
      </c>
    </row>
    <row r="34815" spans="1:2" x14ac:dyDescent="0.35">
      <c r="A34815" s="178">
        <v>10023115</v>
      </c>
      <c r="B34815" s="178" t="s">
        <v>34032</v>
      </c>
    </row>
    <row r="34816" spans="1:2" x14ac:dyDescent="0.35">
      <c r="A34816" s="178">
        <v>10023157</v>
      </c>
      <c r="B34816" s="178" t="s">
        <v>34033</v>
      </c>
    </row>
    <row r="34817" spans="1:2" x14ac:dyDescent="0.35">
      <c r="A34817" s="178">
        <v>10034904</v>
      </c>
      <c r="B34817" s="178" t="s">
        <v>34034</v>
      </c>
    </row>
    <row r="34818" spans="1:2" x14ac:dyDescent="0.35">
      <c r="A34818" s="178">
        <v>10045637</v>
      </c>
      <c r="B34818" s="178" t="s">
        <v>34035</v>
      </c>
    </row>
    <row r="34819" spans="1:2" x14ac:dyDescent="0.35">
      <c r="A34819" s="178">
        <v>10045423</v>
      </c>
      <c r="B34819" s="178" t="s">
        <v>34036</v>
      </c>
    </row>
    <row r="34820" spans="1:2" x14ac:dyDescent="0.35">
      <c r="A34820" s="178">
        <v>90000502</v>
      </c>
      <c r="B34820" s="178" t="s">
        <v>34037</v>
      </c>
    </row>
    <row r="34821" spans="1:2" x14ac:dyDescent="0.35">
      <c r="A34821" s="178">
        <v>10047329</v>
      </c>
      <c r="B34821" s="178" t="s">
        <v>34038</v>
      </c>
    </row>
    <row r="34822" spans="1:2" x14ac:dyDescent="0.35">
      <c r="A34822" s="178">
        <v>10047332</v>
      </c>
      <c r="B34822" s="178" t="s">
        <v>34039</v>
      </c>
    </row>
    <row r="34823" spans="1:2" x14ac:dyDescent="0.35">
      <c r="A34823" s="178">
        <v>10047374</v>
      </c>
      <c r="B34823" s="178" t="s">
        <v>34040</v>
      </c>
    </row>
    <row r="34824" spans="1:2" x14ac:dyDescent="0.35">
      <c r="A34824" s="178">
        <v>10047402</v>
      </c>
      <c r="B34824" s="178" t="s">
        <v>34041</v>
      </c>
    </row>
    <row r="34825" spans="1:2" x14ac:dyDescent="0.35">
      <c r="A34825" s="178">
        <v>10013929</v>
      </c>
      <c r="B34825" s="178" t="s">
        <v>34042</v>
      </c>
    </row>
    <row r="34826" spans="1:2" x14ac:dyDescent="0.35">
      <c r="A34826" s="178">
        <v>10028583</v>
      </c>
      <c r="B34826" s="178" t="s">
        <v>34043</v>
      </c>
    </row>
    <row r="34827" spans="1:2" x14ac:dyDescent="0.35">
      <c r="A34827" s="178">
        <v>10028665</v>
      </c>
      <c r="B34827" s="178" t="s">
        <v>34044</v>
      </c>
    </row>
    <row r="34828" spans="1:2" x14ac:dyDescent="0.35">
      <c r="A34828" s="178">
        <v>10028877</v>
      </c>
      <c r="B34828" s="178" t="s">
        <v>34045</v>
      </c>
    </row>
    <row r="34829" spans="1:2" x14ac:dyDescent="0.35">
      <c r="A34829" s="178">
        <v>10045834</v>
      </c>
      <c r="B34829" s="178" t="s">
        <v>34046</v>
      </c>
    </row>
    <row r="34830" spans="1:2" x14ac:dyDescent="0.35">
      <c r="A34830" s="178">
        <v>10045985</v>
      </c>
      <c r="B34830" s="178" t="s">
        <v>34047</v>
      </c>
    </row>
    <row r="34831" spans="1:2" x14ac:dyDescent="0.35">
      <c r="A34831" s="178">
        <v>10046598</v>
      </c>
      <c r="B34831" s="178" t="s">
        <v>34048</v>
      </c>
    </row>
    <row r="34832" spans="1:2" x14ac:dyDescent="0.35">
      <c r="A34832" s="178">
        <v>10047534</v>
      </c>
      <c r="B34832" s="178" t="s">
        <v>34049</v>
      </c>
    </row>
    <row r="34833" spans="1:2" x14ac:dyDescent="0.35">
      <c r="A34833" s="178">
        <v>10047565</v>
      </c>
      <c r="B34833" s="178" t="s">
        <v>34050</v>
      </c>
    </row>
    <row r="34834" spans="1:2" x14ac:dyDescent="0.35">
      <c r="A34834" s="178">
        <v>10047575</v>
      </c>
      <c r="B34834" s="178" t="s">
        <v>34051</v>
      </c>
    </row>
    <row r="34835" spans="1:2" x14ac:dyDescent="0.35">
      <c r="A34835" s="178">
        <v>10002866</v>
      </c>
      <c r="B34835" s="178" t="s">
        <v>34052</v>
      </c>
    </row>
    <row r="34836" spans="1:2" x14ac:dyDescent="0.35">
      <c r="A34836" s="178">
        <v>10047657</v>
      </c>
      <c r="B34836" s="178" t="s">
        <v>34053</v>
      </c>
    </row>
    <row r="34837" spans="1:2" x14ac:dyDescent="0.35">
      <c r="A34837" s="178">
        <v>10047664</v>
      </c>
      <c r="B34837" s="178" t="s">
        <v>34054</v>
      </c>
    </row>
    <row r="34838" spans="1:2" x14ac:dyDescent="0.35">
      <c r="A34838" s="178">
        <v>10020185</v>
      </c>
      <c r="B34838" s="178" t="s">
        <v>34055</v>
      </c>
    </row>
    <row r="34839" spans="1:2" x14ac:dyDescent="0.35">
      <c r="A34839" s="178">
        <v>10029146</v>
      </c>
      <c r="B34839" s="178" t="s">
        <v>34056</v>
      </c>
    </row>
    <row r="34840" spans="1:2" x14ac:dyDescent="0.35">
      <c r="A34840" s="178">
        <v>10002331</v>
      </c>
      <c r="B34840" s="178" t="s">
        <v>34057</v>
      </c>
    </row>
    <row r="34841" spans="1:2" x14ac:dyDescent="0.35">
      <c r="A34841" s="178">
        <v>10024041</v>
      </c>
      <c r="B34841" s="178" t="s">
        <v>34058</v>
      </c>
    </row>
    <row r="34842" spans="1:2" x14ac:dyDescent="0.35">
      <c r="A34842" s="178">
        <v>10029229</v>
      </c>
      <c r="B34842" s="178" t="s">
        <v>34059</v>
      </c>
    </row>
    <row r="34843" spans="1:2" x14ac:dyDescent="0.35">
      <c r="A34843" s="178">
        <v>10029262</v>
      </c>
      <c r="B34843" s="178" t="s">
        <v>34060</v>
      </c>
    </row>
    <row r="34844" spans="1:2" x14ac:dyDescent="0.35">
      <c r="A34844" s="178">
        <v>10029468</v>
      </c>
      <c r="B34844" s="178" t="s">
        <v>34061</v>
      </c>
    </row>
    <row r="34845" spans="1:2" x14ac:dyDescent="0.35">
      <c r="A34845" s="178">
        <v>10029566</v>
      </c>
      <c r="B34845" s="178" t="s">
        <v>34062</v>
      </c>
    </row>
    <row r="34846" spans="1:2" x14ac:dyDescent="0.35">
      <c r="A34846" s="178">
        <v>10009177</v>
      </c>
      <c r="B34846" s="178" t="s">
        <v>34063</v>
      </c>
    </row>
    <row r="34847" spans="1:2" x14ac:dyDescent="0.35">
      <c r="A34847" s="178">
        <v>10007850</v>
      </c>
      <c r="B34847" s="178" t="s">
        <v>34064</v>
      </c>
    </row>
    <row r="34848" spans="1:2" x14ac:dyDescent="0.35">
      <c r="A34848" s="178">
        <v>10046137</v>
      </c>
      <c r="B34848" s="178" t="s">
        <v>34065</v>
      </c>
    </row>
    <row r="34849" spans="1:2" x14ac:dyDescent="0.35">
      <c r="A34849" s="178">
        <v>10046150</v>
      </c>
      <c r="B34849" s="178" t="s">
        <v>34066</v>
      </c>
    </row>
    <row r="34850" spans="1:2" x14ac:dyDescent="0.35">
      <c r="A34850" s="178">
        <v>10046192</v>
      </c>
      <c r="B34850" s="178" t="s">
        <v>34067</v>
      </c>
    </row>
    <row r="34851" spans="1:2" x14ac:dyDescent="0.35">
      <c r="A34851" s="178">
        <v>10046212</v>
      </c>
      <c r="B34851" s="178" t="s">
        <v>34068</v>
      </c>
    </row>
    <row r="34852" spans="1:2" x14ac:dyDescent="0.35">
      <c r="A34852" s="178">
        <v>10046227</v>
      </c>
      <c r="B34852" s="178" t="s">
        <v>20254</v>
      </c>
    </row>
    <row r="34853" spans="1:2" x14ac:dyDescent="0.35">
      <c r="A34853" s="178">
        <v>10045627</v>
      </c>
      <c r="B34853" s="178" t="s">
        <v>34069</v>
      </c>
    </row>
    <row r="34854" spans="1:2" x14ac:dyDescent="0.35">
      <c r="A34854" s="178">
        <v>10045643</v>
      </c>
      <c r="B34854" s="178" t="s">
        <v>34070</v>
      </c>
    </row>
    <row r="34855" spans="1:2" x14ac:dyDescent="0.35">
      <c r="A34855" s="178">
        <v>10019087</v>
      </c>
      <c r="B34855" s="178" t="s">
        <v>34071</v>
      </c>
    </row>
    <row r="34856" spans="1:2" x14ac:dyDescent="0.35">
      <c r="A34856" s="178">
        <v>10024657</v>
      </c>
      <c r="B34856" s="178" t="s">
        <v>34072</v>
      </c>
    </row>
    <row r="34857" spans="1:2" x14ac:dyDescent="0.35">
      <c r="A34857" s="178">
        <v>10002379</v>
      </c>
      <c r="B34857" s="178" t="s">
        <v>34073</v>
      </c>
    </row>
    <row r="34858" spans="1:2" x14ac:dyDescent="0.35">
      <c r="A34858" s="178">
        <v>10012531</v>
      </c>
      <c r="B34858" s="178" t="s">
        <v>34074</v>
      </c>
    </row>
    <row r="34859" spans="1:2" x14ac:dyDescent="0.35">
      <c r="A34859" s="178">
        <v>10047722</v>
      </c>
      <c r="B34859" s="178" t="s">
        <v>34075</v>
      </c>
    </row>
    <row r="34860" spans="1:2" x14ac:dyDescent="0.35">
      <c r="A34860" s="178">
        <v>10047740</v>
      </c>
      <c r="B34860" s="178" t="s">
        <v>34076</v>
      </c>
    </row>
    <row r="34861" spans="1:2" x14ac:dyDescent="0.35">
      <c r="A34861" s="178">
        <v>10047765</v>
      </c>
      <c r="B34861" s="178" t="s">
        <v>34077</v>
      </c>
    </row>
    <row r="34862" spans="1:2" x14ac:dyDescent="0.35">
      <c r="A34862" s="178">
        <v>10038301</v>
      </c>
      <c r="B34862" s="178" t="s">
        <v>34078</v>
      </c>
    </row>
    <row r="34863" spans="1:2" x14ac:dyDescent="0.35">
      <c r="A34863" s="178">
        <v>10010437</v>
      </c>
      <c r="B34863" s="178" t="s">
        <v>34079</v>
      </c>
    </row>
    <row r="34864" spans="1:2" x14ac:dyDescent="0.35">
      <c r="A34864" s="178">
        <v>10006916</v>
      </c>
      <c r="B34864" s="178" t="s">
        <v>34080</v>
      </c>
    </row>
    <row r="34865" spans="1:2" x14ac:dyDescent="0.35">
      <c r="A34865" s="178">
        <v>10002269</v>
      </c>
      <c r="B34865" s="178" t="s">
        <v>34081</v>
      </c>
    </row>
    <row r="34866" spans="1:2" x14ac:dyDescent="0.35">
      <c r="A34866" s="178">
        <v>10005439</v>
      </c>
      <c r="B34866" s="178" t="s">
        <v>34082</v>
      </c>
    </row>
    <row r="34867" spans="1:2" x14ac:dyDescent="0.35">
      <c r="A34867" s="178">
        <v>10033383</v>
      </c>
      <c r="B34867" s="178" t="s">
        <v>34083</v>
      </c>
    </row>
    <row r="34868" spans="1:2" x14ac:dyDescent="0.35">
      <c r="A34868" s="178">
        <v>10011058</v>
      </c>
      <c r="B34868" s="178" t="s">
        <v>34084</v>
      </c>
    </row>
    <row r="34869" spans="1:2" x14ac:dyDescent="0.35">
      <c r="A34869" s="178">
        <v>10046463</v>
      </c>
      <c r="B34869" s="178" t="s">
        <v>6117</v>
      </c>
    </row>
    <row r="34870" spans="1:2" x14ac:dyDescent="0.35">
      <c r="A34870" s="178">
        <v>10045389</v>
      </c>
      <c r="B34870" s="178" t="s">
        <v>34085</v>
      </c>
    </row>
    <row r="34871" spans="1:2" x14ac:dyDescent="0.35">
      <c r="A34871" s="178">
        <v>10041839</v>
      </c>
      <c r="B34871" s="178" t="s">
        <v>34086</v>
      </c>
    </row>
    <row r="34872" spans="1:2" x14ac:dyDescent="0.35">
      <c r="A34872" s="178">
        <v>10041880</v>
      </c>
      <c r="B34872" s="178" t="s">
        <v>34087</v>
      </c>
    </row>
    <row r="34873" spans="1:2" x14ac:dyDescent="0.35">
      <c r="A34873" s="178">
        <v>10041896</v>
      </c>
      <c r="B34873" s="178" t="s">
        <v>34088</v>
      </c>
    </row>
    <row r="34874" spans="1:2" x14ac:dyDescent="0.35">
      <c r="A34874" s="178">
        <v>10041910</v>
      </c>
      <c r="B34874" s="178" t="s">
        <v>34089</v>
      </c>
    </row>
    <row r="34875" spans="1:2" x14ac:dyDescent="0.35">
      <c r="A34875" s="178">
        <v>10041941</v>
      </c>
      <c r="B34875" s="178" t="s">
        <v>34090</v>
      </c>
    </row>
    <row r="34876" spans="1:2" x14ac:dyDescent="0.35">
      <c r="A34876" s="178">
        <v>10041951</v>
      </c>
      <c r="B34876" s="178" t="s">
        <v>34091</v>
      </c>
    </row>
    <row r="34877" spans="1:2" x14ac:dyDescent="0.35">
      <c r="A34877" s="178">
        <v>10041965</v>
      </c>
      <c r="B34877" s="178" t="s">
        <v>34092</v>
      </c>
    </row>
    <row r="34878" spans="1:2" x14ac:dyDescent="0.35">
      <c r="A34878" s="178">
        <v>10033086</v>
      </c>
      <c r="B34878" s="178" t="s">
        <v>34093</v>
      </c>
    </row>
    <row r="34879" spans="1:2" x14ac:dyDescent="0.35">
      <c r="A34879" s="178">
        <v>10019812</v>
      </c>
      <c r="B34879" s="178" t="s">
        <v>34094</v>
      </c>
    </row>
    <row r="34880" spans="1:2" x14ac:dyDescent="0.35">
      <c r="A34880" s="178">
        <v>10046382</v>
      </c>
      <c r="B34880" s="178" t="s">
        <v>34095</v>
      </c>
    </row>
    <row r="34881" spans="1:2" x14ac:dyDescent="0.35">
      <c r="A34881" s="178">
        <v>10047794</v>
      </c>
      <c r="B34881" s="178" t="s">
        <v>34096</v>
      </c>
    </row>
    <row r="34882" spans="1:2" x14ac:dyDescent="0.35">
      <c r="A34882" s="178">
        <v>10011866</v>
      </c>
      <c r="B34882" s="178" t="s">
        <v>34097</v>
      </c>
    </row>
    <row r="34883" spans="1:2" x14ac:dyDescent="0.35">
      <c r="A34883" s="178">
        <v>10047797</v>
      </c>
      <c r="B34883" s="178" t="s">
        <v>34098</v>
      </c>
    </row>
    <row r="34884" spans="1:2" x14ac:dyDescent="0.35">
      <c r="A34884" s="178">
        <v>10047805</v>
      </c>
      <c r="B34884" s="178" t="s">
        <v>34099</v>
      </c>
    </row>
    <row r="34885" spans="1:2" x14ac:dyDescent="0.35">
      <c r="A34885" s="178">
        <v>10011749</v>
      </c>
      <c r="B34885" s="178" t="s">
        <v>34100</v>
      </c>
    </row>
    <row r="34886" spans="1:2" x14ac:dyDescent="0.35">
      <c r="A34886" s="178">
        <v>10047816</v>
      </c>
      <c r="B34886" s="178" t="s">
        <v>34101</v>
      </c>
    </row>
    <row r="34887" spans="1:2" x14ac:dyDescent="0.35">
      <c r="A34887" s="178">
        <v>10047828</v>
      </c>
      <c r="B34887" s="178" t="s">
        <v>34102</v>
      </c>
    </row>
    <row r="34888" spans="1:2" x14ac:dyDescent="0.35">
      <c r="A34888" s="178">
        <v>10034983</v>
      </c>
      <c r="B34888" s="178" t="s">
        <v>34103</v>
      </c>
    </row>
    <row r="34889" spans="1:2" x14ac:dyDescent="0.35">
      <c r="A34889" s="178">
        <v>10034108</v>
      </c>
      <c r="B34889" s="178" t="s">
        <v>34104</v>
      </c>
    </row>
    <row r="34890" spans="1:2" x14ac:dyDescent="0.35">
      <c r="A34890" s="178">
        <v>10034766</v>
      </c>
      <c r="B34890" s="178" t="s">
        <v>34105</v>
      </c>
    </row>
    <row r="34891" spans="1:2" x14ac:dyDescent="0.35">
      <c r="A34891" s="178">
        <v>10042694</v>
      </c>
      <c r="B34891" s="178" t="s">
        <v>34106</v>
      </c>
    </row>
    <row r="34892" spans="1:2" x14ac:dyDescent="0.35">
      <c r="A34892" s="178">
        <v>10034585</v>
      </c>
      <c r="B34892" s="178" t="s">
        <v>34107</v>
      </c>
    </row>
    <row r="34893" spans="1:2" x14ac:dyDescent="0.35">
      <c r="A34893" s="178">
        <v>10035026</v>
      </c>
      <c r="B34893" s="178" t="s">
        <v>34108</v>
      </c>
    </row>
    <row r="34894" spans="1:2" x14ac:dyDescent="0.35">
      <c r="A34894" s="178">
        <v>10036651</v>
      </c>
      <c r="B34894" s="178" t="s">
        <v>34109</v>
      </c>
    </row>
    <row r="34895" spans="1:2" x14ac:dyDescent="0.35">
      <c r="A34895" s="178">
        <v>10013064</v>
      </c>
      <c r="B34895" s="178" t="s">
        <v>34110</v>
      </c>
    </row>
    <row r="34896" spans="1:2" x14ac:dyDescent="0.35">
      <c r="A34896" s="178">
        <v>10046571</v>
      </c>
      <c r="B34896" s="178" t="s">
        <v>34111</v>
      </c>
    </row>
    <row r="34897" spans="1:2" x14ac:dyDescent="0.35">
      <c r="A34897" s="178">
        <v>10046627</v>
      </c>
      <c r="B34897" s="178" t="s">
        <v>34112</v>
      </c>
    </row>
    <row r="34898" spans="1:2" x14ac:dyDescent="0.35">
      <c r="A34898" s="178">
        <v>10046635</v>
      </c>
      <c r="B34898" s="178" t="s">
        <v>34113</v>
      </c>
    </row>
    <row r="34899" spans="1:2" x14ac:dyDescent="0.35">
      <c r="A34899" s="178">
        <v>10046661</v>
      </c>
      <c r="B34899" s="178" t="s">
        <v>34114</v>
      </c>
    </row>
    <row r="34900" spans="1:2" x14ac:dyDescent="0.35">
      <c r="A34900" s="178">
        <v>10046729</v>
      </c>
      <c r="B34900" s="178" t="s">
        <v>34115</v>
      </c>
    </row>
    <row r="34901" spans="1:2" x14ac:dyDescent="0.35">
      <c r="A34901" s="178">
        <v>10036618</v>
      </c>
      <c r="B34901" s="178" t="s">
        <v>34116</v>
      </c>
    </row>
    <row r="34902" spans="1:2" x14ac:dyDescent="0.35">
      <c r="A34902" s="178">
        <v>10042189</v>
      </c>
      <c r="B34902" s="178" t="s">
        <v>34117</v>
      </c>
    </row>
    <row r="34903" spans="1:2" x14ac:dyDescent="0.35">
      <c r="A34903" s="178">
        <v>10042190</v>
      </c>
      <c r="B34903" s="178" t="s">
        <v>34118</v>
      </c>
    </row>
    <row r="34904" spans="1:2" x14ac:dyDescent="0.35">
      <c r="A34904" s="178">
        <v>10042310</v>
      </c>
      <c r="B34904" s="178" t="s">
        <v>34119</v>
      </c>
    </row>
    <row r="34905" spans="1:2" x14ac:dyDescent="0.35">
      <c r="A34905" s="178">
        <v>10021448</v>
      </c>
      <c r="B34905" s="178" t="s">
        <v>34120</v>
      </c>
    </row>
    <row r="34906" spans="1:2" x14ac:dyDescent="0.35">
      <c r="A34906" s="178">
        <v>10010755</v>
      </c>
      <c r="B34906" s="178" t="s">
        <v>34121</v>
      </c>
    </row>
    <row r="34907" spans="1:2" x14ac:dyDescent="0.35">
      <c r="A34907" s="178">
        <v>10030000</v>
      </c>
      <c r="B34907" s="178" t="s">
        <v>34122</v>
      </c>
    </row>
    <row r="34908" spans="1:2" x14ac:dyDescent="0.35">
      <c r="A34908" s="178">
        <v>10032443</v>
      </c>
      <c r="B34908" s="178" t="s">
        <v>34123</v>
      </c>
    </row>
    <row r="34909" spans="1:2" x14ac:dyDescent="0.35">
      <c r="A34909" s="178">
        <v>10041065</v>
      </c>
      <c r="B34909" s="178" t="s">
        <v>34124</v>
      </c>
    </row>
    <row r="34910" spans="1:2" x14ac:dyDescent="0.35">
      <c r="A34910" s="178">
        <v>10047846</v>
      </c>
      <c r="B34910" s="178" t="s">
        <v>34125</v>
      </c>
    </row>
    <row r="34911" spans="1:2" x14ac:dyDescent="0.35">
      <c r="A34911" s="178">
        <v>10026842</v>
      </c>
      <c r="B34911" s="178" t="s">
        <v>34126</v>
      </c>
    </row>
    <row r="34912" spans="1:2" x14ac:dyDescent="0.35">
      <c r="A34912" s="178">
        <v>10014108</v>
      </c>
      <c r="B34912" s="178" t="s">
        <v>34127</v>
      </c>
    </row>
    <row r="34913" spans="1:2" x14ac:dyDescent="0.35">
      <c r="A34913" s="178">
        <v>10036791</v>
      </c>
      <c r="B34913" s="178" t="s">
        <v>34128</v>
      </c>
    </row>
    <row r="34914" spans="1:2" x14ac:dyDescent="0.35">
      <c r="A34914" s="178">
        <v>10032007</v>
      </c>
      <c r="B34914" s="178" t="s">
        <v>34129</v>
      </c>
    </row>
    <row r="34915" spans="1:2" x14ac:dyDescent="0.35">
      <c r="A34915" s="178">
        <v>10036897</v>
      </c>
      <c r="B34915" s="178" t="s">
        <v>34130</v>
      </c>
    </row>
    <row r="34916" spans="1:2" x14ac:dyDescent="0.35">
      <c r="A34916" s="178">
        <v>10010638</v>
      </c>
      <c r="B34916" s="178" t="s">
        <v>34131</v>
      </c>
    </row>
    <row r="34917" spans="1:2" x14ac:dyDescent="0.35">
      <c r="A34917" s="178">
        <v>10037050</v>
      </c>
      <c r="B34917" s="178" t="s">
        <v>34132</v>
      </c>
    </row>
    <row r="34918" spans="1:2" x14ac:dyDescent="0.35">
      <c r="A34918" s="178">
        <v>10006303</v>
      </c>
      <c r="B34918" s="178" t="s">
        <v>34133</v>
      </c>
    </row>
    <row r="34919" spans="1:2" x14ac:dyDescent="0.35">
      <c r="A34919" s="178">
        <v>10046836</v>
      </c>
      <c r="B34919" s="178" t="s">
        <v>34134</v>
      </c>
    </row>
    <row r="34920" spans="1:2" x14ac:dyDescent="0.35">
      <c r="A34920" s="178">
        <v>10030623</v>
      </c>
      <c r="B34920" s="178" t="s">
        <v>34135</v>
      </c>
    </row>
    <row r="34921" spans="1:2" x14ac:dyDescent="0.35">
      <c r="A34921" s="178">
        <v>10047002</v>
      </c>
      <c r="B34921" s="178" t="s">
        <v>34136</v>
      </c>
    </row>
    <row r="34922" spans="1:2" x14ac:dyDescent="0.35">
      <c r="A34922" s="178">
        <v>10047110</v>
      </c>
      <c r="B34922" s="178" t="s">
        <v>34137</v>
      </c>
    </row>
    <row r="34923" spans="1:2" x14ac:dyDescent="0.35">
      <c r="A34923" s="178">
        <v>10047118</v>
      </c>
      <c r="B34923" s="178" t="s">
        <v>34138</v>
      </c>
    </row>
    <row r="34924" spans="1:2" x14ac:dyDescent="0.35">
      <c r="A34924" s="178">
        <v>10047120</v>
      </c>
      <c r="B34924" s="178" t="s">
        <v>34139</v>
      </c>
    </row>
    <row r="34925" spans="1:2" x14ac:dyDescent="0.35">
      <c r="A34925" s="178">
        <v>10037711</v>
      </c>
      <c r="B34925" s="178" t="s">
        <v>34140</v>
      </c>
    </row>
    <row r="34926" spans="1:2" x14ac:dyDescent="0.35">
      <c r="A34926" s="178">
        <v>10018651</v>
      </c>
      <c r="B34926" s="178" t="s">
        <v>34141</v>
      </c>
    </row>
    <row r="34927" spans="1:2" x14ac:dyDescent="0.35">
      <c r="A34927" s="178">
        <v>10000444</v>
      </c>
      <c r="B34927" s="178" t="s">
        <v>34142</v>
      </c>
    </row>
    <row r="34928" spans="1:2" x14ac:dyDescent="0.35">
      <c r="A34928" s="178">
        <v>10042452</v>
      </c>
      <c r="B34928" s="178" t="s">
        <v>34143</v>
      </c>
    </row>
    <row r="34929" spans="1:2" x14ac:dyDescent="0.35">
      <c r="A34929" s="178">
        <v>10042478</v>
      </c>
      <c r="B34929" s="178" t="s">
        <v>34144</v>
      </c>
    </row>
    <row r="34930" spans="1:2" x14ac:dyDescent="0.35">
      <c r="A34930" s="178">
        <v>10042496</v>
      </c>
      <c r="B34930" s="178" t="s">
        <v>34145</v>
      </c>
    </row>
    <row r="34931" spans="1:2" x14ac:dyDescent="0.35">
      <c r="A34931" s="178">
        <v>10047882</v>
      </c>
      <c r="B34931" s="178" t="s">
        <v>34146</v>
      </c>
    </row>
    <row r="34932" spans="1:2" x14ac:dyDescent="0.35">
      <c r="A34932" s="178">
        <v>10047895</v>
      </c>
      <c r="B34932" s="178" t="s">
        <v>34147</v>
      </c>
    </row>
    <row r="34933" spans="1:2" x14ac:dyDescent="0.35">
      <c r="A34933" s="178">
        <v>10047900</v>
      </c>
      <c r="B34933" s="178" t="s">
        <v>34148</v>
      </c>
    </row>
    <row r="34934" spans="1:2" x14ac:dyDescent="0.35">
      <c r="A34934" s="178">
        <v>10047936</v>
      </c>
      <c r="B34934" s="178" t="s">
        <v>34149</v>
      </c>
    </row>
    <row r="34935" spans="1:2" x14ac:dyDescent="0.35">
      <c r="A34935" s="178">
        <v>10045330</v>
      </c>
      <c r="B34935" s="178" t="s">
        <v>34150</v>
      </c>
    </row>
    <row r="34936" spans="1:2" x14ac:dyDescent="0.35">
      <c r="A34936" s="178">
        <v>10037092</v>
      </c>
      <c r="B34936" s="178" t="s">
        <v>34151</v>
      </c>
    </row>
    <row r="34937" spans="1:2" x14ac:dyDescent="0.35">
      <c r="A34937" s="178">
        <v>10032648</v>
      </c>
      <c r="B34937" s="178" t="s">
        <v>34152</v>
      </c>
    </row>
    <row r="34938" spans="1:2" x14ac:dyDescent="0.35">
      <c r="A34938" s="178">
        <v>10003539</v>
      </c>
      <c r="B34938" s="178" t="s">
        <v>34153</v>
      </c>
    </row>
    <row r="34939" spans="1:2" x14ac:dyDescent="0.35">
      <c r="A34939" s="178">
        <v>10021584</v>
      </c>
      <c r="B34939" s="178" t="s">
        <v>34154</v>
      </c>
    </row>
    <row r="34940" spans="1:2" x14ac:dyDescent="0.35">
      <c r="A34940" s="178">
        <v>10037295</v>
      </c>
      <c r="B34940" s="178" t="s">
        <v>34155</v>
      </c>
    </row>
    <row r="34941" spans="1:2" x14ac:dyDescent="0.35">
      <c r="A34941" s="178">
        <v>10037299</v>
      </c>
      <c r="B34941" s="178" t="s">
        <v>34156</v>
      </c>
    </row>
    <row r="34942" spans="1:2" x14ac:dyDescent="0.35">
      <c r="A34942" s="178">
        <v>10037303</v>
      </c>
      <c r="B34942" s="178" t="s">
        <v>34157</v>
      </c>
    </row>
    <row r="34943" spans="1:2" x14ac:dyDescent="0.35">
      <c r="A34943" s="178">
        <v>10047155</v>
      </c>
      <c r="B34943" s="178" t="s">
        <v>34158</v>
      </c>
    </row>
    <row r="34944" spans="1:2" x14ac:dyDescent="0.35">
      <c r="A34944" s="178">
        <v>10047162</v>
      </c>
      <c r="B34944" s="178" t="s">
        <v>34159</v>
      </c>
    </row>
    <row r="34945" spans="1:2" x14ac:dyDescent="0.35">
      <c r="A34945" s="178">
        <v>10036115</v>
      </c>
      <c r="B34945" s="178" t="s">
        <v>34160</v>
      </c>
    </row>
    <row r="34946" spans="1:2" x14ac:dyDescent="0.35">
      <c r="A34946" s="178">
        <v>10047470</v>
      </c>
      <c r="B34946" s="178" t="s">
        <v>34161</v>
      </c>
    </row>
    <row r="34947" spans="1:2" x14ac:dyDescent="0.35">
      <c r="A34947" s="178">
        <v>10025394</v>
      </c>
      <c r="B34947" s="178" t="s">
        <v>34162</v>
      </c>
    </row>
    <row r="34948" spans="1:2" x14ac:dyDescent="0.35">
      <c r="A34948" s="178">
        <v>10002961</v>
      </c>
      <c r="B34948" s="178" t="s">
        <v>34163</v>
      </c>
    </row>
    <row r="34949" spans="1:2" x14ac:dyDescent="0.35">
      <c r="A34949" s="178">
        <v>10003705</v>
      </c>
      <c r="B34949" s="178" t="s">
        <v>34164</v>
      </c>
    </row>
    <row r="34950" spans="1:2" x14ac:dyDescent="0.35">
      <c r="A34950" s="178">
        <v>10014109</v>
      </c>
      <c r="B34950" s="178" t="s">
        <v>34165</v>
      </c>
    </row>
    <row r="34951" spans="1:2" x14ac:dyDescent="0.35">
      <c r="A34951" s="178">
        <v>10033540</v>
      </c>
      <c r="B34951" s="178" t="s">
        <v>34166</v>
      </c>
    </row>
    <row r="34952" spans="1:2" x14ac:dyDescent="0.35">
      <c r="A34952" s="178">
        <v>10028165</v>
      </c>
      <c r="B34952" s="178" t="s">
        <v>34167</v>
      </c>
    </row>
    <row r="34953" spans="1:2" x14ac:dyDescent="0.35">
      <c r="A34953" s="178">
        <v>10024458</v>
      </c>
      <c r="B34953" s="178" t="s">
        <v>34168</v>
      </c>
    </row>
    <row r="34954" spans="1:2" x14ac:dyDescent="0.35">
      <c r="A34954" s="178">
        <v>10047430</v>
      </c>
      <c r="B34954" s="178" t="s">
        <v>34169</v>
      </c>
    </row>
    <row r="34955" spans="1:2" x14ac:dyDescent="0.35">
      <c r="A34955" s="178">
        <v>10047948</v>
      </c>
      <c r="B34955" s="178" t="s">
        <v>34170</v>
      </c>
    </row>
    <row r="34956" spans="1:2" x14ac:dyDescent="0.35">
      <c r="A34956" s="178">
        <v>10047951</v>
      </c>
      <c r="B34956" s="178" t="s">
        <v>34171</v>
      </c>
    </row>
    <row r="34957" spans="1:2" x14ac:dyDescent="0.35">
      <c r="A34957" s="178">
        <v>10041371</v>
      </c>
      <c r="B34957" s="178" t="s">
        <v>34172</v>
      </c>
    </row>
    <row r="34958" spans="1:2" x14ac:dyDescent="0.35">
      <c r="A34958" s="178">
        <v>10047954</v>
      </c>
      <c r="B34958" s="178" t="s">
        <v>34173</v>
      </c>
    </row>
    <row r="34959" spans="1:2" x14ac:dyDescent="0.35">
      <c r="A34959" s="178">
        <v>10045354</v>
      </c>
      <c r="B34959" s="178" t="s">
        <v>34174</v>
      </c>
    </row>
    <row r="34960" spans="1:2" x14ac:dyDescent="0.35">
      <c r="A34960" s="178">
        <v>10000108</v>
      </c>
      <c r="B34960" s="178" t="s">
        <v>34175</v>
      </c>
    </row>
    <row r="34961" spans="1:2" x14ac:dyDescent="0.35">
      <c r="A34961" s="178">
        <v>10004856</v>
      </c>
      <c r="B34961" s="178" t="s">
        <v>34176</v>
      </c>
    </row>
    <row r="34962" spans="1:2" x14ac:dyDescent="0.35">
      <c r="A34962" s="178">
        <v>10047492</v>
      </c>
      <c r="B34962" s="178" t="s">
        <v>34177</v>
      </c>
    </row>
    <row r="34963" spans="1:2" x14ac:dyDescent="0.35">
      <c r="A34963" s="178">
        <v>10047562</v>
      </c>
      <c r="B34963" s="178" t="s">
        <v>34178</v>
      </c>
    </row>
    <row r="34964" spans="1:2" x14ac:dyDescent="0.35">
      <c r="A34964" s="178">
        <v>10047621</v>
      </c>
      <c r="B34964" s="178" t="s">
        <v>8499</v>
      </c>
    </row>
    <row r="34965" spans="1:2" x14ac:dyDescent="0.35">
      <c r="A34965" s="178">
        <v>10047682</v>
      </c>
      <c r="B34965" s="178" t="s">
        <v>34179</v>
      </c>
    </row>
    <row r="34966" spans="1:2" x14ac:dyDescent="0.35">
      <c r="A34966" s="178">
        <v>10045819</v>
      </c>
      <c r="B34966" s="178" t="s">
        <v>34180</v>
      </c>
    </row>
    <row r="34967" spans="1:2" x14ac:dyDescent="0.35">
      <c r="A34967" s="178">
        <v>10045849</v>
      </c>
      <c r="B34967" s="178" t="s">
        <v>34181</v>
      </c>
    </row>
    <row r="34968" spans="1:2" x14ac:dyDescent="0.35">
      <c r="A34968" s="178">
        <v>10045859</v>
      </c>
      <c r="B34968" s="178" t="s">
        <v>34182</v>
      </c>
    </row>
    <row r="34969" spans="1:2" x14ac:dyDescent="0.35">
      <c r="A34969" s="178">
        <v>10046303</v>
      </c>
      <c r="B34969" s="178" t="s">
        <v>34183</v>
      </c>
    </row>
    <row r="34970" spans="1:2" x14ac:dyDescent="0.35">
      <c r="A34970" s="178">
        <v>10045091</v>
      </c>
      <c r="B34970" s="178" t="s">
        <v>34184</v>
      </c>
    </row>
    <row r="34971" spans="1:2" x14ac:dyDescent="0.35">
      <c r="A34971" s="178">
        <v>10046393</v>
      </c>
      <c r="B34971" s="178" t="s">
        <v>34185</v>
      </c>
    </row>
    <row r="34972" spans="1:2" x14ac:dyDescent="0.35">
      <c r="A34972" s="178">
        <v>10046511</v>
      </c>
      <c r="B34972" s="178" t="s">
        <v>34186</v>
      </c>
    </row>
    <row r="34973" spans="1:2" x14ac:dyDescent="0.35">
      <c r="A34973" s="178">
        <v>10042163</v>
      </c>
      <c r="B34973" s="178" t="s">
        <v>34187</v>
      </c>
    </row>
    <row r="34974" spans="1:2" x14ac:dyDescent="0.35">
      <c r="A34974" s="178">
        <v>10040513</v>
      </c>
      <c r="B34974" s="178" t="s">
        <v>34188</v>
      </c>
    </row>
    <row r="34975" spans="1:2" x14ac:dyDescent="0.35">
      <c r="A34975" s="178">
        <v>10040558</v>
      </c>
      <c r="B34975" s="178" t="s">
        <v>34189</v>
      </c>
    </row>
    <row r="34976" spans="1:2" x14ac:dyDescent="0.35">
      <c r="A34976" s="178">
        <v>10040738</v>
      </c>
      <c r="B34976" s="178" t="s">
        <v>34190</v>
      </c>
    </row>
    <row r="34977" spans="1:2" x14ac:dyDescent="0.35">
      <c r="A34977" s="178">
        <v>10040784</v>
      </c>
      <c r="B34977" s="178" t="s">
        <v>34191</v>
      </c>
    </row>
    <row r="34978" spans="1:2" x14ac:dyDescent="0.35">
      <c r="A34978" s="178">
        <v>10045556</v>
      </c>
      <c r="B34978" s="178" t="s">
        <v>34192</v>
      </c>
    </row>
    <row r="34979" spans="1:2" x14ac:dyDescent="0.35">
      <c r="A34979" s="178">
        <v>10045686</v>
      </c>
      <c r="B34979" s="178" t="s">
        <v>34193</v>
      </c>
    </row>
    <row r="34980" spans="1:2" x14ac:dyDescent="0.35">
      <c r="A34980" s="178">
        <v>10045691</v>
      </c>
      <c r="B34980" s="178" t="s">
        <v>34194</v>
      </c>
    </row>
    <row r="34981" spans="1:2" x14ac:dyDescent="0.35">
      <c r="A34981" s="178">
        <v>10045959</v>
      </c>
      <c r="B34981" s="178" t="s">
        <v>34195</v>
      </c>
    </row>
    <row r="34982" spans="1:2" x14ac:dyDescent="0.35">
      <c r="A34982" s="178">
        <v>10025141</v>
      </c>
      <c r="B34982" s="178" t="s">
        <v>34196</v>
      </c>
    </row>
    <row r="34983" spans="1:2" x14ac:dyDescent="0.35">
      <c r="A34983" s="178">
        <v>10040258</v>
      </c>
      <c r="B34983" s="178" t="s">
        <v>34197</v>
      </c>
    </row>
    <row r="34984" spans="1:2" x14ac:dyDescent="0.35">
      <c r="A34984" s="178">
        <v>10046385</v>
      </c>
      <c r="B34984" s="178" t="s">
        <v>34198</v>
      </c>
    </row>
    <row r="34985" spans="1:2" x14ac:dyDescent="0.35">
      <c r="A34985" s="178">
        <v>10045938</v>
      </c>
      <c r="B34985" s="178" t="s">
        <v>34199</v>
      </c>
    </row>
    <row r="34986" spans="1:2" x14ac:dyDescent="0.35">
      <c r="A34986" s="178">
        <v>10045940</v>
      </c>
      <c r="B34986" s="178" t="s">
        <v>30488</v>
      </c>
    </row>
    <row r="34987" spans="1:2" x14ac:dyDescent="0.35">
      <c r="A34987" s="178">
        <v>10037656</v>
      </c>
      <c r="B34987" s="178" t="s">
        <v>34200</v>
      </c>
    </row>
    <row r="34988" spans="1:2" x14ac:dyDescent="0.35">
      <c r="A34988" s="178">
        <v>10046099</v>
      </c>
      <c r="B34988" s="178" t="s">
        <v>34201</v>
      </c>
    </row>
    <row r="34989" spans="1:2" x14ac:dyDescent="0.35">
      <c r="A34989" s="178">
        <v>10017171</v>
      </c>
      <c r="B34989" s="178" t="s">
        <v>34202</v>
      </c>
    </row>
    <row r="34990" spans="1:2" x14ac:dyDescent="0.35">
      <c r="A34990" s="178">
        <v>10046120</v>
      </c>
      <c r="B34990" s="178" t="s">
        <v>34203</v>
      </c>
    </row>
    <row r="34991" spans="1:2" x14ac:dyDescent="0.35">
      <c r="A34991" s="178">
        <v>10046141</v>
      </c>
      <c r="B34991" s="178" t="s">
        <v>34204</v>
      </c>
    </row>
    <row r="34992" spans="1:2" x14ac:dyDescent="0.35">
      <c r="A34992" s="178">
        <v>10046144</v>
      </c>
      <c r="B34992" s="178" t="s">
        <v>34205</v>
      </c>
    </row>
    <row r="34993" spans="1:2" x14ac:dyDescent="0.35">
      <c r="A34993" s="178">
        <v>10046473</v>
      </c>
      <c r="B34993" s="178" t="s">
        <v>34206</v>
      </c>
    </row>
    <row r="34994" spans="1:2" x14ac:dyDescent="0.35">
      <c r="A34994" s="178">
        <v>10046552</v>
      </c>
      <c r="B34994" s="178" t="s">
        <v>34207</v>
      </c>
    </row>
    <row r="34995" spans="1:2" x14ac:dyDescent="0.35">
      <c r="A34995" s="178">
        <v>10033891</v>
      </c>
      <c r="B34995" s="178" t="s">
        <v>34208</v>
      </c>
    </row>
    <row r="34996" spans="1:2" x14ac:dyDescent="0.35">
      <c r="A34996" s="178">
        <v>10033904</v>
      </c>
      <c r="B34996" s="178" t="s">
        <v>34209</v>
      </c>
    </row>
    <row r="34997" spans="1:2" x14ac:dyDescent="0.35">
      <c r="A34997" s="178">
        <v>10003688</v>
      </c>
      <c r="B34997" s="178" t="s">
        <v>34210</v>
      </c>
    </row>
    <row r="34998" spans="1:2" x14ac:dyDescent="0.35">
      <c r="A34998" s="178">
        <v>10005086</v>
      </c>
      <c r="B34998" s="178" t="s">
        <v>34211</v>
      </c>
    </row>
    <row r="34999" spans="1:2" x14ac:dyDescent="0.35">
      <c r="A34999" s="178">
        <v>10034293</v>
      </c>
      <c r="B34999" s="178" t="s">
        <v>34212</v>
      </c>
    </row>
    <row r="35000" spans="1:2" x14ac:dyDescent="0.35">
      <c r="A35000" s="178">
        <v>10021356</v>
      </c>
      <c r="B35000" s="178" t="s">
        <v>34213</v>
      </c>
    </row>
    <row r="35001" spans="1:2" x14ac:dyDescent="0.35">
      <c r="A35001" s="178">
        <v>10003190</v>
      </c>
      <c r="B35001" s="178" t="s">
        <v>34214</v>
      </c>
    </row>
    <row r="35002" spans="1:2" x14ac:dyDescent="0.35">
      <c r="A35002" s="178">
        <v>10035524</v>
      </c>
      <c r="B35002" s="178" t="s">
        <v>34215</v>
      </c>
    </row>
    <row r="35003" spans="1:2" x14ac:dyDescent="0.35">
      <c r="A35003" s="178">
        <v>10046285</v>
      </c>
      <c r="B35003" s="178" t="s">
        <v>34216</v>
      </c>
    </row>
    <row r="35004" spans="1:2" x14ac:dyDescent="0.35">
      <c r="A35004" s="178">
        <v>10046333</v>
      </c>
      <c r="B35004" s="178" t="s">
        <v>34217</v>
      </c>
    </row>
    <row r="35005" spans="1:2" x14ac:dyDescent="0.35">
      <c r="A35005" s="178">
        <v>10045211</v>
      </c>
      <c r="B35005" s="178" t="s">
        <v>34218</v>
      </c>
    </row>
    <row r="35006" spans="1:2" x14ac:dyDescent="0.35">
      <c r="A35006" s="178">
        <v>10034356</v>
      </c>
      <c r="B35006" s="178" t="s">
        <v>34219</v>
      </c>
    </row>
    <row r="35007" spans="1:2" x14ac:dyDescent="0.35">
      <c r="A35007" s="178">
        <v>10045936</v>
      </c>
      <c r="B35007" s="178" t="s">
        <v>34220</v>
      </c>
    </row>
    <row r="35008" spans="1:2" x14ac:dyDescent="0.35">
      <c r="A35008" s="178">
        <v>10024220</v>
      </c>
      <c r="B35008" s="178" t="s">
        <v>34221</v>
      </c>
    </row>
    <row r="35009" spans="1:2" x14ac:dyDescent="0.35">
      <c r="A35009" s="178">
        <v>10046674</v>
      </c>
      <c r="B35009" s="178" t="s">
        <v>34222</v>
      </c>
    </row>
    <row r="35010" spans="1:2" x14ac:dyDescent="0.35">
      <c r="A35010" s="178">
        <v>10046710</v>
      </c>
      <c r="B35010" s="178" t="s">
        <v>34223</v>
      </c>
    </row>
    <row r="35011" spans="1:2" x14ac:dyDescent="0.35">
      <c r="A35011" s="178">
        <v>10034493</v>
      </c>
      <c r="B35011" s="178" t="s">
        <v>34224</v>
      </c>
    </row>
    <row r="35012" spans="1:2" x14ac:dyDescent="0.35">
      <c r="A35012" s="178">
        <v>10034515</v>
      </c>
      <c r="B35012" s="178" t="s">
        <v>34225</v>
      </c>
    </row>
    <row r="35013" spans="1:2" x14ac:dyDescent="0.35">
      <c r="A35013" s="178">
        <v>10024642</v>
      </c>
      <c r="B35013" s="178" t="s">
        <v>34226</v>
      </c>
    </row>
    <row r="35014" spans="1:2" x14ac:dyDescent="0.35">
      <c r="A35014" s="178">
        <v>10026977</v>
      </c>
      <c r="B35014" s="178" t="s">
        <v>34227</v>
      </c>
    </row>
    <row r="35015" spans="1:2" x14ac:dyDescent="0.35">
      <c r="A35015" s="178">
        <v>10046767</v>
      </c>
      <c r="B35015" s="178" t="s">
        <v>34228</v>
      </c>
    </row>
    <row r="35016" spans="1:2" x14ac:dyDescent="0.35">
      <c r="A35016" s="178">
        <v>10045371</v>
      </c>
      <c r="B35016" s="178" t="s">
        <v>34229</v>
      </c>
    </row>
    <row r="35017" spans="1:2" x14ac:dyDescent="0.35">
      <c r="A35017" s="178">
        <v>10045866</v>
      </c>
      <c r="B35017" s="178" t="s">
        <v>34230</v>
      </c>
    </row>
    <row r="35018" spans="1:2" x14ac:dyDescent="0.35">
      <c r="A35018" s="178">
        <v>10042582</v>
      </c>
      <c r="B35018" s="178" t="s">
        <v>34231</v>
      </c>
    </row>
    <row r="35019" spans="1:2" x14ac:dyDescent="0.35">
      <c r="A35019" s="178">
        <v>10042663</v>
      </c>
      <c r="B35019" s="178" t="s">
        <v>34232</v>
      </c>
    </row>
    <row r="35020" spans="1:2" x14ac:dyDescent="0.35">
      <c r="A35020" s="178">
        <v>10042678</v>
      </c>
      <c r="B35020" s="178" t="s">
        <v>34233</v>
      </c>
    </row>
    <row r="35021" spans="1:2" x14ac:dyDescent="0.35">
      <c r="A35021" s="178">
        <v>10007389</v>
      </c>
      <c r="B35021" s="178" t="s">
        <v>34234</v>
      </c>
    </row>
    <row r="35022" spans="1:2" x14ac:dyDescent="0.35">
      <c r="A35022" s="178">
        <v>10033179</v>
      </c>
      <c r="B35022" s="178" t="s">
        <v>34235</v>
      </c>
    </row>
    <row r="35023" spans="1:2" x14ac:dyDescent="0.35">
      <c r="A35023" s="178">
        <v>10036000</v>
      </c>
      <c r="B35023" s="178" t="s">
        <v>34236</v>
      </c>
    </row>
    <row r="35024" spans="1:2" x14ac:dyDescent="0.35">
      <c r="A35024" s="178">
        <v>10030950</v>
      </c>
      <c r="B35024" s="178" t="s">
        <v>34237</v>
      </c>
    </row>
    <row r="35025" spans="1:2" x14ac:dyDescent="0.35">
      <c r="A35025" s="178">
        <v>10023443</v>
      </c>
      <c r="B35025" s="178" t="s">
        <v>34238</v>
      </c>
    </row>
    <row r="35026" spans="1:2" x14ac:dyDescent="0.35">
      <c r="A35026" s="178">
        <v>10034235</v>
      </c>
      <c r="B35026" s="178" t="s">
        <v>34239</v>
      </c>
    </row>
    <row r="35027" spans="1:2" x14ac:dyDescent="0.35">
      <c r="A35027" s="178">
        <v>10046216</v>
      </c>
      <c r="B35027" s="178" t="s">
        <v>34240</v>
      </c>
    </row>
    <row r="35028" spans="1:2" x14ac:dyDescent="0.35">
      <c r="A35028" s="178">
        <v>10046522</v>
      </c>
      <c r="B35028" s="178" t="s">
        <v>34241</v>
      </c>
    </row>
    <row r="35029" spans="1:2" x14ac:dyDescent="0.35">
      <c r="A35029" s="178">
        <v>10000533</v>
      </c>
      <c r="B35029" s="178" t="s">
        <v>34242</v>
      </c>
    </row>
    <row r="35030" spans="1:2" x14ac:dyDescent="0.35">
      <c r="A35030" s="178">
        <v>10046928</v>
      </c>
      <c r="B35030" s="178" t="s">
        <v>34243</v>
      </c>
    </row>
    <row r="35031" spans="1:2" x14ac:dyDescent="0.35">
      <c r="A35031" s="178">
        <v>10047115</v>
      </c>
      <c r="B35031" s="178" t="s">
        <v>34244</v>
      </c>
    </row>
    <row r="35032" spans="1:2" x14ac:dyDescent="0.35">
      <c r="A35032" s="178">
        <v>10046071</v>
      </c>
      <c r="B35032" s="178" t="s">
        <v>34245</v>
      </c>
    </row>
    <row r="35033" spans="1:2" x14ac:dyDescent="0.35">
      <c r="A35033" s="178">
        <v>10045230</v>
      </c>
      <c r="B35033" s="178" t="s">
        <v>34246</v>
      </c>
    </row>
    <row r="35034" spans="1:2" x14ac:dyDescent="0.35">
      <c r="A35034" s="178">
        <v>10046843</v>
      </c>
      <c r="B35034" s="178" t="s">
        <v>34247</v>
      </c>
    </row>
    <row r="35035" spans="1:2" x14ac:dyDescent="0.35">
      <c r="A35035" s="178">
        <v>10046918</v>
      </c>
      <c r="B35035" s="178" t="s">
        <v>34248</v>
      </c>
    </row>
    <row r="35036" spans="1:2" x14ac:dyDescent="0.35">
      <c r="A35036" s="178">
        <v>10047035</v>
      </c>
      <c r="B35036" s="178" t="s">
        <v>25521</v>
      </c>
    </row>
    <row r="35037" spans="1:2" x14ac:dyDescent="0.35">
      <c r="A35037" s="178">
        <v>10047133</v>
      </c>
      <c r="B35037" s="178" t="s">
        <v>34249</v>
      </c>
    </row>
    <row r="35038" spans="1:2" x14ac:dyDescent="0.35">
      <c r="A35038" s="178">
        <v>10047136</v>
      </c>
      <c r="B35038" s="178" t="s">
        <v>34250</v>
      </c>
    </row>
    <row r="35039" spans="1:2" x14ac:dyDescent="0.35">
      <c r="A35039" s="178">
        <v>10047351</v>
      </c>
      <c r="B35039" s="178" t="s">
        <v>34251</v>
      </c>
    </row>
    <row r="35040" spans="1:2" x14ac:dyDescent="0.35">
      <c r="A35040" s="178">
        <v>10008915</v>
      </c>
      <c r="B35040" s="178" t="s">
        <v>34252</v>
      </c>
    </row>
    <row r="35041" spans="1:2" x14ac:dyDescent="0.35">
      <c r="A35041" s="178">
        <v>10037510</v>
      </c>
      <c r="B35041" s="178" t="s">
        <v>34253</v>
      </c>
    </row>
    <row r="35042" spans="1:2" x14ac:dyDescent="0.35">
      <c r="A35042" s="178">
        <v>10040665</v>
      </c>
      <c r="B35042" s="178" t="s">
        <v>34254</v>
      </c>
    </row>
    <row r="35043" spans="1:2" x14ac:dyDescent="0.35">
      <c r="A35043" s="178">
        <v>10024871</v>
      </c>
      <c r="B35043" s="178" t="s">
        <v>34255</v>
      </c>
    </row>
    <row r="35044" spans="1:2" x14ac:dyDescent="0.35">
      <c r="A35044" s="178">
        <v>10010213</v>
      </c>
      <c r="B35044" s="178" t="s">
        <v>34256</v>
      </c>
    </row>
    <row r="35045" spans="1:2" x14ac:dyDescent="0.35">
      <c r="A35045" s="178">
        <v>10023454</v>
      </c>
      <c r="B35045" s="178" t="s">
        <v>34257</v>
      </c>
    </row>
    <row r="35046" spans="1:2" x14ac:dyDescent="0.35">
      <c r="A35046" s="178">
        <v>10007700</v>
      </c>
      <c r="B35046" s="178" t="s">
        <v>34258</v>
      </c>
    </row>
    <row r="35047" spans="1:2" x14ac:dyDescent="0.35">
      <c r="A35047" s="178">
        <v>10030333</v>
      </c>
      <c r="B35047" s="178" t="s">
        <v>34259</v>
      </c>
    </row>
    <row r="35048" spans="1:2" x14ac:dyDescent="0.35">
      <c r="A35048" s="178">
        <v>10030346</v>
      </c>
      <c r="B35048" s="178" t="s">
        <v>34260</v>
      </c>
    </row>
    <row r="35049" spans="1:2" x14ac:dyDescent="0.35">
      <c r="A35049" s="178">
        <v>10030390</v>
      </c>
      <c r="B35049" s="178" t="s">
        <v>34261</v>
      </c>
    </row>
    <row r="35050" spans="1:2" x14ac:dyDescent="0.35">
      <c r="A35050" s="178">
        <v>10030414</v>
      </c>
      <c r="B35050" s="178" t="s">
        <v>34262</v>
      </c>
    </row>
    <row r="35051" spans="1:2" x14ac:dyDescent="0.35">
      <c r="A35051" s="178">
        <v>10030631</v>
      </c>
      <c r="B35051" s="178" t="s">
        <v>34263</v>
      </c>
    </row>
    <row r="35052" spans="1:2" x14ac:dyDescent="0.35">
      <c r="A35052" s="178">
        <v>10030796</v>
      </c>
      <c r="B35052" s="178" t="s">
        <v>34264</v>
      </c>
    </row>
    <row r="35053" spans="1:2" x14ac:dyDescent="0.35">
      <c r="A35053" s="178">
        <v>10030798</v>
      </c>
      <c r="B35053" s="178" t="s">
        <v>34265</v>
      </c>
    </row>
    <row r="35054" spans="1:2" x14ac:dyDescent="0.35">
      <c r="A35054" s="178">
        <v>10024432</v>
      </c>
      <c r="B35054" s="178" t="s">
        <v>34266</v>
      </c>
    </row>
    <row r="35055" spans="1:2" x14ac:dyDescent="0.35">
      <c r="A35055" s="178">
        <v>10001708</v>
      </c>
      <c r="B35055" s="178" t="s">
        <v>34267</v>
      </c>
    </row>
    <row r="35056" spans="1:2" x14ac:dyDescent="0.35">
      <c r="A35056" s="178">
        <v>10041462</v>
      </c>
      <c r="B35056" s="178" t="s">
        <v>34268</v>
      </c>
    </row>
    <row r="35057" spans="1:2" x14ac:dyDescent="0.35">
      <c r="A35057" s="178">
        <v>10022042</v>
      </c>
      <c r="B35057" s="178" t="s">
        <v>34269</v>
      </c>
    </row>
    <row r="35058" spans="1:2" x14ac:dyDescent="0.35">
      <c r="A35058" s="178">
        <v>10047717</v>
      </c>
      <c r="B35058" s="178" t="s">
        <v>34270</v>
      </c>
    </row>
    <row r="35059" spans="1:2" x14ac:dyDescent="0.35">
      <c r="A35059" s="178">
        <v>10047756</v>
      </c>
      <c r="B35059" s="178" t="s">
        <v>34271</v>
      </c>
    </row>
    <row r="35060" spans="1:2" x14ac:dyDescent="0.35">
      <c r="A35060" s="178">
        <v>10047759</v>
      </c>
      <c r="B35060" s="178" t="s">
        <v>34272</v>
      </c>
    </row>
    <row r="35061" spans="1:2" x14ac:dyDescent="0.35">
      <c r="A35061" s="178">
        <v>10047771</v>
      </c>
      <c r="B35061" s="178" t="s">
        <v>34273</v>
      </c>
    </row>
    <row r="35062" spans="1:2" x14ac:dyDescent="0.35">
      <c r="A35062" s="178">
        <v>10046046</v>
      </c>
      <c r="B35062" s="178" t="s">
        <v>34274</v>
      </c>
    </row>
    <row r="35063" spans="1:2" x14ac:dyDescent="0.35">
      <c r="A35063" s="178">
        <v>10006355</v>
      </c>
      <c r="B35063" s="178" t="s">
        <v>34275</v>
      </c>
    </row>
    <row r="35064" spans="1:2" x14ac:dyDescent="0.35">
      <c r="A35064" s="178">
        <v>10047192</v>
      </c>
      <c r="B35064" s="178" t="s">
        <v>34276</v>
      </c>
    </row>
    <row r="35065" spans="1:2" x14ac:dyDescent="0.35">
      <c r="A35065" s="178">
        <v>10045682</v>
      </c>
      <c r="B35065" s="178" t="s">
        <v>34277</v>
      </c>
    </row>
    <row r="35066" spans="1:2" x14ac:dyDescent="0.35">
      <c r="A35066" s="178">
        <v>10045712</v>
      </c>
      <c r="B35066" s="178" t="s">
        <v>34278</v>
      </c>
    </row>
    <row r="35067" spans="1:2" x14ac:dyDescent="0.35">
      <c r="A35067" s="178">
        <v>10045781</v>
      </c>
      <c r="B35067" s="178" t="s">
        <v>34279</v>
      </c>
    </row>
    <row r="35068" spans="1:2" x14ac:dyDescent="0.35">
      <c r="A35068" s="178">
        <v>10001058</v>
      </c>
      <c r="B35068" s="178" t="s">
        <v>34280</v>
      </c>
    </row>
    <row r="35069" spans="1:2" x14ac:dyDescent="0.35">
      <c r="A35069" s="178">
        <v>10046003</v>
      </c>
      <c r="B35069" s="178" t="s">
        <v>34281</v>
      </c>
    </row>
    <row r="35070" spans="1:2" x14ac:dyDescent="0.35">
      <c r="A35070" s="178">
        <v>10046100</v>
      </c>
      <c r="B35070" s="178" t="s">
        <v>34282</v>
      </c>
    </row>
    <row r="35071" spans="1:2" x14ac:dyDescent="0.35">
      <c r="A35071" s="178">
        <v>10021712</v>
      </c>
      <c r="B35071" s="178" t="s">
        <v>34283</v>
      </c>
    </row>
    <row r="35072" spans="1:2" x14ac:dyDescent="0.35">
      <c r="A35072" s="178">
        <v>10027944</v>
      </c>
      <c r="B35072" s="178" t="s">
        <v>34284</v>
      </c>
    </row>
    <row r="35073" spans="1:2" x14ac:dyDescent="0.35">
      <c r="A35073" s="178">
        <v>10021037</v>
      </c>
      <c r="B35073" s="178" t="s">
        <v>34285</v>
      </c>
    </row>
    <row r="35074" spans="1:2" x14ac:dyDescent="0.35">
      <c r="A35074" s="178">
        <v>10024659</v>
      </c>
      <c r="B35074" s="178" t="s">
        <v>34286</v>
      </c>
    </row>
    <row r="35075" spans="1:2" x14ac:dyDescent="0.35">
      <c r="A35075" s="178">
        <v>10030019</v>
      </c>
      <c r="B35075" s="178" t="s">
        <v>34287</v>
      </c>
    </row>
    <row r="35076" spans="1:2" x14ac:dyDescent="0.35">
      <c r="A35076" s="178">
        <v>10030173</v>
      </c>
      <c r="B35076" s="178" t="s">
        <v>34288</v>
      </c>
    </row>
    <row r="35077" spans="1:2" x14ac:dyDescent="0.35">
      <c r="A35077" s="178">
        <v>10029931</v>
      </c>
      <c r="B35077" s="178" t="s">
        <v>34289</v>
      </c>
    </row>
    <row r="35078" spans="1:2" x14ac:dyDescent="0.35">
      <c r="A35078" s="178">
        <v>10027861</v>
      </c>
      <c r="B35078" s="178" t="s">
        <v>34290</v>
      </c>
    </row>
    <row r="35079" spans="1:2" x14ac:dyDescent="0.35">
      <c r="A35079" s="178">
        <v>10031110</v>
      </c>
      <c r="B35079" s="178" t="s">
        <v>34291</v>
      </c>
    </row>
    <row r="35080" spans="1:2" x14ac:dyDescent="0.35">
      <c r="A35080" s="178">
        <v>10047376</v>
      </c>
      <c r="B35080" s="178" t="s">
        <v>34292</v>
      </c>
    </row>
    <row r="35081" spans="1:2" x14ac:dyDescent="0.35">
      <c r="A35081" s="178">
        <v>10047438</v>
      </c>
      <c r="B35081" s="178" t="s">
        <v>34293</v>
      </c>
    </row>
    <row r="35082" spans="1:2" x14ac:dyDescent="0.35">
      <c r="A35082" s="178">
        <v>10047452</v>
      </c>
      <c r="B35082" s="178" t="s">
        <v>34294</v>
      </c>
    </row>
    <row r="35083" spans="1:2" x14ac:dyDescent="0.35">
      <c r="A35083" s="178">
        <v>10047461</v>
      </c>
      <c r="B35083" s="178" t="s">
        <v>34295</v>
      </c>
    </row>
    <row r="35084" spans="1:2" x14ac:dyDescent="0.35">
      <c r="A35084" s="178">
        <v>10047462</v>
      </c>
      <c r="B35084" s="178" t="s">
        <v>34296</v>
      </c>
    </row>
    <row r="35085" spans="1:2" x14ac:dyDescent="0.35">
      <c r="A35085" s="178">
        <v>10047463</v>
      </c>
      <c r="B35085" s="178" t="s">
        <v>34297</v>
      </c>
    </row>
    <row r="35086" spans="1:2" x14ac:dyDescent="0.35">
      <c r="A35086" s="178">
        <v>10047474</v>
      </c>
      <c r="B35086" s="178" t="s">
        <v>34298</v>
      </c>
    </row>
    <row r="35087" spans="1:2" x14ac:dyDescent="0.35">
      <c r="A35087" s="178">
        <v>10047593</v>
      </c>
      <c r="B35087" s="178" t="s">
        <v>34299</v>
      </c>
    </row>
    <row r="35088" spans="1:2" x14ac:dyDescent="0.35">
      <c r="A35088" s="178">
        <v>10045342</v>
      </c>
      <c r="B35088" s="178" t="s">
        <v>34300</v>
      </c>
    </row>
    <row r="35089" spans="1:2" x14ac:dyDescent="0.35">
      <c r="A35089" s="178">
        <v>10045422</v>
      </c>
      <c r="B35089" s="178" t="s">
        <v>34301</v>
      </c>
    </row>
    <row r="35090" spans="1:2" x14ac:dyDescent="0.35">
      <c r="A35090" s="178">
        <v>10045448</v>
      </c>
      <c r="B35090" s="178" t="s">
        <v>34302</v>
      </c>
    </row>
    <row r="35091" spans="1:2" x14ac:dyDescent="0.35">
      <c r="A35091" s="178">
        <v>10018153</v>
      </c>
      <c r="B35091" s="178" t="s">
        <v>34303</v>
      </c>
    </row>
    <row r="35092" spans="1:2" x14ac:dyDescent="0.35">
      <c r="A35092" s="178">
        <v>10018844</v>
      </c>
      <c r="B35092" s="178" t="s">
        <v>34304</v>
      </c>
    </row>
    <row r="35093" spans="1:2" x14ac:dyDescent="0.35">
      <c r="A35093" s="178">
        <v>10037987</v>
      </c>
      <c r="B35093" s="178" t="s">
        <v>34305</v>
      </c>
    </row>
    <row r="35094" spans="1:2" x14ac:dyDescent="0.35">
      <c r="A35094" s="178">
        <v>10006894</v>
      </c>
      <c r="B35094" s="178" t="s">
        <v>34306</v>
      </c>
    </row>
    <row r="35095" spans="1:2" x14ac:dyDescent="0.35">
      <c r="A35095" s="178">
        <v>10036884</v>
      </c>
      <c r="B35095" s="178" t="s">
        <v>34307</v>
      </c>
    </row>
    <row r="35096" spans="1:2" x14ac:dyDescent="0.35">
      <c r="A35096" s="178">
        <v>10021254</v>
      </c>
      <c r="B35096" s="178" t="s">
        <v>34308</v>
      </c>
    </row>
    <row r="35097" spans="1:2" x14ac:dyDescent="0.35">
      <c r="A35097" s="178">
        <v>10011059</v>
      </c>
      <c r="B35097" s="178" t="s">
        <v>34309</v>
      </c>
    </row>
    <row r="35098" spans="1:2" x14ac:dyDescent="0.35">
      <c r="A35098" s="178">
        <v>10035577</v>
      </c>
      <c r="B35098" s="178" t="s">
        <v>34310</v>
      </c>
    </row>
    <row r="35099" spans="1:2" x14ac:dyDescent="0.35">
      <c r="A35099" s="178">
        <v>10040633</v>
      </c>
      <c r="B35099" s="178" t="s">
        <v>34311</v>
      </c>
    </row>
    <row r="35100" spans="1:2" x14ac:dyDescent="0.35">
      <c r="A35100" s="178">
        <v>10046239</v>
      </c>
      <c r="B35100" s="178" t="s">
        <v>34312</v>
      </c>
    </row>
    <row r="35101" spans="1:2" x14ac:dyDescent="0.35">
      <c r="A35101" s="178">
        <v>10005257</v>
      </c>
      <c r="B35101" s="178" t="s">
        <v>34313</v>
      </c>
    </row>
    <row r="35102" spans="1:2" x14ac:dyDescent="0.35">
      <c r="A35102" s="178">
        <v>10046793</v>
      </c>
      <c r="B35102" s="178" t="s">
        <v>34314</v>
      </c>
    </row>
    <row r="35103" spans="1:2" x14ac:dyDescent="0.35">
      <c r="A35103" s="178">
        <v>10002111</v>
      </c>
      <c r="B35103" s="178" t="s">
        <v>34315</v>
      </c>
    </row>
    <row r="35104" spans="1:2" x14ac:dyDescent="0.35">
      <c r="A35104" s="178">
        <v>10046799</v>
      </c>
      <c r="B35104" s="178" t="s">
        <v>34316</v>
      </c>
    </row>
    <row r="35105" spans="1:2" x14ac:dyDescent="0.35">
      <c r="A35105" s="178">
        <v>10018512</v>
      </c>
      <c r="B35105" s="178" t="s">
        <v>34317</v>
      </c>
    </row>
    <row r="35106" spans="1:2" x14ac:dyDescent="0.35">
      <c r="A35106" s="178">
        <v>10026219</v>
      </c>
      <c r="B35106" s="178" t="s">
        <v>34318</v>
      </c>
    </row>
    <row r="35107" spans="1:2" x14ac:dyDescent="0.35">
      <c r="A35107" s="178">
        <v>10000469</v>
      </c>
      <c r="B35107" s="178" t="s">
        <v>34319</v>
      </c>
    </row>
    <row r="35108" spans="1:2" x14ac:dyDescent="0.35">
      <c r="A35108" s="178">
        <v>10013261</v>
      </c>
      <c r="B35108" s="178" t="s">
        <v>34320</v>
      </c>
    </row>
    <row r="35109" spans="1:2" x14ac:dyDescent="0.35">
      <c r="A35109" s="178">
        <v>10014122</v>
      </c>
      <c r="B35109" s="178" t="s">
        <v>34321</v>
      </c>
    </row>
    <row r="35110" spans="1:2" x14ac:dyDescent="0.35">
      <c r="A35110" s="178">
        <v>10020454</v>
      </c>
      <c r="B35110" s="178" t="s">
        <v>34322</v>
      </c>
    </row>
    <row r="35111" spans="1:2" x14ac:dyDescent="0.35">
      <c r="A35111" s="178">
        <v>10047069</v>
      </c>
      <c r="B35111" s="178" t="s">
        <v>34323</v>
      </c>
    </row>
    <row r="35112" spans="1:2" x14ac:dyDescent="0.35">
      <c r="A35112" s="178">
        <v>10047227</v>
      </c>
      <c r="B35112" s="178" t="s">
        <v>34324</v>
      </c>
    </row>
    <row r="35113" spans="1:2" x14ac:dyDescent="0.35">
      <c r="A35113" s="178">
        <v>10047366</v>
      </c>
      <c r="B35113" s="178" t="s">
        <v>34325</v>
      </c>
    </row>
    <row r="35114" spans="1:2" x14ac:dyDescent="0.35">
      <c r="A35114" s="178">
        <v>10047375</v>
      </c>
      <c r="B35114" s="178" t="s">
        <v>34326</v>
      </c>
    </row>
    <row r="35115" spans="1:2" x14ac:dyDescent="0.35">
      <c r="A35115" s="178">
        <v>10027881</v>
      </c>
      <c r="B35115" s="178" t="s">
        <v>34327</v>
      </c>
    </row>
    <row r="35116" spans="1:2" x14ac:dyDescent="0.35">
      <c r="A35116" s="178">
        <v>10046305</v>
      </c>
      <c r="B35116" s="178" t="s">
        <v>34328</v>
      </c>
    </row>
    <row r="35117" spans="1:2" x14ac:dyDescent="0.35">
      <c r="A35117" s="178">
        <v>10047022</v>
      </c>
      <c r="B35117" s="178" t="s">
        <v>34329</v>
      </c>
    </row>
    <row r="35118" spans="1:2" x14ac:dyDescent="0.35">
      <c r="A35118" s="178">
        <v>10047218</v>
      </c>
      <c r="B35118" s="178" t="s">
        <v>34330</v>
      </c>
    </row>
    <row r="35119" spans="1:2" x14ac:dyDescent="0.35">
      <c r="A35119" s="178">
        <v>10047481</v>
      </c>
      <c r="B35119" s="178" t="s">
        <v>34331</v>
      </c>
    </row>
    <row r="35120" spans="1:2" x14ac:dyDescent="0.35">
      <c r="A35120" s="178">
        <v>10047631</v>
      </c>
      <c r="B35120" s="178" t="s">
        <v>34332</v>
      </c>
    </row>
    <row r="35121" spans="1:2" x14ac:dyDescent="0.35">
      <c r="A35121" s="178">
        <v>10047648</v>
      </c>
      <c r="B35121" s="178" t="s">
        <v>34333</v>
      </c>
    </row>
    <row r="35122" spans="1:2" x14ac:dyDescent="0.35">
      <c r="A35122" s="178">
        <v>10047658</v>
      </c>
      <c r="B35122" s="178" t="s">
        <v>34334</v>
      </c>
    </row>
    <row r="35123" spans="1:2" x14ac:dyDescent="0.35">
      <c r="A35123" s="178">
        <v>10015896</v>
      </c>
      <c r="B35123" s="178" t="s">
        <v>34335</v>
      </c>
    </row>
    <row r="35124" spans="1:2" x14ac:dyDescent="0.35">
      <c r="A35124" s="178">
        <v>10006451</v>
      </c>
      <c r="B35124" s="178" t="s">
        <v>34336</v>
      </c>
    </row>
    <row r="35125" spans="1:2" x14ac:dyDescent="0.35">
      <c r="A35125" s="178">
        <v>10020176</v>
      </c>
      <c r="B35125" s="178" t="s">
        <v>34337</v>
      </c>
    </row>
    <row r="35126" spans="1:2" x14ac:dyDescent="0.35">
      <c r="A35126" s="178">
        <v>10036587</v>
      </c>
      <c r="B35126" s="178" t="s">
        <v>34338</v>
      </c>
    </row>
    <row r="35127" spans="1:2" x14ac:dyDescent="0.35">
      <c r="A35127" s="178">
        <v>10028500</v>
      </c>
      <c r="B35127" s="178" t="s">
        <v>34339</v>
      </c>
    </row>
    <row r="35128" spans="1:2" x14ac:dyDescent="0.35">
      <c r="A35128" s="178">
        <v>10035265</v>
      </c>
      <c r="B35128" s="178" t="s">
        <v>34340</v>
      </c>
    </row>
    <row r="35129" spans="1:2" x14ac:dyDescent="0.35">
      <c r="A35129" s="178">
        <v>10014044</v>
      </c>
      <c r="B35129" s="178" t="s">
        <v>34341</v>
      </c>
    </row>
    <row r="35130" spans="1:2" x14ac:dyDescent="0.35">
      <c r="A35130" s="178">
        <v>10047093</v>
      </c>
      <c r="B35130" s="178" t="s">
        <v>25106</v>
      </c>
    </row>
    <row r="35131" spans="1:2" x14ac:dyDescent="0.35">
      <c r="A35131" s="178">
        <v>10032513</v>
      </c>
      <c r="B35131" s="178" t="s">
        <v>34342</v>
      </c>
    </row>
    <row r="35132" spans="1:2" x14ac:dyDescent="0.35">
      <c r="A35132" s="178">
        <v>10047319</v>
      </c>
      <c r="B35132" s="178" t="s">
        <v>34343</v>
      </c>
    </row>
    <row r="35133" spans="1:2" x14ac:dyDescent="0.35">
      <c r="A35133" s="178">
        <v>10009565</v>
      </c>
      <c r="B35133" s="178" t="s">
        <v>34344</v>
      </c>
    </row>
    <row r="35134" spans="1:2" x14ac:dyDescent="0.35">
      <c r="A35134" s="178">
        <v>10031180</v>
      </c>
      <c r="B35134" s="178" t="s">
        <v>34345</v>
      </c>
    </row>
    <row r="35135" spans="1:2" x14ac:dyDescent="0.35">
      <c r="A35135" s="178">
        <v>10025130</v>
      </c>
      <c r="B35135" s="178" t="s">
        <v>34346</v>
      </c>
    </row>
    <row r="35136" spans="1:2" x14ac:dyDescent="0.35">
      <c r="A35136" s="178">
        <v>10005971</v>
      </c>
      <c r="B35136" s="178" t="s">
        <v>34347</v>
      </c>
    </row>
    <row r="35137" spans="1:2" x14ac:dyDescent="0.35">
      <c r="A35137" s="178">
        <v>10031229</v>
      </c>
      <c r="B35137" s="178" t="s">
        <v>34348</v>
      </c>
    </row>
    <row r="35138" spans="1:2" x14ac:dyDescent="0.35">
      <c r="A35138" s="178">
        <v>10031422</v>
      </c>
      <c r="B35138" s="178" t="s">
        <v>34349</v>
      </c>
    </row>
    <row r="35139" spans="1:2" x14ac:dyDescent="0.35">
      <c r="A35139" s="178">
        <v>10020685</v>
      </c>
      <c r="B35139" s="178" t="s">
        <v>34350</v>
      </c>
    </row>
    <row r="35140" spans="1:2" x14ac:dyDescent="0.35">
      <c r="A35140" s="178">
        <v>10047071</v>
      </c>
      <c r="B35140" s="178" t="s">
        <v>34351</v>
      </c>
    </row>
    <row r="35141" spans="1:2" x14ac:dyDescent="0.35">
      <c r="A35141" s="178">
        <v>10047428</v>
      </c>
      <c r="B35141" s="178" t="s">
        <v>34352</v>
      </c>
    </row>
    <row r="35142" spans="1:2" x14ac:dyDescent="0.35">
      <c r="A35142" s="178">
        <v>10047488</v>
      </c>
      <c r="B35142" s="178" t="s">
        <v>34353</v>
      </c>
    </row>
    <row r="35143" spans="1:2" x14ac:dyDescent="0.35">
      <c r="A35143" s="178">
        <v>10038009</v>
      </c>
      <c r="B35143" s="178" t="s">
        <v>34354</v>
      </c>
    </row>
    <row r="35144" spans="1:2" x14ac:dyDescent="0.35">
      <c r="A35144" s="178">
        <v>10047533</v>
      </c>
      <c r="B35144" s="178" t="s">
        <v>34355</v>
      </c>
    </row>
    <row r="35145" spans="1:2" x14ac:dyDescent="0.35">
      <c r="A35145" s="178">
        <v>10047543</v>
      </c>
      <c r="B35145" s="178" t="s">
        <v>34356</v>
      </c>
    </row>
    <row r="35146" spans="1:2" x14ac:dyDescent="0.35">
      <c r="A35146" s="178">
        <v>10045575</v>
      </c>
      <c r="B35146" s="178" t="s">
        <v>34357</v>
      </c>
    </row>
    <row r="35147" spans="1:2" x14ac:dyDescent="0.35">
      <c r="A35147" s="178">
        <v>10009356</v>
      </c>
      <c r="B35147" s="178" t="s">
        <v>34358</v>
      </c>
    </row>
    <row r="35148" spans="1:2" x14ac:dyDescent="0.35">
      <c r="A35148" s="178">
        <v>10024687</v>
      </c>
      <c r="B35148" s="178" t="s">
        <v>34359</v>
      </c>
    </row>
    <row r="35149" spans="1:2" x14ac:dyDescent="0.35">
      <c r="A35149" s="178">
        <v>10047479</v>
      </c>
      <c r="B35149" s="178" t="s">
        <v>34360</v>
      </c>
    </row>
    <row r="35150" spans="1:2" x14ac:dyDescent="0.35">
      <c r="A35150" s="178">
        <v>10047709</v>
      </c>
      <c r="B35150" s="178" t="s">
        <v>34361</v>
      </c>
    </row>
    <row r="35151" spans="1:2" x14ac:dyDescent="0.35">
      <c r="A35151" s="178">
        <v>10032204</v>
      </c>
      <c r="B35151" s="178" t="s">
        <v>34362</v>
      </c>
    </row>
    <row r="35152" spans="1:2" x14ac:dyDescent="0.35">
      <c r="A35152" s="178">
        <v>10030225</v>
      </c>
      <c r="B35152" s="178" t="s">
        <v>34363</v>
      </c>
    </row>
    <row r="35153" spans="1:2" x14ac:dyDescent="0.35">
      <c r="A35153" s="178">
        <v>10032196</v>
      </c>
      <c r="B35153" s="178" t="s">
        <v>34364</v>
      </c>
    </row>
    <row r="35154" spans="1:2" x14ac:dyDescent="0.35">
      <c r="A35154" s="178">
        <v>10032163</v>
      </c>
      <c r="B35154" s="178" t="s">
        <v>34365</v>
      </c>
    </row>
    <row r="35155" spans="1:2" x14ac:dyDescent="0.35">
      <c r="A35155" s="178">
        <v>10035146</v>
      </c>
      <c r="B35155" s="178" t="s">
        <v>34366</v>
      </c>
    </row>
    <row r="35156" spans="1:2" x14ac:dyDescent="0.35">
      <c r="A35156" s="178">
        <v>10033432</v>
      </c>
      <c r="B35156" s="178" t="s">
        <v>34367</v>
      </c>
    </row>
    <row r="35157" spans="1:2" x14ac:dyDescent="0.35">
      <c r="A35157" s="178">
        <v>10035137</v>
      </c>
      <c r="B35157" s="178" t="s">
        <v>34368</v>
      </c>
    </row>
    <row r="35158" spans="1:2" x14ac:dyDescent="0.35">
      <c r="A35158" s="178">
        <v>10030299</v>
      </c>
      <c r="B35158" s="178" t="s">
        <v>34369</v>
      </c>
    </row>
    <row r="35159" spans="1:2" x14ac:dyDescent="0.35">
      <c r="A35159" s="178">
        <v>10032524</v>
      </c>
      <c r="B35159" s="178" t="s">
        <v>34370</v>
      </c>
    </row>
    <row r="35160" spans="1:2" x14ac:dyDescent="0.35">
      <c r="A35160" s="178">
        <v>10032766</v>
      </c>
      <c r="B35160" s="178" t="s">
        <v>34371</v>
      </c>
    </row>
    <row r="35161" spans="1:2" x14ac:dyDescent="0.35">
      <c r="A35161" s="178">
        <v>10028337</v>
      </c>
      <c r="B35161" s="178" t="s">
        <v>34372</v>
      </c>
    </row>
    <row r="35162" spans="1:2" x14ac:dyDescent="0.35">
      <c r="A35162" s="178">
        <v>10020219</v>
      </c>
      <c r="B35162" s="178" t="s">
        <v>34373</v>
      </c>
    </row>
    <row r="35163" spans="1:2" x14ac:dyDescent="0.35">
      <c r="A35163" s="178">
        <v>10020769</v>
      </c>
      <c r="B35163" s="178" t="s">
        <v>34374</v>
      </c>
    </row>
    <row r="35164" spans="1:2" x14ac:dyDescent="0.35">
      <c r="A35164" s="178">
        <v>10021297</v>
      </c>
      <c r="B35164" s="178" t="s">
        <v>34375</v>
      </c>
    </row>
    <row r="35165" spans="1:2" x14ac:dyDescent="0.35">
      <c r="A35165" s="178">
        <v>10006054</v>
      </c>
      <c r="B35165" s="178" t="s">
        <v>34376</v>
      </c>
    </row>
    <row r="35166" spans="1:2" x14ac:dyDescent="0.35">
      <c r="A35166" s="178">
        <v>10047211</v>
      </c>
      <c r="B35166" s="178" t="s">
        <v>34377</v>
      </c>
    </row>
    <row r="35167" spans="1:2" x14ac:dyDescent="0.35">
      <c r="A35167" s="178">
        <v>10047628</v>
      </c>
      <c r="B35167" s="178" t="s">
        <v>34378</v>
      </c>
    </row>
    <row r="35168" spans="1:2" x14ac:dyDescent="0.35">
      <c r="A35168" s="178">
        <v>10047633</v>
      </c>
      <c r="B35168" s="178" t="s">
        <v>34379</v>
      </c>
    </row>
    <row r="35169" spans="1:2" x14ac:dyDescent="0.35">
      <c r="A35169" s="178">
        <v>10010742</v>
      </c>
      <c r="B35169" s="178" t="s">
        <v>34380</v>
      </c>
    </row>
    <row r="35170" spans="1:2" x14ac:dyDescent="0.35">
      <c r="A35170" s="178">
        <v>10047702</v>
      </c>
      <c r="B35170" s="178" t="s">
        <v>34381</v>
      </c>
    </row>
    <row r="35171" spans="1:2" x14ac:dyDescent="0.35">
      <c r="A35171" s="178">
        <v>10010356</v>
      </c>
      <c r="B35171" s="178" t="s">
        <v>34382</v>
      </c>
    </row>
    <row r="35172" spans="1:2" x14ac:dyDescent="0.35">
      <c r="A35172" s="178">
        <v>10010471</v>
      </c>
      <c r="B35172" s="178" t="s">
        <v>34383</v>
      </c>
    </row>
    <row r="35173" spans="1:2" x14ac:dyDescent="0.35">
      <c r="A35173" s="178">
        <v>10032020</v>
      </c>
      <c r="B35173" s="178" t="s">
        <v>34384</v>
      </c>
    </row>
    <row r="35174" spans="1:2" x14ac:dyDescent="0.35">
      <c r="A35174" s="178">
        <v>10032034</v>
      </c>
      <c r="B35174" s="178" t="s">
        <v>34385</v>
      </c>
    </row>
    <row r="35175" spans="1:2" x14ac:dyDescent="0.35">
      <c r="A35175" s="178">
        <v>10022040</v>
      </c>
      <c r="B35175" s="178" t="s">
        <v>34386</v>
      </c>
    </row>
    <row r="35176" spans="1:2" x14ac:dyDescent="0.35">
      <c r="A35176" s="178">
        <v>10032931</v>
      </c>
      <c r="B35176" s="178" t="s">
        <v>34387</v>
      </c>
    </row>
    <row r="35177" spans="1:2" x14ac:dyDescent="0.35">
      <c r="A35177" s="178">
        <v>10014123</v>
      </c>
      <c r="B35177" s="178" t="s">
        <v>34388</v>
      </c>
    </row>
    <row r="35178" spans="1:2" x14ac:dyDescent="0.35">
      <c r="A35178" s="178">
        <v>10010427</v>
      </c>
      <c r="B35178" s="178" t="s">
        <v>34389</v>
      </c>
    </row>
    <row r="35179" spans="1:2" x14ac:dyDescent="0.35">
      <c r="A35179" s="178">
        <v>10045620</v>
      </c>
      <c r="B35179" s="178" t="s">
        <v>34390</v>
      </c>
    </row>
    <row r="35180" spans="1:2" x14ac:dyDescent="0.35">
      <c r="A35180" s="178">
        <v>10045652</v>
      </c>
      <c r="B35180" s="178" t="s">
        <v>34391</v>
      </c>
    </row>
    <row r="35181" spans="1:2" x14ac:dyDescent="0.35">
      <c r="A35181" s="178">
        <v>10045653</v>
      </c>
      <c r="B35181" s="178" t="s">
        <v>18210</v>
      </c>
    </row>
    <row r="35182" spans="1:2" x14ac:dyDescent="0.35">
      <c r="A35182" s="178">
        <v>10045703</v>
      </c>
      <c r="B35182" s="178" t="s">
        <v>34392</v>
      </c>
    </row>
    <row r="35183" spans="1:2" x14ac:dyDescent="0.35">
      <c r="A35183" s="178">
        <v>10029236</v>
      </c>
      <c r="B35183" s="178" t="s">
        <v>34393</v>
      </c>
    </row>
    <row r="35184" spans="1:2" x14ac:dyDescent="0.35">
      <c r="A35184" s="178">
        <v>10045231</v>
      </c>
      <c r="B35184" s="178" t="s">
        <v>34394</v>
      </c>
    </row>
    <row r="35185" spans="1:2" x14ac:dyDescent="0.35">
      <c r="A35185" s="178">
        <v>10046445</v>
      </c>
      <c r="B35185" s="178" t="s">
        <v>34395</v>
      </c>
    </row>
    <row r="35186" spans="1:2" x14ac:dyDescent="0.35">
      <c r="A35186" s="178">
        <v>10046582</v>
      </c>
      <c r="B35186" s="178" t="s">
        <v>34396</v>
      </c>
    </row>
    <row r="35187" spans="1:2" x14ac:dyDescent="0.35">
      <c r="A35187" s="178">
        <v>10007975</v>
      </c>
      <c r="B35187" s="178" t="s">
        <v>34397</v>
      </c>
    </row>
    <row r="35188" spans="1:2" x14ac:dyDescent="0.35">
      <c r="A35188" s="178">
        <v>10015531</v>
      </c>
      <c r="B35188" s="178" t="s">
        <v>3625</v>
      </c>
    </row>
    <row r="35189" spans="1:2" x14ac:dyDescent="0.35">
      <c r="A35189" s="178">
        <v>10017632</v>
      </c>
      <c r="B35189" s="178" t="s">
        <v>34398</v>
      </c>
    </row>
    <row r="35190" spans="1:2" x14ac:dyDescent="0.35">
      <c r="A35190" s="178">
        <v>10018088</v>
      </c>
      <c r="B35190" s="178" t="s">
        <v>34399</v>
      </c>
    </row>
    <row r="35191" spans="1:2" x14ac:dyDescent="0.35">
      <c r="A35191" s="178">
        <v>10009745</v>
      </c>
      <c r="B35191" s="178" t="s">
        <v>34400</v>
      </c>
    </row>
    <row r="35192" spans="1:2" x14ac:dyDescent="0.35">
      <c r="A35192" s="178">
        <v>10002038</v>
      </c>
      <c r="B35192" s="178" t="s">
        <v>34401</v>
      </c>
    </row>
    <row r="35193" spans="1:2" x14ac:dyDescent="0.35">
      <c r="A35193" s="178">
        <v>10000746</v>
      </c>
      <c r="B35193" s="178" t="s">
        <v>34402</v>
      </c>
    </row>
    <row r="35194" spans="1:2" x14ac:dyDescent="0.35">
      <c r="A35194" s="178">
        <v>10017325</v>
      </c>
      <c r="B35194" s="178" t="s">
        <v>34403</v>
      </c>
    </row>
    <row r="35195" spans="1:2" x14ac:dyDescent="0.35">
      <c r="A35195" s="178">
        <v>10017915</v>
      </c>
      <c r="B35195" s="178" t="s">
        <v>34404</v>
      </c>
    </row>
    <row r="35196" spans="1:2" x14ac:dyDescent="0.35">
      <c r="A35196" s="178">
        <v>10028072</v>
      </c>
      <c r="B35196" s="178" t="s">
        <v>34405</v>
      </c>
    </row>
    <row r="35197" spans="1:2" x14ac:dyDescent="0.35">
      <c r="A35197" s="178">
        <v>10028143</v>
      </c>
      <c r="B35197" s="178" t="s">
        <v>34406</v>
      </c>
    </row>
    <row r="35198" spans="1:2" x14ac:dyDescent="0.35">
      <c r="A35198" s="178">
        <v>10016543</v>
      </c>
      <c r="B35198" s="178" t="s">
        <v>34407</v>
      </c>
    </row>
    <row r="35199" spans="1:2" x14ac:dyDescent="0.35">
      <c r="A35199" s="178">
        <v>10006813</v>
      </c>
      <c r="B35199" s="178" t="s">
        <v>34408</v>
      </c>
    </row>
    <row r="35200" spans="1:2" x14ac:dyDescent="0.35">
      <c r="A35200" s="178">
        <v>10030652</v>
      </c>
      <c r="B35200" s="178" t="s">
        <v>34409</v>
      </c>
    </row>
    <row r="35201" spans="1:2" x14ac:dyDescent="0.35">
      <c r="A35201" s="178">
        <v>10046614</v>
      </c>
      <c r="B35201" s="178" t="s">
        <v>34410</v>
      </c>
    </row>
    <row r="35202" spans="1:2" x14ac:dyDescent="0.35">
      <c r="A35202" s="178">
        <v>10021145</v>
      </c>
      <c r="B35202" s="178" t="s">
        <v>34411</v>
      </c>
    </row>
    <row r="35203" spans="1:2" x14ac:dyDescent="0.35">
      <c r="A35203" s="178">
        <v>10006706</v>
      </c>
      <c r="B35203" s="178" t="s">
        <v>34412</v>
      </c>
    </row>
    <row r="35204" spans="1:2" x14ac:dyDescent="0.35">
      <c r="A35204" s="178">
        <v>10010675</v>
      </c>
      <c r="B35204" s="178" t="s">
        <v>34413</v>
      </c>
    </row>
    <row r="35205" spans="1:2" x14ac:dyDescent="0.35">
      <c r="A35205" s="178">
        <v>10023856</v>
      </c>
      <c r="B35205" s="178" t="s">
        <v>34414</v>
      </c>
    </row>
    <row r="35206" spans="1:2" x14ac:dyDescent="0.35">
      <c r="A35206" s="178">
        <v>10003256</v>
      </c>
      <c r="B35206" s="178" t="s">
        <v>34415</v>
      </c>
    </row>
    <row r="35207" spans="1:2" x14ac:dyDescent="0.35">
      <c r="A35207" s="178">
        <v>10040165</v>
      </c>
      <c r="B35207" s="178" t="s">
        <v>34416</v>
      </c>
    </row>
    <row r="35208" spans="1:2" x14ac:dyDescent="0.35">
      <c r="A35208" s="178">
        <v>10045926</v>
      </c>
      <c r="B35208" s="178" t="s">
        <v>34417</v>
      </c>
    </row>
    <row r="35209" spans="1:2" x14ac:dyDescent="0.35">
      <c r="A35209" s="178">
        <v>10045982</v>
      </c>
      <c r="B35209" s="178" t="s">
        <v>34418</v>
      </c>
    </row>
    <row r="35210" spans="1:2" x14ac:dyDescent="0.35">
      <c r="A35210" s="178">
        <v>10046032</v>
      </c>
      <c r="B35210" s="178" t="s">
        <v>34419</v>
      </c>
    </row>
    <row r="35211" spans="1:2" x14ac:dyDescent="0.35">
      <c r="A35211" s="178">
        <v>10046170</v>
      </c>
      <c r="B35211" s="178" t="s">
        <v>25478</v>
      </c>
    </row>
    <row r="35212" spans="1:2" x14ac:dyDescent="0.35">
      <c r="A35212" s="178">
        <v>10032973</v>
      </c>
      <c r="B35212" s="178" t="s">
        <v>34420</v>
      </c>
    </row>
    <row r="35213" spans="1:2" x14ac:dyDescent="0.35">
      <c r="A35213" s="178">
        <v>10033705</v>
      </c>
      <c r="B35213" s="178" t="s">
        <v>34421</v>
      </c>
    </row>
    <row r="35214" spans="1:2" x14ac:dyDescent="0.35">
      <c r="A35214" s="178">
        <v>10034117</v>
      </c>
      <c r="B35214" s="178" t="s">
        <v>34422</v>
      </c>
    </row>
    <row r="35215" spans="1:2" x14ac:dyDescent="0.35">
      <c r="A35215" s="178">
        <v>10046268</v>
      </c>
      <c r="B35215" s="178" t="s">
        <v>34423</v>
      </c>
    </row>
    <row r="35216" spans="1:2" x14ac:dyDescent="0.35">
      <c r="A35216" s="178">
        <v>10021045</v>
      </c>
      <c r="B35216" s="178" t="s">
        <v>34424</v>
      </c>
    </row>
    <row r="35217" spans="1:2" x14ac:dyDescent="0.35">
      <c r="A35217" s="178">
        <v>10031227</v>
      </c>
      <c r="B35217" s="178" t="s">
        <v>34425</v>
      </c>
    </row>
    <row r="35218" spans="1:2" x14ac:dyDescent="0.35">
      <c r="A35218" s="178">
        <v>10037237</v>
      </c>
      <c r="B35218" s="178" t="s">
        <v>34426</v>
      </c>
    </row>
    <row r="35219" spans="1:2" x14ac:dyDescent="0.35">
      <c r="A35219" s="178">
        <v>10039375</v>
      </c>
      <c r="B35219" s="178" t="s">
        <v>34427</v>
      </c>
    </row>
    <row r="35220" spans="1:2" x14ac:dyDescent="0.35">
      <c r="A35220" s="178">
        <v>10034763</v>
      </c>
      <c r="B35220" s="178" t="s">
        <v>1627</v>
      </c>
    </row>
    <row r="35221" spans="1:2" x14ac:dyDescent="0.35">
      <c r="A35221" s="178">
        <v>10035128</v>
      </c>
      <c r="B35221" s="178" t="s">
        <v>34428</v>
      </c>
    </row>
    <row r="35222" spans="1:2" x14ac:dyDescent="0.35">
      <c r="A35222" s="178">
        <v>10046441</v>
      </c>
      <c r="B35222" s="178" t="s">
        <v>34429</v>
      </c>
    </row>
    <row r="35223" spans="1:2" x14ac:dyDescent="0.35">
      <c r="A35223" s="178">
        <v>10002361</v>
      </c>
      <c r="B35223" s="178" t="s">
        <v>34430</v>
      </c>
    </row>
    <row r="35224" spans="1:2" x14ac:dyDescent="0.35">
      <c r="A35224" s="178">
        <v>10033805</v>
      </c>
      <c r="B35224" s="178" t="s">
        <v>34431</v>
      </c>
    </row>
    <row r="35225" spans="1:2" x14ac:dyDescent="0.35">
      <c r="A35225" s="178">
        <v>10008425</v>
      </c>
      <c r="B35225" s="178" t="s">
        <v>34432</v>
      </c>
    </row>
    <row r="35226" spans="1:2" x14ac:dyDescent="0.35">
      <c r="A35226" s="178">
        <v>10015044</v>
      </c>
      <c r="B35226" s="178" t="s">
        <v>34433</v>
      </c>
    </row>
    <row r="35227" spans="1:2" x14ac:dyDescent="0.35">
      <c r="A35227" s="178">
        <v>10015047</v>
      </c>
      <c r="B35227" s="178" t="s">
        <v>34434</v>
      </c>
    </row>
    <row r="35228" spans="1:2" x14ac:dyDescent="0.35">
      <c r="A35228" s="178">
        <v>10015123</v>
      </c>
      <c r="B35228" s="178" t="s">
        <v>34435</v>
      </c>
    </row>
    <row r="35229" spans="1:2" x14ac:dyDescent="0.35">
      <c r="A35229" s="178">
        <v>10015264</v>
      </c>
      <c r="B35229" s="178" t="s">
        <v>34436</v>
      </c>
    </row>
    <row r="35230" spans="1:2" x14ac:dyDescent="0.35">
      <c r="A35230" s="178">
        <v>10015360</v>
      </c>
      <c r="B35230" s="178" t="s">
        <v>34437</v>
      </c>
    </row>
    <row r="35231" spans="1:2" x14ac:dyDescent="0.35">
      <c r="A35231" s="178">
        <v>10015448</v>
      </c>
      <c r="B35231" s="178" t="s">
        <v>34438</v>
      </c>
    </row>
    <row r="35232" spans="1:2" x14ac:dyDescent="0.35">
      <c r="A35232" s="178">
        <v>10015557</v>
      </c>
      <c r="B35232" s="178" t="s">
        <v>34439</v>
      </c>
    </row>
    <row r="35233" spans="1:2" x14ac:dyDescent="0.35">
      <c r="A35233" s="178">
        <v>10015861</v>
      </c>
      <c r="B35233" s="178" t="s">
        <v>34440</v>
      </c>
    </row>
    <row r="35234" spans="1:2" x14ac:dyDescent="0.35">
      <c r="A35234" s="178">
        <v>10022956</v>
      </c>
      <c r="B35234" s="178" t="s">
        <v>34441</v>
      </c>
    </row>
    <row r="35235" spans="1:2" x14ac:dyDescent="0.35">
      <c r="A35235" s="178">
        <v>10018575</v>
      </c>
      <c r="B35235" s="178" t="s">
        <v>34442</v>
      </c>
    </row>
    <row r="35236" spans="1:2" x14ac:dyDescent="0.35">
      <c r="A35236" s="178">
        <v>10008232</v>
      </c>
      <c r="B35236" s="178" t="s">
        <v>34443</v>
      </c>
    </row>
    <row r="35237" spans="1:2" x14ac:dyDescent="0.35">
      <c r="A35237" s="178">
        <v>10015733</v>
      </c>
      <c r="B35237" s="178" t="s">
        <v>34444</v>
      </c>
    </row>
    <row r="35238" spans="1:2" x14ac:dyDescent="0.35">
      <c r="A35238" s="178">
        <v>10018047</v>
      </c>
      <c r="B35238" s="178" t="s">
        <v>34445</v>
      </c>
    </row>
    <row r="35239" spans="1:2" x14ac:dyDescent="0.35">
      <c r="A35239" s="178">
        <v>10003697</v>
      </c>
      <c r="B35239" s="178" t="s">
        <v>34446</v>
      </c>
    </row>
    <row r="35240" spans="1:2" x14ac:dyDescent="0.35">
      <c r="A35240" s="178">
        <v>10018700</v>
      </c>
      <c r="B35240" s="178" t="s">
        <v>34447</v>
      </c>
    </row>
    <row r="35241" spans="1:2" x14ac:dyDescent="0.35">
      <c r="A35241" s="178">
        <v>10006842</v>
      </c>
      <c r="B35241" s="178" t="s">
        <v>34448</v>
      </c>
    </row>
    <row r="35242" spans="1:2" x14ac:dyDescent="0.35">
      <c r="A35242" s="178">
        <v>10046894</v>
      </c>
      <c r="B35242" s="178" t="s">
        <v>34449</v>
      </c>
    </row>
    <row r="35243" spans="1:2" x14ac:dyDescent="0.35">
      <c r="A35243" s="178">
        <v>10046911</v>
      </c>
      <c r="B35243" s="178" t="s">
        <v>34450</v>
      </c>
    </row>
    <row r="35244" spans="1:2" x14ac:dyDescent="0.35">
      <c r="A35244" s="178">
        <v>10047065</v>
      </c>
      <c r="B35244" s="178" t="s">
        <v>34451</v>
      </c>
    </row>
    <row r="35245" spans="1:2" x14ac:dyDescent="0.35">
      <c r="A35245" s="178">
        <v>10047212</v>
      </c>
      <c r="B35245" s="178" t="s">
        <v>9411</v>
      </c>
    </row>
    <row r="35246" spans="1:2" x14ac:dyDescent="0.35">
      <c r="A35246" s="178">
        <v>10047275</v>
      </c>
      <c r="B35246" s="178" t="s">
        <v>34452</v>
      </c>
    </row>
    <row r="35247" spans="1:2" x14ac:dyDescent="0.35">
      <c r="A35247" s="178">
        <v>10047277</v>
      </c>
      <c r="B35247" s="178" t="s">
        <v>34453</v>
      </c>
    </row>
    <row r="35248" spans="1:2" x14ac:dyDescent="0.35">
      <c r="A35248" s="178">
        <v>10045339</v>
      </c>
      <c r="B35248" s="178" t="s">
        <v>34454</v>
      </c>
    </row>
    <row r="35249" spans="1:2" x14ac:dyDescent="0.35">
      <c r="A35249" s="178">
        <v>10003125</v>
      </c>
      <c r="B35249" s="178" t="s">
        <v>34455</v>
      </c>
    </row>
    <row r="35250" spans="1:2" x14ac:dyDescent="0.35">
      <c r="A35250" s="178">
        <v>10003253</v>
      </c>
      <c r="B35250" s="178" t="s">
        <v>34456</v>
      </c>
    </row>
    <row r="35251" spans="1:2" x14ac:dyDescent="0.35">
      <c r="A35251" s="178">
        <v>10016309</v>
      </c>
      <c r="B35251" s="178" t="s">
        <v>34457</v>
      </c>
    </row>
    <row r="35252" spans="1:2" x14ac:dyDescent="0.35">
      <c r="A35252" s="178">
        <v>10006256</v>
      </c>
      <c r="B35252" s="178" t="s">
        <v>34458</v>
      </c>
    </row>
    <row r="35253" spans="1:2" x14ac:dyDescent="0.35">
      <c r="A35253" s="178">
        <v>10000350</v>
      </c>
      <c r="B35253" s="178" t="s">
        <v>34459</v>
      </c>
    </row>
    <row r="35254" spans="1:2" x14ac:dyDescent="0.35">
      <c r="A35254" s="178">
        <v>10016736</v>
      </c>
      <c r="B35254" s="178" t="s">
        <v>1437</v>
      </c>
    </row>
    <row r="35255" spans="1:2" x14ac:dyDescent="0.35">
      <c r="A35255" s="178">
        <v>10046054</v>
      </c>
      <c r="B35255" s="178" t="s">
        <v>34460</v>
      </c>
    </row>
    <row r="35256" spans="1:2" x14ac:dyDescent="0.35">
      <c r="A35256" s="178">
        <v>10045305</v>
      </c>
      <c r="B35256" s="178" t="s">
        <v>34461</v>
      </c>
    </row>
    <row r="35257" spans="1:2" x14ac:dyDescent="0.35">
      <c r="A35257" s="178">
        <v>10004448</v>
      </c>
      <c r="B35257" s="178" t="s">
        <v>34462</v>
      </c>
    </row>
    <row r="35258" spans="1:2" x14ac:dyDescent="0.35">
      <c r="A35258" s="178">
        <v>10016762</v>
      </c>
      <c r="B35258" s="178" t="s">
        <v>34463</v>
      </c>
    </row>
    <row r="35259" spans="1:2" x14ac:dyDescent="0.35">
      <c r="A35259" s="178">
        <v>10018825</v>
      </c>
      <c r="B35259" s="178" t="s">
        <v>34464</v>
      </c>
    </row>
    <row r="35260" spans="1:2" x14ac:dyDescent="0.35">
      <c r="A35260" s="178">
        <v>10025029</v>
      </c>
      <c r="B35260" s="178" t="s">
        <v>34465</v>
      </c>
    </row>
    <row r="35261" spans="1:2" x14ac:dyDescent="0.35">
      <c r="A35261" s="178">
        <v>10046019</v>
      </c>
      <c r="B35261" s="178" t="s">
        <v>34466</v>
      </c>
    </row>
    <row r="35262" spans="1:2" x14ac:dyDescent="0.35">
      <c r="A35262" s="178">
        <v>10010580</v>
      </c>
      <c r="B35262" s="178" t="s">
        <v>34467</v>
      </c>
    </row>
    <row r="35263" spans="1:2" x14ac:dyDescent="0.35">
      <c r="A35263" s="178">
        <v>10046842</v>
      </c>
      <c r="B35263" s="178" t="s">
        <v>34468</v>
      </c>
    </row>
    <row r="35264" spans="1:2" x14ac:dyDescent="0.35">
      <c r="A35264" s="178">
        <v>10046934</v>
      </c>
      <c r="B35264" s="178" t="s">
        <v>34469</v>
      </c>
    </row>
    <row r="35265" spans="1:2" x14ac:dyDescent="0.35">
      <c r="A35265" s="178">
        <v>10028702</v>
      </c>
      <c r="B35265" s="178" t="s">
        <v>34470</v>
      </c>
    </row>
    <row r="35266" spans="1:2" x14ac:dyDescent="0.35">
      <c r="A35266" s="178">
        <v>10046978</v>
      </c>
      <c r="B35266" s="178" t="s">
        <v>34471</v>
      </c>
    </row>
    <row r="35267" spans="1:2" x14ac:dyDescent="0.35">
      <c r="A35267" s="178">
        <v>10047083</v>
      </c>
      <c r="B35267" s="178" t="s">
        <v>34472</v>
      </c>
    </row>
    <row r="35268" spans="1:2" x14ac:dyDescent="0.35">
      <c r="A35268" s="178">
        <v>10008652</v>
      </c>
      <c r="B35268" s="178" t="s">
        <v>34473</v>
      </c>
    </row>
    <row r="35269" spans="1:2" x14ac:dyDescent="0.35">
      <c r="A35269" s="178">
        <v>10008819</v>
      </c>
      <c r="B35269" s="178" t="s">
        <v>34474</v>
      </c>
    </row>
    <row r="35270" spans="1:2" x14ac:dyDescent="0.35">
      <c r="A35270" s="178">
        <v>10008863</v>
      </c>
      <c r="B35270" s="178" t="s">
        <v>34475</v>
      </c>
    </row>
    <row r="35271" spans="1:2" x14ac:dyDescent="0.35">
      <c r="A35271" s="178">
        <v>10045581</v>
      </c>
      <c r="B35271" s="178" t="s">
        <v>34476</v>
      </c>
    </row>
    <row r="35272" spans="1:2" x14ac:dyDescent="0.35">
      <c r="A35272" s="178">
        <v>10045589</v>
      </c>
      <c r="B35272" s="178" t="s">
        <v>34477</v>
      </c>
    </row>
    <row r="35273" spans="1:2" x14ac:dyDescent="0.35">
      <c r="A35273" s="178">
        <v>10045617</v>
      </c>
      <c r="B35273" s="178" t="s">
        <v>34478</v>
      </c>
    </row>
    <row r="35274" spans="1:2" x14ac:dyDescent="0.35">
      <c r="A35274" s="178">
        <v>10045644</v>
      </c>
      <c r="B35274" s="178" t="s">
        <v>14261</v>
      </c>
    </row>
    <row r="35275" spans="1:2" x14ac:dyDescent="0.35">
      <c r="A35275" s="178">
        <v>10048212</v>
      </c>
      <c r="B35275" s="178" t="s">
        <v>34479</v>
      </c>
    </row>
    <row r="35276" spans="1:2" x14ac:dyDescent="0.35">
      <c r="A35276" s="178">
        <v>10048508</v>
      </c>
      <c r="B35276" s="178" t="s">
        <v>34480</v>
      </c>
    </row>
    <row r="35277" spans="1:2" x14ac:dyDescent="0.35">
      <c r="A35277" s="178">
        <v>10048590</v>
      </c>
      <c r="B35277" s="178" t="s">
        <v>34481</v>
      </c>
    </row>
    <row r="35278" spans="1:2" x14ac:dyDescent="0.35">
      <c r="A35278" s="178">
        <v>10048924</v>
      </c>
      <c r="B35278" s="178" t="s">
        <v>34482</v>
      </c>
    </row>
    <row r="35279" spans="1:2" x14ac:dyDescent="0.35">
      <c r="A35279" s="178">
        <v>10052592</v>
      </c>
      <c r="B35279" s="178" t="s">
        <v>34483</v>
      </c>
    </row>
    <row r="35280" spans="1:2" x14ac:dyDescent="0.35">
      <c r="A35280" s="178">
        <v>10052727</v>
      </c>
      <c r="B35280" s="178" t="s">
        <v>34484</v>
      </c>
    </row>
    <row r="35281" spans="1:2" x14ac:dyDescent="0.35">
      <c r="A35281" s="178">
        <v>10053121</v>
      </c>
      <c r="B35281" s="178" t="s">
        <v>34485</v>
      </c>
    </row>
    <row r="35282" spans="1:2" x14ac:dyDescent="0.35">
      <c r="A35282" s="178">
        <v>10054437</v>
      </c>
      <c r="B35282" s="178" t="s">
        <v>34486</v>
      </c>
    </row>
    <row r="35283" spans="1:2" x14ac:dyDescent="0.35">
      <c r="A35283" s="178">
        <v>10054469</v>
      </c>
      <c r="B35283" s="178" t="s">
        <v>34487</v>
      </c>
    </row>
    <row r="35284" spans="1:2" x14ac:dyDescent="0.35">
      <c r="A35284" s="178">
        <v>10054493</v>
      </c>
      <c r="B35284" s="178" t="s">
        <v>34488</v>
      </c>
    </row>
    <row r="35285" spans="1:2" x14ac:dyDescent="0.35">
      <c r="A35285" s="178">
        <v>10054506</v>
      </c>
      <c r="B35285" s="178" t="s">
        <v>34489</v>
      </c>
    </row>
    <row r="35286" spans="1:2" x14ac:dyDescent="0.35">
      <c r="A35286" s="178">
        <v>10054549</v>
      </c>
      <c r="B35286" s="178" t="s">
        <v>34490</v>
      </c>
    </row>
    <row r="35287" spans="1:2" x14ac:dyDescent="0.35">
      <c r="A35287" s="178">
        <v>10049430</v>
      </c>
      <c r="B35287" s="178" t="s">
        <v>34491</v>
      </c>
    </row>
    <row r="35288" spans="1:2" x14ac:dyDescent="0.35">
      <c r="A35288" s="178">
        <v>10049651</v>
      </c>
      <c r="B35288" s="178" t="s">
        <v>34492</v>
      </c>
    </row>
    <row r="35289" spans="1:2" x14ac:dyDescent="0.35">
      <c r="A35289" s="178">
        <v>10053831</v>
      </c>
      <c r="B35289" s="178" t="s">
        <v>34493</v>
      </c>
    </row>
    <row r="35290" spans="1:2" x14ac:dyDescent="0.35">
      <c r="A35290" s="178">
        <v>10053861</v>
      </c>
      <c r="B35290" s="178" t="s">
        <v>34494</v>
      </c>
    </row>
    <row r="35291" spans="1:2" x14ac:dyDescent="0.35">
      <c r="A35291" s="178">
        <v>10053889</v>
      </c>
      <c r="B35291" s="178" t="s">
        <v>34495</v>
      </c>
    </row>
    <row r="35292" spans="1:2" x14ac:dyDescent="0.35">
      <c r="A35292" s="178">
        <v>10054064</v>
      </c>
      <c r="B35292" s="178" t="s">
        <v>34496</v>
      </c>
    </row>
    <row r="35293" spans="1:2" x14ac:dyDescent="0.35">
      <c r="A35293" s="178">
        <v>10054169</v>
      </c>
      <c r="B35293" s="178" t="s">
        <v>34497</v>
      </c>
    </row>
    <row r="35294" spans="1:2" x14ac:dyDescent="0.35">
      <c r="A35294" s="178">
        <v>10054179</v>
      </c>
      <c r="B35294" s="178" t="s">
        <v>34498</v>
      </c>
    </row>
    <row r="35295" spans="1:2" x14ac:dyDescent="0.35">
      <c r="A35295" s="178">
        <v>10054342</v>
      </c>
      <c r="B35295" s="178" t="s">
        <v>34499</v>
      </c>
    </row>
    <row r="35296" spans="1:2" x14ac:dyDescent="0.35">
      <c r="A35296" s="178">
        <v>10035987</v>
      </c>
      <c r="B35296" s="178" t="s">
        <v>34500</v>
      </c>
    </row>
    <row r="35297" spans="1:2" x14ac:dyDescent="0.35">
      <c r="A35297" s="178">
        <v>10049201</v>
      </c>
      <c r="B35297" s="178" t="s">
        <v>34501</v>
      </c>
    </row>
    <row r="35298" spans="1:2" x14ac:dyDescent="0.35">
      <c r="A35298" s="178">
        <v>10049273</v>
      </c>
      <c r="B35298" s="178" t="s">
        <v>34502</v>
      </c>
    </row>
    <row r="35299" spans="1:2" x14ac:dyDescent="0.35">
      <c r="A35299" s="178">
        <v>10049523</v>
      </c>
      <c r="B35299" s="178" t="s">
        <v>34503</v>
      </c>
    </row>
    <row r="35300" spans="1:2" x14ac:dyDescent="0.35">
      <c r="A35300" s="178">
        <v>10054586</v>
      </c>
      <c r="B35300" s="178" t="s">
        <v>34504</v>
      </c>
    </row>
    <row r="35301" spans="1:2" x14ac:dyDescent="0.35">
      <c r="A35301" s="178">
        <v>10054611</v>
      </c>
      <c r="B35301" s="178" t="s">
        <v>34505</v>
      </c>
    </row>
    <row r="35302" spans="1:2" x14ac:dyDescent="0.35">
      <c r="A35302" s="178">
        <v>10054716</v>
      </c>
      <c r="B35302" s="178" t="s">
        <v>11542</v>
      </c>
    </row>
    <row r="35303" spans="1:2" x14ac:dyDescent="0.35">
      <c r="A35303" s="178">
        <v>10054749</v>
      </c>
      <c r="B35303" s="178" t="s">
        <v>34506</v>
      </c>
    </row>
    <row r="35304" spans="1:2" x14ac:dyDescent="0.35">
      <c r="A35304" s="178">
        <v>10049555</v>
      </c>
      <c r="B35304" s="178" t="s">
        <v>34507</v>
      </c>
    </row>
    <row r="35305" spans="1:2" x14ac:dyDescent="0.35">
      <c r="A35305" s="178">
        <v>10049606</v>
      </c>
      <c r="B35305" s="178" t="s">
        <v>34508</v>
      </c>
    </row>
    <row r="35306" spans="1:2" x14ac:dyDescent="0.35">
      <c r="A35306" s="178">
        <v>10054500</v>
      </c>
      <c r="B35306" s="178" t="s">
        <v>34509</v>
      </c>
    </row>
    <row r="35307" spans="1:2" x14ac:dyDescent="0.35">
      <c r="A35307" s="178">
        <v>10054535</v>
      </c>
      <c r="B35307" s="178" t="s">
        <v>34510</v>
      </c>
    </row>
    <row r="35308" spans="1:2" x14ac:dyDescent="0.35">
      <c r="A35308" s="178">
        <v>10048628</v>
      </c>
      <c r="B35308" s="178" t="s">
        <v>34511</v>
      </c>
    </row>
    <row r="35309" spans="1:2" x14ac:dyDescent="0.35">
      <c r="A35309" s="178">
        <v>10049157</v>
      </c>
      <c r="B35309" s="178" t="s">
        <v>34512</v>
      </c>
    </row>
    <row r="35310" spans="1:2" x14ac:dyDescent="0.35">
      <c r="A35310" s="178">
        <v>10052832</v>
      </c>
      <c r="B35310" s="178" t="s">
        <v>30349</v>
      </c>
    </row>
    <row r="35311" spans="1:2" x14ac:dyDescent="0.35">
      <c r="A35311" s="178">
        <v>10053296</v>
      </c>
      <c r="B35311" s="178" t="s">
        <v>34513</v>
      </c>
    </row>
    <row r="35312" spans="1:2" x14ac:dyDescent="0.35">
      <c r="A35312" s="178">
        <v>10054842</v>
      </c>
      <c r="B35312" s="178" t="s">
        <v>34514</v>
      </c>
    </row>
    <row r="35313" spans="1:2" x14ac:dyDescent="0.35">
      <c r="A35313" s="178">
        <v>10054891</v>
      </c>
      <c r="B35313" s="178" t="s">
        <v>34515</v>
      </c>
    </row>
    <row r="35314" spans="1:2" x14ac:dyDescent="0.35">
      <c r="A35314" s="178">
        <v>10054919</v>
      </c>
      <c r="B35314" s="178" t="s">
        <v>34516</v>
      </c>
    </row>
    <row r="35315" spans="1:2" x14ac:dyDescent="0.35">
      <c r="A35315" s="178">
        <v>10044055</v>
      </c>
      <c r="B35315" s="178" t="s">
        <v>34517</v>
      </c>
    </row>
    <row r="35316" spans="1:2" x14ac:dyDescent="0.35">
      <c r="A35316" s="178">
        <v>10054978</v>
      </c>
      <c r="B35316" s="178" t="s">
        <v>34518</v>
      </c>
    </row>
    <row r="35317" spans="1:2" x14ac:dyDescent="0.35">
      <c r="A35317" s="178">
        <v>10048596</v>
      </c>
      <c r="B35317" s="178" t="s">
        <v>34519</v>
      </c>
    </row>
    <row r="35318" spans="1:2" x14ac:dyDescent="0.35">
      <c r="A35318" s="178">
        <v>10049289</v>
      </c>
      <c r="B35318" s="178" t="s">
        <v>34520</v>
      </c>
    </row>
    <row r="35319" spans="1:2" x14ac:dyDescent="0.35">
      <c r="A35319" s="178">
        <v>10053525</v>
      </c>
      <c r="B35319" s="178" t="s">
        <v>34521</v>
      </c>
    </row>
    <row r="35320" spans="1:2" x14ac:dyDescent="0.35">
      <c r="A35320" s="178">
        <v>10053754</v>
      </c>
      <c r="B35320" s="178" t="s">
        <v>34522</v>
      </c>
    </row>
    <row r="35321" spans="1:2" x14ac:dyDescent="0.35">
      <c r="A35321" s="178">
        <v>10054639</v>
      </c>
      <c r="B35321" s="178" t="s">
        <v>34523</v>
      </c>
    </row>
    <row r="35322" spans="1:2" x14ac:dyDescent="0.35">
      <c r="A35322" s="178">
        <v>10054648</v>
      </c>
      <c r="B35322" s="178" t="s">
        <v>34524</v>
      </c>
    </row>
    <row r="35323" spans="1:2" x14ac:dyDescent="0.35">
      <c r="A35323" s="178">
        <v>10054668</v>
      </c>
      <c r="B35323" s="178" t="s">
        <v>34525</v>
      </c>
    </row>
    <row r="35324" spans="1:2" x14ac:dyDescent="0.35">
      <c r="A35324" s="178">
        <v>10048871</v>
      </c>
      <c r="B35324" s="178" t="s">
        <v>34526</v>
      </c>
    </row>
    <row r="35325" spans="1:2" x14ac:dyDescent="0.35">
      <c r="A35325" s="178">
        <v>10048935</v>
      </c>
      <c r="B35325" s="178" t="s">
        <v>34527</v>
      </c>
    </row>
    <row r="35326" spans="1:2" x14ac:dyDescent="0.35">
      <c r="A35326" s="178">
        <v>10048974</v>
      </c>
      <c r="B35326" s="178" t="s">
        <v>34528</v>
      </c>
    </row>
    <row r="35327" spans="1:2" x14ac:dyDescent="0.35">
      <c r="A35327" s="178">
        <v>10052568</v>
      </c>
      <c r="B35327" s="178" t="s">
        <v>34529</v>
      </c>
    </row>
    <row r="35328" spans="1:2" x14ac:dyDescent="0.35">
      <c r="A35328" s="178">
        <v>10052982</v>
      </c>
      <c r="B35328" s="178" t="s">
        <v>34530</v>
      </c>
    </row>
    <row r="35329" spans="1:2" x14ac:dyDescent="0.35">
      <c r="A35329" s="178">
        <v>10053547</v>
      </c>
      <c r="B35329" s="178" t="s">
        <v>34531</v>
      </c>
    </row>
    <row r="35330" spans="1:2" x14ac:dyDescent="0.35">
      <c r="A35330" s="178">
        <v>10053555</v>
      </c>
      <c r="B35330" s="178" t="s">
        <v>34532</v>
      </c>
    </row>
    <row r="35331" spans="1:2" x14ac:dyDescent="0.35">
      <c r="A35331" s="178">
        <v>10054753</v>
      </c>
      <c r="B35331" s="178" t="s">
        <v>34533</v>
      </c>
    </row>
    <row r="35332" spans="1:2" x14ac:dyDescent="0.35">
      <c r="A35332" s="178">
        <v>10055019</v>
      </c>
      <c r="B35332" s="178" t="s">
        <v>34534</v>
      </c>
    </row>
    <row r="35333" spans="1:2" x14ac:dyDescent="0.35">
      <c r="A35333" s="178">
        <v>10055031</v>
      </c>
      <c r="B35333" s="178" t="s">
        <v>34535</v>
      </c>
    </row>
    <row r="35334" spans="1:2" x14ac:dyDescent="0.35">
      <c r="A35334" s="178">
        <v>90000629</v>
      </c>
      <c r="B35334" s="178" t="s">
        <v>12591</v>
      </c>
    </row>
    <row r="35335" spans="1:2" x14ac:dyDescent="0.35">
      <c r="A35335" s="178">
        <v>90000701</v>
      </c>
      <c r="B35335" s="178" t="s">
        <v>34536</v>
      </c>
    </row>
    <row r="35336" spans="1:2" x14ac:dyDescent="0.35">
      <c r="A35336" s="178">
        <v>90000710</v>
      </c>
      <c r="B35336" s="178" t="s">
        <v>34537</v>
      </c>
    </row>
    <row r="35337" spans="1:2" x14ac:dyDescent="0.35">
      <c r="A35337" s="178">
        <v>90000715</v>
      </c>
      <c r="B35337" s="178" t="s">
        <v>34538</v>
      </c>
    </row>
    <row r="35338" spans="1:2" x14ac:dyDescent="0.35">
      <c r="A35338" s="178">
        <v>90000727</v>
      </c>
      <c r="B35338" s="178" t="s">
        <v>34539</v>
      </c>
    </row>
    <row r="35339" spans="1:2" x14ac:dyDescent="0.35">
      <c r="A35339" s="178">
        <v>10049051</v>
      </c>
      <c r="B35339" s="178" t="s">
        <v>34540</v>
      </c>
    </row>
    <row r="35340" spans="1:2" x14ac:dyDescent="0.35">
      <c r="A35340" s="178">
        <v>10052891</v>
      </c>
      <c r="B35340" s="178" t="s">
        <v>34541</v>
      </c>
    </row>
    <row r="35341" spans="1:2" x14ac:dyDescent="0.35">
      <c r="A35341" s="178">
        <v>10053001</v>
      </c>
      <c r="B35341" s="178" t="s">
        <v>34542</v>
      </c>
    </row>
    <row r="35342" spans="1:2" x14ac:dyDescent="0.35">
      <c r="A35342" s="178">
        <v>10054044</v>
      </c>
      <c r="B35342" s="178" t="s">
        <v>34543</v>
      </c>
    </row>
    <row r="35343" spans="1:2" x14ac:dyDescent="0.35">
      <c r="A35343" s="178">
        <v>10047918</v>
      </c>
      <c r="B35343" s="178" t="s">
        <v>34544</v>
      </c>
    </row>
    <row r="35344" spans="1:2" x14ac:dyDescent="0.35">
      <c r="A35344" s="178">
        <v>10054105</v>
      </c>
      <c r="B35344" s="178" t="s">
        <v>34545</v>
      </c>
    </row>
    <row r="35345" spans="1:2" x14ac:dyDescent="0.35">
      <c r="A35345" s="178">
        <v>10054240</v>
      </c>
      <c r="B35345" s="178" t="s">
        <v>34546</v>
      </c>
    </row>
    <row r="35346" spans="1:2" x14ac:dyDescent="0.35">
      <c r="A35346" s="178">
        <v>10054467</v>
      </c>
      <c r="B35346" s="178" t="s">
        <v>34547</v>
      </c>
    </row>
    <row r="35347" spans="1:2" x14ac:dyDescent="0.35">
      <c r="A35347" s="178">
        <v>10054462</v>
      </c>
      <c r="B35347" s="178" t="s">
        <v>34548</v>
      </c>
    </row>
    <row r="35348" spans="1:2" x14ac:dyDescent="0.35">
      <c r="A35348" s="178">
        <v>10054783</v>
      </c>
      <c r="B35348" s="178" t="s">
        <v>34549</v>
      </c>
    </row>
    <row r="35349" spans="1:2" x14ac:dyDescent="0.35">
      <c r="A35349" s="178">
        <v>10054794</v>
      </c>
      <c r="B35349" s="178" t="s">
        <v>34550</v>
      </c>
    </row>
    <row r="35350" spans="1:2" x14ac:dyDescent="0.35">
      <c r="A35350" s="178">
        <v>10054835</v>
      </c>
      <c r="B35350" s="178" t="s">
        <v>34551</v>
      </c>
    </row>
    <row r="35351" spans="1:2" x14ac:dyDescent="0.35">
      <c r="A35351" s="178">
        <v>10054924</v>
      </c>
      <c r="B35351" s="178" t="s">
        <v>34552</v>
      </c>
    </row>
    <row r="35352" spans="1:2" x14ac:dyDescent="0.35">
      <c r="A35352" s="178">
        <v>10054930</v>
      </c>
      <c r="B35352" s="178" t="s">
        <v>34553</v>
      </c>
    </row>
    <row r="35353" spans="1:2" x14ac:dyDescent="0.35">
      <c r="A35353" s="178">
        <v>10049407</v>
      </c>
      <c r="B35353" s="178" t="s">
        <v>34554</v>
      </c>
    </row>
    <row r="35354" spans="1:2" x14ac:dyDescent="0.35">
      <c r="A35354" s="178">
        <v>10053199</v>
      </c>
      <c r="B35354" s="178" t="s">
        <v>34555</v>
      </c>
    </row>
    <row r="35355" spans="1:2" x14ac:dyDescent="0.35">
      <c r="A35355" s="178">
        <v>10034443</v>
      </c>
      <c r="B35355" s="178" t="s">
        <v>34556</v>
      </c>
    </row>
    <row r="35356" spans="1:2" x14ac:dyDescent="0.35">
      <c r="A35356" s="178">
        <v>10023871</v>
      </c>
      <c r="B35356" s="178" t="s">
        <v>34557</v>
      </c>
    </row>
    <row r="35357" spans="1:2" x14ac:dyDescent="0.35">
      <c r="A35357" s="178">
        <v>10055632</v>
      </c>
      <c r="B35357" s="178" t="s">
        <v>34558</v>
      </c>
    </row>
    <row r="35358" spans="1:2" x14ac:dyDescent="0.35">
      <c r="A35358" s="178">
        <v>10049594</v>
      </c>
      <c r="B35358" s="178" t="s">
        <v>34559</v>
      </c>
    </row>
    <row r="35359" spans="1:2" x14ac:dyDescent="0.35">
      <c r="A35359" s="178">
        <v>10044047</v>
      </c>
      <c r="B35359" s="178" t="s">
        <v>34560</v>
      </c>
    </row>
    <row r="35360" spans="1:2" x14ac:dyDescent="0.35">
      <c r="A35360" s="178">
        <v>10033969</v>
      </c>
      <c r="B35360" s="178" t="s">
        <v>34561</v>
      </c>
    </row>
    <row r="35361" spans="1:2" x14ac:dyDescent="0.35">
      <c r="A35361" s="178">
        <v>10054672</v>
      </c>
      <c r="B35361" s="178" t="s">
        <v>34562</v>
      </c>
    </row>
    <row r="35362" spans="1:2" x14ac:dyDescent="0.35">
      <c r="A35362" s="178">
        <v>10054962</v>
      </c>
      <c r="B35362" s="178" t="s">
        <v>34563</v>
      </c>
    </row>
    <row r="35363" spans="1:2" x14ac:dyDescent="0.35">
      <c r="A35363" s="178">
        <v>10054987</v>
      </c>
      <c r="B35363" s="178" t="s">
        <v>34564</v>
      </c>
    </row>
    <row r="35364" spans="1:2" x14ac:dyDescent="0.35">
      <c r="A35364" s="178">
        <v>10055005</v>
      </c>
      <c r="B35364" s="178" t="s">
        <v>34565</v>
      </c>
    </row>
    <row r="35365" spans="1:2" x14ac:dyDescent="0.35">
      <c r="A35365" s="178">
        <v>10055006</v>
      </c>
      <c r="B35365" s="178" t="s">
        <v>34566</v>
      </c>
    </row>
    <row r="35366" spans="1:2" x14ac:dyDescent="0.35">
      <c r="A35366" s="178">
        <v>10055186</v>
      </c>
      <c r="B35366" s="178" t="s">
        <v>34567</v>
      </c>
    </row>
    <row r="35367" spans="1:2" x14ac:dyDescent="0.35">
      <c r="A35367" s="178">
        <v>10049130</v>
      </c>
      <c r="B35367" s="178" t="s">
        <v>34568</v>
      </c>
    </row>
    <row r="35368" spans="1:2" x14ac:dyDescent="0.35">
      <c r="A35368" s="178">
        <v>10049175</v>
      </c>
      <c r="B35368" s="178" t="s">
        <v>34569</v>
      </c>
    </row>
    <row r="35369" spans="1:2" x14ac:dyDescent="0.35">
      <c r="A35369" s="178">
        <v>10052759</v>
      </c>
      <c r="B35369" s="178" t="s">
        <v>34570</v>
      </c>
    </row>
    <row r="35370" spans="1:2" x14ac:dyDescent="0.35">
      <c r="A35370" s="178">
        <v>10052924</v>
      </c>
      <c r="B35370" s="178" t="s">
        <v>34571</v>
      </c>
    </row>
    <row r="35371" spans="1:2" x14ac:dyDescent="0.35">
      <c r="A35371" s="178">
        <v>10053057</v>
      </c>
      <c r="B35371" s="178" t="s">
        <v>34572</v>
      </c>
    </row>
    <row r="35372" spans="1:2" x14ac:dyDescent="0.35">
      <c r="A35372" s="178">
        <v>10053095</v>
      </c>
      <c r="B35372" s="178" t="s">
        <v>34573</v>
      </c>
    </row>
    <row r="35373" spans="1:2" x14ac:dyDescent="0.35">
      <c r="A35373" s="178">
        <v>10053710</v>
      </c>
      <c r="B35373" s="178" t="s">
        <v>34574</v>
      </c>
    </row>
    <row r="35374" spans="1:2" x14ac:dyDescent="0.35">
      <c r="A35374" s="178">
        <v>10054174</v>
      </c>
      <c r="B35374" s="178" t="s">
        <v>34575</v>
      </c>
    </row>
    <row r="35375" spans="1:2" x14ac:dyDescent="0.35">
      <c r="A35375" s="178">
        <v>10055088</v>
      </c>
      <c r="B35375" s="178" t="s">
        <v>34576</v>
      </c>
    </row>
    <row r="35376" spans="1:2" x14ac:dyDescent="0.35">
      <c r="A35376" s="178">
        <v>10055213</v>
      </c>
      <c r="B35376" s="178" t="s">
        <v>34577</v>
      </c>
    </row>
    <row r="35377" spans="1:2" x14ac:dyDescent="0.35">
      <c r="A35377" s="178">
        <v>10055365</v>
      </c>
      <c r="B35377" s="178" t="s">
        <v>34578</v>
      </c>
    </row>
    <row r="35378" spans="1:2" x14ac:dyDescent="0.35">
      <c r="A35378" s="178">
        <v>10055411</v>
      </c>
      <c r="B35378" s="178" t="s">
        <v>34579</v>
      </c>
    </row>
    <row r="35379" spans="1:2" x14ac:dyDescent="0.35">
      <c r="A35379" s="178">
        <v>10048478</v>
      </c>
      <c r="B35379" s="178" t="s">
        <v>34580</v>
      </c>
    </row>
    <row r="35380" spans="1:2" x14ac:dyDescent="0.35">
      <c r="A35380" s="178">
        <v>10048774</v>
      </c>
      <c r="B35380" s="178" t="s">
        <v>34581</v>
      </c>
    </row>
    <row r="35381" spans="1:2" x14ac:dyDescent="0.35">
      <c r="A35381" s="178">
        <v>10049243</v>
      </c>
      <c r="B35381" s="178" t="s">
        <v>34582</v>
      </c>
    </row>
    <row r="35382" spans="1:2" x14ac:dyDescent="0.35">
      <c r="A35382" s="178">
        <v>10053280</v>
      </c>
      <c r="B35382" s="178" t="s">
        <v>34583</v>
      </c>
    </row>
    <row r="35383" spans="1:2" x14ac:dyDescent="0.35">
      <c r="A35383" s="178">
        <v>10053736</v>
      </c>
      <c r="B35383" s="178" t="s">
        <v>34584</v>
      </c>
    </row>
    <row r="35384" spans="1:2" x14ac:dyDescent="0.35">
      <c r="A35384" s="178">
        <v>10053892</v>
      </c>
      <c r="B35384" s="178" t="s">
        <v>34585</v>
      </c>
    </row>
    <row r="35385" spans="1:2" x14ac:dyDescent="0.35">
      <c r="A35385" s="178">
        <v>10053966</v>
      </c>
      <c r="B35385" s="178" t="s">
        <v>34586</v>
      </c>
    </row>
    <row r="35386" spans="1:2" x14ac:dyDescent="0.35">
      <c r="A35386" s="178">
        <v>10054074</v>
      </c>
      <c r="B35386" s="178" t="s">
        <v>34587</v>
      </c>
    </row>
    <row r="35387" spans="1:2" x14ac:dyDescent="0.35">
      <c r="A35387" s="178">
        <v>10054877</v>
      </c>
      <c r="B35387" s="178" t="s">
        <v>34588</v>
      </c>
    </row>
    <row r="35388" spans="1:2" x14ac:dyDescent="0.35">
      <c r="A35388" s="178">
        <v>10055173</v>
      </c>
      <c r="B35388" s="178" t="s">
        <v>10422</v>
      </c>
    </row>
    <row r="35389" spans="1:2" x14ac:dyDescent="0.35">
      <c r="A35389" s="178">
        <v>10055185</v>
      </c>
      <c r="B35389" s="178" t="s">
        <v>34589</v>
      </c>
    </row>
    <row r="35390" spans="1:2" x14ac:dyDescent="0.35">
      <c r="A35390" s="178">
        <v>10055245</v>
      </c>
      <c r="B35390" s="178" t="s">
        <v>34590</v>
      </c>
    </row>
    <row r="35391" spans="1:2" x14ac:dyDescent="0.35">
      <c r="A35391" s="178">
        <v>10055276</v>
      </c>
      <c r="B35391" s="178" t="s">
        <v>34591</v>
      </c>
    </row>
    <row r="35392" spans="1:2" x14ac:dyDescent="0.35">
      <c r="A35392" s="178">
        <v>10053024</v>
      </c>
      <c r="B35392" s="178" t="s">
        <v>34592</v>
      </c>
    </row>
    <row r="35393" spans="1:2" x14ac:dyDescent="0.35">
      <c r="A35393" s="178">
        <v>10054559</v>
      </c>
      <c r="B35393" s="178" t="s">
        <v>34593</v>
      </c>
    </row>
    <row r="35394" spans="1:2" x14ac:dyDescent="0.35">
      <c r="A35394" s="178">
        <v>10054571</v>
      </c>
      <c r="B35394" s="178" t="s">
        <v>34594</v>
      </c>
    </row>
    <row r="35395" spans="1:2" x14ac:dyDescent="0.35">
      <c r="A35395" s="178">
        <v>10055190</v>
      </c>
      <c r="B35395" s="178" t="s">
        <v>34595</v>
      </c>
    </row>
    <row r="35396" spans="1:2" x14ac:dyDescent="0.35">
      <c r="A35396" s="178">
        <v>10055196</v>
      </c>
      <c r="B35396" s="178" t="s">
        <v>34596</v>
      </c>
    </row>
    <row r="35397" spans="1:2" x14ac:dyDescent="0.35">
      <c r="A35397" s="178">
        <v>10055199</v>
      </c>
      <c r="B35397" s="178" t="s">
        <v>34597</v>
      </c>
    </row>
    <row r="35398" spans="1:2" x14ac:dyDescent="0.35">
      <c r="A35398" s="178">
        <v>10055229</v>
      </c>
      <c r="B35398" s="178" t="s">
        <v>34598</v>
      </c>
    </row>
    <row r="35399" spans="1:2" x14ac:dyDescent="0.35">
      <c r="A35399" s="178">
        <v>10019549</v>
      </c>
      <c r="B35399" s="178" t="s">
        <v>34599</v>
      </c>
    </row>
    <row r="35400" spans="1:2" x14ac:dyDescent="0.35">
      <c r="A35400" s="178">
        <v>10048127</v>
      </c>
      <c r="B35400" s="178" t="s">
        <v>34600</v>
      </c>
    </row>
    <row r="35401" spans="1:2" x14ac:dyDescent="0.35">
      <c r="A35401" s="178">
        <v>10048893</v>
      </c>
      <c r="B35401" s="178" t="s">
        <v>34601</v>
      </c>
    </row>
    <row r="35402" spans="1:2" x14ac:dyDescent="0.35">
      <c r="A35402" s="178">
        <v>10048945</v>
      </c>
      <c r="B35402" s="178" t="s">
        <v>34602</v>
      </c>
    </row>
    <row r="35403" spans="1:2" x14ac:dyDescent="0.35">
      <c r="A35403" s="178">
        <v>10049256</v>
      </c>
      <c r="B35403" s="178" t="s">
        <v>8712</v>
      </c>
    </row>
    <row r="35404" spans="1:2" x14ac:dyDescent="0.35">
      <c r="A35404" s="178">
        <v>10049645</v>
      </c>
      <c r="B35404" s="178" t="s">
        <v>34603</v>
      </c>
    </row>
    <row r="35405" spans="1:2" x14ac:dyDescent="0.35">
      <c r="A35405" s="178">
        <v>10049663</v>
      </c>
      <c r="B35405" s="178" t="s">
        <v>34604</v>
      </c>
    </row>
    <row r="35406" spans="1:2" x14ac:dyDescent="0.35">
      <c r="A35406" s="178">
        <v>10053060</v>
      </c>
      <c r="B35406" s="178" t="s">
        <v>34605</v>
      </c>
    </row>
    <row r="35407" spans="1:2" x14ac:dyDescent="0.35">
      <c r="A35407" s="178">
        <v>10053125</v>
      </c>
      <c r="B35407" s="178" t="s">
        <v>34606</v>
      </c>
    </row>
    <row r="35408" spans="1:2" x14ac:dyDescent="0.35">
      <c r="A35408" s="178">
        <v>10053852</v>
      </c>
      <c r="B35408" s="178" t="s">
        <v>34607</v>
      </c>
    </row>
    <row r="35409" spans="1:2" x14ac:dyDescent="0.35">
      <c r="A35409" s="178">
        <v>10043538</v>
      </c>
      <c r="B35409" s="178" t="s">
        <v>34608</v>
      </c>
    </row>
    <row r="35410" spans="1:2" x14ac:dyDescent="0.35">
      <c r="A35410" s="178">
        <v>10055188</v>
      </c>
      <c r="B35410" s="178" t="s">
        <v>34609</v>
      </c>
    </row>
    <row r="35411" spans="1:2" x14ac:dyDescent="0.35">
      <c r="A35411" s="178">
        <v>10055371</v>
      </c>
      <c r="B35411" s="178" t="s">
        <v>34610</v>
      </c>
    </row>
    <row r="35412" spans="1:2" x14ac:dyDescent="0.35">
      <c r="A35412" s="178">
        <v>10055488</v>
      </c>
      <c r="B35412" s="178" t="s">
        <v>34611</v>
      </c>
    </row>
    <row r="35413" spans="1:2" x14ac:dyDescent="0.35">
      <c r="A35413" s="178">
        <v>10055499</v>
      </c>
      <c r="B35413" s="178" t="s">
        <v>34612</v>
      </c>
    </row>
    <row r="35414" spans="1:2" x14ac:dyDescent="0.35">
      <c r="A35414" s="178">
        <v>10048187</v>
      </c>
      <c r="B35414" s="178" t="s">
        <v>34613</v>
      </c>
    </row>
    <row r="35415" spans="1:2" x14ac:dyDescent="0.35">
      <c r="A35415" s="178">
        <v>10048437</v>
      </c>
      <c r="B35415" s="178" t="s">
        <v>34614</v>
      </c>
    </row>
    <row r="35416" spans="1:2" x14ac:dyDescent="0.35">
      <c r="A35416" s="178">
        <v>10052969</v>
      </c>
      <c r="B35416" s="178" t="s">
        <v>34615</v>
      </c>
    </row>
    <row r="35417" spans="1:2" x14ac:dyDescent="0.35">
      <c r="A35417" s="178">
        <v>10053156</v>
      </c>
      <c r="B35417" s="178" t="s">
        <v>34616</v>
      </c>
    </row>
    <row r="35418" spans="1:2" x14ac:dyDescent="0.35">
      <c r="A35418" s="178">
        <v>10053416</v>
      </c>
      <c r="B35418" s="178" t="s">
        <v>34617</v>
      </c>
    </row>
    <row r="35419" spans="1:2" x14ac:dyDescent="0.35">
      <c r="A35419" s="178">
        <v>10053662</v>
      </c>
      <c r="B35419" s="178" t="s">
        <v>34618</v>
      </c>
    </row>
    <row r="35420" spans="1:2" x14ac:dyDescent="0.35">
      <c r="A35420" s="178">
        <v>10053815</v>
      </c>
      <c r="B35420" s="178" t="s">
        <v>34619</v>
      </c>
    </row>
    <row r="35421" spans="1:2" x14ac:dyDescent="0.35">
      <c r="A35421" s="178">
        <v>10053665</v>
      </c>
      <c r="B35421" s="178" t="s">
        <v>34620</v>
      </c>
    </row>
    <row r="35422" spans="1:2" x14ac:dyDescent="0.35">
      <c r="A35422" s="178">
        <v>10055493</v>
      </c>
      <c r="B35422" s="178" t="s">
        <v>34621</v>
      </c>
    </row>
    <row r="35423" spans="1:2" x14ac:dyDescent="0.35">
      <c r="A35423" s="178">
        <v>10055749</v>
      </c>
      <c r="B35423" s="178" t="s">
        <v>34622</v>
      </c>
    </row>
    <row r="35424" spans="1:2" x14ac:dyDescent="0.35">
      <c r="A35424" s="178">
        <v>10048307</v>
      </c>
      <c r="B35424" s="178" t="s">
        <v>34623</v>
      </c>
    </row>
    <row r="35425" spans="1:2" x14ac:dyDescent="0.35">
      <c r="A35425" s="178">
        <v>10048819</v>
      </c>
      <c r="B35425" s="178" t="s">
        <v>34624</v>
      </c>
    </row>
    <row r="35426" spans="1:2" x14ac:dyDescent="0.35">
      <c r="A35426" s="178">
        <v>10053101</v>
      </c>
      <c r="B35426" s="178" t="s">
        <v>34625</v>
      </c>
    </row>
    <row r="35427" spans="1:2" x14ac:dyDescent="0.35">
      <c r="A35427" s="178">
        <v>10053202</v>
      </c>
      <c r="B35427" s="178" t="s">
        <v>34626</v>
      </c>
    </row>
    <row r="35428" spans="1:2" x14ac:dyDescent="0.35">
      <c r="A35428" s="178">
        <v>10053212</v>
      </c>
      <c r="B35428" s="178" t="s">
        <v>34627</v>
      </c>
    </row>
    <row r="35429" spans="1:2" x14ac:dyDescent="0.35">
      <c r="A35429" s="178">
        <v>10053217</v>
      </c>
      <c r="B35429" s="178" t="s">
        <v>34628</v>
      </c>
    </row>
    <row r="35430" spans="1:2" x14ac:dyDescent="0.35">
      <c r="A35430" s="178">
        <v>10053348</v>
      </c>
      <c r="B35430" s="178" t="s">
        <v>34629</v>
      </c>
    </row>
    <row r="35431" spans="1:2" x14ac:dyDescent="0.35">
      <c r="A35431" s="178">
        <v>10053435</v>
      </c>
      <c r="B35431" s="178" t="s">
        <v>34630</v>
      </c>
    </row>
    <row r="35432" spans="1:2" x14ac:dyDescent="0.35">
      <c r="A35432" s="178">
        <v>10054686</v>
      </c>
      <c r="B35432" s="178" t="s">
        <v>34631</v>
      </c>
    </row>
    <row r="35433" spans="1:2" x14ac:dyDescent="0.35">
      <c r="A35433" s="178">
        <v>10055205</v>
      </c>
      <c r="B35433" s="178" t="s">
        <v>34632</v>
      </c>
    </row>
    <row r="35434" spans="1:2" x14ac:dyDescent="0.35">
      <c r="A35434" s="178">
        <v>10055326</v>
      </c>
      <c r="B35434" s="178" t="s">
        <v>34633</v>
      </c>
    </row>
    <row r="35435" spans="1:2" x14ac:dyDescent="0.35">
      <c r="A35435" s="178">
        <v>10055405</v>
      </c>
      <c r="B35435" s="178" t="s">
        <v>34634</v>
      </c>
    </row>
    <row r="35436" spans="1:2" x14ac:dyDescent="0.35">
      <c r="A35436" s="178">
        <v>10055458</v>
      </c>
      <c r="B35436" s="178" t="s">
        <v>34635</v>
      </c>
    </row>
    <row r="35437" spans="1:2" x14ac:dyDescent="0.35">
      <c r="A35437" s="178">
        <v>10055506</v>
      </c>
      <c r="B35437" s="178" t="s">
        <v>34636</v>
      </c>
    </row>
    <row r="35438" spans="1:2" x14ac:dyDescent="0.35">
      <c r="A35438" s="178">
        <v>10055601</v>
      </c>
      <c r="B35438" s="178" t="s">
        <v>34637</v>
      </c>
    </row>
    <row r="35439" spans="1:2" x14ac:dyDescent="0.35">
      <c r="A35439" s="178">
        <v>10055682</v>
      </c>
      <c r="B35439" s="178" t="s">
        <v>34638</v>
      </c>
    </row>
    <row r="35440" spans="1:2" x14ac:dyDescent="0.35">
      <c r="A35440" s="178">
        <v>10048696</v>
      </c>
      <c r="B35440" s="178" t="s">
        <v>34639</v>
      </c>
    </row>
    <row r="35441" spans="1:2" x14ac:dyDescent="0.35">
      <c r="A35441" s="178">
        <v>10053349</v>
      </c>
      <c r="B35441" s="178" t="s">
        <v>34640</v>
      </c>
    </row>
    <row r="35442" spans="1:2" x14ac:dyDescent="0.35">
      <c r="A35442" s="178">
        <v>10054311</v>
      </c>
      <c r="B35442" s="178" t="s">
        <v>34641</v>
      </c>
    </row>
    <row r="35443" spans="1:2" x14ac:dyDescent="0.35">
      <c r="A35443" s="178">
        <v>10054333</v>
      </c>
      <c r="B35443" s="178" t="s">
        <v>12898</v>
      </c>
    </row>
    <row r="35444" spans="1:2" x14ac:dyDescent="0.35">
      <c r="A35444" s="178">
        <v>10048014</v>
      </c>
      <c r="B35444" s="178" t="s">
        <v>34642</v>
      </c>
    </row>
    <row r="35445" spans="1:2" x14ac:dyDescent="0.35">
      <c r="A35445" s="178">
        <v>10053367</v>
      </c>
      <c r="B35445" s="178" t="s">
        <v>14157</v>
      </c>
    </row>
    <row r="35446" spans="1:2" x14ac:dyDescent="0.35">
      <c r="A35446" s="178">
        <v>10053788</v>
      </c>
      <c r="B35446" s="178" t="s">
        <v>34643</v>
      </c>
    </row>
    <row r="35447" spans="1:2" x14ac:dyDescent="0.35">
      <c r="A35447" s="178">
        <v>10026620</v>
      </c>
      <c r="B35447" s="178" t="s">
        <v>34644</v>
      </c>
    </row>
    <row r="35448" spans="1:2" x14ac:dyDescent="0.35">
      <c r="A35448" s="178">
        <v>10053903</v>
      </c>
      <c r="B35448" s="178" t="s">
        <v>34645</v>
      </c>
    </row>
    <row r="35449" spans="1:2" x14ac:dyDescent="0.35">
      <c r="A35449" s="178">
        <v>10054501</v>
      </c>
      <c r="B35449" s="178" t="s">
        <v>34646</v>
      </c>
    </row>
    <row r="35450" spans="1:2" x14ac:dyDescent="0.35">
      <c r="A35450" s="178">
        <v>10054698</v>
      </c>
      <c r="B35450" s="178" t="s">
        <v>34647</v>
      </c>
    </row>
    <row r="35451" spans="1:2" x14ac:dyDescent="0.35">
      <c r="A35451" s="178">
        <v>10054720</v>
      </c>
      <c r="B35451" s="178" t="s">
        <v>34648</v>
      </c>
    </row>
    <row r="35452" spans="1:2" x14ac:dyDescent="0.35">
      <c r="A35452" s="178">
        <v>10047976</v>
      </c>
      <c r="B35452" s="178" t="s">
        <v>34649</v>
      </c>
    </row>
    <row r="35453" spans="1:2" x14ac:dyDescent="0.35">
      <c r="A35453" s="178">
        <v>10048272</v>
      </c>
      <c r="B35453" s="178" t="s">
        <v>34650</v>
      </c>
    </row>
    <row r="35454" spans="1:2" x14ac:dyDescent="0.35">
      <c r="A35454" s="178">
        <v>10049583</v>
      </c>
      <c r="B35454" s="178" t="s">
        <v>34651</v>
      </c>
    </row>
    <row r="35455" spans="1:2" x14ac:dyDescent="0.35">
      <c r="A35455" s="178">
        <v>10052471</v>
      </c>
      <c r="B35455" s="178" t="s">
        <v>34652</v>
      </c>
    </row>
    <row r="35456" spans="1:2" x14ac:dyDescent="0.35">
      <c r="A35456" s="178">
        <v>10054758</v>
      </c>
      <c r="B35456" s="178" t="s">
        <v>34653</v>
      </c>
    </row>
    <row r="35457" spans="1:2" x14ac:dyDescent="0.35">
      <c r="A35457" s="178">
        <v>10055136</v>
      </c>
      <c r="B35457" s="178" t="s">
        <v>34654</v>
      </c>
    </row>
    <row r="35458" spans="1:2" x14ac:dyDescent="0.35">
      <c r="A35458" s="178">
        <v>10048905</v>
      </c>
      <c r="B35458" s="178" t="s">
        <v>34655</v>
      </c>
    </row>
    <row r="35459" spans="1:2" x14ac:dyDescent="0.35">
      <c r="A35459" s="178">
        <v>10052492</v>
      </c>
      <c r="B35459" s="178" t="s">
        <v>34656</v>
      </c>
    </row>
    <row r="35460" spans="1:2" x14ac:dyDescent="0.35">
      <c r="A35460" s="178">
        <v>10052528</v>
      </c>
      <c r="B35460" s="178" t="s">
        <v>34657</v>
      </c>
    </row>
    <row r="35461" spans="1:2" x14ac:dyDescent="0.35">
      <c r="A35461" s="178">
        <v>10053440</v>
      </c>
      <c r="B35461" s="178" t="s">
        <v>34658</v>
      </c>
    </row>
    <row r="35462" spans="1:2" x14ac:dyDescent="0.35">
      <c r="A35462" s="178">
        <v>10041786</v>
      </c>
      <c r="B35462" s="178" t="s">
        <v>34659</v>
      </c>
    </row>
    <row r="35463" spans="1:2" x14ac:dyDescent="0.35">
      <c r="A35463" s="178">
        <v>10055025</v>
      </c>
      <c r="B35463" s="178" t="s">
        <v>34660</v>
      </c>
    </row>
    <row r="35464" spans="1:2" x14ac:dyDescent="0.35">
      <c r="A35464" s="178">
        <v>10055062</v>
      </c>
      <c r="B35464" s="178" t="s">
        <v>34661</v>
      </c>
    </row>
    <row r="35465" spans="1:2" x14ac:dyDescent="0.35">
      <c r="A35465" s="178">
        <v>10055067</v>
      </c>
      <c r="B35465" s="178" t="s">
        <v>34662</v>
      </c>
    </row>
    <row r="35466" spans="1:2" x14ac:dyDescent="0.35">
      <c r="A35466" s="178">
        <v>10055452</v>
      </c>
      <c r="B35466" s="178" t="s">
        <v>34663</v>
      </c>
    </row>
    <row r="35467" spans="1:2" x14ac:dyDescent="0.35">
      <c r="A35467" s="178">
        <v>10055508</v>
      </c>
      <c r="B35467" s="178" t="s">
        <v>34664</v>
      </c>
    </row>
    <row r="35468" spans="1:2" x14ac:dyDescent="0.35">
      <c r="A35468" s="178">
        <v>10048091</v>
      </c>
      <c r="B35468" s="178" t="s">
        <v>34665</v>
      </c>
    </row>
    <row r="35469" spans="1:2" x14ac:dyDescent="0.35">
      <c r="A35469" s="178">
        <v>10049151</v>
      </c>
      <c r="B35469" s="178" t="s">
        <v>34666</v>
      </c>
    </row>
    <row r="35470" spans="1:2" x14ac:dyDescent="0.35">
      <c r="A35470" s="178">
        <v>10049538</v>
      </c>
      <c r="B35470" s="178" t="s">
        <v>34667</v>
      </c>
    </row>
    <row r="35471" spans="1:2" x14ac:dyDescent="0.35">
      <c r="A35471" s="178">
        <v>10052534</v>
      </c>
      <c r="B35471" s="178" t="s">
        <v>34668</v>
      </c>
    </row>
    <row r="35472" spans="1:2" x14ac:dyDescent="0.35">
      <c r="A35472" s="178">
        <v>10053755</v>
      </c>
      <c r="B35472" s="178" t="s">
        <v>34669</v>
      </c>
    </row>
    <row r="35473" spans="1:2" x14ac:dyDescent="0.35">
      <c r="A35473" s="178">
        <v>10053292</v>
      </c>
      <c r="B35473" s="178" t="s">
        <v>34670</v>
      </c>
    </row>
    <row r="35474" spans="1:2" x14ac:dyDescent="0.35">
      <c r="A35474" s="178">
        <v>10054907</v>
      </c>
      <c r="B35474" s="178" t="s">
        <v>34671</v>
      </c>
    </row>
    <row r="35475" spans="1:2" x14ac:dyDescent="0.35">
      <c r="A35475" s="178">
        <v>10054946</v>
      </c>
      <c r="B35475" s="178" t="s">
        <v>34672</v>
      </c>
    </row>
    <row r="35476" spans="1:2" x14ac:dyDescent="0.35">
      <c r="A35476" s="178">
        <v>10055465</v>
      </c>
      <c r="B35476" s="178" t="s">
        <v>34673</v>
      </c>
    </row>
    <row r="35477" spans="1:2" x14ac:dyDescent="0.35">
      <c r="A35477" s="178">
        <v>10055546</v>
      </c>
      <c r="B35477" s="178" t="s">
        <v>34674</v>
      </c>
    </row>
    <row r="35478" spans="1:2" x14ac:dyDescent="0.35">
      <c r="A35478" s="178">
        <v>10048171</v>
      </c>
      <c r="B35478" s="178" t="s">
        <v>34675</v>
      </c>
    </row>
    <row r="35479" spans="1:2" x14ac:dyDescent="0.35">
      <c r="A35479" s="178">
        <v>10039960</v>
      </c>
      <c r="B35479" s="178" t="s">
        <v>34676</v>
      </c>
    </row>
    <row r="35480" spans="1:2" x14ac:dyDescent="0.35">
      <c r="A35480" s="178">
        <v>10049448</v>
      </c>
      <c r="B35480" s="178" t="s">
        <v>34677</v>
      </c>
    </row>
    <row r="35481" spans="1:2" x14ac:dyDescent="0.35">
      <c r="A35481" s="178">
        <v>10052867</v>
      </c>
      <c r="B35481" s="178" t="s">
        <v>34678</v>
      </c>
    </row>
    <row r="35482" spans="1:2" x14ac:dyDescent="0.35">
      <c r="A35482" s="178">
        <v>10053522</v>
      </c>
      <c r="B35482" s="178" t="s">
        <v>34679</v>
      </c>
    </row>
    <row r="35483" spans="1:2" x14ac:dyDescent="0.35">
      <c r="A35483" s="178">
        <v>10054109</v>
      </c>
      <c r="B35483" s="178" t="s">
        <v>34680</v>
      </c>
    </row>
    <row r="35484" spans="1:2" x14ac:dyDescent="0.35">
      <c r="A35484" s="178">
        <v>10054281</v>
      </c>
      <c r="B35484" s="178" t="s">
        <v>34681</v>
      </c>
    </row>
    <row r="35485" spans="1:2" x14ac:dyDescent="0.35">
      <c r="A35485" s="178">
        <v>10054882</v>
      </c>
      <c r="B35485" s="178" t="s">
        <v>34682</v>
      </c>
    </row>
    <row r="35486" spans="1:2" x14ac:dyDescent="0.35">
      <c r="A35486" s="178">
        <v>10054985</v>
      </c>
      <c r="B35486" s="178" t="s">
        <v>34683</v>
      </c>
    </row>
    <row r="35487" spans="1:2" x14ac:dyDescent="0.35">
      <c r="A35487" s="178">
        <v>10054998</v>
      </c>
      <c r="B35487" s="178" t="s">
        <v>34684</v>
      </c>
    </row>
    <row r="35488" spans="1:2" x14ac:dyDescent="0.35">
      <c r="A35488" s="178">
        <v>10055497</v>
      </c>
      <c r="B35488" s="178" t="s">
        <v>34685</v>
      </c>
    </row>
    <row r="35489" spans="1:2" x14ac:dyDescent="0.35">
      <c r="A35489" s="178">
        <v>10047966</v>
      </c>
      <c r="B35489" s="178" t="s">
        <v>34686</v>
      </c>
    </row>
    <row r="35490" spans="1:2" x14ac:dyDescent="0.35">
      <c r="A35490" s="178">
        <v>10048174</v>
      </c>
      <c r="B35490" s="178" t="s">
        <v>34687</v>
      </c>
    </row>
    <row r="35491" spans="1:2" x14ac:dyDescent="0.35">
      <c r="A35491" s="178">
        <v>10049072</v>
      </c>
      <c r="B35491" s="178" t="s">
        <v>34688</v>
      </c>
    </row>
    <row r="35492" spans="1:2" x14ac:dyDescent="0.35">
      <c r="A35492" s="178">
        <v>10054325</v>
      </c>
      <c r="B35492" s="178" t="s">
        <v>34689</v>
      </c>
    </row>
    <row r="35493" spans="1:2" x14ac:dyDescent="0.35">
      <c r="A35493" s="178">
        <v>10054427</v>
      </c>
      <c r="B35493" s="178" t="s">
        <v>34690</v>
      </c>
    </row>
    <row r="35494" spans="1:2" x14ac:dyDescent="0.35">
      <c r="A35494" s="178">
        <v>10054625</v>
      </c>
      <c r="B35494" s="178" t="s">
        <v>13640</v>
      </c>
    </row>
    <row r="35495" spans="1:2" x14ac:dyDescent="0.35">
      <c r="A35495" s="178">
        <v>10054695</v>
      </c>
      <c r="B35495" s="178" t="s">
        <v>34691</v>
      </c>
    </row>
    <row r="35496" spans="1:2" x14ac:dyDescent="0.35">
      <c r="A35496" s="178">
        <v>10054718</v>
      </c>
      <c r="B35496" s="178" t="s">
        <v>34692</v>
      </c>
    </row>
    <row r="35497" spans="1:2" x14ac:dyDescent="0.35">
      <c r="A35497" s="178">
        <v>10054844</v>
      </c>
      <c r="B35497" s="178" t="s">
        <v>34693</v>
      </c>
    </row>
    <row r="35498" spans="1:2" x14ac:dyDescent="0.35">
      <c r="A35498" s="178">
        <v>10054848</v>
      </c>
      <c r="B35498" s="178" t="s">
        <v>34694</v>
      </c>
    </row>
    <row r="35499" spans="1:2" x14ac:dyDescent="0.35">
      <c r="A35499" s="178">
        <v>10055240</v>
      </c>
      <c r="B35499" s="178" t="s">
        <v>34695</v>
      </c>
    </row>
    <row r="35500" spans="1:2" x14ac:dyDescent="0.35">
      <c r="A35500" s="178">
        <v>10055311</v>
      </c>
      <c r="B35500" s="178" t="s">
        <v>34696</v>
      </c>
    </row>
    <row r="35501" spans="1:2" x14ac:dyDescent="0.35">
      <c r="A35501" s="178">
        <v>10055334</v>
      </c>
      <c r="B35501" s="178" t="s">
        <v>34697</v>
      </c>
    </row>
    <row r="35502" spans="1:2" x14ac:dyDescent="0.35">
      <c r="A35502" s="178">
        <v>10055360</v>
      </c>
      <c r="B35502" s="178" t="s">
        <v>34698</v>
      </c>
    </row>
    <row r="35503" spans="1:2" x14ac:dyDescent="0.35">
      <c r="A35503" s="178">
        <v>10039123</v>
      </c>
      <c r="B35503" s="178" t="s">
        <v>34699</v>
      </c>
    </row>
    <row r="35504" spans="1:2" x14ac:dyDescent="0.35">
      <c r="A35504" s="178">
        <v>10048982</v>
      </c>
      <c r="B35504" s="178" t="s">
        <v>34700</v>
      </c>
    </row>
    <row r="35505" spans="1:2" x14ac:dyDescent="0.35">
      <c r="A35505" s="178">
        <v>10049116</v>
      </c>
      <c r="B35505" s="178" t="s">
        <v>34701</v>
      </c>
    </row>
    <row r="35506" spans="1:2" x14ac:dyDescent="0.35">
      <c r="A35506" s="178">
        <v>10049562</v>
      </c>
      <c r="B35506" s="178" t="s">
        <v>34702</v>
      </c>
    </row>
    <row r="35507" spans="1:2" x14ac:dyDescent="0.35">
      <c r="A35507" s="178">
        <v>10053885</v>
      </c>
      <c r="B35507" s="178" t="s">
        <v>34703</v>
      </c>
    </row>
    <row r="35508" spans="1:2" x14ac:dyDescent="0.35">
      <c r="A35508" s="178">
        <v>10054913</v>
      </c>
      <c r="B35508" s="178" t="s">
        <v>34704</v>
      </c>
    </row>
    <row r="35509" spans="1:2" x14ac:dyDescent="0.35">
      <c r="A35509" s="178">
        <v>10055513</v>
      </c>
      <c r="B35509" s="178" t="s">
        <v>34705</v>
      </c>
    </row>
    <row r="35510" spans="1:2" x14ac:dyDescent="0.35">
      <c r="A35510" s="178">
        <v>10055527</v>
      </c>
      <c r="B35510" s="178" t="s">
        <v>34706</v>
      </c>
    </row>
    <row r="35511" spans="1:2" x14ac:dyDescent="0.35">
      <c r="A35511" s="178">
        <v>10055562</v>
      </c>
      <c r="B35511" s="178" t="s">
        <v>34707</v>
      </c>
    </row>
    <row r="35512" spans="1:2" x14ac:dyDescent="0.35">
      <c r="A35512" s="178">
        <v>10047984</v>
      </c>
      <c r="B35512" s="178" t="s">
        <v>34708</v>
      </c>
    </row>
    <row r="35513" spans="1:2" x14ac:dyDescent="0.35">
      <c r="A35513" s="178">
        <v>10049048</v>
      </c>
      <c r="B35513" s="178" t="s">
        <v>34709</v>
      </c>
    </row>
    <row r="35514" spans="1:2" x14ac:dyDescent="0.35">
      <c r="A35514" s="178">
        <v>10049131</v>
      </c>
      <c r="B35514" s="178" t="s">
        <v>34710</v>
      </c>
    </row>
    <row r="35515" spans="1:2" x14ac:dyDescent="0.35">
      <c r="A35515" s="178">
        <v>10049147</v>
      </c>
      <c r="B35515" s="178" t="s">
        <v>34711</v>
      </c>
    </row>
    <row r="35516" spans="1:2" x14ac:dyDescent="0.35">
      <c r="A35516" s="178">
        <v>10041409</v>
      </c>
      <c r="B35516" s="178" t="s">
        <v>34712</v>
      </c>
    </row>
    <row r="35517" spans="1:2" x14ac:dyDescent="0.35">
      <c r="A35517" s="178">
        <v>10049527</v>
      </c>
      <c r="B35517" s="178" t="s">
        <v>34713</v>
      </c>
    </row>
    <row r="35518" spans="1:2" x14ac:dyDescent="0.35">
      <c r="A35518" s="178">
        <v>10052510</v>
      </c>
      <c r="B35518" s="178" t="s">
        <v>34714</v>
      </c>
    </row>
    <row r="35519" spans="1:2" x14ac:dyDescent="0.35">
      <c r="A35519" s="178">
        <v>10053015</v>
      </c>
      <c r="B35519" s="178" t="s">
        <v>34715</v>
      </c>
    </row>
    <row r="35520" spans="1:2" x14ac:dyDescent="0.35">
      <c r="A35520" s="178">
        <v>10053080</v>
      </c>
      <c r="B35520" s="178" t="s">
        <v>34716</v>
      </c>
    </row>
    <row r="35521" spans="1:2" x14ac:dyDescent="0.35">
      <c r="A35521" s="178">
        <v>10053991</v>
      </c>
      <c r="B35521" s="178" t="s">
        <v>34717</v>
      </c>
    </row>
    <row r="35522" spans="1:2" x14ac:dyDescent="0.35">
      <c r="A35522" s="178">
        <v>10054177</v>
      </c>
      <c r="B35522" s="178" t="s">
        <v>34718</v>
      </c>
    </row>
    <row r="35523" spans="1:2" x14ac:dyDescent="0.35">
      <c r="A35523" s="178">
        <v>10054202</v>
      </c>
      <c r="B35523" s="178" t="s">
        <v>34719</v>
      </c>
    </row>
    <row r="35524" spans="1:2" x14ac:dyDescent="0.35">
      <c r="A35524" s="178">
        <v>10054208</v>
      </c>
      <c r="B35524" s="178" t="s">
        <v>34720</v>
      </c>
    </row>
    <row r="35525" spans="1:2" x14ac:dyDescent="0.35">
      <c r="A35525" s="178">
        <v>10054840</v>
      </c>
      <c r="B35525" s="178" t="s">
        <v>34721</v>
      </c>
    </row>
    <row r="35526" spans="1:2" x14ac:dyDescent="0.35">
      <c r="A35526" s="178">
        <v>10054922</v>
      </c>
      <c r="B35526" s="178" t="s">
        <v>34722</v>
      </c>
    </row>
    <row r="35527" spans="1:2" x14ac:dyDescent="0.35">
      <c r="A35527" s="178">
        <v>10054933</v>
      </c>
      <c r="B35527" s="178" t="s">
        <v>34723</v>
      </c>
    </row>
    <row r="35528" spans="1:2" x14ac:dyDescent="0.35">
      <c r="A35528" s="178">
        <v>10054941</v>
      </c>
      <c r="B35528" s="178" t="s">
        <v>34724</v>
      </c>
    </row>
    <row r="35529" spans="1:2" x14ac:dyDescent="0.35">
      <c r="A35529" s="178">
        <v>10055189</v>
      </c>
      <c r="B35529" s="178" t="s">
        <v>34725</v>
      </c>
    </row>
    <row r="35530" spans="1:2" x14ac:dyDescent="0.35">
      <c r="A35530" s="178">
        <v>10055633</v>
      </c>
      <c r="B35530" s="178" t="s">
        <v>34726</v>
      </c>
    </row>
    <row r="35531" spans="1:2" x14ac:dyDescent="0.35">
      <c r="A35531" s="178">
        <v>10047981</v>
      </c>
      <c r="B35531" s="178" t="s">
        <v>34727</v>
      </c>
    </row>
    <row r="35532" spans="1:2" x14ac:dyDescent="0.35">
      <c r="A35532" s="178">
        <v>10016541</v>
      </c>
      <c r="B35532" s="178" t="s">
        <v>34728</v>
      </c>
    </row>
    <row r="35533" spans="1:2" x14ac:dyDescent="0.35">
      <c r="A35533" s="178">
        <v>10048169</v>
      </c>
      <c r="B35533" s="178" t="s">
        <v>34729</v>
      </c>
    </row>
    <row r="35534" spans="1:2" x14ac:dyDescent="0.35">
      <c r="A35534" s="178">
        <v>10048340</v>
      </c>
      <c r="B35534" s="178" t="s">
        <v>34640</v>
      </c>
    </row>
    <row r="35535" spans="1:2" x14ac:dyDescent="0.35">
      <c r="A35535" s="178">
        <v>10052869</v>
      </c>
      <c r="B35535" s="178" t="s">
        <v>34730</v>
      </c>
    </row>
    <row r="35536" spans="1:2" x14ac:dyDescent="0.35">
      <c r="A35536" s="178">
        <v>10052879</v>
      </c>
      <c r="B35536" s="178" t="s">
        <v>34731</v>
      </c>
    </row>
    <row r="35537" spans="1:2" x14ac:dyDescent="0.35">
      <c r="A35537" s="178">
        <v>10053268</v>
      </c>
      <c r="B35537" s="178" t="s">
        <v>34732</v>
      </c>
    </row>
    <row r="35538" spans="1:2" x14ac:dyDescent="0.35">
      <c r="A35538" s="178">
        <v>10054237</v>
      </c>
      <c r="B35538" s="178" t="s">
        <v>34733</v>
      </c>
    </row>
    <row r="35539" spans="1:2" x14ac:dyDescent="0.35">
      <c r="A35539" s="178">
        <v>10054376</v>
      </c>
      <c r="B35539" s="178" t="s">
        <v>34734</v>
      </c>
    </row>
    <row r="35540" spans="1:2" x14ac:dyDescent="0.35">
      <c r="A35540" s="178">
        <v>10054529</v>
      </c>
      <c r="B35540" s="178" t="s">
        <v>34735</v>
      </c>
    </row>
    <row r="35541" spans="1:2" x14ac:dyDescent="0.35">
      <c r="A35541" s="178">
        <v>10045187</v>
      </c>
      <c r="B35541" s="178" t="s">
        <v>34736</v>
      </c>
    </row>
    <row r="35542" spans="1:2" x14ac:dyDescent="0.35">
      <c r="A35542" s="178">
        <v>10055013</v>
      </c>
      <c r="B35542" s="178" t="s">
        <v>34737</v>
      </c>
    </row>
    <row r="35543" spans="1:2" x14ac:dyDescent="0.35">
      <c r="A35543" s="178">
        <v>10055128</v>
      </c>
      <c r="B35543" s="178" t="s">
        <v>34738</v>
      </c>
    </row>
    <row r="35544" spans="1:2" x14ac:dyDescent="0.35">
      <c r="A35544" s="178">
        <v>10055516</v>
      </c>
      <c r="B35544" s="178" t="s">
        <v>34739</v>
      </c>
    </row>
    <row r="35545" spans="1:2" x14ac:dyDescent="0.35">
      <c r="A35545" s="178">
        <v>10055549</v>
      </c>
      <c r="B35545" s="178" t="s">
        <v>34740</v>
      </c>
    </row>
    <row r="35546" spans="1:2" x14ac:dyDescent="0.35">
      <c r="A35546" s="178">
        <v>10048070</v>
      </c>
      <c r="B35546" s="178" t="s">
        <v>34741</v>
      </c>
    </row>
    <row r="35547" spans="1:2" x14ac:dyDescent="0.35">
      <c r="A35547" s="178">
        <v>10048986</v>
      </c>
      <c r="B35547" s="178" t="s">
        <v>34742</v>
      </c>
    </row>
    <row r="35548" spans="1:2" x14ac:dyDescent="0.35">
      <c r="A35548" s="178">
        <v>10049245</v>
      </c>
      <c r="B35548" s="178" t="s">
        <v>34743</v>
      </c>
    </row>
    <row r="35549" spans="1:2" x14ac:dyDescent="0.35">
      <c r="A35549" s="178">
        <v>10049348</v>
      </c>
      <c r="B35549" s="178" t="s">
        <v>34744</v>
      </c>
    </row>
    <row r="35550" spans="1:2" x14ac:dyDescent="0.35">
      <c r="A35550" s="178">
        <v>10052812</v>
      </c>
      <c r="B35550" s="178" t="s">
        <v>34745</v>
      </c>
    </row>
    <row r="35551" spans="1:2" x14ac:dyDescent="0.35">
      <c r="A35551" s="178">
        <v>10053086</v>
      </c>
      <c r="B35551" s="178" t="s">
        <v>34746</v>
      </c>
    </row>
    <row r="35552" spans="1:2" x14ac:dyDescent="0.35">
      <c r="A35552" s="178">
        <v>10053256</v>
      </c>
      <c r="B35552" s="178" t="s">
        <v>34747</v>
      </c>
    </row>
    <row r="35553" spans="1:2" x14ac:dyDescent="0.35">
      <c r="A35553" s="178">
        <v>10052896</v>
      </c>
      <c r="B35553" s="178" t="s">
        <v>34748</v>
      </c>
    </row>
    <row r="35554" spans="1:2" x14ac:dyDescent="0.35">
      <c r="A35554" s="178">
        <v>10054373</v>
      </c>
      <c r="B35554" s="178" t="s">
        <v>34749</v>
      </c>
    </row>
    <row r="35555" spans="1:2" x14ac:dyDescent="0.35">
      <c r="A35555" s="178">
        <v>90000734</v>
      </c>
      <c r="B35555" s="178" t="s">
        <v>34750</v>
      </c>
    </row>
    <row r="35556" spans="1:2" x14ac:dyDescent="0.35">
      <c r="A35556" s="178">
        <v>90000738</v>
      </c>
      <c r="B35556" s="178" t="s">
        <v>34751</v>
      </c>
    </row>
    <row r="35557" spans="1:2" x14ac:dyDescent="0.35">
      <c r="A35557" s="178">
        <v>10055573</v>
      </c>
      <c r="B35557" s="178" t="s">
        <v>34752</v>
      </c>
    </row>
    <row r="35558" spans="1:2" x14ac:dyDescent="0.35">
      <c r="A35558" s="178">
        <v>10055629</v>
      </c>
      <c r="B35558" s="178" t="s">
        <v>34753</v>
      </c>
    </row>
    <row r="35559" spans="1:2" x14ac:dyDescent="0.35">
      <c r="A35559" s="178">
        <v>10055713</v>
      </c>
      <c r="B35559" s="178" t="s">
        <v>34754</v>
      </c>
    </row>
    <row r="35560" spans="1:2" x14ac:dyDescent="0.35">
      <c r="A35560" s="178">
        <v>10047982</v>
      </c>
      <c r="B35560" s="178" t="s">
        <v>34755</v>
      </c>
    </row>
    <row r="35561" spans="1:2" x14ac:dyDescent="0.35">
      <c r="A35561" s="178">
        <v>10048154</v>
      </c>
      <c r="B35561" s="178" t="s">
        <v>34756</v>
      </c>
    </row>
    <row r="35562" spans="1:2" x14ac:dyDescent="0.35">
      <c r="A35562" s="178">
        <v>10048554</v>
      </c>
      <c r="B35562" s="178" t="s">
        <v>34757</v>
      </c>
    </row>
    <row r="35563" spans="1:2" x14ac:dyDescent="0.35">
      <c r="A35563" s="178">
        <v>10048678</v>
      </c>
      <c r="B35563" s="178" t="s">
        <v>34758</v>
      </c>
    </row>
    <row r="35564" spans="1:2" x14ac:dyDescent="0.35">
      <c r="A35564" s="178">
        <v>10049399</v>
      </c>
      <c r="B35564" s="178" t="s">
        <v>34759</v>
      </c>
    </row>
    <row r="35565" spans="1:2" x14ac:dyDescent="0.35">
      <c r="A35565" s="178">
        <v>10049553</v>
      </c>
      <c r="B35565" s="178" t="s">
        <v>34760</v>
      </c>
    </row>
    <row r="35566" spans="1:2" x14ac:dyDescent="0.35">
      <c r="A35566" s="178">
        <v>10052463</v>
      </c>
      <c r="B35566" s="178" t="s">
        <v>34761</v>
      </c>
    </row>
    <row r="35567" spans="1:2" x14ac:dyDescent="0.35">
      <c r="A35567" s="178">
        <v>10054369</v>
      </c>
      <c r="B35567" s="178" t="s">
        <v>34762</v>
      </c>
    </row>
    <row r="35568" spans="1:2" x14ac:dyDescent="0.35">
      <c r="A35568" s="178">
        <v>10053433</v>
      </c>
      <c r="B35568" s="178" t="s">
        <v>34763</v>
      </c>
    </row>
    <row r="35569" spans="1:2" x14ac:dyDescent="0.35">
      <c r="A35569" s="178">
        <v>10054374</v>
      </c>
      <c r="B35569" s="178" t="s">
        <v>34764</v>
      </c>
    </row>
    <row r="35570" spans="1:2" x14ac:dyDescent="0.35">
      <c r="A35570" s="178">
        <v>10055055</v>
      </c>
      <c r="B35570" s="178" t="s">
        <v>34765</v>
      </c>
    </row>
    <row r="35571" spans="1:2" x14ac:dyDescent="0.35">
      <c r="A35571" s="178">
        <v>10055642</v>
      </c>
      <c r="B35571" s="178" t="s">
        <v>34766</v>
      </c>
    </row>
    <row r="35572" spans="1:2" x14ac:dyDescent="0.35">
      <c r="A35572" s="178">
        <v>10055687</v>
      </c>
      <c r="B35572" s="178" t="s">
        <v>34767</v>
      </c>
    </row>
    <row r="35573" spans="1:2" x14ac:dyDescent="0.35">
      <c r="A35573" s="178">
        <v>10055722</v>
      </c>
      <c r="B35573" s="178" t="s">
        <v>34768</v>
      </c>
    </row>
    <row r="35574" spans="1:2" x14ac:dyDescent="0.35">
      <c r="A35574" s="178">
        <v>10055728</v>
      </c>
      <c r="B35574" s="178" t="s">
        <v>34769</v>
      </c>
    </row>
    <row r="35575" spans="1:2" x14ac:dyDescent="0.35">
      <c r="A35575" s="178">
        <v>10055729</v>
      </c>
      <c r="B35575" s="178" t="s">
        <v>34770</v>
      </c>
    </row>
    <row r="35576" spans="1:2" x14ac:dyDescent="0.35">
      <c r="A35576" s="178">
        <v>10048912</v>
      </c>
      <c r="B35576" s="178" t="s">
        <v>34771</v>
      </c>
    </row>
    <row r="35577" spans="1:2" x14ac:dyDescent="0.35">
      <c r="A35577" s="178">
        <v>10048921</v>
      </c>
      <c r="B35577" s="178" t="s">
        <v>34772</v>
      </c>
    </row>
    <row r="35578" spans="1:2" x14ac:dyDescent="0.35">
      <c r="A35578" s="178">
        <v>10049577</v>
      </c>
      <c r="B35578" s="178" t="s">
        <v>34773</v>
      </c>
    </row>
    <row r="35579" spans="1:2" x14ac:dyDescent="0.35">
      <c r="A35579" s="178">
        <v>10053664</v>
      </c>
      <c r="B35579" s="178" t="s">
        <v>34774</v>
      </c>
    </row>
    <row r="35580" spans="1:2" x14ac:dyDescent="0.35">
      <c r="A35580" s="178">
        <v>10054246</v>
      </c>
      <c r="B35580" s="178" t="s">
        <v>34775</v>
      </c>
    </row>
    <row r="35581" spans="1:2" x14ac:dyDescent="0.35">
      <c r="A35581" s="178">
        <v>10055102</v>
      </c>
      <c r="B35581" s="178" t="s">
        <v>34776</v>
      </c>
    </row>
    <row r="35582" spans="1:2" x14ac:dyDescent="0.35">
      <c r="A35582" s="178">
        <v>10048404</v>
      </c>
      <c r="B35582" s="178" t="s">
        <v>34777</v>
      </c>
    </row>
    <row r="35583" spans="1:2" x14ac:dyDescent="0.35">
      <c r="A35583" s="178">
        <v>10048591</v>
      </c>
      <c r="B35583" s="178" t="s">
        <v>34778</v>
      </c>
    </row>
    <row r="35584" spans="1:2" x14ac:dyDescent="0.35">
      <c r="A35584" s="178">
        <v>10048897</v>
      </c>
      <c r="B35584" s="178" t="s">
        <v>34779</v>
      </c>
    </row>
    <row r="35585" spans="1:2" x14ac:dyDescent="0.35">
      <c r="A35585" s="178">
        <v>10049502</v>
      </c>
      <c r="B35585" s="178" t="s">
        <v>34780</v>
      </c>
    </row>
    <row r="35586" spans="1:2" x14ac:dyDescent="0.35">
      <c r="A35586" s="178">
        <v>10049738</v>
      </c>
      <c r="B35586" s="178" t="s">
        <v>34781</v>
      </c>
    </row>
    <row r="35587" spans="1:2" x14ac:dyDescent="0.35">
      <c r="A35587" s="178">
        <v>10055089</v>
      </c>
      <c r="B35587" s="178" t="s">
        <v>34782</v>
      </c>
    </row>
    <row r="35588" spans="1:2" x14ac:dyDescent="0.35">
      <c r="A35588" s="178">
        <v>10055175</v>
      </c>
      <c r="B35588" s="178" t="s">
        <v>34783</v>
      </c>
    </row>
    <row r="35589" spans="1:2" x14ac:dyDescent="0.35">
      <c r="A35589" s="178">
        <v>10055669</v>
      </c>
      <c r="B35589" s="178" t="s">
        <v>34784</v>
      </c>
    </row>
    <row r="35590" spans="1:2" x14ac:dyDescent="0.35">
      <c r="A35590" s="178">
        <v>10055672</v>
      </c>
      <c r="B35590" s="178" t="s">
        <v>24358</v>
      </c>
    </row>
    <row r="35591" spans="1:2" x14ac:dyDescent="0.35">
      <c r="A35591" s="178">
        <v>10055719</v>
      </c>
      <c r="B35591" s="178" t="s">
        <v>34785</v>
      </c>
    </row>
    <row r="35592" spans="1:2" x14ac:dyDescent="0.35">
      <c r="A35592" s="178">
        <v>10055756</v>
      </c>
      <c r="B35592" s="178" t="s">
        <v>34786</v>
      </c>
    </row>
    <row r="35593" spans="1:2" x14ac:dyDescent="0.35">
      <c r="A35593" s="178">
        <v>10048032</v>
      </c>
      <c r="B35593" s="178" t="s">
        <v>34787</v>
      </c>
    </row>
    <row r="35594" spans="1:2" x14ac:dyDescent="0.35">
      <c r="A35594" s="178">
        <v>10047431</v>
      </c>
      <c r="B35594" s="178" t="s">
        <v>34788</v>
      </c>
    </row>
    <row r="35595" spans="1:2" x14ac:dyDescent="0.35">
      <c r="A35595" s="178">
        <v>10048553</v>
      </c>
      <c r="B35595" s="178" t="s">
        <v>34789</v>
      </c>
    </row>
    <row r="35596" spans="1:2" x14ac:dyDescent="0.35">
      <c r="A35596" s="178">
        <v>10049097</v>
      </c>
      <c r="B35596" s="178" t="s">
        <v>34790</v>
      </c>
    </row>
    <row r="35597" spans="1:2" x14ac:dyDescent="0.35">
      <c r="A35597" s="178">
        <v>10049344</v>
      </c>
      <c r="B35597" s="178" t="s">
        <v>34791</v>
      </c>
    </row>
    <row r="35598" spans="1:2" x14ac:dyDescent="0.35">
      <c r="A35598" s="178">
        <v>10054473</v>
      </c>
      <c r="B35598" s="178" t="s">
        <v>34792</v>
      </c>
    </row>
    <row r="35599" spans="1:2" x14ac:dyDescent="0.35">
      <c r="A35599" s="178">
        <v>10055126</v>
      </c>
      <c r="B35599" s="178" t="s">
        <v>30367</v>
      </c>
    </row>
    <row r="35600" spans="1:2" x14ac:dyDescent="0.35">
      <c r="A35600" s="178">
        <v>10055137</v>
      </c>
      <c r="B35600" s="178" t="s">
        <v>34793</v>
      </c>
    </row>
    <row r="35601" spans="1:2" x14ac:dyDescent="0.35">
      <c r="A35601" s="178">
        <v>10055357</v>
      </c>
      <c r="B35601" s="178" t="s">
        <v>34794</v>
      </c>
    </row>
    <row r="35602" spans="1:2" x14ac:dyDescent="0.35">
      <c r="A35602" s="178">
        <v>10055402</v>
      </c>
      <c r="B35602" s="178" t="s">
        <v>34795</v>
      </c>
    </row>
    <row r="35603" spans="1:2" x14ac:dyDescent="0.35">
      <c r="A35603" s="178">
        <v>10055541</v>
      </c>
      <c r="B35603" s="178" t="s">
        <v>34796</v>
      </c>
    </row>
    <row r="35604" spans="1:2" x14ac:dyDescent="0.35">
      <c r="A35604" s="178">
        <v>10055640</v>
      </c>
      <c r="B35604" s="178" t="s">
        <v>34797</v>
      </c>
    </row>
    <row r="35605" spans="1:2" x14ac:dyDescent="0.35">
      <c r="A35605" s="178">
        <v>10055741</v>
      </c>
      <c r="B35605" s="178" t="s">
        <v>34798</v>
      </c>
    </row>
    <row r="35606" spans="1:2" x14ac:dyDescent="0.35">
      <c r="A35606" s="178">
        <v>10055753</v>
      </c>
      <c r="B35606" s="178" t="s">
        <v>34799</v>
      </c>
    </row>
    <row r="35607" spans="1:2" x14ac:dyDescent="0.35">
      <c r="A35607" s="178">
        <v>10048304</v>
      </c>
      <c r="B35607" s="178" t="s">
        <v>34800</v>
      </c>
    </row>
    <row r="35608" spans="1:2" x14ac:dyDescent="0.35">
      <c r="A35608" s="178">
        <v>10048316</v>
      </c>
      <c r="B35608" s="178" t="s">
        <v>34801</v>
      </c>
    </row>
    <row r="35609" spans="1:2" x14ac:dyDescent="0.35">
      <c r="A35609" s="178">
        <v>10048342</v>
      </c>
      <c r="B35609" s="178" t="s">
        <v>34802</v>
      </c>
    </row>
    <row r="35610" spans="1:2" x14ac:dyDescent="0.35">
      <c r="A35610" s="178">
        <v>10048732</v>
      </c>
      <c r="B35610" s="178" t="s">
        <v>34803</v>
      </c>
    </row>
    <row r="35611" spans="1:2" x14ac:dyDescent="0.35">
      <c r="A35611" s="178">
        <v>10048931</v>
      </c>
      <c r="B35611" s="178" t="s">
        <v>34804</v>
      </c>
    </row>
    <row r="35612" spans="1:2" x14ac:dyDescent="0.35">
      <c r="A35612" s="178">
        <v>10049043</v>
      </c>
      <c r="B35612" s="178" t="s">
        <v>34805</v>
      </c>
    </row>
    <row r="35613" spans="1:2" x14ac:dyDescent="0.35">
      <c r="A35613" s="178">
        <v>10052587</v>
      </c>
      <c r="B35613" s="178" t="s">
        <v>34806</v>
      </c>
    </row>
    <row r="35614" spans="1:2" x14ac:dyDescent="0.35">
      <c r="A35614" s="178">
        <v>10053918</v>
      </c>
      <c r="B35614" s="178" t="s">
        <v>34807</v>
      </c>
    </row>
    <row r="35615" spans="1:2" x14ac:dyDescent="0.35">
      <c r="A35615" s="178">
        <v>10054439</v>
      </c>
      <c r="B35615" s="178" t="s">
        <v>34808</v>
      </c>
    </row>
    <row r="35616" spans="1:2" x14ac:dyDescent="0.35">
      <c r="A35616" s="178">
        <v>10054834</v>
      </c>
      <c r="B35616" s="178" t="s">
        <v>34809</v>
      </c>
    </row>
    <row r="35617" spans="1:2" x14ac:dyDescent="0.35">
      <c r="A35617" s="178">
        <v>10055112</v>
      </c>
      <c r="B35617" s="178" t="s">
        <v>34810</v>
      </c>
    </row>
    <row r="35618" spans="1:2" x14ac:dyDescent="0.35">
      <c r="A35618" s="178">
        <v>10055348</v>
      </c>
      <c r="B35618" s="178" t="s">
        <v>34811</v>
      </c>
    </row>
    <row r="35619" spans="1:2" x14ac:dyDescent="0.35">
      <c r="A35619" s="178">
        <v>10055594</v>
      </c>
      <c r="B35619" s="178" t="s">
        <v>34812</v>
      </c>
    </row>
    <row r="35620" spans="1:2" x14ac:dyDescent="0.35">
      <c r="A35620" s="178">
        <v>10055602</v>
      </c>
      <c r="B35620" s="178" t="s">
        <v>34813</v>
      </c>
    </row>
    <row r="35621" spans="1:2" x14ac:dyDescent="0.35">
      <c r="A35621" s="178">
        <v>10048025</v>
      </c>
      <c r="B35621" s="178" t="s">
        <v>34814</v>
      </c>
    </row>
    <row r="35622" spans="1:2" x14ac:dyDescent="0.35">
      <c r="A35622" s="178">
        <v>10048168</v>
      </c>
      <c r="B35622" s="178" t="s">
        <v>34815</v>
      </c>
    </row>
    <row r="35623" spans="1:2" x14ac:dyDescent="0.35">
      <c r="A35623" s="178">
        <v>10048194</v>
      </c>
      <c r="B35623" s="178" t="s">
        <v>34816</v>
      </c>
    </row>
    <row r="35624" spans="1:2" x14ac:dyDescent="0.35">
      <c r="A35624" s="178">
        <v>10048284</v>
      </c>
      <c r="B35624" s="178" t="s">
        <v>34817</v>
      </c>
    </row>
    <row r="35625" spans="1:2" x14ac:dyDescent="0.35">
      <c r="A35625" s="178">
        <v>10049021</v>
      </c>
      <c r="B35625" s="178" t="s">
        <v>34818</v>
      </c>
    </row>
    <row r="35626" spans="1:2" x14ac:dyDescent="0.35">
      <c r="A35626" s="178">
        <v>10040721</v>
      </c>
      <c r="B35626" s="178" t="s">
        <v>34819</v>
      </c>
    </row>
    <row r="35627" spans="1:2" x14ac:dyDescent="0.35">
      <c r="A35627" s="178">
        <v>10052934</v>
      </c>
      <c r="B35627" s="178" t="s">
        <v>34820</v>
      </c>
    </row>
    <row r="35628" spans="1:2" x14ac:dyDescent="0.35">
      <c r="A35628" s="178">
        <v>10049276</v>
      </c>
      <c r="B35628" s="178" t="s">
        <v>34821</v>
      </c>
    </row>
    <row r="35629" spans="1:2" x14ac:dyDescent="0.35">
      <c r="A35629" s="178">
        <v>10049337</v>
      </c>
      <c r="B35629" s="178" t="s">
        <v>17874</v>
      </c>
    </row>
    <row r="35630" spans="1:2" x14ac:dyDescent="0.35">
      <c r="A35630" s="178">
        <v>10049640</v>
      </c>
      <c r="B35630" s="178" t="s">
        <v>34822</v>
      </c>
    </row>
    <row r="35631" spans="1:2" x14ac:dyDescent="0.35">
      <c r="A35631" s="178">
        <v>10048075</v>
      </c>
      <c r="B35631" s="178" t="s">
        <v>34823</v>
      </c>
    </row>
    <row r="35632" spans="1:2" x14ac:dyDescent="0.35">
      <c r="A35632" s="178">
        <v>10048090</v>
      </c>
      <c r="B35632" s="178" t="s">
        <v>14464</v>
      </c>
    </row>
    <row r="35633" spans="1:2" x14ac:dyDescent="0.35">
      <c r="A35633" s="178">
        <v>10048908</v>
      </c>
      <c r="B35633" s="178" t="s">
        <v>34824</v>
      </c>
    </row>
    <row r="35634" spans="1:2" x14ac:dyDescent="0.35">
      <c r="A35634" s="178">
        <v>10052570</v>
      </c>
      <c r="B35634" s="178" t="s">
        <v>34825</v>
      </c>
    </row>
    <row r="35635" spans="1:2" x14ac:dyDescent="0.35">
      <c r="A35635" s="178">
        <v>10052728</v>
      </c>
      <c r="B35635" s="178" t="s">
        <v>34826</v>
      </c>
    </row>
    <row r="35636" spans="1:2" x14ac:dyDescent="0.35">
      <c r="A35636" s="178">
        <v>10052833</v>
      </c>
      <c r="B35636" s="178" t="s">
        <v>14088</v>
      </c>
    </row>
    <row r="35637" spans="1:2" x14ac:dyDescent="0.35">
      <c r="A35637" s="178">
        <v>10052946</v>
      </c>
      <c r="B35637" s="178" t="s">
        <v>34827</v>
      </c>
    </row>
    <row r="35638" spans="1:2" x14ac:dyDescent="0.35">
      <c r="A35638" s="178">
        <v>10053713</v>
      </c>
      <c r="B35638" s="178" t="s">
        <v>34828</v>
      </c>
    </row>
    <row r="35639" spans="1:2" x14ac:dyDescent="0.35">
      <c r="A35639" s="178">
        <v>10053777</v>
      </c>
      <c r="B35639" s="178" t="s">
        <v>34829</v>
      </c>
    </row>
    <row r="35640" spans="1:2" x14ac:dyDescent="0.35">
      <c r="A35640" s="178">
        <v>10054082</v>
      </c>
      <c r="B35640" s="178" t="s">
        <v>34830</v>
      </c>
    </row>
    <row r="35641" spans="1:2" x14ac:dyDescent="0.35">
      <c r="A35641" s="178">
        <v>10048142</v>
      </c>
      <c r="B35641" s="178" t="s">
        <v>34831</v>
      </c>
    </row>
    <row r="35642" spans="1:2" x14ac:dyDescent="0.35">
      <c r="A35642" s="178">
        <v>10048514</v>
      </c>
      <c r="B35642" s="178" t="s">
        <v>34832</v>
      </c>
    </row>
    <row r="35643" spans="1:2" x14ac:dyDescent="0.35">
      <c r="A35643" s="178">
        <v>10048516</v>
      </c>
      <c r="B35643" s="178" t="s">
        <v>34833</v>
      </c>
    </row>
    <row r="35644" spans="1:2" x14ac:dyDescent="0.35">
      <c r="A35644" s="178">
        <v>10048624</v>
      </c>
      <c r="B35644" s="178" t="s">
        <v>34834</v>
      </c>
    </row>
    <row r="35645" spans="1:2" x14ac:dyDescent="0.35">
      <c r="A35645" s="178">
        <v>10048657</v>
      </c>
      <c r="B35645" s="178" t="s">
        <v>34835</v>
      </c>
    </row>
    <row r="35646" spans="1:2" x14ac:dyDescent="0.35">
      <c r="A35646" s="178">
        <v>10049258</v>
      </c>
      <c r="B35646" s="178" t="s">
        <v>34836</v>
      </c>
    </row>
    <row r="35647" spans="1:2" x14ac:dyDescent="0.35">
      <c r="A35647" s="178">
        <v>10053556</v>
      </c>
      <c r="B35647" s="178" t="s">
        <v>34837</v>
      </c>
    </row>
    <row r="35648" spans="1:2" x14ac:dyDescent="0.35">
      <c r="A35648" s="178">
        <v>10053939</v>
      </c>
      <c r="B35648" s="178" t="s">
        <v>34838</v>
      </c>
    </row>
    <row r="35649" spans="1:2" x14ac:dyDescent="0.35">
      <c r="A35649" s="178">
        <v>10054123</v>
      </c>
      <c r="B35649" s="178" t="s">
        <v>34839</v>
      </c>
    </row>
    <row r="35650" spans="1:2" x14ac:dyDescent="0.35">
      <c r="A35650" s="178">
        <v>10048968</v>
      </c>
      <c r="B35650" s="178" t="s">
        <v>34840</v>
      </c>
    </row>
    <row r="35651" spans="1:2" x14ac:dyDescent="0.35">
      <c r="A35651" s="178">
        <v>10048925</v>
      </c>
      <c r="B35651" s="178" t="s">
        <v>34841</v>
      </c>
    </row>
    <row r="35652" spans="1:2" x14ac:dyDescent="0.35">
      <c r="A35652" s="178">
        <v>10048948</v>
      </c>
      <c r="B35652" s="178" t="s">
        <v>34842</v>
      </c>
    </row>
    <row r="35653" spans="1:2" x14ac:dyDescent="0.35">
      <c r="A35653" s="178">
        <v>10049270</v>
      </c>
      <c r="B35653" s="178" t="s">
        <v>34843</v>
      </c>
    </row>
    <row r="35654" spans="1:2" x14ac:dyDescent="0.35">
      <c r="A35654" s="178">
        <v>10054180</v>
      </c>
      <c r="B35654" s="178" t="s">
        <v>28449</v>
      </c>
    </row>
    <row r="35655" spans="1:2" x14ac:dyDescent="0.35">
      <c r="A35655" s="178">
        <v>10054193</v>
      </c>
      <c r="B35655" s="178" t="s">
        <v>34844</v>
      </c>
    </row>
    <row r="35656" spans="1:2" x14ac:dyDescent="0.35">
      <c r="A35656" s="178">
        <v>10053299</v>
      </c>
      <c r="B35656" s="178" t="s">
        <v>34845</v>
      </c>
    </row>
    <row r="35657" spans="1:2" x14ac:dyDescent="0.35">
      <c r="A35657" s="178">
        <v>10053340</v>
      </c>
      <c r="B35657" s="178" t="s">
        <v>34846</v>
      </c>
    </row>
    <row r="35658" spans="1:2" x14ac:dyDescent="0.35">
      <c r="A35658" s="178">
        <v>10054291</v>
      </c>
      <c r="B35658" s="178" t="s">
        <v>34847</v>
      </c>
    </row>
    <row r="35659" spans="1:2" x14ac:dyDescent="0.35">
      <c r="A35659" s="178">
        <v>10054295</v>
      </c>
      <c r="B35659" s="178" t="s">
        <v>34848</v>
      </c>
    </row>
    <row r="35660" spans="1:2" x14ac:dyDescent="0.35">
      <c r="A35660" s="178">
        <v>10048937</v>
      </c>
      <c r="B35660" s="178" t="s">
        <v>34849</v>
      </c>
    </row>
    <row r="35661" spans="1:2" x14ac:dyDescent="0.35">
      <c r="A35661" s="178">
        <v>10052521</v>
      </c>
      <c r="B35661" s="178" t="s">
        <v>34850</v>
      </c>
    </row>
    <row r="35662" spans="1:2" x14ac:dyDescent="0.35">
      <c r="A35662" s="178">
        <v>10052560</v>
      </c>
      <c r="B35662" s="178" t="s">
        <v>34851</v>
      </c>
    </row>
    <row r="35663" spans="1:2" x14ac:dyDescent="0.35">
      <c r="A35663" s="178">
        <v>10052563</v>
      </c>
      <c r="B35663" s="178" t="s">
        <v>34852</v>
      </c>
    </row>
    <row r="35664" spans="1:2" x14ac:dyDescent="0.35">
      <c r="A35664" s="178">
        <v>10052641</v>
      </c>
      <c r="B35664" s="178" t="s">
        <v>34853</v>
      </c>
    </row>
    <row r="35665" spans="1:2" x14ac:dyDescent="0.35">
      <c r="A35665" s="178">
        <v>10048405</v>
      </c>
      <c r="B35665" s="178" t="s">
        <v>34854</v>
      </c>
    </row>
    <row r="35666" spans="1:2" x14ac:dyDescent="0.35">
      <c r="A35666" s="178">
        <v>10049581</v>
      </c>
      <c r="B35666" s="178" t="s">
        <v>34855</v>
      </c>
    </row>
    <row r="35667" spans="1:2" x14ac:dyDescent="0.35">
      <c r="A35667" s="178">
        <v>10053997</v>
      </c>
      <c r="B35667" s="178" t="s">
        <v>34856</v>
      </c>
    </row>
    <row r="35668" spans="1:2" x14ac:dyDescent="0.35">
      <c r="A35668" s="178">
        <v>10054113</v>
      </c>
      <c r="B35668" s="178" t="s">
        <v>34857</v>
      </c>
    </row>
    <row r="35669" spans="1:2" x14ac:dyDescent="0.35">
      <c r="A35669" s="178">
        <v>10048764</v>
      </c>
      <c r="B35669" s="178" t="s">
        <v>34858</v>
      </c>
    </row>
    <row r="35670" spans="1:2" x14ac:dyDescent="0.35">
      <c r="A35670" s="178">
        <v>10049295</v>
      </c>
      <c r="B35670" s="178" t="s">
        <v>34859</v>
      </c>
    </row>
    <row r="35671" spans="1:2" x14ac:dyDescent="0.35">
      <c r="A35671" s="178">
        <v>10049303</v>
      </c>
      <c r="B35671" s="178" t="s">
        <v>34860</v>
      </c>
    </row>
    <row r="35672" spans="1:2" x14ac:dyDescent="0.35">
      <c r="A35672" s="178">
        <v>10049443</v>
      </c>
      <c r="B35672" s="178" t="s">
        <v>34861</v>
      </c>
    </row>
    <row r="35673" spans="1:2" x14ac:dyDescent="0.35">
      <c r="A35673" s="178">
        <v>10053353</v>
      </c>
      <c r="B35673" s="178" t="s">
        <v>34862</v>
      </c>
    </row>
    <row r="35674" spans="1:2" x14ac:dyDescent="0.35">
      <c r="A35674" s="178">
        <v>10052772</v>
      </c>
      <c r="B35674" s="178" t="s">
        <v>34863</v>
      </c>
    </row>
    <row r="35675" spans="1:2" x14ac:dyDescent="0.35">
      <c r="A35675" s="178">
        <v>10052849</v>
      </c>
      <c r="B35675" s="178" t="s">
        <v>34864</v>
      </c>
    </row>
    <row r="35676" spans="1:2" x14ac:dyDescent="0.35">
      <c r="A35676" s="178">
        <v>10052933</v>
      </c>
      <c r="B35676" s="178" t="s">
        <v>34865</v>
      </c>
    </row>
    <row r="35677" spans="1:2" x14ac:dyDescent="0.35">
      <c r="A35677" s="178">
        <v>10052935</v>
      </c>
      <c r="B35677" s="178" t="s">
        <v>34866</v>
      </c>
    </row>
    <row r="35678" spans="1:2" x14ac:dyDescent="0.35">
      <c r="A35678" s="178">
        <v>10052941</v>
      </c>
      <c r="B35678" s="178" t="s">
        <v>34867</v>
      </c>
    </row>
    <row r="35679" spans="1:2" x14ac:dyDescent="0.35">
      <c r="A35679" s="178">
        <v>10052980</v>
      </c>
      <c r="B35679" s="178" t="s">
        <v>34868</v>
      </c>
    </row>
    <row r="35680" spans="1:2" x14ac:dyDescent="0.35">
      <c r="A35680" s="178">
        <v>10052987</v>
      </c>
      <c r="B35680" s="178" t="s">
        <v>34869</v>
      </c>
    </row>
    <row r="35681" spans="1:2" x14ac:dyDescent="0.35">
      <c r="A35681" s="178">
        <v>10053007</v>
      </c>
      <c r="B35681" s="178" t="s">
        <v>34870</v>
      </c>
    </row>
    <row r="35682" spans="1:2" x14ac:dyDescent="0.35">
      <c r="A35682" s="178">
        <v>10049459</v>
      </c>
      <c r="B35682" s="178" t="s">
        <v>34871</v>
      </c>
    </row>
    <row r="35683" spans="1:2" x14ac:dyDescent="0.35">
      <c r="A35683" s="178">
        <v>10053319</v>
      </c>
      <c r="B35683" s="178" t="s">
        <v>34872</v>
      </c>
    </row>
    <row r="35684" spans="1:2" x14ac:dyDescent="0.35">
      <c r="A35684" s="178">
        <v>10053446</v>
      </c>
      <c r="B35684" s="178" t="s">
        <v>34873</v>
      </c>
    </row>
    <row r="35685" spans="1:2" x14ac:dyDescent="0.35">
      <c r="A35685" s="178">
        <v>10053842</v>
      </c>
      <c r="B35685" s="178" t="s">
        <v>34874</v>
      </c>
    </row>
    <row r="35686" spans="1:2" x14ac:dyDescent="0.35">
      <c r="A35686" s="178">
        <v>10043236</v>
      </c>
      <c r="B35686" s="178" t="s">
        <v>34875</v>
      </c>
    </row>
    <row r="35687" spans="1:2" x14ac:dyDescent="0.35">
      <c r="A35687" s="178">
        <v>10054365</v>
      </c>
      <c r="B35687" s="178" t="s">
        <v>34876</v>
      </c>
    </row>
    <row r="35688" spans="1:2" x14ac:dyDescent="0.35">
      <c r="A35688" s="178">
        <v>10049217</v>
      </c>
      <c r="B35688" s="178" t="s">
        <v>34877</v>
      </c>
    </row>
    <row r="35689" spans="1:2" x14ac:dyDescent="0.35">
      <c r="A35689" s="178">
        <v>10030663</v>
      </c>
      <c r="B35689" s="178" t="s">
        <v>34878</v>
      </c>
    </row>
    <row r="35690" spans="1:2" x14ac:dyDescent="0.35">
      <c r="A35690" s="178">
        <v>10053035</v>
      </c>
      <c r="B35690" s="178" t="s">
        <v>34879</v>
      </c>
    </row>
    <row r="35691" spans="1:2" x14ac:dyDescent="0.35">
      <c r="A35691" s="178">
        <v>10053064</v>
      </c>
      <c r="B35691" s="178" t="s">
        <v>34880</v>
      </c>
    </row>
    <row r="35692" spans="1:2" x14ac:dyDescent="0.35">
      <c r="A35692" s="178">
        <v>10053073</v>
      </c>
      <c r="B35692" s="178" t="s">
        <v>34881</v>
      </c>
    </row>
    <row r="35693" spans="1:2" x14ac:dyDescent="0.35">
      <c r="A35693" s="178">
        <v>10053083</v>
      </c>
      <c r="B35693" s="178" t="s">
        <v>34882</v>
      </c>
    </row>
    <row r="35694" spans="1:2" x14ac:dyDescent="0.35">
      <c r="A35694" s="178">
        <v>10053098</v>
      </c>
      <c r="B35694" s="178" t="s">
        <v>34883</v>
      </c>
    </row>
    <row r="35695" spans="1:2" x14ac:dyDescent="0.35">
      <c r="A35695" s="178">
        <v>10053132</v>
      </c>
      <c r="B35695" s="178" t="s">
        <v>34884</v>
      </c>
    </row>
    <row r="35696" spans="1:2" x14ac:dyDescent="0.35">
      <c r="A35696" s="178">
        <v>10053147</v>
      </c>
      <c r="B35696" s="178" t="s">
        <v>34885</v>
      </c>
    </row>
    <row r="35697" spans="1:2" x14ac:dyDescent="0.35">
      <c r="A35697" s="178">
        <v>10053159</v>
      </c>
      <c r="B35697" s="178" t="s">
        <v>34886</v>
      </c>
    </row>
    <row r="35698" spans="1:2" x14ac:dyDescent="0.35">
      <c r="A35698" s="178">
        <v>10053181</v>
      </c>
      <c r="B35698" s="178" t="s">
        <v>34887</v>
      </c>
    </row>
    <row r="35699" spans="1:2" x14ac:dyDescent="0.35">
      <c r="A35699" s="178">
        <v>10048044</v>
      </c>
      <c r="B35699" s="178" t="s">
        <v>34888</v>
      </c>
    </row>
    <row r="35700" spans="1:2" x14ac:dyDescent="0.35">
      <c r="A35700" s="178">
        <v>10049660</v>
      </c>
      <c r="B35700" s="178" t="s">
        <v>34889</v>
      </c>
    </row>
    <row r="35701" spans="1:2" x14ac:dyDescent="0.35">
      <c r="A35701" s="178">
        <v>10049730</v>
      </c>
      <c r="B35701" s="178" t="s">
        <v>34890</v>
      </c>
    </row>
    <row r="35702" spans="1:2" x14ac:dyDescent="0.35">
      <c r="A35702" s="178">
        <v>10053436</v>
      </c>
      <c r="B35702" s="178" t="s">
        <v>34891</v>
      </c>
    </row>
    <row r="35703" spans="1:2" x14ac:dyDescent="0.35">
      <c r="A35703" s="178">
        <v>10053472</v>
      </c>
      <c r="B35703" s="178" t="s">
        <v>34892</v>
      </c>
    </row>
    <row r="35704" spans="1:2" x14ac:dyDescent="0.35">
      <c r="A35704" s="178">
        <v>10053519</v>
      </c>
      <c r="B35704" s="178" t="s">
        <v>34893</v>
      </c>
    </row>
    <row r="35705" spans="1:2" x14ac:dyDescent="0.35">
      <c r="A35705" s="178">
        <v>10053561</v>
      </c>
      <c r="B35705" s="178" t="s">
        <v>34894</v>
      </c>
    </row>
    <row r="35706" spans="1:2" x14ac:dyDescent="0.35">
      <c r="A35706" s="178">
        <v>10053582</v>
      </c>
      <c r="B35706" s="178" t="s">
        <v>34895</v>
      </c>
    </row>
    <row r="35707" spans="1:2" x14ac:dyDescent="0.35">
      <c r="A35707" s="178">
        <v>10048244</v>
      </c>
      <c r="B35707" s="178" t="s">
        <v>34896</v>
      </c>
    </row>
    <row r="35708" spans="1:2" x14ac:dyDescent="0.35">
      <c r="A35708" s="178">
        <v>10048311</v>
      </c>
      <c r="B35708" s="178" t="s">
        <v>34897</v>
      </c>
    </row>
    <row r="35709" spans="1:2" x14ac:dyDescent="0.35">
      <c r="A35709" s="178">
        <v>10005446</v>
      </c>
      <c r="B35709" s="178" t="s">
        <v>34898</v>
      </c>
    </row>
    <row r="35710" spans="1:2" x14ac:dyDescent="0.35">
      <c r="A35710" s="178">
        <v>10049635</v>
      </c>
      <c r="B35710" s="178" t="s">
        <v>34899</v>
      </c>
    </row>
    <row r="35711" spans="1:2" x14ac:dyDescent="0.35">
      <c r="A35711" s="178">
        <v>10053188</v>
      </c>
      <c r="B35711" s="178" t="s">
        <v>19834</v>
      </c>
    </row>
    <row r="35712" spans="1:2" x14ac:dyDescent="0.35">
      <c r="A35712" s="178">
        <v>10053249</v>
      </c>
      <c r="B35712" s="178" t="s">
        <v>34900</v>
      </c>
    </row>
    <row r="35713" spans="1:2" x14ac:dyDescent="0.35">
      <c r="A35713" s="178">
        <v>10053328</v>
      </c>
      <c r="B35713" s="178" t="s">
        <v>34901</v>
      </c>
    </row>
    <row r="35714" spans="1:2" x14ac:dyDescent="0.35">
      <c r="A35714" s="178">
        <v>10053388</v>
      </c>
      <c r="B35714" s="178" t="s">
        <v>34902</v>
      </c>
    </row>
    <row r="35715" spans="1:2" x14ac:dyDescent="0.35">
      <c r="A35715" s="178">
        <v>10053396</v>
      </c>
      <c r="B35715" s="178" t="s">
        <v>34903</v>
      </c>
    </row>
    <row r="35716" spans="1:2" x14ac:dyDescent="0.35">
      <c r="A35716" s="178">
        <v>10053406</v>
      </c>
      <c r="B35716" s="178" t="s">
        <v>34904</v>
      </c>
    </row>
    <row r="35717" spans="1:2" x14ac:dyDescent="0.35">
      <c r="A35717" s="178">
        <v>10048205</v>
      </c>
      <c r="B35717" s="178" t="s">
        <v>34905</v>
      </c>
    </row>
    <row r="35718" spans="1:2" x14ac:dyDescent="0.35">
      <c r="A35718" s="178">
        <v>10048724</v>
      </c>
      <c r="B35718" s="178" t="s">
        <v>34906</v>
      </c>
    </row>
    <row r="35719" spans="1:2" x14ac:dyDescent="0.35">
      <c r="A35719" s="178">
        <v>10048730</v>
      </c>
      <c r="B35719" s="178" t="s">
        <v>34907</v>
      </c>
    </row>
    <row r="35720" spans="1:2" x14ac:dyDescent="0.35">
      <c r="A35720" s="178">
        <v>10048741</v>
      </c>
      <c r="B35720" s="178" t="s">
        <v>34908</v>
      </c>
    </row>
    <row r="35721" spans="1:2" x14ac:dyDescent="0.35">
      <c r="A35721" s="178">
        <v>10048782</v>
      </c>
      <c r="B35721" s="178" t="s">
        <v>34909</v>
      </c>
    </row>
    <row r="35722" spans="1:2" x14ac:dyDescent="0.35">
      <c r="A35722" s="178">
        <v>10048827</v>
      </c>
      <c r="B35722" s="178" t="s">
        <v>34910</v>
      </c>
    </row>
    <row r="35723" spans="1:2" x14ac:dyDescent="0.35">
      <c r="A35723" s="178">
        <v>10049164</v>
      </c>
      <c r="B35723" s="178" t="s">
        <v>34911</v>
      </c>
    </row>
    <row r="35724" spans="1:2" x14ac:dyDescent="0.35">
      <c r="A35724" s="178">
        <v>10052541</v>
      </c>
      <c r="B35724" s="178" t="s">
        <v>34912</v>
      </c>
    </row>
    <row r="35725" spans="1:2" x14ac:dyDescent="0.35">
      <c r="A35725" s="178">
        <v>10052853</v>
      </c>
      <c r="B35725" s="178" t="s">
        <v>34913</v>
      </c>
    </row>
    <row r="35726" spans="1:2" x14ac:dyDescent="0.35">
      <c r="A35726" s="178">
        <v>10053500</v>
      </c>
      <c r="B35726" s="178" t="s">
        <v>34914</v>
      </c>
    </row>
    <row r="35727" spans="1:2" x14ac:dyDescent="0.35">
      <c r="A35727" s="178">
        <v>10053501</v>
      </c>
      <c r="B35727" s="178" t="s">
        <v>34915</v>
      </c>
    </row>
    <row r="35728" spans="1:2" x14ac:dyDescent="0.35">
      <c r="A35728" s="178">
        <v>10053520</v>
      </c>
      <c r="B35728" s="178" t="s">
        <v>16634</v>
      </c>
    </row>
    <row r="35729" spans="1:2" x14ac:dyDescent="0.35">
      <c r="A35729" s="178">
        <v>10053529</v>
      </c>
      <c r="B35729" s="178" t="s">
        <v>34916</v>
      </c>
    </row>
    <row r="35730" spans="1:2" x14ac:dyDescent="0.35">
      <c r="A35730" s="178">
        <v>10053541</v>
      </c>
      <c r="B35730" s="178" t="s">
        <v>34917</v>
      </c>
    </row>
    <row r="35731" spans="1:2" x14ac:dyDescent="0.35">
      <c r="A35731" s="178">
        <v>10048315</v>
      </c>
      <c r="B35731" s="178" t="s">
        <v>34918</v>
      </c>
    </row>
    <row r="35732" spans="1:2" x14ac:dyDescent="0.35">
      <c r="A35732" s="178">
        <v>10049027</v>
      </c>
      <c r="B35732" s="178" t="s">
        <v>34919</v>
      </c>
    </row>
    <row r="35733" spans="1:2" x14ac:dyDescent="0.35">
      <c r="A35733" s="178">
        <v>10048399</v>
      </c>
      <c r="B35733" s="178" t="s">
        <v>34920</v>
      </c>
    </row>
    <row r="35734" spans="1:2" x14ac:dyDescent="0.35">
      <c r="A35734" s="178">
        <v>10048672</v>
      </c>
      <c r="B35734" s="178" t="s">
        <v>25453</v>
      </c>
    </row>
    <row r="35735" spans="1:2" x14ac:dyDescent="0.35">
      <c r="A35735" s="178">
        <v>10049294</v>
      </c>
      <c r="B35735" s="178" t="s">
        <v>13523</v>
      </c>
    </row>
    <row r="35736" spans="1:2" x14ac:dyDescent="0.35">
      <c r="A35736" s="178">
        <v>10053434</v>
      </c>
      <c r="B35736" s="178" t="s">
        <v>34921</v>
      </c>
    </row>
    <row r="35737" spans="1:2" x14ac:dyDescent="0.35">
      <c r="A35737" s="178">
        <v>10053578</v>
      </c>
      <c r="B35737" s="178" t="s">
        <v>34922</v>
      </c>
    </row>
    <row r="35738" spans="1:2" x14ac:dyDescent="0.35">
      <c r="A35738" s="178">
        <v>10053585</v>
      </c>
      <c r="B35738" s="178" t="s">
        <v>34923</v>
      </c>
    </row>
    <row r="35739" spans="1:2" x14ac:dyDescent="0.35">
      <c r="A35739" s="178">
        <v>10053587</v>
      </c>
      <c r="B35739" s="178" t="s">
        <v>34924</v>
      </c>
    </row>
    <row r="35740" spans="1:2" x14ac:dyDescent="0.35">
      <c r="A35740" s="178">
        <v>10053612</v>
      </c>
      <c r="B35740" s="178" t="s">
        <v>34925</v>
      </c>
    </row>
    <row r="35741" spans="1:2" x14ac:dyDescent="0.35">
      <c r="A35741" s="178">
        <v>10053616</v>
      </c>
      <c r="B35741" s="178" t="s">
        <v>34926</v>
      </c>
    </row>
    <row r="35742" spans="1:2" x14ac:dyDescent="0.35">
      <c r="A35742" s="178">
        <v>10053643</v>
      </c>
      <c r="B35742" s="178" t="s">
        <v>34927</v>
      </c>
    </row>
    <row r="35743" spans="1:2" x14ac:dyDescent="0.35">
      <c r="A35743" s="178">
        <v>10053661</v>
      </c>
      <c r="B35743" s="178" t="s">
        <v>34928</v>
      </c>
    </row>
    <row r="35744" spans="1:2" x14ac:dyDescent="0.35">
      <c r="A35744" s="178">
        <v>10048341</v>
      </c>
      <c r="B35744" s="178" t="s">
        <v>34929</v>
      </c>
    </row>
    <row r="35745" spans="1:2" x14ac:dyDescent="0.35">
      <c r="A35745" s="178">
        <v>10048768</v>
      </c>
      <c r="B35745" s="178" t="s">
        <v>34930</v>
      </c>
    </row>
    <row r="35746" spans="1:2" x14ac:dyDescent="0.35">
      <c r="A35746" s="178">
        <v>10049070</v>
      </c>
      <c r="B35746" s="178" t="s">
        <v>34931</v>
      </c>
    </row>
    <row r="35747" spans="1:2" x14ac:dyDescent="0.35">
      <c r="A35747" s="178">
        <v>10049232</v>
      </c>
      <c r="B35747" s="178" t="s">
        <v>34932</v>
      </c>
    </row>
    <row r="35748" spans="1:2" x14ac:dyDescent="0.35">
      <c r="A35748" s="178">
        <v>10049397</v>
      </c>
      <c r="B35748" s="178" t="s">
        <v>34933</v>
      </c>
    </row>
    <row r="35749" spans="1:2" x14ac:dyDescent="0.35">
      <c r="A35749" s="178">
        <v>10052676</v>
      </c>
      <c r="B35749" s="178" t="s">
        <v>34934</v>
      </c>
    </row>
    <row r="35750" spans="1:2" x14ac:dyDescent="0.35">
      <c r="A35750" s="178">
        <v>10053685</v>
      </c>
      <c r="B35750" s="178" t="s">
        <v>34935</v>
      </c>
    </row>
    <row r="35751" spans="1:2" x14ac:dyDescent="0.35">
      <c r="A35751" s="178">
        <v>10053714</v>
      </c>
      <c r="B35751" s="178" t="s">
        <v>7098</v>
      </c>
    </row>
    <row r="35752" spans="1:2" x14ac:dyDescent="0.35">
      <c r="A35752" s="178">
        <v>10053765</v>
      </c>
      <c r="B35752" s="178" t="s">
        <v>34936</v>
      </c>
    </row>
    <row r="35753" spans="1:2" x14ac:dyDescent="0.35">
      <c r="A35753" s="178">
        <v>10053766</v>
      </c>
      <c r="B35753" s="178" t="s">
        <v>34937</v>
      </c>
    </row>
    <row r="35754" spans="1:2" x14ac:dyDescent="0.35">
      <c r="A35754" s="178">
        <v>10048612</v>
      </c>
      <c r="B35754" s="178" t="s">
        <v>34938</v>
      </c>
    </row>
    <row r="35755" spans="1:2" x14ac:dyDescent="0.35">
      <c r="A35755" s="178">
        <v>10048798</v>
      </c>
      <c r="B35755" s="178" t="s">
        <v>34939</v>
      </c>
    </row>
    <row r="35756" spans="1:2" x14ac:dyDescent="0.35">
      <c r="A35756" s="178">
        <v>10049246</v>
      </c>
      <c r="B35756" s="178" t="s">
        <v>34940</v>
      </c>
    </row>
    <row r="35757" spans="1:2" x14ac:dyDescent="0.35">
      <c r="A35757" s="178">
        <v>10048274</v>
      </c>
      <c r="B35757" s="178" t="s">
        <v>34941</v>
      </c>
    </row>
    <row r="35758" spans="1:2" x14ac:dyDescent="0.35">
      <c r="A35758" s="178">
        <v>10048647</v>
      </c>
      <c r="B35758" s="178" t="s">
        <v>34942</v>
      </c>
    </row>
    <row r="35759" spans="1:2" x14ac:dyDescent="0.35">
      <c r="A35759" s="178">
        <v>10048705</v>
      </c>
      <c r="B35759" s="178" t="s">
        <v>34943</v>
      </c>
    </row>
    <row r="35760" spans="1:2" x14ac:dyDescent="0.35">
      <c r="A35760" s="178">
        <v>10053791</v>
      </c>
      <c r="B35760" s="178" t="s">
        <v>34944</v>
      </c>
    </row>
    <row r="35761" spans="1:2" x14ac:dyDescent="0.35">
      <c r="A35761" s="178">
        <v>10053811</v>
      </c>
      <c r="B35761" s="178" t="s">
        <v>34945</v>
      </c>
    </row>
    <row r="35762" spans="1:2" x14ac:dyDescent="0.35">
      <c r="A35762" s="178">
        <v>10053826</v>
      </c>
      <c r="B35762" s="178" t="s">
        <v>34946</v>
      </c>
    </row>
    <row r="35763" spans="1:2" x14ac:dyDescent="0.35">
      <c r="A35763" s="178">
        <v>10053846</v>
      </c>
      <c r="B35763" s="178" t="s">
        <v>34947</v>
      </c>
    </row>
    <row r="35764" spans="1:2" x14ac:dyDescent="0.35">
      <c r="A35764" s="178">
        <v>10053865</v>
      </c>
      <c r="B35764" s="178" t="s">
        <v>34948</v>
      </c>
    </row>
    <row r="35765" spans="1:2" x14ac:dyDescent="0.35">
      <c r="A35765" s="178">
        <v>10048001</v>
      </c>
      <c r="B35765" s="178" t="s">
        <v>34949</v>
      </c>
    </row>
    <row r="35766" spans="1:2" x14ac:dyDescent="0.35">
      <c r="A35766" s="178">
        <v>10048640</v>
      </c>
      <c r="B35766" s="178" t="s">
        <v>34950</v>
      </c>
    </row>
    <row r="35767" spans="1:2" x14ac:dyDescent="0.35">
      <c r="A35767" s="178">
        <v>10049405</v>
      </c>
      <c r="B35767" s="178" t="s">
        <v>34951</v>
      </c>
    </row>
    <row r="35768" spans="1:2" x14ac:dyDescent="0.35">
      <c r="A35768" s="178">
        <v>10048241</v>
      </c>
      <c r="B35768" s="178" t="s">
        <v>34952</v>
      </c>
    </row>
    <row r="35769" spans="1:2" x14ac:dyDescent="0.35">
      <c r="A35769" s="178">
        <v>10002919</v>
      </c>
      <c r="B35769" s="178" t="s">
        <v>34953</v>
      </c>
    </row>
    <row r="35770" spans="1:2" x14ac:dyDescent="0.35">
      <c r="A35770" s="178">
        <v>10049127</v>
      </c>
      <c r="B35770" s="178" t="s">
        <v>34954</v>
      </c>
    </row>
    <row r="35771" spans="1:2" x14ac:dyDescent="0.35">
      <c r="A35771" s="178">
        <v>10049455</v>
      </c>
      <c r="B35771" s="178" t="s">
        <v>34955</v>
      </c>
    </row>
    <row r="35772" spans="1:2" x14ac:dyDescent="0.35">
      <c r="A35772" s="178">
        <v>10052757</v>
      </c>
      <c r="B35772" s="178" t="s">
        <v>34956</v>
      </c>
    </row>
    <row r="35773" spans="1:2" x14ac:dyDescent="0.35">
      <c r="A35773" s="178">
        <v>10053905</v>
      </c>
      <c r="B35773" s="178" t="s">
        <v>34957</v>
      </c>
    </row>
    <row r="35774" spans="1:2" x14ac:dyDescent="0.35">
      <c r="A35774" s="178">
        <v>10053907</v>
      </c>
      <c r="B35774" s="178" t="s">
        <v>34958</v>
      </c>
    </row>
    <row r="35775" spans="1:2" x14ac:dyDescent="0.35">
      <c r="A35775" s="178">
        <v>10053915</v>
      </c>
      <c r="B35775" s="178" t="s">
        <v>604</v>
      </c>
    </row>
    <row r="35776" spans="1:2" x14ac:dyDescent="0.35">
      <c r="A35776" s="178">
        <v>10053935</v>
      </c>
      <c r="B35776" s="178" t="s">
        <v>34959</v>
      </c>
    </row>
    <row r="35777" spans="1:2" x14ac:dyDescent="0.35">
      <c r="A35777" s="178">
        <v>10053975</v>
      </c>
      <c r="B35777" s="178" t="s">
        <v>34960</v>
      </c>
    </row>
    <row r="35778" spans="1:2" x14ac:dyDescent="0.35">
      <c r="A35778" s="178">
        <v>10048261</v>
      </c>
      <c r="B35778" s="178" t="s">
        <v>34961</v>
      </c>
    </row>
    <row r="35779" spans="1:2" x14ac:dyDescent="0.35">
      <c r="A35779" s="178">
        <v>10048834</v>
      </c>
      <c r="B35779" s="178" t="s">
        <v>34962</v>
      </c>
    </row>
    <row r="35780" spans="1:2" x14ac:dyDescent="0.35">
      <c r="A35780" s="178">
        <v>10048985</v>
      </c>
      <c r="B35780" s="178" t="s">
        <v>34963</v>
      </c>
    </row>
    <row r="35781" spans="1:2" x14ac:dyDescent="0.35">
      <c r="A35781" s="178">
        <v>10049028</v>
      </c>
      <c r="B35781" s="178" t="s">
        <v>34964</v>
      </c>
    </row>
    <row r="35782" spans="1:2" x14ac:dyDescent="0.35">
      <c r="A35782" s="178">
        <v>10049112</v>
      </c>
      <c r="B35782" s="178" t="s">
        <v>34965</v>
      </c>
    </row>
    <row r="35783" spans="1:2" x14ac:dyDescent="0.35">
      <c r="A35783" s="178">
        <v>10048750</v>
      </c>
      <c r="B35783" s="178" t="s">
        <v>34966</v>
      </c>
    </row>
    <row r="35784" spans="1:2" x14ac:dyDescent="0.35">
      <c r="A35784" s="178">
        <v>10049158</v>
      </c>
      <c r="B35784" s="178" t="s">
        <v>34967</v>
      </c>
    </row>
    <row r="35785" spans="1:2" x14ac:dyDescent="0.35">
      <c r="A35785" s="178">
        <v>10049306</v>
      </c>
      <c r="B35785" s="178" t="s">
        <v>34968</v>
      </c>
    </row>
    <row r="35786" spans="1:2" x14ac:dyDescent="0.35">
      <c r="A35786" s="178">
        <v>10052490</v>
      </c>
      <c r="B35786" s="178" t="s">
        <v>34969</v>
      </c>
    </row>
    <row r="35787" spans="1:2" x14ac:dyDescent="0.35">
      <c r="A35787" s="178">
        <v>10052494</v>
      </c>
      <c r="B35787" s="178" t="s">
        <v>34970</v>
      </c>
    </row>
    <row r="35788" spans="1:2" x14ac:dyDescent="0.35">
      <c r="A35788" s="178">
        <v>10053985</v>
      </c>
      <c r="B35788" s="178" t="s">
        <v>12824</v>
      </c>
    </row>
    <row r="35789" spans="1:2" x14ac:dyDescent="0.35">
      <c r="A35789" s="178">
        <v>10053988</v>
      </c>
      <c r="B35789" s="178" t="s">
        <v>34971</v>
      </c>
    </row>
    <row r="35790" spans="1:2" x14ac:dyDescent="0.35">
      <c r="A35790" s="178">
        <v>10053995</v>
      </c>
      <c r="B35790" s="178" t="s">
        <v>34972</v>
      </c>
    </row>
    <row r="35791" spans="1:2" x14ac:dyDescent="0.35">
      <c r="A35791" s="178">
        <v>10054015</v>
      </c>
      <c r="B35791" s="178" t="s">
        <v>34973</v>
      </c>
    </row>
    <row r="35792" spans="1:2" x14ac:dyDescent="0.35">
      <c r="A35792" s="178">
        <v>10054022</v>
      </c>
      <c r="B35792" s="178" t="s">
        <v>34974</v>
      </c>
    </row>
    <row r="35793" spans="1:2" x14ac:dyDescent="0.35">
      <c r="A35793" s="178">
        <v>10054053</v>
      </c>
      <c r="B35793" s="178" t="s">
        <v>34975</v>
      </c>
    </row>
    <row r="35794" spans="1:2" x14ac:dyDescent="0.35">
      <c r="A35794" s="178">
        <v>10048112</v>
      </c>
      <c r="B35794" s="178" t="s">
        <v>34976</v>
      </c>
    </row>
    <row r="35795" spans="1:2" x14ac:dyDescent="0.35">
      <c r="A35795" s="178">
        <v>10048331</v>
      </c>
      <c r="B35795" s="178" t="s">
        <v>34977</v>
      </c>
    </row>
    <row r="35796" spans="1:2" x14ac:dyDescent="0.35">
      <c r="A35796" s="178">
        <v>10048425</v>
      </c>
      <c r="B35796" s="178" t="s">
        <v>34978</v>
      </c>
    </row>
    <row r="35797" spans="1:2" x14ac:dyDescent="0.35">
      <c r="A35797" s="178">
        <v>10049563</v>
      </c>
      <c r="B35797" s="178" t="s">
        <v>34979</v>
      </c>
    </row>
    <row r="35798" spans="1:2" x14ac:dyDescent="0.35">
      <c r="A35798" s="178">
        <v>10048079</v>
      </c>
      <c r="B35798" s="178" t="s">
        <v>34980</v>
      </c>
    </row>
    <row r="35799" spans="1:2" x14ac:dyDescent="0.35">
      <c r="A35799" s="178">
        <v>10048850</v>
      </c>
      <c r="B35799" s="178" t="s">
        <v>34981</v>
      </c>
    </row>
    <row r="35800" spans="1:2" x14ac:dyDescent="0.35">
      <c r="A35800" s="178">
        <v>10049117</v>
      </c>
      <c r="B35800" s="178" t="s">
        <v>34982</v>
      </c>
    </row>
    <row r="35801" spans="1:2" x14ac:dyDescent="0.35">
      <c r="A35801" s="178">
        <v>10049427</v>
      </c>
      <c r="B35801" s="178" t="s">
        <v>34983</v>
      </c>
    </row>
    <row r="35802" spans="1:2" x14ac:dyDescent="0.35">
      <c r="A35802" s="178">
        <v>10049549</v>
      </c>
      <c r="B35802" s="178" t="s">
        <v>34984</v>
      </c>
    </row>
    <row r="35803" spans="1:2" x14ac:dyDescent="0.35">
      <c r="A35803" s="178">
        <v>10049588</v>
      </c>
      <c r="B35803" s="178" t="s">
        <v>34985</v>
      </c>
    </row>
    <row r="35804" spans="1:2" x14ac:dyDescent="0.35">
      <c r="A35804" s="178">
        <v>10055894</v>
      </c>
      <c r="B35804" s="178" t="s">
        <v>34986</v>
      </c>
    </row>
    <row r="35805" spans="1:2" x14ac:dyDescent="0.35">
      <c r="A35805" s="178">
        <v>10056005</v>
      </c>
      <c r="B35805" s="178" t="s">
        <v>34987</v>
      </c>
    </row>
    <row r="35806" spans="1:2" x14ac:dyDescent="0.35">
      <c r="A35806" s="178">
        <v>10056089</v>
      </c>
      <c r="B35806" s="178" t="s">
        <v>34988</v>
      </c>
    </row>
    <row r="35807" spans="1:2" x14ac:dyDescent="0.35">
      <c r="A35807" s="178">
        <v>10056115</v>
      </c>
      <c r="B35807" s="178" t="s">
        <v>34989</v>
      </c>
    </row>
    <row r="35808" spans="1:2" x14ac:dyDescent="0.35">
      <c r="A35808" s="178">
        <v>10056742</v>
      </c>
      <c r="B35808" s="178" t="s">
        <v>34990</v>
      </c>
    </row>
    <row r="35809" spans="1:2" x14ac:dyDescent="0.35">
      <c r="A35809" s="178">
        <v>10057499</v>
      </c>
      <c r="B35809" s="178" t="s">
        <v>34991</v>
      </c>
    </row>
    <row r="35810" spans="1:2" x14ac:dyDescent="0.35">
      <c r="A35810" s="178">
        <v>10061756</v>
      </c>
      <c r="B35810" s="178" t="s">
        <v>34992</v>
      </c>
    </row>
    <row r="35811" spans="1:2" x14ac:dyDescent="0.35">
      <c r="A35811" s="178">
        <v>10061760</v>
      </c>
      <c r="B35811" s="178" t="s">
        <v>9214</v>
      </c>
    </row>
    <row r="35812" spans="1:2" x14ac:dyDescent="0.35">
      <c r="A35812" s="178">
        <v>10061795</v>
      </c>
      <c r="B35812" s="178" t="s">
        <v>34993</v>
      </c>
    </row>
    <row r="35813" spans="1:2" x14ac:dyDescent="0.35">
      <c r="A35813" s="178">
        <v>10061847</v>
      </c>
      <c r="B35813" s="178" t="s">
        <v>34994</v>
      </c>
    </row>
    <row r="35814" spans="1:2" x14ac:dyDescent="0.35">
      <c r="A35814" s="178">
        <v>10061880</v>
      </c>
      <c r="B35814" s="178" t="s">
        <v>34995</v>
      </c>
    </row>
    <row r="35815" spans="1:2" x14ac:dyDescent="0.35">
      <c r="A35815" s="178">
        <v>10061917</v>
      </c>
      <c r="B35815" s="178" t="s">
        <v>34996</v>
      </c>
    </row>
    <row r="35816" spans="1:2" x14ac:dyDescent="0.35">
      <c r="A35816" s="178">
        <v>10061956</v>
      </c>
      <c r="B35816" s="178" t="s">
        <v>34997</v>
      </c>
    </row>
    <row r="35817" spans="1:2" x14ac:dyDescent="0.35">
      <c r="A35817" s="178">
        <v>10061532</v>
      </c>
      <c r="B35817" s="178" t="s">
        <v>34998</v>
      </c>
    </row>
    <row r="35818" spans="1:2" x14ac:dyDescent="0.35">
      <c r="A35818" s="178">
        <v>10059793</v>
      </c>
      <c r="B35818" s="178" t="s">
        <v>34999</v>
      </c>
    </row>
    <row r="35819" spans="1:2" x14ac:dyDescent="0.35">
      <c r="A35819" s="178">
        <v>10059797</v>
      </c>
      <c r="B35819" s="178" t="s">
        <v>35000</v>
      </c>
    </row>
    <row r="35820" spans="1:2" x14ac:dyDescent="0.35">
      <c r="A35820" s="178">
        <v>10059804</v>
      </c>
      <c r="B35820" s="178" t="s">
        <v>35001</v>
      </c>
    </row>
    <row r="35821" spans="1:2" x14ac:dyDescent="0.35">
      <c r="A35821" s="178">
        <v>10059813</v>
      </c>
      <c r="B35821" s="178" t="s">
        <v>35002</v>
      </c>
    </row>
    <row r="35822" spans="1:2" x14ac:dyDescent="0.35">
      <c r="A35822" s="178">
        <v>10059814</v>
      </c>
      <c r="B35822" s="178" t="s">
        <v>35003</v>
      </c>
    </row>
    <row r="35823" spans="1:2" x14ac:dyDescent="0.35">
      <c r="A35823" s="178">
        <v>10059816</v>
      </c>
      <c r="B35823" s="178" t="s">
        <v>35004</v>
      </c>
    </row>
    <row r="35824" spans="1:2" x14ac:dyDescent="0.35">
      <c r="A35824" s="178">
        <v>10059832</v>
      </c>
      <c r="B35824" s="178" t="s">
        <v>35005</v>
      </c>
    </row>
    <row r="35825" spans="1:2" x14ac:dyDescent="0.35">
      <c r="A35825" s="178">
        <v>10059839</v>
      </c>
      <c r="B35825" s="178" t="s">
        <v>22664</v>
      </c>
    </row>
    <row r="35826" spans="1:2" x14ac:dyDescent="0.35">
      <c r="A35826" s="178">
        <v>10059846</v>
      </c>
      <c r="B35826" s="178" t="s">
        <v>7532</v>
      </c>
    </row>
    <row r="35827" spans="1:2" x14ac:dyDescent="0.35">
      <c r="A35827" s="178">
        <v>10059848</v>
      </c>
      <c r="B35827" s="178" t="s">
        <v>35006</v>
      </c>
    </row>
    <row r="35828" spans="1:2" x14ac:dyDescent="0.35">
      <c r="A35828" s="178">
        <v>10061161</v>
      </c>
      <c r="B35828" s="178" t="s">
        <v>35007</v>
      </c>
    </row>
    <row r="35829" spans="1:2" x14ac:dyDescent="0.35">
      <c r="A35829" s="178">
        <v>10061170</v>
      </c>
      <c r="B35829" s="178" t="s">
        <v>35008</v>
      </c>
    </row>
    <row r="35830" spans="1:2" x14ac:dyDescent="0.35">
      <c r="A35830" s="178">
        <v>10061862</v>
      </c>
      <c r="B35830" s="178" t="s">
        <v>35009</v>
      </c>
    </row>
    <row r="35831" spans="1:2" x14ac:dyDescent="0.35">
      <c r="A35831" s="178">
        <v>10061968</v>
      </c>
      <c r="B35831" s="178" t="s">
        <v>35010</v>
      </c>
    </row>
    <row r="35832" spans="1:2" x14ac:dyDescent="0.35">
      <c r="A35832" s="178">
        <v>10000611</v>
      </c>
      <c r="B35832" s="178" t="s">
        <v>35011</v>
      </c>
    </row>
    <row r="35833" spans="1:2" x14ac:dyDescent="0.35">
      <c r="A35833" s="178">
        <v>10061909</v>
      </c>
      <c r="B35833" s="178" t="s">
        <v>35012</v>
      </c>
    </row>
    <row r="35834" spans="1:2" x14ac:dyDescent="0.35">
      <c r="A35834" s="178">
        <v>10061926</v>
      </c>
      <c r="B35834" s="178" t="s">
        <v>35013</v>
      </c>
    </row>
    <row r="35835" spans="1:2" x14ac:dyDescent="0.35">
      <c r="A35835" s="178">
        <v>10061974</v>
      </c>
      <c r="B35835" s="178" t="s">
        <v>35014</v>
      </c>
    </row>
    <row r="35836" spans="1:2" x14ac:dyDescent="0.35">
      <c r="A35836" s="178">
        <v>10062023</v>
      </c>
      <c r="B35836" s="178" t="s">
        <v>35015</v>
      </c>
    </row>
    <row r="35837" spans="1:2" x14ac:dyDescent="0.35">
      <c r="A35837" s="178">
        <v>10056094</v>
      </c>
      <c r="B35837" s="178" t="s">
        <v>35016</v>
      </c>
    </row>
    <row r="35838" spans="1:2" x14ac:dyDescent="0.35">
      <c r="A35838" s="178">
        <v>10056241</v>
      </c>
      <c r="B35838" s="178" t="s">
        <v>35017</v>
      </c>
    </row>
    <row r="35839" spans="1:2" x14ac:dyDescent="0.35">
      <c r="A35839" s="178">
        <v>10056242</v>
      </c>
      <c r="B35839" s="178" t="s">
        <v>35018</v>
      </c>
    </row>
    <row r="35840" spans="1:2" x14ac:dyDescent="0.35">
      <c r="A35840" s="178">
        <v>10057299</v>
      </c>
      <c r="B35840" s="178" t="s">
        <v>7620</v>
      </c>
    </row>
    <row r="35841" spans="1:2" x14ac:dyDescent="0.35">
      <c r="A35841" s="178">
        <v>10003279</v>
      </c>
      <c r="B35841" s="178" t="s">
        <v>35019</v>
      </c>
    </row>
    <row r="35842" spans="1:2" x14ac:dyDescent="0.35">
      <c r="A35842" s="178">
        <v>10057470</v>
      </c>
      <c r="B35842" s="178" t="s">
        <v>35020</v>
      </c>
    </row>
    <row r="35843" spans="1:2" x14ac:dyDescent="0.35">
      <c r="A35843" s="178">
        <v>10058065</v>
      </c>
      <c r="B35843" s="178" t="s">
        <v>35021</v>
      </c>
    </row>
    <row r="35844" spans="1:2" x14ac:dyDescent="0.35">
      <c r="A35844" s="178">
        <v>10061541</v>
      </c>
      <c r="B35844" s="178" t="s">
        <v>35022</v>
      </c>
    </row>
    <row r="35845" spans="1:2" x14ac:dyDescent="0.35">
      <c r="A35845" s="178">
        <v>10061603</v>
      </c>
      <c r="B35845" s="178" t="s">
        <v>35023</v>
      </c>
    </row>
    <row r="35846" spans="1:2" x14ac:dyDescent="0.35">
      <c r="A35846" s="178">
        <v>10061852</v>
      </c>
      <c r="B35846" s="178" t="s">
        <v>35024</v>
      </c>
    </row>
    <row r="35847" spans="1:2" x14ac:dyDescent="0.35">
      <c r="A35847" s="178">
        <v>10061886</v>
      </c>
      <c r="B35847" s="178" t="s">
        <v>35025</v>
      </c>
    </row>
    <row r="35848" spans="1:2" x14ac:dyDescent="0.35">
      <c r="A35848" s="178">
        <v>10061891</v>
      </c>
      <c r="B35848" s="178" t="s">
        <v>35026</v>
      </c>
    </row>
    <row r="35849" spans="1:2" x14ac:dyDescent="0.35">
      <c r="A35849" s="178">
        <v>10059868</v>
      </c>
      <c r="B35849" s="178" t="s">
        <v>35027</v>
      </c>
    </row>
    <row r="35850" spans="1:2" x14ac:dyDescent="0.35">
      <c r="A35850" s="178">
        <v>10059870</v>
      </c>
      <c r="B35850" s="178" t="s">
        <v>35028</v>
      </c>
    </row>
    <row r="35851" spans="1:2" x14ac:dyDescent="0.35">
      <c r="A35851" s="178">
        <v>10059894</v>
      </c>
      <c r="B35851" s="178" t="s">
        <v>35029</v>
      </c>
    </row>
    <row r="35852" spans="1:2" x14ac:dyDescent="0.35">
      <c r="A35852" s="178">
        <v>10059898</v>
      </c>
      <c r="B35852" s="178" t="s">
        <v>35030</v>
      </c>
    </row>
    <row r="35853" spans="1:2" x14ac:dyDescent="0.35">
      <c r="A35853" s="178">
        <v>10059901</v>
      </c>
      <c r="B35853" s="178" t="s">
        <v>35031</v>
      </c>
    </row>
    <row r="35854" spans="1:2" x14ac:dyDescent="0.35">
      <c r="A35854" s="178">
        <v>10059902</v>
      </c>
      <c r="B35854" s="178" t="s">
        <v>35032</v>
      </c>
    </row>
    <row r="35855" spans="1:2" x14ac:dyDescent="0.35">
      <c r="A35855" s="178">
        <v>10059906</v>
      </c>
      <c r="B35855" s="178" t="s">
        <v>11124</v>
      </c>
    </row>
    <row r="35856" spans="1:2" x14ac:dyDescent="0.35">
      <c r="A35856" s="178">
        <v>10055958</v>
      </c>
      <c r="B35856" s="178" t="s">
        <v>35033</v>
      </c>
    </row>
    <row r="35857" spans="1:2" x14ac:dyDescent="0.35">
      <c r="A35857" s="178">
        <v>10056036</v>
      </c>
      <c r="B35857" s="178" t="s">
        <v>35034</v>
      </c>
    </row>
    <row r="35858" spans="1:2" x14ac:dyDescent="0.35">
      <c r="A35858" s="178">
        <v>10056446</v>
      </c>
      <c r="B35858" s="178" t="s">
        <v>35035</v>
      </c>
    </row>
    <row r="35859" spans="1:2" x14ac:dyDescent="0.35">
      <c r="A35859" s="178">
        <v>10057213</v>
      </c>
      <c r="B35859" s="178" t="s">
        <v>35036</v>
      </c>
    </row>
    <row r="35860" spans="1:2" x14ac:dyDescent="0.35">
      <c r="A35860" s="178">
        <v>10057882</v>
      </c>
      <c r="B35860" s="178" t="s">
        <v>35037</v>
      </c>
    </row>
    <row r="35861" spans="1:2" x14ac:dyDescent="0.35">
      <c r="A35861" s="178">
        <v>10058048</v>
      </c>
      <c r="B35861" s="178" t="s">
        <v>35038</v>
      </c>
    </row>
    <row r="35862" spans="1:2" x14ac:dyDescent="0.35">
      <c r="A35862" s="178">
        <v>10061375</v>
      </c>
      <c r="B35862" s="178" t="s">
        <v>35039</v>
      </c>
    </row>
    <row r="35863" spans="1:2" x14ac:dyDescent="0.35">
      <c r="A35863" s="178">
        <v>10061798</v>
      </c>
      <c r="B35863" s="178" t="s">
        <v>35040</v>
      </c>
    </row>
    <row r="35864" spans="1:2" x14ac:dyDescent="0.35">
      <c r="A35864" s="178">
        <v>10061808</v>
      </c>
      <c r="B35864" s="178" t="s">
        <v>35041</v>
      </c>
    </row>
    <row r="35865" spans="1:2" x14ac:dyDescent="0.35">
      <c r="A35865" s="178">
        <v>10061814</v>
      </c>
      <c r="B35865" s="178" t="s">
        <v>35042</v>
      </c>
    </row>
    <row r="35866" spans="1:2" x14ac:dyDescent="0.35">
      <c r="A35866" s="178">
        <v>10061858</v>
      </c>
      <c r="B35866" s="178" t="s">
        <v>35043</v>
      </c>
    </row>
    <row r="35867" spans="1:2" x14ac:dyDescent="0.35">
      <c r="A35867" s="178">
        <v>10062067</v>
      </c>
      <c r="B35867" s="178" t="s">
        <v>35044</v>
      </c>
    </row>
    <row r="35868" spans="1:2" x14ac:dyDescent="0.35">
      <c r="A35868" s="178">
        <v>10062096</v>
      </c>
      <c r="B35868" s="178" t="s">
        <v>35045</v>
      </c>
    </row>
    <row r="35869" spans="1:2" x14ac:dyDescent="0.35">
      <c r="A35869" s="178">
        <v>10062099</v>
      </c>
      <c r="B35869" s="178" t="s">
        <v>35046</v>
      </c>
    </row>
    <row r="35870" spans="1:2" x14ac:dyDescent="0.35">
      <c r="A35870" s="178">
        <v>10010226</v>
      </c>
      <c r="B35870" s="178" t="s">
        <v>35047</v>
      </c>
    </row>
    <row r="35871" spans="1:2" x14ac:dyDescent="0.35">
      <c r="A35871" s="178">
        <v>10062103</v>
      </c>
      <c r="B35871" s="178" t="s">
        <v>35048</v>
      </c>
    </row>
    <row r="35872" spans="1:2" x14ac:dyDescent="0.35">
      <c r="A35872" s="178">
        <v>10056641</v>
      </c>
      <c r="B35872" s="178" t="s">
        <v>35049</v>
      </c>
    </row>
    <row r="35873" spans="1:2" x14ac:dyDescent="0.35">
      <c r="A35873" s="178">
        <v>10057047</v>
      </c>
      <c r="B35873" s="178" t="s">
        <v>35050</v>
      </c>
    </row>
    <row r="35874" spans="1:2" x14ac:dyDescent="0.35">
      <c r="A35874" s="178">
        <v>10057658</v>
      </c>
      <c r="B35874" s="178" t="s">
        <v>35051</v>
      </c>
    </row>
    <row r="35875" spans="1:2" x14ac:dyDescent="0.35">
      <c r="A35875" s="178">
        <v>10061536</v>
      </c>
      <c r="B35875" s="178" t="s">
        <v>35052</v>
      </c>
    </row>
    <row r="35876" spans="1:2" x14ac:dyDescent="0.35">
      <c r="A35876" s="178">
        <v>10059926</v>
      </c>
      <c r="B35876" s="178" t="s">
        <v>18260</v>
      </c>
    </row>
    <row r="35877" spans="1:2" x14ac:dyDescent="0.35">
      <c r="A35877" s="178">
        <v>10059927</v>
      </c>
      <c r="B35877" s="178" t="s">
        <v>18182</v>
      </c>
    </row>
    <row r="35878" spans="1:2" x14ac:dyDescent="0.35">
      <c r="A35878" s="178">
        <v>10059933</v>
      </c>
      <c r="B35878" s="178" t="s">
        <v>35053</v>
      </c>
    </row>
    <row r="35879" spans="1:2" x14ac:dyDescent="0.35">
      <c r="A35879" s="178">
        <v>10059944</v>
      </c>
      <c r="B35879" s="178" t="s">
        <v>21133</v>
      </c>
    </row>
    <row r="35880" spans="1:2" x14ac:dyDescent="0.35">
      <c r="A35880" s="178">
        <v>10059946</v>
      </c>
      <c r="B35880" s="178" t="s">
        <v>35054</v>
      </c>
    </row>
    <row r="35881" spans="1:2" x14ac:dyDescent="0.35">
      <c r="A35881" s="178">
        <v>10059960</v>
      </c>
      <c r="B35881" s="178" t="s">
        <v>35055</v>
      </c>
    </row>
    <row r="35882" spans="1:2" x14ac:dyDescent="0.35">
      <c r="A35882" s="178">
        <v>10059967</v>
      </c>
      <c r="B35882" s="178" t="s">
        <v>7680</v>
      </c>
    </row>
    <row r="35883" spans="1:2" x14ac:dyDescent="0.35">
      <c r="A35883" s="178">
        <v>10059969</v>
      </c>
      <c r="B35883" s="178" t="s">
        <v>35056</v>
      </c>
    </row>
    <row r="35884" spans="1:2" x14ac:dyDescent="0.35">
      <c r="A35884" s="178">
        <v>10059970</v>
      </c>
      <c r="B35884" s="178" t="s">
        <v>35057</v>
      </c>
    </row>
    <row r="35885" spans="1:2" x14ac:dyDescent="0.35">
      <c r="A35885" s="178">
        <v>10059973</v>
      </c>
      <c r="B35885" s="178" t="s">
        <v>35058</v>
      </c>
    </row>
    <row r="35886" spans="1:2" x14ac:dyDescent="0.35">
      <c r="A35886" s="178">
        <v>10059977</v>
      </c>
      <c r="B35886" s="178" t="s">
        <v>33373</v>
      </c>
    </row>
    <row r="35887" spans="1:2" x14ac:dyDescent="0.35">
      <c r="A35887" s="178">
        <v>10059985</v>
      </c>
      <c r="B35887" s="178" t="s">
        <v>35059</v>
      </c>
    </row>
    <row r="35888" spans="1:2" x14ac:dyDescent="0.35">
      <c r="A35888" s="178">
        <v>10059992</v>
      </c>
      <c r="B35888" s="178" t="s">
        <v>7299</v>
      </c>
    </row>
    <row r="35889" spans="1:2" x14ac:dyDescent="0.35">
      <c r="A35889" s="178">
        <v>10056357</v>
      </c>
      <c r="B35889" s="178" t="s">
        <v>35060</v>
      </c>
    </row>
    <row r="35890" spans="1:2" x14ac:dyDescent="0.35">
      <c r="A35890" s="178">
        <v>10057631</v>
      </c>
      <c r="B35890" s="178" t="s">
        <v>35061</v>
      </c>
    </row>
    <row r="35891" spans="1:2" x14ac:dyDescent="0.35">
      <c r="A35891" s="178">
        <v>10061560</v>
      </c>
      <c r="B35891" s="178" t="s">
        <v>35062</v>
      </c>
    </row>
    <row r="35892" spans="1:2" x14ac:dyDescent="0.35">
      <c r="A35892" s="178">
        <v>10061576</v>
      </c>
      <c r="B35892" s="178" t="s">
        <v>35063</v>
      </c>
    </row>
    <row r="35893" spans="1:2" x14ac:dyDescent="0.35">
      <c r="A35893" s="178">
        <v>10061951</v>
      </c>
      <c r="B35893" s="178" t="s">
        <v>35064</v>
      </c>
    </row>
    <row r="35894" spans="1:2" x14ac:dyDescent="0.35">
      <c r="A35894" s="178">
        <v>10062106</v>
      </c>
      <c r="B35894" s="178" t="s">
        <v>35065</v>
      </c>
    </row>
    <row r="35895" spans="1:2" x14ac:dyDescent="0.35">
      <c r="A35895" s="178">
        <v>10062108</v>
      </c>
      <c r="B35895" s="178" t="s">
        <v>35066</v>
      </c>
    </row>
    <row r="35896" spans="1:2" x14ac:dyDescent="0.35">
      <c r="A35896" s="178">
        <v>10062145</v>
      </c>
      <c r="B35896" s="178" t="s">
        <v>35067</v>
      </c>
    </row>
    <row r="35897" spans="1:2" x14ac:dyDescent="0.35">
      <c r="A35897" s="178">
        <v>10062150</v>
      </c>
      <c r="B35897" s="178" t="s">
        <v>35068</v>
      </c>
    </row>
    <row r="35898" spans="1:2" x14ac:dyDescent="0.35">
      <c r="A35898" s="178">
        <v>10062166</v>
      </c>
      <c r="B35898" s="178" t="s">
        <v>35069</v>
      </c>
    </row>
    <row r="35899" spans="1:2" x14ac:dyDescent="0.35">
      <c r="A35899" s="178">
        <v>10062167</v>
      </c>
      <c r="B35899" s="178" t="s">
        <v>35070</v>
      </c>
    </row>
    <row r="35900" spans="1:2" x14ac:dyDescent="0.35">
      <c r="A35900" s="178">
        <v>10034336</v>
      </c>
      <c r="B35900" s="178" t="s">
        <v>35071</v>
      </c>
    </row>
    <row r="35901" spans="1:2" x14ac:dyDescent="0.35">
      <c r="A35901" s="178">
        <v>10061958</v>
      </c>
      <c r="B35901" s="178" t="s">
        <v>35072</v>
      </c>
    </row>
    <row r="35902" spans="1:2" x14ac:dyDescent="0.35">
      <c r="A35902" s="178">
        <v>10062088</v>
      </c>
      <c r="B35902" s="178" t="s">
        <v>35073</v>
      </c>
    </row>
    <row r="35903" spans="1:2" x14ac:dyDescent="0.35">
      <c r="A35903" s="178">
        <v>10062635</v>
      </c>
      <c r="B35903" s="178" t="s">
        <v>35074</v>
      </c>
    </row>
    <row r="35904" spans="1:2" x14ac:dyDescent="0.35">
      <c r="A35904" s="178">
        <v>10062638</v>
      </c>
      <c r="B35904" s="178" t="s">
        <v>35075</v>
      </c>
    </row>
    <row r="35905" spans="1:2" x14ac:dyDescent="0.35">
      <c r="A35905" s="178">
        <v>10062646</v>
      </c>
      <c r="B35905" s="178" t="s">
        <v>19855</v>
      </c>
    </row>
    <row r="35906" spans="1:2" x14ac:dyDescent="0.35">
      <c r="A35906" s="178">
        <v>10062652</v>
      </c>
      <c r="B35906" s="178" t="s">
        <v>35076</v>
      </c>
    </row>
    <row r="35907" spans="1:2" x14ac:dyDescent="0.35">
      <c r="A35907" s="178">
        <v>10060004</v>
      </c>
      <c r="B35907" s="178" t="s">
        <v>35077</v>
      </c>
    </row>
    <row r="35908" spans="1:2" x14ac:dyDescent="0.35">
      <c r="A35908" s="178">
        <v>10060008</v>
      </c>
      <c r="B35908" s="178" t="s">
        <v>35078</v>
      </c>
    </row>
    <row r="35909" spans="1:2" x14ac:dyDescent="0.35">
      <c r="A35909" s="178">
        <v>10060022</v>
      </c>
      <c r="B35909" s="178" t="s">
        <v>35079</v>
      </c>
    </row>
    <row r="35910" spans="1:2" x14ac:dyDescent="0.35">
      <c r="A35910" s="178">
        <v>10060026</v>
      </c>
      <c r="B35910" s="178" t="s">
        <v>35080</v>
      </c>
    </row>
    <row r="35911" spans="1:2" x14ac:dyDescent="0.35">
      <c r="A35911" s="178">
        <v>10060041</v>
      </c>
      <c r="B35911" s="178" t="s">
        <v>33358</v>
      </c>
    </row>
    <row r="35912" spans="1:2" x14ac:dyDescent="0.35">
      <c r="A35912" s="178">
        <v>10060045</v>
      </c>
      <c r="B35912" s="178" t="s">
        <v>35081</v>
      </c>
    </row>
    <row r="35913" spans="1:2" x14ac:dyDescent="0.35">
      <c r="A35913" s="178">
        <v>10060047</v>
      </c>
      <c r="B35913" s="178" t="s">
        <v>35082</v>
      </c>
    </row>
    <row r="35914" spans="1:2" x14ac:dyDescent="0.35">
      <c r="A35914" s="178">
        <v>10060054</v>
      </c>
      <c r="B35914" s="178" t="s">
        <v>35083</v>
      </c>
    </row>
    <row r="35915" spans="1:2" x14ac:dyDescent="0.35">
      <c r="A35915" s="178">
        <v>10060057</v>
      </c>
      <c r="B35915" s="178" t="s">
        <v>35084</v>
      </c>
    </row>
    <row r="35916" spans="1:2" x14ac:dyDescent="0.35">
      <c r="A35916" s="178">
        <v>10060059</v>
      </c>
      <c r="B35916" s="178" t="s">
        <v>35085</v>
      </c>
    </row>
    <row r="35917" spans="1:2" x14ac:dyDescent="0.35">
      <c r="A35917" s="178">
        <v>10057775</v>
      </c>
      <c r="B35917" s="178" t="s">
        <v>35086</v>
      </c>
    </row>
    <row r="35918" spans="1:2" x14ac:dyDescent="0.35">
      <c r="A35918" s="178">
        <v>10058047</v>
      </c>
      <c r="B35918" s="178" t="s">
        <v>35087</v>
      </c>
    </row>
    <row r="35919" spans="1:2" x14ac:dyDescent="0.35">
      <c r="A35919" s="178">
        <v>10058111</v>
      </c>
      <c r="B35919" s="178" t="s">
        <v>35088</v>
      </c>
    </row>
    <row r="35920" spans="1:2" x14ac:dyDescent="0.35">
      <c r="A35920" s="178">
        <v>10061230</v>
      </c>
      <c r="B35920" s="178" t="s">
        <v>9951</v>
      </c>
    </row>
    <row r="35921" spans="1:2" x14ac:dyDescent="0.35">
      <c r="A35921" s="178">
        <v>10061423</v>
      </c>
      <c r="B35921" s="178" t="s">
        <v>35089</v>
      </c>
    </row>
    <row r="35922" spans="1:2" x14ac:dyDescent="0.35">
      <c r="A35922" s="178">
        <v>10055780</v>
      </c>
      <c r="B35922" s="178" t="s">
        <v>35090</v>
      </c>
    </row>
    <row r="35923" spans="1:2" x14ac:dyDescent="0.35">
      <c r="A35923" s="178">
        <v>10061938</v>
      </c>
      <c r="B35923" s="178" t="s">
        <v>35091</v>
      </c>
    </row>
    <row r="35924" spans="1:2" x14ac:dyDescent="0.35">
      <c r="A35924" s="178">
        <v>10061939</v>
      </c>
      <c r="B35924" s="178" t="s">
        <v>35092</v>
      </c>
    </row>
    <row r="35925" spans="1:2" x14ac:dyDescent="0.35">
      <c r="A35925" s="178">
        <v>10062053</v>
      </c>
      <c r="B35925" s="178" t="s">
        <v>35093</v>
      </c>
    </row>
    <row r="35926" spans="1:2" x14ac:dyDescent="0.35">
      <c r="A35926" s="178">
        <v>10062190</v>
      </c>
      <c r="B35926" s="178" t="s">
        <v>35094</v>
      </c>
    </row>
    <row r="35927" spans="1:2" x14ac:dyDescent="0.35">
      <c r="A35927" s="178">
        <v>10062199</v>
      </c>
      <c r="B35927" s="178" t="s">
        <v>35095</v>
      </c>
    </row>
    <row r="35928" spans="1:2" x14ac:dyDescent="0.35">
      <c r="A35928" s="178">
        <v>10062215</v>
      </c>
      <c r="B35928" s="178" t="s">
        <v>35096</v>
      </c>
    </row>
    <row r="35929" spans="1:2" x14ac:dyDescent="0.35">
      <c r="A35929" s="178">
        <v>10055823</v>
      </c>
      <c r="B35929" s="178" t="s">
        <v>35097</v>
      </c>
    </row>
    <row r="35930" spans="1:2" x14ac:dyDescent="0.35">
      <c r="A35930" s="178">
        <v>10056074</v>
      </c>
      <c r="B35930" s="178" t="s">
        <v>35098</v>
      </c>
    </row>
    <row r="35931" spans="1:2" x14ac:dyDescent="0.35">
      <c r="A35931" s="178">
        <v>10056378</v>
      </c>
      <c r="B35931" s="178" t="s">
        <v>35099</v>
      </c>
    </row>
    <row r="35932" spans="1:2" x14ac:dyDescent="0.35">
      <c r="A35932" s="178">
        <v>10058010</v>
      </c>
      <c r="B35932" s="178" t="s">
        <v>35100</v>
      </c>
    </row>
    <row r="35933" spans="1:2" x14ac:dyDescent="0.35">
      <c r="A35933" s="178">
        <v>10059653</v>
      </c>
      <c r="B35933" s="178" t="s">
        <v>35101</v>
      </c>
    </row>
    <row r="35934" spans="1:2" x14ac:dyDescent="0.35">
      <c r="A35934" s="178">
        <v>10061103</v>
      </c>
      <c r="B35934" s="178" t="s">
        <v>35102</v>
      </c>
    </row>
    <row r="35935" spans="1:2" x14ac:dyDescent="0.35">
      <c r="A35935" s="178">
        <v>10060067</v>
      </c>
      <c r="B35935" s="178" t="s">
        <v>35103</v>
      </c>
    </row>
    <row r="35936" spans="1:2" x14ac:dyDescent="0.35">
      <c r="A35936" s="178">
        <v>10060106</v>
      </c>
      <c r="B35936" s="178" t="s">
        <v>7617</v>
      </c>
    </row>
    <row r="35937" spans="1:2" x14ac:dyDescent="0.35">
      <c r="A35937" s="178">
        <v>10060109</v>
      </c>
      <c r="B35937" s="178" t="s">
        <v>35104</v>
      </c>
    </row>
    <row r="35938" spans="1:2" x14ac:dyDescent="0.35">
      <c r="A35938" s="178">
        <v>10060111</v>
      </c>
      <c r="B35938" s="178" t="s">
        <v>35105</v>
      </c>
    </row>
    <row r="35939" spans="1:2" x14ac:dyDescent="0.35">
      <c r="A35939" s="178">
        <v>10055776</v>
      </c>
      <c r="B35939" s="178" t="s">
        <v>35106</v>
      </c>
    </row>
    <row r="35940" spans="1:2" x14ac:dyDescent="0.35">
      <c r="A35940" s="178">
        <v>10056486</v>
      </c>
      <c r="B35940" s="178" t="s">
        <v>35107</v>
      </c>
    </row>
    <row r="35941" spans="1:2" x14ac:dyDescent="0.35">
      <c r="A35941" s="178">
        <v>10056684</v>
      </c>
      <c r="B35941" s="178" t="s">
        <v>35108</v>
      </c>
    </row>
    <row r="35942" spans="1:2" x14ac:dyDescent="0.35">
      <c r="A35942" s="178">
        <v>10056763</v>
      </c>
      <c r="B35942" s="178" t="s">
        <v>35109</v>
      </c>
    </row>
    <row r="35943" spans="1:2" x14ac:dyDescent="0.35">
      <c r="A35943" s="178">
        <v>10057115</v>
      </c>
      <c r="B35943" s="178" t="s">
        <v>35110</v>
      </c>
    </row>
    <row r="35944" spans="1:2" x14ac:dyDescent="0.35">
      <c r="A35944" s="178">
        <v>10061507</v>
      </c>
      <c r="B35944" s="178" t="s">
        <v>35111</v>
      </c>
    </row>
    <row r="35945" spans="1:2" x14ac:dyDescent="0.35">
      <c r="A35945" s="178">
        <v>10061597</v>
      </c>
      <c r="B35945" s="178" t="s">
        <v>35112</v>
      </c>
    </row>
    <row r="35946" spans="1:2" x14ac:dyDescent="0.35">
      <c r="A35946" s="178">
        <v>10061740</v>
      </c>
      <c r="B35946" s="178" t="s">
        <v>35113</v>
      </c>
    </row>
    <row r="35947" spans="1:2" x14ac:dyDescent="0.35">
      <c r="A35947" s="178">
        <v>10062046</v>
      </c>
      <c r="B35947" s="178" t="s">
        <v>35114</v>
      </c>
    </row>
    <row r="35948" spans="1:2" x14ac:dyDescent="0.35">
      <c r="A35948" s="178">
        <v>10062048</v>
      </c>
      <c r="B35948" s="178" t="s">
        <v>35115</v>
      </c>
    </row>
    <row r="35949" spans="1:2" x14ac:dyDescent="0.35">
      <c r="A35949" s="178">
        <v>10062227</v>
      </c>
      <c r="B35949" s="178" t="s">
        <v>35116</v>
      </c>
    </row>
    <row r="35950" spans="1:2" x14ac:dyDescent="0.35">
      <c r="A35950" s="178">
        <v>10055897</v>
      </c>
      <c r="B35950" s="178" t="s">
        <v>35117</v>
      </c>
    </row>
    <row r="35951" spans="1:2" x14ac:dyDescent="0.35">
      <c r="A35951" s="178">
        <v>10056092</v>
      </c>
      <c r="B35951" s="178" t="s">
        <v>35118</v>
      </c>
    </row>
    <row r="35952" spans="1:2" x14ac:dyDescent="0.35">
      <c r="A35952" s="178">
        <v>10056169</v>
      </c>
      <c r="B35952" s="178" t="s">
        <v>35119</v>
      </c>
    </row>
    <row r="35953" spans="1:2" x14ac:dyDescent="0.35">
      <c r="A35953" s="178">
        <v>10056170</v>
      </c>
      <c r="B35953" s="178" t="s">
        <v>35120</v>
      </c>
    </row>
    <row r="35954" spans="1:2" x14ac:dyDescent="0.35">
      <c r="A35954" s="178">
        <v>10056617</v>
      </c>
      <c r="B35954" s="178" t="s">
        <v>35121</v>
      </c>
    </row>
    <row r="35955" spans="1:2" x14ac:dyDescent="0.35">
      <c r="A35955" s="178">
        <v>10057205</v>
      </c>
      <c r="B35955" s="178" t="s">
        <v>35122</v>
      </c>
    </row>
    <row r="35956" spans="1:2" x14ac:dyDescent="0.35">
      <c r="A35956" s="178">
        <v>10057216</v>
      </c>
      <c r="B35956" s="178" t="s">
        <v>35123</v>
      </c>
    </row>
    <row r="35957" spans="1:2" x14ac:dyDescent="0.35">
      <c r="A35957" s="178">
        <v>10060139</v>
      </c>
      <c r="B35957" s="178" t="s">
        <v>35124</v>
      </c>
    </row>
    <row r="35958" spans="1:2" x14ac:dyDescent="0.35">
      <c r="A35958" s="178">
        <v>10060141</v>
      </c>
      <c r="B35958" s="178" t="s">
        <v>35125</v>
      </c>
    </row>
    <row r="35959" spans="1:2" x14ac:dyDescent="0.35">
      <c r="A35959" s="178">
        <v>10060145</v>
      </c>
      <c r="B35959" s="178" t="s">
        <v>35126</v>
      </c>
    </row>
    <row r="35960" spans="1:2" x14ac:dyDescent="0.35">
      <c r="A35960" s="178">
        <v>10060149</v>
      </c>
      <c r="B35960" s="178" t="s">
        <v>7208</v>
      </c>
    </row>
    <row r="35961" spans="1:2" x14ac:dyDescent="0.35">
      <c r="A35961" s="178">
        <v>10060155</v>
      </c>
      <c r="B35961" s="178" t="s">
        <v>35127</v>
      </c>
    </row>
    <row r="35962" spans="1:2" x14ac:dyDescent="0.35">
      <c r="A35962" s="178">
        <v>10060157</v>
      </c>
      <c r="B35962" s="178" t="s">
        <v>35128</v>
      </c>
    </row>
    <row r="35963" spans="1:2" x14ac:dyDescent="0.35">
      <c r="A35963" s="178">
        <v>10060183</v>
      </c>
      <c r="B35963" s="178" t="s">
        <v>35129</v>
      </c>
    </row>
    <row r="35964" spans="1:2" x14ac:dyDescent="0.35">
      <c r="A35964" s="178">
        <v>10060184</v>
      </c>
      <c r="B35964" s="178" t="s">
        <v>35130</v>
      </c>
    </row>
    <row r="35965" spans="1:2" x14ac:dyDescent="0.35">
      <c r="A35965" s="178">
        <v>10060185</v>
      </c>
      <c r="B35965" s="178" t="s">
        <v>35131</v>
      </c>
    </row>
    <row r="35966" spans="1:2" x14ac:dyDescent="0.35">
      <c r="A35966" s="178">
        <v>10056189</v>
      </c>
      <c r="B35966" s="178" t="s">
        <v>35132</v>
      </c>
    </row>
    <row r="35967" spans="1:2" x14ac:dyDescent="0.35">
      <c r="A35967" s="178">
        <v>10056551</v>
      </c>
      <c r="B35967" s="178" t="s">
        <v>35133</v>
      </c>
    </row>
    <row r="35968" spans="1:2" x14ac:dyDescent="0.35">
      <c r="A35968" s="178">
        <v>10056855</v>
      </c>
      <c r="B35968" s="178" t="s">
        <v>35134</v>
      </c>
    </row>
    <row r="35969" spans="1:2" x14ac:dyDescent="0.35">
      <c r="A35969" s="178">
        <v>10057446</v>
      </c>
      <c r="B35969" s="178" t="s">
        <v>35135</v>
      </c>
    </row>
    <row r="35970" spans="1:2" x14ac:dyDescent="0.35">
      <c r="A35970" s="178">
        <v>10057498</v>
      </c>
      <c r="B35970" s="178" t="s">
        <v>35136</v>
      </c>
    </row>
    <row r="35971" spans="1:2" x14ac:dyDescent="0.35">
      <c r="A35971" s="178">
        <v>10057508</v>
      </c>
      <c r="B35971" s="178" t="s">
        <v>35137</v>
      </c>
    </row>
    <row r="35972" spans="1:2" x14ac:dyDescent="0.35">
      <c r="A35972" s="178">
        <v>10057993</v>
      </c>
      <c r="B35972" s="178" t="s">
        <v>35138</v>
      </c>
    </row>
    <row r="35973" spans="1:2" x14ac:dyDescent="0.35">
      <c r="A35973" s="178">
        <v>10058106</v>
      </c>
      <c r="B35973" s="178" t="s">
        <v>35139</v>
      </c>
    </row>
    <row r="35974" spans="1:2" x14ac:dyDescent="0.35">
      <c r="A35974" s="178">
        <v>10062240</v>
      </c>
      <c r="B35974" s="178" t="s">
        <v>35140</v>
      </c>
    </row>
    <row r="35975" spans="1:2" x14ac:dyDescent="0.35">
      <c r="A35975" s="178">
        <v>10062242</v>
      </c>
      <c r="B35975" s="178" t="s">
        <v>35141</v>
      </c>
    </row>
    <row r="35976" spans="1:2" x14ac:dyDescent="0.35">
      <c r="A35976" s="178">
        <v>10062247</v>
      </c>
      <c r="B35976" s="178" t="s">
        <v>35142</v>
      </c>
    </row>
    <row r="35977" spans="1:2" x14ac:dyDescent="0.35">
      <c r="A35977" s="178">
        <v>10062270</v>
      </c>
      <c r="B35977" s="178" t="s">
        <v>35143</v>
      </c>
    </row>
    <row r="35978" spans="1:2" x14ac:dyDescent="0.35">
      <c r="A35978" s="178">
        <v>10055841</v>
      </c>
      <c r="B35978" s="178" t="s">
        <v>35144</v>
      </c>
    </row>
    <row r="35979" spans="1:2" x14ac:dyDescent="0.35">
      <c r="A35979" s="178">
        <v>10055924</v>
      </c>
      <c r="B35979" s="178" t="s">
        <v>35145</v>
      </c>
    </row>
    <row r="35980" spans="1:2" x14ac:dyDescent="0.35">
      <c r="A35980" s="178">
        <v>10056086</v>
      </c>
      <c r="B35980" s="178" t="s">
        <v>35146</v>
      </c>
    </row>
    <row r="35981" spans="1:2" x14ac:dyDescent="0.35">
      <c r="A35981" s="178">
        <v>10056107</v>
      </c>
      <c r="B35981" s="178" t="s">
        <v>35147</v>
      </c>
    </row>
    <row r="35982" spans="1:2" x14ac:dyDescent="0.35">
      <c r="A35982" s="178">
        <v>10056282</v>
      </c>
      <c r="B35982" s="178" t="s">
        <v>35148</v>
      </c>
    </row>
    <row r="35983" spans="1:2" x14ac:dyDescent="0.35">
      <c r="A35983" s="178">
        <v>10056382</v>
      </c>
      <c r="B35983" s="178" t="s">
        <v>35149</v>
      </c>
    </row>
    <row r="35984" spans="1:2" x14ac:dyDescent="0.35">
      <c r="A35984" s="178">
        <v>10057025</v>
      </c>
      <c r="B35984" s="178" t="s">
        <v>35150</v>
      </c>
    </row>
    <row r="35985" spans="1:2" x14ac:dyDescent="0.35">
      <c r="A35985" s="178">
        <v>10057236</v>
      </c>
      <c r="B35985" s="178" t="s">
        <v>35151</v>
      </c>
    </row>
    <row r="35986" spans="1:2" x14ac:dyDescent="0.35">
      <c r="A35986" s="178">
        <v>10060186</v>
      </c>
      <c r="B35986" s="178" t="s">
        <v>7873</v>
      </c>
    </row>
    <row r="35987" spans="1:2" x14ac:dyDescent="0.35">
      <c r="A35987" s="178">
        <v>10060196</v>
      </c>
      <c r="B35987" s="178" t="s">
        <v>35152</v>
      </c>
    </row>
    <row r="35988" spans="1:2" x14ac:dyDescent="0.35">
      <c r="A35988" s="178">
        <v>10060206</v>
      </c>
      <c r="B35988" s="178" t="s">
        <v>28581</v>
      </c>
    </row>
    <row r="35989" spans="1:2" x14ac:dyDescent="0.35">
      <c r="A35989" s="178">
        <v>10060209</v>
      </c>
      <c r="B35989" s="178" t="s">
        <v>35153</v>
      </c>
    </row>
    <row r="35990" spans="1:2" x14ac:dyDescent="0.35">
      <c r="A35990" s="178">
        <v>10060227</v>
      </c>
      <c r="B35990" s="178" t="s">
        <v>35154</v>
      </c>
    </row>
    <row r="35991" spans="1:2" x14ac:dyDescent="0.35">
      <c r="A35991" s="178">
        <v>10060238</v>
      </c>
      <c r="B35991" s="178" t="s">
        <v>7349</v>
      </c>
    </row>
    <row r="35992" spans="1:2" x14ac:dyDescent="0.35">
      <c r="A35992" s="178">
        <v>10060245</v>
      </c>
      <c r="B35992" s="178" t="s">
        <v>35155</v>
      </c>
    </row>
    <row r="35993" spans="1:2" x14ac:dyDescent="0.35">
      <c r="A35993" s="178">
        <v>10060246</v>
      </c>
      <c r="B35993" s="178" t="s">
        <v>33874</v>
      </c>
    </row>
    <row r="35994" spans="1:2" x14ac:dyDescent="0.35">
      <c r="A35994" s="178">
        <v>10057017</v>
      </c>
      <c r="B35994" s="178" t="s">
        <v>35156</v>
      </c>
    </row>
    <row r="35995" spans="1:2" x14ac:dyDescent="0.35">
      <c r="A35995" s="178">
        <v>10057386</v>
      </c>
      <c r="B35995" s="178" t="s">
        <v>35157</v>
      </c>
    </row>
    <row r="35996" spans="1:2" x14ac:dyDescent="0.35">
      <c r="A35996" s="178">
        <v>10057417</v>
      </c>
      <c r="B35996" s="178" t="s">
        <v>35158</v>
      </c>
    </row>
    <row r="35997" spans="1:2" x14ac:dyDescent="0.35">
      <c r="A35997" s="178">
        <v>10057533</v>
      </c>
      <c r="B35997" s="178" t="s">
        <v>35159</v>
      </c>
    </row>
    <row r="35998" spans="1:2" x14ac:dyDescent="0.35">
      <c r="A35998" s="178">
        <v>10062146</v>
      </c>
      <c r="B35998" s="178" t="s">
        <v>35160</v>
      </c>
    </row>
    <row r="35999" spans="1:2" x14ac:dyDescent="0.35">
      <c r="A35999" s="178">
        <v>10062217</v>
      </c>
      <c r="B35999" s="178" t="s">
        <v>35161</v>
      </c>
    </row>
    <row r="36000" spans="1:2" x14ac:dyDescent="0.35">
      <c r="A36000" s="178">
        <v>10062281</v>
      </c>
      <c r="B36000" s="178" t="s">
        <v>35162</v>
      </c>
    </row>
    <row r="36001" spans="1:2" x14ac:dyDescent="0.35">
      <c r="A36001" s="178">
        <v>10062284</v>
      </c>
      <c r="B36001" s="178" t="s">
        <v>6432</v>
      </c>
    </row>
    <row r="36002" spans="1:2" x14ac:dyDescent="0.35">
      <c r="A36002" s="178">
        <v>10062287</v>
      </c>
      <c r="B36002" s="178" t="s">
        <v>35163</v>
      </c>
    </row>
    <row r="36003" spans="1:2" x14ac:dyDescent="0.35">
      <c r="A36003" s="178">
        <v>10062297</v>
      </c>
      <c r="B36003" s="178" t="s">
        <v>35164</v>
      </c>
    </row>
    <row r="36004" spans="1:2" x14ac:dyDescent="0.35">
      <c r="A36004" s="178">
        <v>10062306</v>
      </c>
      <c r="B36004" s="178" t="s">
        <v>35165</v>
      </c>
    </row>
    <row r="36005" spans="1:2" x14ac:dyDescent="0.35">
      <c r="A36005" s="178">
        <v>10056505</v>
      </c>
      <c r="B36005" s="178" t="s">
        <v>35166</v>
      </c>
    </row>
    <row r="36006" spans="1:2" x14ac:dyDescent="0.35">
      <c r="A36006" s="178">
        <v>10056657</v>
      </c>
      <c r="B36006" s="178" t="s">
        <v>35167</v>
      </c>
    </row>
    <row r="36007" spans="1:2" x14ac:dyDescent="0.35">
      <c r="A36007" s="178">
        <v>10056871</v>
      </c>
      <c r="B36007" s="178" t="s">
        <v>35168</v>
      </c>
    </row>
    <row r="36008" spans="1:2" x14ac:dyDescent="0.35">
      <c r="A36008" s="178">
        <v>10056923</v>
      </c>
      <c r="B36008" s="178" t="s">
        <v>35169</v>
      </c>
    </row>
    <row r="36009" spans="1:2" x14ac:dyDescent="0.35">
      <c r="A36009" s="178">
        <v>10057082</v>
      </c>
      <c r="B36009" s="178" t="s">
        <v>35170</v>
      </c>
    </row>
    <row r="36010" spans="1:2" x14ac:dyDescent="0.35">
      <c r="A36010" s="178">
        <v>10057093</v>
      </c>
      <c r="B36010" s="178" t="s">
        <v>35171</v>
      </c>
    </row>
    <row r="36011" spans="1:2" x14ac:dyDescent="0.35">
      <c r="A36011" s="178">
        <v>10057317</v>
      </c>
      <c r="B36011" s="178" t="s">
        <v>35172</v>
      </c>
    </row>
    <row r="36012" spans="1:2" x14ac:dyDescent="0.35">
      <c r="A36012" s="178">
        <v>10057053</v>
      </c>
      <c r="B36012" s="178" t="s">
        <v>35173</v>
      </c>
    </row>
    <row r="36013" spans="1:2" x14ac:dyDescent="0.35">
      <c r="A36013" s="178">
        <v>10060252</v>
      </c>
      <c r="B36013" s="178" t="s">
        <v>35174</v>
      </c>
    </row>
    <row r="36014" spans="1:2" x14ac:dyDescent="0.35">
      <c r="A36014" s="178">
        <v>10060280</v>
      </c>
      <c r="B36014" s="178" t="s">
        <v>35175</v>
      </c>
    </row>
    <row r="36015" spans="1:2" x14ac:dyDescent="0.35">
      <c r="A36015" s="178">
        <v>10060290</v>
      </c>
      <c r="B36015" s="178" t="s">
        <v>35176</v>
      </c>
    </row>
    <row r="36016" spans="1:2" x14ac:dyDescent="0.35">
      <c r="A36016" s="178">
        <v>10060294</v>
      </c>
      <c r="B36016" s="178" t="s">
        <v>35177</v>
      </c>
    </row>
    <row r="36017" spans="1:2" x14ac:dyDescent="0.35">
      <c r="A36017" s="178">
        <v>10060303</v>
      </c>
      <c r="B36017" s="178" t="s">
        <v>35178</v>
      </c>
    </row>
    <row r="36018" spans="1:2" x14ac:dyDescent="0.35">
      <c r="A36018" s="178">
        <v>10060308</v>
      </c>
      <c r="B36018" s="178" t="s">
        <v>23737</v>
      </c>
    </row>
    <row r="36019" spans="1:2" x14ac:dyDescent="0.35">
      <c r="A36019" s="178">
        <v>10055921</v>
      </c>
      <c r="B36019" s="178" t="s">
        <v>35179</v>
      </c>
    </row>
    <row r="36020" spans="1:2" x14ac:dyDescent="0.35">
      <c r="A36020" s="178">
        <v>10056381</v>
      </c>
      <c r="B36020" s="178" t="s">
        <v>35180</v>
      </c>
    </row>
    <row r="36021" spans="1:2" x14ac:dyDescent="0.35">
      <c r="A36021" s="178">
        <v>10056514</v>
      </c>
      <c r="B36021" s="178" t="s">
        <v>35181</v>
      </c>
    </row>
    <row r="36022" spans="1:2" x14ac:dyDescent="0.35">
      <c r="A36022" s="178">
        <v>10056787</v>
      </c>
      <c r="B36022" s="178" t="s">
        <v>35182</v>
      </c>
    </row>
    <row r="36023" spans="1:2" x14ac:dyDescent="0.35">
      <c r="A36023" s="178">
        <v>10057012</v>
      </c>
      <c r="B36023" s="178" t="s">
        <v>35183</v>
      </c>
    </row>
    <row r="36024" spans="1:2" x14ac:dyDescent="0.35">
      <c r="A36024" s="178">
        <v>10057303</v>
      </c>
      <c r="B36024" s="178" t="s">
        <v>35184</v>
      </c>
    </row>
    <row r="36025" spans="1:2" x14ac:dyDescent="0.35">
      <c r="A36025" s="178">
        <v>10061581</v>
      </c>
      <c r="B36025" s="178" t="s">
        <v>35185</v>
      </c>
    </row>
    <row r="36026" spans="1:2" x14ac:dyDescent="0.35">
      <c r="A36026" s="178">
        <v>10061659</v>
      </c>
      <c r="B36026" s="178" t="s">
        <v>35186</v>
      </c>
    </row>
    <row r="36027" spans="1:2" x14ac:dyDescent="0.35">
      <c r="A36027" s="178">
        <v>10061661</v>
      </c>
      <c r="B36027" s="178" t="s">
        <v>35187</v>
      </c>
    </row>
    <row r="36028" spans="1:2" x14ac:dyDescent="0.35">
      <c r="A36028" s="178">
        <v>10061830</v>
      </c>
      <c r="B36028" s="178" t="s">
        <v>35188</v>
      </c>
    </row>
    <row r="36029" spans="1:2" x14ac:dyDescent="0.35">
      <c r="A36029" s="178">
        <v>10062020</v>
      </c>
      <c r="B36029" s="178" t="s">
        <v>35189</v>
      </c>
    </row>
    <row r="36030" spans="1:2" x14ac:dyDescent="0.35">
      <c r="A36030" s="178">
        <v>10062191</v>
      </c>
      <c r="B36030" s="178" t="s">
        <v>35190</v>
      </c>
    </row>
    <row r="36031" spans="1:2" x14ac:dyDescent="0.35">
      <c r="A36031" s="178">
        <v>10048159</v>
      </c>
      <c r="B36031" s="178" t="s">
        <v>35191</v>
      </c>
    </row>
    <row r="36032" spans="1:2" x14ac:dyDescent="0.35">
      <c r="A36032" s="178">
        <v>10062305</v>
      </c>
      <c r="B36032" s="178" t="s">
        <v>35192</v>
      </c>
    </row>
    <row r="36033" spans="1:2" x14ac:dyDescent="0.35">
      <c r="A36033" s="178">
        <v>10062316</v>
      </c>
      <c r="B36033" s="178" t="s">
        <v>35193</v>
      </c>
    </row>
    <row r="36034" spans="1:2" x14ac:dyDescent="0.35">
      <c r="A36034" s="178">
        <v>10062322</v>
      </c>
      <c r="B36034" s="178" t="s">
        <v>35194</v>
      </c>
    </row>
    <row r="36035" spans="1:2" x14ac:dyDescent="0.35">
      <c r="A36035" s="178">
        <v>10056007</v>
      </c>
      <c r="B36035" s="178" t="s">
        <v>35195</v>
      </c>
    </row>
    <row r="36036" spans="1:2" x14ac:dyDescent="0.35">
      <c r="A36036" s="178">
        <v>10056166</v>
      </c>
      <c r="B36036" s="178" t="s">
        <v>35196</v>
      </c>
    </row>
    <row r="36037" spans="1:2" x14ac:dyDescent="0.35">
      <c r="A36037" s="178">
        <v>10056419</v>
      </c>
      <c r="B36037" s="178" t="s">
        <v>35197</v>
      </c>
    </row>
    <row r="36038" spans="1:2" x14ac:dyDescent="0.35">
      <c r="A36038" s="178">
        <v>10056704</v>
      </c>
      <c r="B36038" s="178" t="s">
        <v>35198</v>
      </c>
    </row>
    <row r="36039" spans="1:2" x14ac:dyDescent="0.35">
      <c r="A36039" s="178">
        <v>10060321</v>
      </c>
      <c r="B36039" s="178" t="s">
        <v>35199</v>
      </c>
    </row>
    <row r="36040" spans="1:2" x14ac:dyDescent="0.35">
      <c r="A36040" s="178">
        <v>10060325</v>
      </c>
      <c r="B36040" s="178" t="s">
        <v>35200</v>
      </c>
    </row>
    <row r="36041" spans="1:2" x14ac:dyDescent="0.35">
      <c r="A36041" s="178">
        <v>10060336</v>
      </c>
      <c r="B36041" s="178" t="s">
        <v>8026</v>
      </c>
    </row>
    <row r="36042" spans="1:2" x14ac:dyDescent="0.35">
      <c r="A36042" s="178">
        <v>10060337</v>
      </c>
      <c r="B36042" s="178" t="s">
        <v>35201</v>
      </c>
    </row>
    <row r="36043" spans="1:2" x14ac:dyDescent="0.35">
      <c r="A36043" s="178">
        <v>10060341</v>
      </c>
      <c r="B36043" s="178" t="s">
        <v>28637</v>
      </c>
    </row>
    <row r="36044" spans="1:2" x14ac:dyDescent="0.35">
      <c r="A36044" s="178">
        <v>10060342</v>
      </c>
      <c r="B36044" s="178" t="s">
        <v>35202</v>
      </c>
    </row>
    <row r="36045" spans="1:2" x14ac:dyDescent="0.35">
      <c r="A36045" s="178">
        <v>10060347</v>
      </c>
      <c r="B36045" s="178" t="s">
        <v>35203</v>
      </c>
    </row>
    <row r="36046" spans="1:2" x14ac:dyDescent="0.35">
      <c r="A36046" s="178">
        <v>10060355</v>
      </c>
      <c r="B36046" s="178" t="s">
        <v>8587</v>
      </c>
    </row>
    <row r="36047" spans="1:2" x14ac:dyDescent="0.35">
      <c r="A36047" s="178">
        <v>10060356</v>
      </c>
      <c r="B36047" s="178" t="s">
        <v>35204</v>
      </c>
    </row>
    <row r="36048" spans="1:2" x14ac:dyDescent="0.35">
      <c r="A36048" s="178">
        <v>10060357</v>
      </c>
      <c r="B36048" s="178" t="s">
        <v>23362</v>
      </c>
    </row>
    <row r="36049" spans="1:2" x14ac:dyDescent="0.35">
      <c r="A36049" s="178">
        <v>10060366</v>
      </c>
      <c r="B36049" s="178" t="s">
        <v>33510</v>
      </c>
    </row>
    <row r="36050" spans="1:2" x14ac:dyDescent="0.35">
      <c r="A36050" s="178">
        <v>10060368</v>
      </c>
      <c r="B36050" s="178" t="s">
        <v>35205</v>
      </c>
    </row>
    <row r="36051" spans="1:2" x14ac:dyDescent="0.35">
      <c r="A36051" s="178">
        <v>10056203</v>
      </c>
      <c r="B36051" s="178" t="s">
        <v>35206</v>
      </c>
    </row>
    <row r="36052" spans="1:2" x14ac:dyDescent="0.35">
      <c r="A36052" s="178">
        <v>10056963</v>
      </c>
      <c r="B36052" s="178" t="s">
        <v>35207</v>
      </c>
    </row>
    <row r="36053" spans="1:2" x14ac:dyDescent="0.35">
      <c r="A36053" s="178">
        <v>10057036</v>
      </c>
      <c r="B36053" s="178" t="s">
        <v>35208</v>
      </c>
    </row>
    <row r="36054" spans="1:2" x14ac:dyDescent="0.35">
      <c r="A36054" s="178">
        <v>10004718</v>
      </c>
      <c r="B36054" s="178" t="s">
        <v>35209</v>
      </c>
    </row>
    <row r="36055" spans="1:2" x14ac:dyDescent="0.35">
      <c r="A36055" s="178">
        <v>10057461</v>
      </c>
      <c r="B36055" s="178" t="s">
        <v>35210</v>
      </c>
    </row>
    <row r="36056" spans="1:2" x14ac:dyDescent="0.35">
      <c r="A36056" s="178">
        <v>10061804</v>
      </c>
      <c r="B36056" s="178" t="s">
        <v>35211</v>
      </c>
    </row>
    <row r="36057" spans="1:2" x14ac:dyDescent="0.35">
      <c r="A36057" s="178">
        <v>10062327</v>
      </c>
      <c r="B36057" s="178" t="s">
        <v>35212</v>
      </c>
    </row>
    <row r="36058" spans="1:2" x14ac:dyDescent="0.35">
      <c r="A36058" s="178">
        <v>10062334</v>
      </c>
      <c r="B36058" s="178" t="s">
        <v>35213</v>
      </c>
    </row>
    <row r="36059" spans="1:2" x14ac:dyDescent="0.35">
      <c r="A36059" s="178">
        <v>10062335</v>
      </c>
      <c r="B36059" s="178" t="s">
        <v>35214</v>
      </c>
    </row>
    <row r="36060" spans="1:2" x14ac:dyDescent="0.35">
      <c r="A36060" s="178">
        <v>10062347</v>
      </c>
      <c r="B36060" s="178" t="s">
        <v>35215</v>
      </c>
    </row>
    <row r="36061" spans="1:2" x14ac:dyDescent="0.35">
      <c r="A36061" s="178">
        <v>10062350</v>
      </c>
      <c r="B36061" s="178" t="s">
        <v>35216</v>
      </c>
    </row>
    <row r="36062" spans="1:2" x14ac:dyDescent="0.35">
      <c r="A36062" s="178">
        <v>10062356</v>
      </c>
      <c r="B36062" s="178" t="s">
        <v>35217</v>
      </c>
    </row>
    <row r="36063" spans="1:2" x14ac:dyDescent="0.35">
      <c r="A36063" s="178">
        <v>10056490</v>
      </c>
      <c r="B36063" s="178" t="s">
        <v>35218</v>
      </c>
    </row>
    <row r="36064" spans="1:2" x14ac:dyDescent="0.35">
      <c r="A36064" s="178">
        <v>10056513</v>
      </c>
      <c r="B36064" s="178" t="s">
        <v>35219</v>
      </c>
    </row>
    <row r="36065" spans="1:2" x14ac:dyDescent="0.35">
      <c r="A36065" s="178">
        <v>10056865</v>
      </c>
      <c r="B36065" s="178" t="s">
        <v>35220</v>
      </c>
    </row>
    <row r="36066" spans="1:2" x14ac:dyDescent="0.35">
      <c r="A36066" s="178">
        <v>10057307</v>
      </c>
      <c r="B36066" s="178" t="s">
        <v>35221</v>
      </c>
    </row>
    <row r="36067" spans="1:2" x14ac:dyDescent="0.35">
      <c r="A36067" s="178">
        <v>10057505</v>
      </c>
      <c r="B36067" s="178" t="s">
        <v>35222</v>
      </c>
    </row>
    <row r="36068" spans="1:2" x14ac:dyDescent="0.35">
      <c r="A36068" s="178">
        <v>10060383</v>
      </c>
      <c r="B36068" s="178" t="s">
        <v>35223</v>
      </c>
    </row>
    <row r="36069" spans="1:2" x14ac:dyDescent="0.35">
      <c r="A36069" s="178">
        <v>10060388</v>
      </c>
      <c r="B36069" s="178" t="s">
        <v>35224</v>
      </c>
    </row>
    <row r="36070" spans="1:2" x14ac:dyDescent="0.35">
      <c r="A36070" s="178">
        <v>10060403</v>
      </c>
      <c r="B36070" s="178" t="s">
        <v>35225</v>
      </c>
    </row>
    <row r="36071" spans="1:2" x14ac:dyDescent="0.35">
      <c r="A36071" s="178">
        <v>10060407</v>
      </c>
      <c r="B36071" s="178" t="s">
        <v>35226</v>
      </c>
    </row>
    <row r="36072" spans="1:2" x14ac:dyDescent="0.35">
      <c r="A36072" s="178">
        <v>10060409</v>
      </c>
      <c r="B36072" s="178" t="s">
        <v>35227</v>
      </c>
    </row>
    <row r="36073" spans="1:2" x14ac:dyDescent="0.35">
      <c r="A36073" s="178">
        <v>10061095</v>
      </c>
      <c r="B36073" s="178" t="s">
        <v>35228</v>
      </c>
    </row>
    <row r="36074" spans="1:2" x14ac:dyDescent="0.35">
      <c r="A36074" s="178">
        <v>10061127</v>
      </c>
      <c r="B36074" s="178" t="s">
        <v>35229</v>
      </c>
    </row>
    <row r="36075" spans="1:2" x14ac:dyDescent="0.35">
      <c r="A36075" s="178">
        <v>10061132</v>
      </c>
      <c r="B36075" s="178" t="s">
        <v>35230</v>
      </c>
    </row>
    <row r="36076" spans="1:2" x14ac:dyDescent="0.35">
      <c r="A36076" s="178">
        <v>10061185</v>
      </c>
      <c r="B36076" s="178" t="s">
        <v>35231</v>
      </c>
    </row>
    <row r="36077" spans="1:2" x14ac:dyDescent="0.35">
      <c r="A36077" s="178">
        <v>10061197</v>
      </c>
      <c r="B36077" s="178" t="s">
        <v>35232</v>
      </c>
    </row>
    <row r="36078" spans="1:2" x14ac:dyDescent="0.35">
      <c r="A36078" s="178">
        <v>10056712</v>
      </c>
      <c r="B36078" s="178" t="s">
        <v>35233</v>
      </c>
    </row>
    <row r="36079" spans="1:2" x14ac:dyDescent="0.35">
      <c r="A36079" s="178">
        <v>10056948</v>
      </c>
      <c r="B36079" s="178" t="s">
        <v>35234</v>
      </c>
    </row>
    <row r="36080" spans="1:2" x14ac:dyDescent="0.35">
      <c r="A36080" s="178">
        <v>10057298</v>
      </c>
      <c r="B36080" s="178" t="s">
        <v>35235</v>
      </c>
    </row>
    <row r="36081" spans="1:2" x14ac:dyDescent="0.35">
      <c r="A36081" s="178">
        <v>10057620</v>
      </c>
      <c r="B36081" s="178" t="s">
        <v>35236</v>
      </c>
    </row>
    <row r="36082" spans="1:2" x14ac:dyDescent="0.35">
      <c r="A36082" s="178">
        <v>10057669</v>
      </c>
      <c r="B36082" s="178" t="s">
        <v>35237</v>
      </c>
    </row>
    <row r="36083" spans="1:2" x14ac:dyDescent="0.35">
      <c r="A36083" s="178">
        <v>10062382</v>
      </c>
      <c r="B36083" s="178" t="s">
        <v>35238</v>
      </c>
    </row>
    <row r="36084" spans="1:2" x14ac:dyDescent="0.35">
      <c r="A36084" s="178">
        <v>10019096</v>
      </c>
      <c r="B36084" s="178" t="s">
        <v>35239</v>
      </c>
    </row>
    <row r="36085" spans="1:2" x14ac:dyDescent="0.35">
      <c r="A36085" s="178">
        <v>10062396</v>
      </c>
      <c r="B36085" s="178" t="s">
        <v>35240</v>
      </c>
    </row>
    <row r="36086" spans="1:2" x14ac:dyDescent="0.35">
      <c r="A36086" s="178">
        <v>10057650</v>
      </c>
      <c r="B36086" s="178" t="s">
        <v>35241</v>
      </c>
    </row>
    <row r="36087" spans="1:2" x14ac:dyDescent="0.35">
      <c r="A36087" s="178">
        <v>10057709</v>
      </c>
      <c r="B36087" s="178" t="s">
        <v>35242</v>
      </c>
    </row>
    <row r="36088" spans="1:2" x14ac:dyDescent="0.35">
      <c r="A36088" s="178">
        <v>10057740</v>
      </c>
      <c r="B36088" s="178" t="s">
        <v>35243</v>
      </c>
    </row>
    <row r="36089" spans="1:2" x14ac:dyDescent="0.35">
      <c r="A36089" s="178">
        <v>10057776</v>
      </c>
      <c r="B36089" s="178" t="s">
        <v>35244</v>
      </c>
    </row>
    <row r="36090" spans="1:2" x14ac:dyDescent="0.35">
      <c r="A36090" s="178">
        <v>10057828</v>
      </c>
      <c r="B36090" s="178" t="s">
        <v>35245</v>
      </c>
    </row>
    <row r="36091" spans="1:2" x14ac:dyDescent="0.35">
      <c r="A36091" s="178">
        <v>10057862</v>
      </c>
      <c r="B36091" s="178" t="s">
        <v>35246</v>
      </c>
    </row>
    <row r="36092" spans="1:2" x14ac:dyDescent="0.35">
      <c r="A36092" s="178">
        <v>10061430</v>
      </c>
      <c r="B36092" s="178" t="s">
        <v>35247</v>
      </c>
    </row>
    <row r="36093" spans="1:2" x14ac:dyDescent="0.35">
      <c r="A36093" s="178">
        <v>10061460</v>
      </c>
      <c r="B36093" s="178" t="s">
        <v>35248</v>
      </c>
    </row>
    <row r="36094" spans="1:2" x14ac:dyDescent="0.35">
      <c r="A36094" s="178">
        <v>10056750</v>
      </c>
      <c r="B36094" s="178" t="s">
        <v>35249</v>
      </c>
    </row>
    <row r="36095" spans="1:2" x14ac:dyDescent="0.35">
      <c r="A36095" s="178">
        <v>10057733</v>
      </c>
      <c r="B36095" s="178" t="s">
        <v>35250</v>
      </c>
    </row>
    <row r="36096" spans="1:2" x14ac:dyDescent="0.35">
      <c r="A36096" s="178">
        <v>10057887</v>
      </c>
      <c r="B36096" s="178" t="s">
        <v>35251</v>
      </c>
    </row>
    <row r="36097" spans="1:2" x14ac:dyDescent="0.35">
      <c r="A36097" s="178">
        <v>10058140</v>
      </c>
      <c r="B36097" s="178" t="s">
        <v>35252</v>
      </c>
    </row>
    <row r="36098" spans="1:2" x14ac:dyDescent="0.35">
      <c r="A36098" s="178">
        <v>10062411</v>
      </c>
      <c r="B36098" s="178" t="s">
        <v>35253</v>
      </c>
    </row>
    <row r="36099" spans="1:2" x14ac:dyDescent="0.35">
      <c r="A36099" s="178">
        <v>10062417</v>
      </c>
      <c r="B36099" s="178" t="s">
        <v>8885</v>
      </c>
    </row>
    <row r="36100" spans="1:2" x14ac:dyDescent="0.35">
      <c r="A36100" s="178">
        <v>10062420</v>
      </c>
      <c r="B36100" s="178" t="s">
        <v>35254</v>
      </c>
    </row>
    <row r="36101" spans="1:2" x14ac:dyDescent="0.35">
      <c r="A36101" s="178">
        <v>10062421</v>
      </c>
      <c r="B36101" s="178" t="s">
        <v>35255</v>
      </c>
    </row>
    <row r="36102" spans="1:2" x14ac:dyDescent="0.35">
      <c r="A36102" s="178">
        <v>10062443</v>
      </c>
      <c r="B36102" s="178" t="s">
        <v>35256</v>
      </c>
    </row>
    <row r="36103" spans="1:2" x14ac:dyDescent="0.35">
      <c r="A36103" s="178">
        <v>10062446</v>
      </c>
      <c r="B36103" s="178" t="s">
        <v>35257</v>
      </c>
    </row>
    <row r="36104" spans="1:2" x14ac:dyDescent="0.35">
      <c r="A36104" s="178">
        <v>10057901</v>
      </c>
      <c r="B36104" s="178" t="s">
        <v>35258</v>
      </c>
    </row>
    <row r="36105" spans="1:2" x14ac:dyDescent="0.35">
      <c r="A36105" s="178">
        <v>10059663</v>
      </c>
      <c r="B36105" s="178" t="s">
        <v>17949</v>
      </c>
    </row>
    <row r="36106" spans="1:2" x14ac:dyDescent="0.35">
      <c r="A36106" s="178">
        <v>10059664</v>
      </c>
      <c r="B36106" s="178" t="s">
        <v>35259</v>
      </c>
    </row>
    <row r="36107" spans="1:2" x14ac:dyDescent="0.35">
      <c r="A36107" s="178">
        <v>10061485</v>
      </c>
      <c r="B36107" s="178" t="s">
        <v>35260</v>
      </c>
    </row>
    <row r="36108" spans="1:2" x14ac:dyDescent="0.35">
      <c r="A36108" s="178">
        <v>10061511</v>
      </c>
      <c r="B36108" s="178" t="s">
        <v>35261</v>
      </c>
    </row>
    <row r="36109" spans="1:2" x14ac:dyDescent="0.35">
      <c r="A36109" s="178">
        <v>10061527</v>
      </c>
      <c r="B36109" s="178" t="s">
        <v>35262</v>
      </c>
    </row>
    <row r="36110" spans="1:2" x14ac:dyDescent="0.35">
      <c r="A36110" s="178">
        <v>10061529</v>
      </c>
      <c r="B36110" s="178" t="s">
        <v>35263</v>
      </c>
    </row>
    <row r="36111" spans="1:2" x14ac:dyDescent="0.35">
      <c r="A36111" s="178">
        <v>10061542</v>
      </c>
      <c r="B36111" s="178" t="s">
        <v>35264</v>
      </c>
    </row>
    <row r="36112" spans="1:2" x14ac:dyDescent="0.35">
      <c r="A36112" s="178">
        <v>10061553</v>
      </c>
      <c r="B36112" s="178" t="s">
        <v>35265</v>
      </c>
    </row>
    <row r="36113" spans="1:2" x14ac:dyDescent="0.35">
      <c r="A36113" s="178">
        <v>10005029</v>
      </c>
      <c r="B36113" s="178" t="s">
        <v>35266</v>
      </c>
    </row>
    <row r="36114" spans="1:2" x14ac:dyDescent="0.35">
      <c r="A36114" s="178">
        <v>10061577</v>
      </c>
      <c r="B36114" s="178" t="s">
        <v>35267</v>
      </c>
    </row>
    <row r="36115" spans="1:2" x14ac:dyDescent="0.35">
      <c r="A36115" s="178">
        <v>10061583</v>
      </c>
      <c r="B36115" s="178" t="s">
        <v>35268</v>
      </c>
    </row>
    <row r="36116" spans="1:2" x14ac:dyDescent="0.35">
      <c r="A36116" s="178">
        <v>10056114</v>
      </c>
      <c r="B36116" s="178" t="s">
        <v>35269</v>
      </c>
    </row>
    <row r="36117" spans="1:2" x14ac:dyDescent="0.35">
      <c r="A36117" s="178">
        <v>10056432</v>
      </c>
      <c r="B36117" s="178" t="s">
        <v>35270</v>
      </c>
    </row>
    <row r="36118" spans="1:2" x14ac:dyDescent="0.35">
      <c r="A36118" s="178">
        <v>10056726</v>
      </c>
      <c r="B36118" s="178" t="s">
        <v>35271</v>
      </c>
    </row>
    <row r="36119" spans="1:2" x14ac:dyDescent="0.35">
      <c r="A36119" s="178">
        <v>10061073</v>
      </c>
      <c r="B36119" s="178" t="s">
        <v>35272</v>
      </c>
    </row>
    <row r="36120" spans="1:2" x14ac:dyDescent="0.35">
      <c r="A36120" s="178">
        <v>10061107</v>
      </c>
      <c r="B36120" s="178" t="s">
        <v>35273</v>
      </c>
    </row>
    <row r="36121" spans="1:2" x14ac:dyDescent="0.35">
      <c r="A36121" s="178">
        <v>10061151</v>
      </c>
      <c r="B36121" s="178" t="s">
        <v>35274</v>
      </c>
    </row>
    <row r="36122" spans="1:2" x14ac:dyDescent="0.35">
      <c r="A36122" s="178">
        <v>10061176</v>
      </c>
      <c r="B36122" s="178" t="s">
        <v>35275</v>
      </c>
    </row>
    <row r="36123" spans="1:2" x14ac:dyDescent="0.35">
      <c r="A36123" s="178">
        <v>10061523</v>
      </c>
      <c r="B36123" s="178" t="s">
        <v>35276</v>
      </c>
    </row>
    <row r="36124" spans="1:2" x14ac:dyDescent="0.35">
      <c r="A36124" s="178">
        <v>10061828</v>
      </c>
      <c r="B36124" s="178" t="s">
        <v>35277</v>
      </c>
    </row>
    <row r="36125" spans="1:2" x14ac:dyDescent="0.35">
      <c r="A36125" s="178">
        <v>10061973</v>
      </c>
      <c r="B36125" s="178" t="s">
        <v>35278</v>
      </c>
    </row>
    <row r="36126" spans="1:2" x14ac:dyDescent="0.35">
      <c r="A36126" s="178">
        <v>10007362</v>
      </c>
      <c r="B36126" s="178" t="s">
        <v>35279</v>
      </c>
    </row>
    <row r="36127" spans="1:2" x14ac:dyDescent="0.35">
      <c r="A36127" s="178">
        <v>10062465</v>
      </c>
      <c r="B36127" s="178" t="s">
        <v>35280</v>
      </c>
    </row>
    <row r="36128" spans="1:2" x14ac:dyDescent="0.35">
      <c r="A36128" s="178">
        <v>10062466</v>
      </c>
      <c r="B36128" s="178" t="s">
        <v>35281</v>
      </c>
    </row>
    <row r="36129" spans="1:2" x14ac:dyDescent="0.35">
      <c r="A36129" s="178">
        <v>10062473</v>
      </c>
      <c r="B36129" s="178" t="s">
        <v>35282</v>
      </c>
    </row>
    <row r="36130" spans="1:2" x14ac:dyDescent="0.35">
      <c r="A36130" s="178">
        <v>10062480</v>
      </c>
      <c r="B36130" s="178" t="s">
        <v>35283</v>
      </c>
    </row>
    <row r="36131" spans="1:2" x14ac:dyDescent="0.35">
      <c r="A36131" s="178">
        <v>10062482</v>
      </c>
      <c r="B36131" s="178" t="s">
        <v>35284</v>
      </c>
    </row>
    <row r="36132" spans="1:2" x14ac:dyDescent="0.35">
      <c r="A36132" s="178">
        <v>10062490</v>
      </c>
      <c r="B36132" s="178" t="s">
        <v>35285</v>
      </c>
    </row>
    <row r="36133" spans="1:2" x14ac:dyDescent="0.35">
      <c r="A36133" s="178">
        <v>10055936</v>
      </c>
      <c r="B36133" s="178" t="s">
        <v>35286</v>
      </c>
    </row>
    <row r="36134" spans="1:2" x14ac:dyDescent="0.35">
      <c r="A36134" s="178">
        <v>10057180</v>
      </c>
      <c r="B36134" s="178" t="s">
        <v>35287</v>
      </c>
    </row>
    <row r="36135" spans="1:2" x14ac:dyDescent="0.35">
      <c r="A36135" s="178">
        <v>10057657</v>
      </c>
      <c r="B36135" s="178" t="s">
        <v>35288</v>
      </c>
    </row>
    <row r="36136" spans="1:2" x14ac:dyDescent="0.35">
      <c r="A36136" s="178">
        <v>10059672</v>
      </c>
      <c r="B36136" s="178" t="s">
        <v>27865</v>
      </c>
    </row>
    <row r="36137" spans="1:2" x14ac:dyDescent="0.35">
      <c r="A36137" s="178">
        <v>10059673</v>
      </c>
      <c r="B36137" s="178" t="s">
        <v>35289</v>
      </c>
    </row>
    <row r="36138" spans="1:2" x14ac:dyDescent="0.35">
      <c r="A36138" s="178">
        <v>10059677</v>
      </c>
      <c r="B36138" s="178" t="s">
        <v>35290</v>
      </c>
    </row>
    <row r="36139" spans="1:2" x14ac:dyDescent="0.35">
      <c r="A36139" s="178">
        <v>10059680</v>
      </c>
      <c r="B36139" s="178" t="s">
        <v>33145</v>
      </c>
    </row>
    <row r="36140" spans="1:2" x14ac:dyDescent="0.35">
      <c r="A36140" s="178">
        <v>10059689</v>
      </c>
      <c r="B36140" s="178" t="s">
        <v>35291</v>
      </c>
    </row>
    <row r="36141" spans="1:2" x14ac:dyDescent="0.35">
      <c r="A36141" s="178">
        <v>10059705</v>
      </c>
      <c r="B36141" s="178" t="s">
        <v>28285</v>
      </c>
    </row>
    <row r="36142" spans="1:2" x14ac:dyDescent="0.35">
      <c r="A36142" s="178">
        <v>10061643</v>
      </c>
      <c r="B36142" s="178" t="s">
        <v>35292</v>
      </c>
    </row>
    <row r="36143" spans="1:2" x14ac:dyDescent="0.35">
      <c r="A36143" s="178">
        <v>10009571</v>
      </c>
      <c r="B36143" s="178" t="s">
        <v>35293</v>
      </c>
    </row>
    <row r="36144" spans="1:2" x14ac:dyDescent="0.35">
      <c r="A36144" s="178">
        <v>10056314</v>
      </c>
      <c r="B36144" s="178" t="s">
        <v>35294</v>
      </c>
    </row>
    <row r="36145" spans="1:2" x14ac:dyDescent="0.35">
      <c r="A36145" s="178">
        <v>10056637</v>
      </c>
      <c r="B36145" s="178" t="s">
        <v>35295</v>
      </c>
    </row>
    <row r="36146" spans="1:2" x14ac:dyDescent="0.35">
      <c r="A36146" s="178">
        <v>10056849</v>
      </c>
      <c r="B36146" s="178" t="s">
        <v>35296</v>
      </c>
    </row>
    <row r="36147" spans="1:2" x14ac:dyDescent="0.35">
      <c r="A36147" s="178">
        <v>10056951</v>
      </c>
      <c r="B36147" s="178" t="s">
        <v>35297</v>
      </c>
    </row>
    <row r="36148" spans="1:2" x14ac:dyDescent="0.35">
      <c r="A36148" s="178">
        <v>10056983</v>
      </c>
      <c r="B36148" s="178" t="s">
        <v>35298</v>
      </c>
    </row>
    <row r="36149" spans="1:2" x14ac:dyDescent="0.35">
      <c r="A36149" s="178">
        <v>10061207</v>
      </c>
      <c r="B36149" s="178" t="s">
        <v>35299</v>
      </c>
    </row>
    <row r="36150" spans="1:2" x14ac:dyDescent="0.35">
      <c r="A36150" s="178">
        <v>10061318</v>
      </c>
      <c r="B36150" s="178" t="s">
        <v>35300</v>
      </c>
    </row>
    <row r="36151" spans="1:2" x14ac:dyDescent="0.35">
      <c r="A36151" s="178">
        <v>10061371</v>
      </c>
      <c r="B36151" s="178" t="s">
        <v>35301</v>
      </c>
    </row>
    <row r="36152" spans="1:2" x14ac:dyDescent="0.35">
      <c r="A36152" s="178">
        <v>10062499</v>
      </c>
      <c r="B36152" s="178" t="s">
        <v>35302</v>
      </c>
    </row>
    <row r="36153" spans="1:2" x14ac:dyDescent="0.35">
      <c r="A36153" s="178">
        <v>10062505</v>
      </c>
      <c r="B36153" s="178" t="s">
        <v>35303</v>
      </c>
    </row>
    <row r="36154" spans="1:2" x14ac:dyDescent="0.35">
      <c r="A36154" s="178">
        <v>10062507</v>
      </c>
      <c r="B36154" s="178" t="s">
        <v>35304</v>
      </c>
    </row>
    <row r="36155" spans="1:2" x14ac:dyDescent="0.35">
      <c r="A36155" s="178">
        <v>10062530</v>
      </c>
      <c r="B36155" s="178" t="s">
        <v>35305</v>
      </c>
    </row>
    <row r="36156" spans="1:2" x14ac:dyDescent="0.35">
      <c r="A36156" s="178">
        <v>10062537</v>
      </c>
      <c r="B36156" s="178" t="s">
        <v>35306</v>
      </c>
    </row>
    <row r="36157" spans="1:2" x14ac:dyDescent="0.35">
      <c r="A36157" s="178">
        <v>10062544</v>
      </c>
      <c r="B36157" s="178" t="s">
        <v>35307</v>
      </c>
    </row>
    <row r="36158" spans="1:2" x14ac:dyDescent="0.35">
      <c r="A36158" s="178">
        <v>10056492</v>
      </c>
      <c r="B36158" s="178" t="s">
        <v>35308</v>
      </c>
    </row>
    <row r="36159" spans="1:2" x14ac:dyDescent="0.35">
      <c r="A36159" s="178">
        <v>10057384</v>
      </c>
      <c r="B36159" s="178" t="s">
        <v>35309</v>
      </c>
    </row>
    <row r="36160" spans="1:2" x14ac:dyDescent="0.35">
      <c r="A36160" s="178">
        <v>10059720</v>
      </c>
      <c r="B36160" s="178" t="s">
        <v>35310</v>
      </c>
    </row>
    <row r="36161" spans="1:2" x14ac:dyDescent="0.35">
      <c r="A36161" s="178">
        <v>10059723</v>
      </c>
      <c r="B36161" s="178" t="s">
        <v>33745</v>
      </c>
    </row>
    <row r="36162" spans="1:2" x14ac:dyDescent="0.35">
      <c r="A36162" s="178">
        <v>10059745</v>
      </c>
      <c r="B36162" s="178" t="s">
        <v>35311</v>
      </c>
    </row>
    <row r="36163" spans="1:2" x14ac:dyDescent="0.35">
      <c r="A36163" s="178">
        <v>10061746</v>
      </c>
      <c r="B36163" s="178" t="s">
        <v>35312</v>
      </c>
    </row>
    <row r="36164" spans="1:2" x14ac:dyDescent="0.35">
      <c r="A36164" s="178">
        <v>10061750</v>
      </c>
      <c r="B36164" s="178" t="s">
        <v>35313</v>
      </c>
    </row>
    <row r="36165" spans="1:2" x14ac:dyDescent="0.35">
      <c r="A36165" s="178">
        <v>10061768</v>
      </c>
      <c r="B36165" s="178" t="s">
        <v>35314</v>
      </c>
    </row>
    <row r="36166" spans="1:2" x14ac:dyDescent="0.35">
      <c r="A36166" s="178">
        <v>10061782</v>
      </c>
      <c r="B36166" s="178" t="s">
        <v>35315</v>
      </c>
    </row>
    <row r="36167" spans="1:2" x14ac:dyDescent="0.35">
      <c r="A36167" s="178">
        <v>10061788</v>
      </c>
      <c r="B36167" s="178" t="s">
        <v>35316</v>
      </c>
    </row>
    <row r="36168" spans="1:2" x14ac:dyDescent="0.35">
      <c r="A36168" s="178">
        <v>10055901</v>
      </c>
      <c r="B36168" s="178" t="s">
        <v>35317</v>
      </c>
    </row>
    <row r="36169" spans="1:2" x14ac:dyDescent="0.35">
      <c r="A36169" s="178">
        <v>10055992</v>
      </c>
      <c r="B36169" s="178" t="s">
        <v>35318</v>
      </c>
    </row>
    <row r="36170" spans="1:2" x14ac:dyDescent="0.35">
      <c r="A36170" s="178">
        <v>10056428</v>
      </c>
      <c r="B36170" s="178" t="s">
        <v>35319</v>
      </c>
    </row>
    <row r="36171" spans="1:2" x14ac:dyDescent="0.35">
      <c r="A36171" s="178">
        <v>10056675</v>
      </c>
      <c r="B36171" s="178" t="s">
        <v>35320</v>
      </c>
    </row>
    <row r="36172" spans="1:2" x14ac:dyDescent="0.35">
      <c r="A36172" s="178">
        <v>10057948</v>
      </c>
      <c r="B36172" s="178" t="s">
        <v>35321</v>
      </c>
    </row>
    <row r="36173" spans="1:2" x14ac:dyDescent="0.35">
      <c r="A36173" s="178">
        <v>10024840</v>
      </c>
      <c r="B36173" s="178" t="s">
        <v>35322</v>
      </c>
    </row>
    <row r="36174" spans="1:2" x14ac:dyDescent="0.35">
      <c r="A36174" s="178">
        <v>10061359</v>
      </c>
      <c r="B36174" s="178" t="s">
        <v>35323</v>
      </c>
    </row>
    <row r="36175" spans="1:2" x14ac:dyDescent="0.35">
      <c r="A36175" s="178">
        <v>10061394</v>
      </c>
      <c r="B36175" s="178" t="s">
        <v>35324</v>
      </c>
    </row>
    <row r="36176" spans="1:2" x14ac:dyDescent="0.35">
      <c r="A36176" s="178">
        <v>10061564</v>
      </c>
      <c r="B36176" s="178" t="s">
        <v>35325</v>
      </c>
    </row>
    <row r="36177" spans="1:2" x14ac:dyDescent="0.35">
      <c r="A36177" s="178">
        <v>10062564</v>
      </c>
      <c r="B36177" s="178" t="s">
        <v>35326</v>
      </c>
    </row>
    <row r="36178" spans="1:2" x14ac:dyDescent="0.35">
      <c r="A36178" s="178">
        <v>10062569</v>
      </c>
      <c r="B36178" s="178" t="s">
        <v>35327</v>
      </c>
    </row>
    <row r="36179" spans="1:2" x14ac:dyDescent="0.35">
      <c r="A36179" s="178">
        <v>10062570</v>
      </c>
      <c r="B36179" s="178" t="s">
        <v>35328</v>
      </c>
    </row>
    <row r="36180" spans="1:2" x14ac:dyDescent="0.35">
      <c r="A36180" s="178">
        <v>10055843</v>
      </c>
      <c r="B36180" s="178" t="s">
        <v>35329</v>
      </c>
    </row>
    <row r="36181" spans="1:2" x14ac:dyDescent="0.35">
      <c r="A36181" s="178">
        <v>10058055</v>
      </c>
      <c r="B36181" s="178" t="s">
        <v>35330</v>
      </c>
    </row>
    <row r="36182" spans="1:2" x14ac:dyDescent="0.35">
      <c r="A36182" s="178">
        <v>10058118</v>
      </c>
      <c r="B36182" s="178" t="s">
        <v>35331</v>
      </c>
    </row>
    <row r="36183" spans="1:2" x14ac:dyDescent="0.35">
      <c r="A36183" s="178">
        <v>10059767</v>
      </c>
      <c r="B36183" s="178" t="s">
        <v>35332</v>
      </c>
    </row>
    <row r="36184" spans="1:2" x14ac:dyDescent="0.35">
      <c r="A36184" s="178">
        <v>10059770</v>
      </c>
      <c r="B36184" s="178" t="s">
        <v>35333</v>
      </c>
    </row>
    <row r="36185" spans="1:2" x14ac:dyDescent="0.35">
      <c r="A36185" s="178">
        <v>10059780</v>
      </c>
      <c r="B36185" s="178" t="s">
        <v>35334</v>
      </c>
    </row>
    <row r="36186" spans="1:2" x14ac:dyDescent="0.35">
      <c r="A36186" s="178">
        <v>10059787</v>
      </c>
      <c r="B36186" s="178" t="s">
        <v>35335</v>
      </c>
    </row>
    <row r="36187" spans="1:2" x14ac:dyDescent="0.35">
      <c r="A36187" s="178">
        <v>10059789</v>
      </c>
      <c r="B36187" s="178" t="s">
        <v>35336</v>
      </c>
    </row>
    <row r="36188" spans="1:2" x14ac:dyDescent="0.35">
      <c r="A36188" s="178">
        <v>10059792</v>
      </c>
      <c r="B36188" s="178" t="s">
        <v>35337</v>
      </c>
    </row>
    <row r="36189" spans="1:2" x14ac:dyDescent="0.35">
      <c r="A36189" s="178">
        <v>10061622</v>
      </c>
      <c r="B36189" s="178" t="s">
        <v>35338</v>
      </c>
    </row>
    <row r="36190" spans="1:2" x14ac:dyDescent="0.35">
      <c r="A36190" s="178">
        <v>10061800</v>
      </c>
      <c r="B36190" s="178" t="s">
        <v>35339</v>
      </c>
    </row>
    <row r="36191" spans="1:2" x14ac:dyDescent="0.35">
      <c r="A36191" s="178">
        <v>10061802</v>
      </c>
      <c r="B36191" s="178" t="s">
        <v>35340</v>
      </c>
    </row>
    <row r="36192" spans="1:2" x14ac:dyDescent="0.35">
      <c r="A36192" s="178">
        <v>10061841</v>
      </c>
      <c r="B36192" s="178" t="s">
        <v>35341</v>
      </c>
    </row>
    <row r="36193" spans="1:2" x14ac:dyDescent="0.35">
      <c r="A36193" s="178">
        <v>10003476</v>
      </c>
      <c r="B36193" s="178" t="s">
        <v>35342</v>
      </c>
    </row>
    <row r="36194" spans="1:2" x14ac:dyDescent="0.35">
      <c r="A36194" s="178">
        <v>10061861</v>
      </c>
      <c r="B36194" s="178" t="s">
        <v>35343</v>
      </c>
    </row>
    <row r="36195" spans="1:2" x14ac:dyDescent="0.35">
      <c r="A36195" s="178">
        <v>10056891</v>
      </c>
      <c r="B36195" s="178" t="s">
        <v>35344</v>
      </c>
    </row>
    <row r="36196" spans="1:2" x14ac:dyDescent="0.35">
      <c r="A36196" s="178">
        <v>10028232</v>
      </c>
      <c r="B36196" s="178" t="s">
        <v>35345</v>
      </c>
    </row>
    <row r="36197" spans="1:2" x14ac:dyDescent="0.35">
      <c r="A36197" s="178">
        <v>10061514</v>
      </c>
      <c r="B36197" s="178" t="s">
        <v>6117</v>
      </c>
    </row>
    <row r="36198" spans="1:2" x14ac:dyDescent="0.35">
      <c r="A36198" s="178">
        <v>10061671</v>
      </c>
      <c r="B36198" s="178" t="s">
        <v>35346</v>
      </c>
    </row>
    <row r="36199" spans="1:2" x14ac:dyDescent="0.35">
      <c r="A36199" s="178">
        <v>10062581</v>
      </c>
      <c r="B36199" s="178" t="s">
        <v>35347</v>
      </c>
    </row>
    <row r="36200" spans="1:2" x14ac:dyDescent="0.35">
      <c r="A36200" s="178">
        <v>10062584</v>
      </c>
      <c r="B36200" s="178" t="s">
        <v>35348</v>
      </c>
    </row>
    <row r="36201" spans="1:2" x14ac:dyDescent="0.35">
      <c r="A36201" s="178">
        <v>10062585</v>
      </c>
      <c r="B36201" s="178" t="s">
        <v>35349</v>
      </c>
    </row>
    <row r="36202" spans="1:2" x14ac:dyDescent="0.35">
      <c r="A36202" s="178">
        <v>10062591</v>
      </c>
      <c r="B36202" s="178" t="s">
        <v>35350</v>
      </c>
    </row>
    <row r="36203" spans="1:2" x14ac:dyDescent="0.35">
      <c r="A36203" s="178">
        <v>10062593</v>
      </c>
      <c r="B36203" s="178" t="s">
        <v>35351</v>
      </c>
    </row>
    <row r="36204" spans="1:2" x14ac:dyDescent="0.35">
      <c r="A36204" s="178">
        <v>10062623</v>
      </c>
      <c r="B36204" s="178" t="s">
        <v>35352</v>
      </c>
    </row>
    <row r="36205" spans="1:2" x14ac:dyDescent="0.35">
      <c r="A36205" s="178">
        <v>10059460</v>
      </c>
      <c r="B36205" s="178" t="s">
        <v>35353</v>
      </c>
    </row>
    <row r="36206" spans="1:2" x14ac:dyDescent="0.35">
      <c r="A36206" s="178">
        <v>10059466</v>
      </c>
      <c r="B36206" s="178" t="s">
        <v>35354</v>
      </c>
    </row>
    <row r="36207" spans="1:2" x14ac:dyDescent="0.35">
      <c r="A36207" s="178">
        <v>10059474</v>
      </c>
      <c r="B36207" s="178" t="s">
        <v>35355</v>
      </c>
    </row>
    <row r="36208" spans="1:2" x14ac:dyDescent="0.35">
      <c r="A36208" s="178">
        <v>10059487</v>
      </c>
      <c r="B36208" s="178" t="s">
        <v>35356</v>
      </c>
    </row>
    <row r="36209" spans="1:2" x14ac:dyDescent="0.35">
      <c r="A36209" s="178">
        <v>10059496</v>
      </c>
      <c r="B36209" s="178" t="s">
        <v>35357</v>
      </c>
    </row>
    <row r="36210" spans="1:2" x14ac:dyDescent="0.35">
      <c r="A36210" s="178">
        <v>10059498</v>
      </c>
      <c r="B36210" s="178" t="s">
        <v>17724</v>
      </c>
    </row>
    <row r="36211" spans="1:2" x14ac:dyDescent="0.35">
      <c r="A36211" s="178">
        <v>10059501</v>
      </c>
      <c r="B36211" s="178" t="s">
        <v>34971</v>
      </c>
    </row>
    <row r="36212" spans="1:2" x14ac:dyDescent="0.35">
      <c r="A36212" s="178">
        <v>10059522</v>
      </c>
      <c r="B36212" s="178" t="s">
        <v>32849</v>
      </c>
    </row>
    <row r="36213" spans="1:2" x14ac:dyDescent="0.35">
      <c r="A36213" s="178">
        <v>10059523</v>
      </c>
      <c r="B36213" s="178" t="s">
        <v>35358</v>
      </c>
    </row>
    <row r="36214" spans="1:2" x14ac:dyDescent="0.35">
      <c r="A36214" s="178">
        <v>10055782</v>
      </c>
      <c r="B36214" s="178" t="s">
        <v>35359</v>
      </c>
    </row>
    <row r="36215" spans="1:2" x14ac:dyDescent="0.35">
      <c r="A36215" s="178">
        <v>10057543</v>
      </c>
      <c r="B36215" s="178" t="s">
        <v>35360</v>
      </c>
    </row>
    <row r="36216" spans="1:2" x14ac:dyDescent="0.35">
      <c r="A36216" s="178">
        <v>10057742</v>
      </c>
      <c r="B36216" s="178" t="s">
        <v>35361</v>
      </c>
    </row>
    <row r="36217" spans="1:2" x14ac:dyDescent="0.35">
      <c r="A36217" s="178">
        <v>10058068</v>
      </c>
      <c r="B36217" s="178" t="s">
        <v>35362</v>
      </c>
    </row>
    <row r="36218" spans="1:2" x14ac:dyDescent="0.35">
      <c r="A36218" s="178">
        <v>10061428</v>
      </c>
      <c r="B36218" s="178" t="s">
        <v>35363</v>
      </c>
    </row>
    <row r="36219" spans="1:2" x14ac:dyDescent="0.35">
      <c r="A36219" s="178">
        <v>10061443</v>
      </c>
      <c r="B36219" s="178" t="s">
        <v>35364</v>
      </c>
    </row>
    <row r="36220" spans="1:2" x14ac:dyDescent="0.35">
      <c r="A36220" s="178">
        <v>10061461</v>
      </c>
      <c r="B36220" s="178" t="s">
        <v>35365</v>
      </c>
    </row>
    <row r="36221" spans="1:2" x14ac:dyDescent="0.35">
      <c r="A36221" s="178">
        <v>10057941</v>
      </c>
      <c r="B36221" s="178" t="s">
        <v>35366</v>
      </c>
    </row>
    <row r="36222" spans="1:2" x14ac:dyDescent="0.35">
      <c r="A36222" s="178">
        <v>10057949</v>
      </c>
      <c r="B36222" s="178" t="s">
        <v>35367</v>
      </c>
    </row>
    <row r="36223" spans="1:2" x14ac:dyDescent="0.35">
      <c r="A36223" s="178">
        <v>10057962</v>
      </c>
      <c r="B36223" s="178" t="s">
        <v>35368</v>
      </c>
    </row>
    <row r="36224" spans="1:2" x14ac:dyDescent="0.35">
      <c r="A36224" s="178">
        <v>10058036</v>
      </c>
      <c r="B36224" s="178" t="s">
        <v>35369</v>
      </c>
    </row>
    <row r="36225" spans="1:2" x14ac:dyDescent="0.35">
      <c r="A36225" s="178">
        <v>10034790</v>
      </c>
      <c r="B36225" s="178" t="s">
        <v>14032</v>
      </c>
    </row>
    <row r="36226" spans="1:2" x14ac:dyDescent="0.35">
      <c r="A36226" s="178">
        <v>10058116</v>
      </c>
      <c r="B36226" s="178" t="s">
        <v>35370</v>
      </c>
    </row>
    <row r="36227" spans="1:2" x14ac:dyDescent="0.35">
      <c r="A36227" s="178">
        <v>10058123</v>
      </c>
      <c r="B36227" s="178" t="s">
        <v>35371</v>
      </c>
    </row>
    <row r="36228" spans="1:2" x14ac:dyDescent="0.35">
      <c r="A36228" s="178">
        <v>10056630</v>
      </c>
      <c r="B36228" s="178" t="s">
        <v>35372</v>
      </c>
    </row>
    <row r="36229" spans="1:2" x14ac:dyDescent="0.35">
      <c r="A36229" s="178">
        <v>10059165</v>
      </c>
      <c r="B36229" s="178" t="s">
        <v>6375</v>
      </c>
    </row>
    <row r="36230" spans="1:2" x14ac:dyDescent="0.35">
      <c r="A36230" s="178">
        <v>10059168</v>
      </c>
      <c r="B36230" s="178" t="s">
        <v>35373</v>
      </c>
    </row>
    <row r="36231" spans="1:2" x14ac:dyDescent="0.35">
      <c r="A36231" s="178">
        <v>10059170</v>
      </c>
      <c r="B36231" s="178" t="s">
        <v>27648</v>
      </c>
    </row>
    <row r="36232" spans="1:2" x14ac:dyDescent="0.35">
      <c r="A36232" s="178">
        <v>10059176</v>
      </c>
      <c r="B36232" s="178" t="s">
        <v>6183</v>
      </c>
    </row>
    <row r="36233" spans="1:2" x14ac:dyDescent="0.35">
      <c r="A36233" s="178">
        <v>10059181</v>
      </c>
      <c r="B36233" s="178" t="s">
        <v>35374</v>
      </c>
    </row>
    <row r="36234" spans="1:2" x14ac:dyDescent="0.35">
      <c r="A36234" s="178">
        <v>10059186</v>
      </c>
      <c r="B36234" s="178" t="s">
        <v>35375</v>
      </c>
    </row>
    <row r="36235" spans="1:2" x14ac:dyDescent="0.35">
      <c r="A36235" s="178">
        <v>10059527</v>
      </c>
      <c r="B36235" s="178" t="s">
        <v>35376</v>
      </c>
    </row>
    <row r="36236" spans="1:2" x14ac:dyDescent="0.35">
      <c r="A36236" s="178">
        <v>10059528</v>
      </c>
      <c r="B36236" s="178" t="s">
        <v>35377</v>
      </c>
    </row>
    <row r="36237" spans="1:2" x14ac:dyDescent="0.35">
      <c r="A36237" s="178">
        <v>10059531</v>
      </c>
      <c r="B36237" s="178" t="s">
        <v>35378</v>
      </c>
    </row>
    <row r="36238" spans="1:2" x14ac:dyDescent="0.35">
      <c r="A36238" s="178">
        <v>10059532</v>
      </c>
      <c r="B36238" s="178" t="s">
        <v>35379</v>
      </c>
    </row>
    <row r="36239" spans="1:2" x14ac:dyDescent="0.35">
      <c r="A36239" s="178">
        <v>10059537</v>
      </c>
      <c r="B36239" s="178" t="s">
        <v>35380</v>
      </c>
    </row>
    <row r="36240" spans="1:2" x14ac:dyDescent="0.35">
      <c r="A36240" s="178">
        <v>10059538</v>
      </c>
      <c r="B36240" s="178" t="s">
        <v>3247</v>
      </c>
    </row>
    <row r="36241" spans="1:2" x14ac:dyDescent="0.35">
      <c r="A36241" s="178">
        <v>10059555</v>
      </c>
      <c r="B36241" s="178" t="s">
        <v>35381</v>
      </c>
    </row>
    <row r="36242" spans="1:2" x14ac:dyDescent="0.35">
      <c r="A36242" s="178">
        <v>10059560</v>
      </c>
      <c r="B36242" s="178" t="s">
        <v>35382</v>
      </c>
    </row>
    <row r="36243" spans="1:2" x14ac:dyDescent="0.35">
      <c r="A36243" s="178">
        <v>10059563</v>
      </c>
      <c r="B36243" s="178" t="s">
        <v>23441</v>
      </c>
    </row>
    <row r="36244" spans="1:2" x14ac:dyDescent="0.35">
      <c r="A36244" s="178">
        <v>10059578</v>
      </c>
      <c r="B36244" s="178" t="s">
        <v>6795</v>
      </c>
    </row>
    <row r="36245" spans="1:2" x14ac:dyDescent="0.35">
      <c r="A36245" s="178">
        <v>10059580</v>
      </c>
      <c r="B36245" s="178" t="s">
        <v>35383</v>
      </c>
    </row>
    <row r="36246" spans="1:2" x14ac:dyDescent="0.35">
      <c r="A36246" s="178">
        <v>10059585</v>
      </c>
      <c r="B36246" s="178" t="s">
        <v>35384</v>
      </c>
    </row>
    <row r="36247" spans="1:2" x14ac:dyDescent="0.35">
      <c r="A36247" s="178">
        <v>10059589</v>
      </c>
      <c r="B36247" s="178" t="s">
        <v>35385</v>
      </c>
    </row>
    <row r="36248" spans="1:2" x14ac:dyDescent="0.35">
      <c r="A36248" s="178">
        <v>10056454</v>
      </c>
      <c r="B36248" s="178" t="s">
        <v>35386</v>
      </c>
    </row>
    <row r="36249" spans="1:2" x14ac:dyDescent="0.35">
      <c r="A36249" s="178">
        <v>10056590</v>
      </c>
      <c r="B36249" s="178" t="s">
        <v>35387</v>
      </c>
    </row>
    <row r="36250" spans="1:2" x14ac:dyDescent="0.35">
      <c r="A36250" s="178">
        <v>10057680</v>
      </c>
      <c r="B36250" s="178" t="s">
        <v>9243</v>
      </c>
    </row>
    <row r="36251" spans="1:2" x14ac:dyDescent="0.35">
      <c r="A36251" s="178">
        <v>10057687</v>
      </c>
      <c r="B36251" s="178" t="s">
        <v>35388</v>
      </c>
    </row>
    <row r="36252" spans="1:2" x14ac:dyDescent="0.35">
      <c r="A36252" s="178">
        <v>10021276</v>
      </c>
      <c r="B36252" s="178" t="s">
        <v>35389</v>
      </c>
    </row>
    <row r="36253" spans="1:2" x14ac:dyDescent="0.35">
      <c r="A36253" s="178">
        <v>10058149</v>
      </c>
      <c r="B36253" s="178" t="s">
        <v>31553</v>
      </c>
    </row>
    <row r="36254" spans="1:2" x14ac:dyDescent="0.35">
      <c r="A36254" s="178">
        <v>10058164</v>
      </c>
      <c r="B36254" s="178" t="s">
        <v>35390</v>
      </c>
    </row>
    <row r="36255" spans="1:2" x14ac:dyDescent="0.35">
      <c r="A36255" s="178">
        <v>10058170</v>
      </c>
      <c r="B36255" s="178" t="s">
        <v>35391</v>
      </c>
    </row>
    <row r="36256" spans="1:2" x14ac:dyDescent="0.35">
      <c r="A36256" s="178">
        <v>10058185</v>
      </c>
      <c r="B36256" s="178" t="s">
        <v>35392</v>
      </c>
    </row>
    <row r="36257" spans="1:2" x14ac:dyDescent="0.35">
      <c r="A36257" s="178">
        <v>10058197</v>
      </c>
      <c r="B36257" s="178" t="s">
        <v>35393</v>
      </c>
    </row>
    <row r="36258" spans="1:2" x14ac:dyDescent="0.35">
      <c r="A36258" s="178">
        <v>10058210</v>
      </c>
      <c r="B36258" s="178" t="s">
        <v>27202</v>
      </c>
    </row>
    <row r="36259" spans="1:2" x14ac:dyDescent="0.35">
      <c r="A36259" s="178">
        <v>10058211</v>
      </c>
      <c r="B36259" s="178" t="s">
        <v>35394</v>
      </c>
    </row>
    <row r="36260" spans="1:2" x14ac:dyDescent="0.35">
      <c r="A36260" s="178">
        <v>10056718</v>
      </c>
      <c r="B36260" s="178" t="s">
        <v>35395</v>
      </c>
    </row>
    <row r="36261" spans="1:2" x14ac:dyDescent="0.35">
      <c r="A36261" s="178">
        <v>10059601</v>
      </c>
      <c r="B36261" s="178" t="s">
        <v>35396</v>
      </c>
    </row>
    <row r="36262" spans="1:2" x14ac:dyDescent="0.35">
      <c r="A36262" s="178">
        <v>10059606</v>
      </c>
      <c r="B36262" s="178" t="s">
        <v>8193</v>
      </c>
    </row>
    <row r="36263" spans="1:2" x14ac:dyDescent="0.35">
      <c r="A36263" s="178">
        <v>10059609</v>
      </c>
      <c r="B36263" s="178" t="s">
        <v>8536</v>
      </c>
    </row>
    <row r="36264" spans="1:2" x14ac:dyDescent="0.35">
      <c r="A36264" s="178">
        <v>10059612</v>
      </c>
      <c r="B36264" s="178" t="s">
        <v>8283</v>
      </c>
    </row>
    <row r="36265" spans="1:2" x14ac:dyDescent="0.35">
      <c r="A36265" s="178">
        <v>10059627</v>
      </c>
      <c r="B36265" s="178" t="s">
        <v>35397</v>
      </c>
    </row>
    <row r="36266" spans="1:2" x14ac:dyDescent="0.35">
      <c r="A36266" s="178">
        <v>10059632</v>
      </c>
      <c r="B36266" s="178" t="s">
        <v>35398</v>
      </c>
    </row>
    <row r="36267" spans="1:2" x14ac:dyDescent="0.35">
      <c r="A36267" s="178">
        <v>10059646</v>
      </c>
      <c r="B36267" s="178" t="s">
        <v>7886</v>
      </c>
    </row>
    <row r="36268" spans="1:2" x14ac:dyDescent="0.35">
      <c r="A36268" s="178">
        <v>10059647</v>
      </c>
      <c r="B36268" s="178" t="s">
        <v>35399</v>
      </c>
    </row>
    <row r="36269" spans="1:2" x14ac:dyDescent="0.35">
      <c r="A36269" s="178">
        <v>10055777</v>
      </c>
      <c r="B36269" s="178" t="s">
        <v>35400</v>
      </c>
    </row>
    <row r="36270" spans="1:2" x14ac:dyDescent="0.35">
      <c r="A36270" s="178">
        <v>10058250</v>
      </c>
      <c r="B36270" s="178" t="s">
        <v>5043</v>
      </c>
    </row>
    <row r="36271" spans="1:2" x14ac:dyDescent="0.35">
      <c r="A36271" s="178">
        <v>10058259</v>
      </c>
      <c r="B36271" s="178" t="s">
        <v>35401</v>
      </c>
    </row>
    <row r="36272" spans="1:2" x14ac:dyDescent="0.35">
      <c r="A36272" s="178">
        <v>10058260</v>
      </c>
      <c r="B36272" s="178" t="s">
        <v>35402</v>
      </c>
    </row>
    <row r="36273" spans="1:2" x14ac:dyDescent="0.35">
      <c r="A36273" s="178">
        <v>10058272</v>
      </c>
      <c r="B36273" s="178" t="s">
        <v>34796</v>
      </c>
    </row>
    <row r="36274" spans="1:2" x14ac:dyDescent="0.35">
      <c r="A36274" s="178">
        <v>10058274</v>
      </c>
      <c r="B36274" s="178" t="s">
        <v>17870</v>
      </c>
    </row>
    <row r="36275" spans="1:2" x14ac:dyDescent="0.35">
      <c r="A36275" s="178">
        <v>10056398</v>
      </c>
      <c r="B36275" s="178" t="s">
        <v>35403</v>
      </c>
    </row>
    <row r="36276" spans="1:2" x14ac:dyDescent="0.35">
      <c r="A36276" s="178">
        <v>10057666</v>
      </c>
      <c r="B36276" s="178" t="s">
        <v>35404</v>
      </c>
    </row>
    <row r="36277" spans="1:2" x14ac:dyDescent="0.35">
      <c r="A36277" s="178">
        <v>10058041</v>
      </c>
      <c r="B36277" s="178" t="s">
        <v>35405</v>
      </c>
    </row>
    <row r="36278" spans="1:2" x14ac:dyDescent="0.35">
      <c r="A36278" s="178">
        <v>10059245</v>
      </c>
      <c r="B36278" s="178" t="s">
        <v>35406</v>
      </c>
    </row>
    <row r="36279" spans="1:2" x14ac:dyDescent="0.35">
      <c r="A36279" s="178">
        <v>10059247</v>
      </c>
      <c r="B36279" s="178" t="s">
        <v>6636</v>
      </c>
    </row>
    <row r="36280" spans="1:2" x14ac:dyDescent="0.35">
      <c r="A36280" s="178">
        <v>10060428</v>
      </c>
      <c r="B36280" s="178" t="s">
        <v>8065</v>
      </c>
    </row>
    <row r="36281" spans="1:2" x14ac:dyDescent="0.35">
      <c r="A36281" s="178">
        <v>10060435</v>
      </c>
      <c r="B36281" s="178" t="s">
        <v>35407</v>
      </c>
    </row>
    <row r="36282" spans="1:2" x14ac:dyDescent="0.35">
      <c r="A36282" s="178">
        <v>10060436</v>
      </c>
      <c r="B36282" s="178" t="s">
        <v>9774</v>
      </c>
    </row>
    <row r="36283" spans="1:2" x14ac:dyDescent="0.35">
      <c r="A36283" s="178">
        <v>10060440</v>
      </c>
      <c r="B36283" s="178" t="s">
        <v>35408</v>
      </c>
    </row>
    <row r="36284" spans="1:2" x14ac:dyDescent="0.35">
      <c r="A36284" s="178">
        <v>10060450</v>
      </c>
      <c r="B36284" s="178" t="s">
        <v>35409</v>
      </c>
    </row>
    <row r="36285" spans="1:2" x14ac:dyDescent="0.35">
      <c r="A36285" s="178">
        <v>10060457</v>
      </c>
      <c r="B36285" s="178" t="s">
        <v>35410</v>
      </c>
    </row>
    <row r="36286" spans="1:2" x14ac:dyDescent="0.35">
      <c r="A36286" s="178">
        <v>10060459</v>
      </c>
      <c r="B36286" s="178" t="s">
        <v>35411</v>
      </c>
    </row>
    <row r="36287" spans="1:2" x14ac:dyDescent="0.35">
      <c r="A36287" s="178">
        <v>10060473</v>
      </c>
      <c r="B36287" s="178" t="s">
        <v>35412</v>
      </c>
    </row>
    <row r="36288" spans="1:2" x14ac:dyDescent="0.35">
      <c r="A36288" s="178">
        <v>10060474</v>
      </c>
      <c r="B36288" s="178" t="s">
        <v>28331</v>
      </c>
    </row>
    <row r="36289" spans="1:2" x14ac:dyDescent="0.35">
      <c r="A36289" s="178">
        <v>10060480</v>
      </c>
      <c r="B36289" s="178" t="s">
        <v>35413</v>
      </c>
    </row>
    <row r="36290" spans="1:2" x14ac:dyDescent="0.35">
      <c r="A36290" s="178">
        <v>10060481</v>
      </c>
      <c r="B36290" s="178" t="s">
        <v>35414</v>
      </c>
    </row>
    <row r="36291" spans="1:2" x14ac:dyDescent="0.35">
      <c r="A36291" s="178">
        <v>10060485</v>
      </c>
      <c r="B36291" s="178" t="s">
        <v>35415</v>
      </c>
    </row>
    <row r="36292" spans="1:2" x14ac:dyDescent="0.35">
      <c r="A36292" s="178">
        <v>10058287</v>
      </c>
      <c r="B36292" s="178" t="s">
        <v>35416</v>
      </c>
    </row>
    <row r="36293" spans="1:2" x14ac:dyDescent="0.35">
      <c r="A36293" s="178">
        <v>10058300</v>
      </c>
      <c r="B36293" s="178" t="s">
        <v>35417</v>
      </c>
    </row>
    <row r="36294" spans="1:2" x14ac:dyDescent="0.35">
      <c r="A36294" s="178">
        <v>10058313</v>
      </c>
      <c r="B36294" s="178" t="s">
        <v>35418</v>
      </c>
    </row>
    <row r="36295" spans="1:2" x14ac:dyDescent="0.35">
      <c r="A36295" s="178">
        <v>10058323</v>
      </c>
      <c r="B36295" s="178" t="s">
        <v>35419</v>
      </c>
    </row>
    <row r="36296" spans="1:2" x14ac:dyDescent="0.35">
      <c r="A36296" s="178">
        <v>10058336</v>
      </c>
      <c r="B36296" s="178" t="s">
        <v>35420</v>
      </c>
    </row>
    <row r="36297" spans="1:2" x14ac:dyDescent="0.35">
      <c r="A36297" s="178">
        <v>10058337</v>
      </c>
      <c r="B36297" s="178" t="s">
        <v>35421</v>
      </c>
    </row>
    <row r="36298" spans="1:2" x14ac:dyDescent="0.35">
      <c r="A36298" s="178">
        <v>10056130</v>
      </c>
      <c r="B36298" s="178" t="s">
        <v>35422</v>
      </c>
    </row>
    <row r="36299" spans="1:2" x14ac:dyDescent="0.35">
      <c r="A36299" s="178">
        <v>10056654</v>
      </c>
      <c r="B36299" s="178" t="s">
        <v>35423</v>
      </c>
    </row>
    <row r="36300" spans="1:2" x14ac:dyDescent="0.35">
      <c r="A36300" s="178">
        <v>10056662</v>
      </c>
      <c r="B36300" s="178" t="s">
        <v>35424</v>
      </c>
    </row>
    <row r="36301" spans="1:2" x14ac:dyDescent="0.35">
      <c r="A36301" s="178">
        <v>10057278</v>
      </c>
      <c r="B36301" s="178" t="s">
        <v>35425</v>
      </c>
    </row>
    <row r="36302" spans="1:2" x14ac:dyDescent="0.35">
      <c r="A36302" s="178">
        <v>10057545</v>
      </c>
      <c r="B36302" s="178" t="s">
        <v>35426</v>
      </c>
    </row>
    <row r="36303" spans="1:2" x14ac:dyDescent="0.35">
      <c r="A36303" s="178">
        <v>10060504</v>
      </c>
      <c r="B36303" s="178" t="s">
        <v>35427</v>
      </c>
    </row>
    <row r="36304" spans="1:2" x14ac:dyDescent="0.35">
      <c r="A36304" s="178">
        <v>10060507</v>
      </c>
      <c r="B36304" s="178" t="s">
        <v>8846</v>
      </c>
    </row>
    <row r="36305" spans="1:2" x14ac:dyDescent="0.35">
      <c r="A36305" s="178">
        <v>10060508</v>
      </c>
      <c r="B36305" s="178" t="s">
        <v>35428</v>
      </c>
    </row>
    <row r="36306" spans="1:2" x14ac:dyDescent="0.35">
      <c r="A36306" s="178">
        <v>10060517</v>
      </c>
      <c r="B36306" s="178" t="s">
        <v>35429</v>
      </c>
    </row>
    <row r="36307" spans="1:2" x14ac:dyDescent="0.35">
      <c r="A36307" s="178">
        <v>10060520</v>
      </c>
      <c r="B36307" s="178" t="s">
        <v>9415</v>
      </c>
    </row>
    <row r="36308" spans="1:2" x14ac:dyDescent="0.35">
      <c r="A36308" s="178">
        <v>10060532</v>
      </c>
      <c r="B36308" s="178" t="s">
        <v>35430</v>
      </c>
    </row>
    <row r="36309" spans="1:2" x14ac:dyDescent="0.35">
      <c r="A36309" s="178">
        <v>10060535</v>
      </c>
      <c r="B36309" s="178" t="s">
        <v>35431</v>
      </c>
    </row>
    <row r="36310" spans="1:2" x14ac:dyDescent="0.35">
      <c r="A36310" s="178">
        <v>10060537</v>
      </c>
      <c r="B36310" s="178" t="s">
        <v>35432</v>
      </c>
    </row>
    <row r="36311" spans="1:2" x14ac:dyDescent="0.35">
      <c r="A36311" s="178">
        <v>10060547</v>
      </c>
      <c r="B36311" s="178" t="s">
        <v>35433</v>
      </c>
    </row>
    <row r="36312" spans="1:2" x14ac:dyDescent="0.35">
      <c r="A36312" s="178">
        <v>10060549</v>
      </c>
      <c r="B36312" s="178" t="s">
        <v>23180</v>
      </c>
    </row>
    <row r="36313" spans="1:2" x14ac:dyDescent="0.35">
      <c r="A36313" s="178">
        <v>10060551</v>
      </c>
      <c r="B36313" s="178" t="s">
        <v>35434</v>
      </c>
    </row>
    <row r="36314" spans="1:2" x14ac:dyDescent="0.35">
      <c r="A36314" s="178">
        <v>10058349</v>
      </c>
      <c r="B36314" s="178" t="s">
        <v>35435</v>
      </c>
    </row>
    <row r="36315" spans="1:2" x14ac:dyDescent="0.35">
      <c r="A36315" s="178">
        <v>10058352</v>
      </c>
      <c r="B36315" s="178" t="s">
        <v>11190</v>
      </c>
    </row>
    <row r="36316" spans="1:2" x14ac:dyDescent="0.35">
      <c r="A36316" s="178">
        <v>10058364</v>
      </c>
      <c r="B36316" s="178" t="s">
        <v>35436</v>
      </c>
    </row>
    <row r="36317" spans="1:2" x14ac:dyDescent="0.35">
      <c r="A36317" s="178">
        <v>10058369</v>
      </c>
      <c r="B36317" s="178" t="s">
        <v>35437</v>
      </c>
    </row>
    <row r="36318" spans="1:2" x14ac:dyDescent="0.35">
      <c r="A36318" s="178">
        <v>10058381</v>
      </c>
      <c r="B36318" s="178" t="s">
        <v>5823</v>
      </c>
    </row>
    <row r="36319" spans="1:2" x14ac:dyDescent="0.35">
      <c r="A36319" s="178">
        <v>10058383</v>
      </c>
      <c r="B36319" s="178" t="s">
        <v>35438</v>
      </c>
    </row>
    <row r="36320" spans="1:2" x14ac:dyDescent="0.35">
      <c r="A36320" s="178">
        <v>10058402</v>
      </c>
      <c r="B36320" s="178" t="s">
        <v>27894</v>
      </c>
    </row>
    <row r="36321" spans="1:2" x14ac:dyDescent="0.35">
      <c r="A36321" s="178">
        <v>10055881</v>
      </c>
      <c r="B36321" s="178" t="s">
        <v>35439</v>
      </c>
    </row>
    <row r="36322" spans="1:2" x14ac:dyDescent="0.35">
      <c r="A36322" s="178">
        <v>10055923</v>
      </c>
      <c r="B36322" s="178" t="s">
        <v>35440</v>
      </c>
    </row>
    <row r="36323" spans="1:2" x14ac:dyDescent="0.35">
      <c r="A36323" s="178">
        <v>10056184</v>
      </c>
      <c r="B36323" s="178" t="s">
        <v>35441</v>
      </c>
    </row>
    <row r="36324" spans="1:2" x14ac:dyDescent="0.35">
      <c r="A36324" s="178">
        <v>10056527</v>
      </c>
      <c r="B36324" s="178" t="s">
        <v>7590</v>
      </c>
    </row>
    <row r="36325" spans="1:2" x14ac:dyDescent="0.35">
      <c r="A36325" s="178">
        <v>10056779</v>
      </c>
      <c r="B36325" s="178" t="s">
        <v>35442</v>
      </c>
    </row>
    <row r="36326" spans="1:2" x14ac:dyDescent="0.35">
      <c r="A36326" s="178">
        <v>10057226</v>
      </c>
      <c r="B36326" s="178" t="s">
        <v>35443</v>
      </c>
    </row>
    <row r="36327" spans="1:2" x14ac:dyDescent="0.35">
      <c r="A36327" s="178">
        <v>10057255</v>
      </c>
      <c r="B36327" s="178" t="s">
        <v>35444</v>
      </c>
    </row>
    <row r="36328" spans="1:2" x14ac:dyDescent="0.35">
      <c r="A36328" s="178">
        <v>10057372</v>
      </c>
      <c r="B36328" s="178" t="s">
        <v>35445</v>
      </c>
    </row>
    <row r="36329" spans="1:2" x14ac:dyDescent="0.35">
      <c r="A36329" s="178">
        <v>10060562</v>
      </c>
      <c r="B36329" s="178" t="s">
        <v>35446</v>
      </c>
    </row>
    <row r="36330" spans="1:2" x14ac:dyDescent="0.35">
      <c r="A36330" s="178">
        <v>10060566</v>
      </c>
      <c r="B36330" s="178" t="s">
        <v>35447</v>
      </c>
    </row>
    <row r="36331" spans="1:2" x14ac:dyDescent="0.35">
      <c r="A36331" s="178">
        <v>10060568</v>
      </c>
      <c r="B36331" s="178" t="s">
        <v>35448</v>
      </c>
    </row>
    <row r="36332" spans="1:2" x14ac:dyDescent="0.35">
      <c r="A36332" s="178">
        <v>10060570</v>
      </c>
      <c r="B36332" s="178" t="s">
        <v>35449</v>
      </c>
    </row>
    <row r="36333" spans="1:2" x14ac:dyDescent="0.35">
      <c r="A36333" s="178">
        <v>10060586</v>
      </c>
      <c r="B36333" s="178" t="s">
        <v>35450</v>
      </c>
    </row>
    <row r="36334" spans="1:2" x14ac:dyDescent="0.35">
      <c r="A36334" s="178">
        <v>10060605</v>
      </c>
      <c r="B36334" s="178" t="s">
        <v>33724</v>
      </c>
    </row>
    <row r="36335" spans="1:2" x14ac:dyDescent="0.35">
      <c r="A36335" s="178">
        <v>10060611</v>
      </c>
      <c r="B36335" s="178" t="s">
        <v>35451</v>
      </c>
    </row>
    <row r="36336" spans="1:2" x14ac:dyDescent="0.35">
      <c r="A36336" s="178">
        <v>10060614</v>
      </c>
      <c r="B36336" s="178" t="s">
        <v>35452</v>
      </c>
    </row>
    <row r="36337" spans="1:2" x14ac:dyDescent="0.35">
      <c r="A36337" s="178">
        <v>10055786</v>
      </c>
      <c r="B36337" s="178" t="s">
        <v>35453</v>
      </c>
    </row>
    <row r="36338" spans="1:2" x14ac:dyDescent="0.35">
      <c r="A36338" s="178">
        <v>10055902</v>
      </c>
      <c r="B36338" s="178" t="s">
        <v>35454</v>
      </c>
    </row>
    <row r="36339" spans="1:2" x14ac:dyDescent="0.35">
      <c r="A36339" s="178">
        <v>10058417</v>
      </c>
      <c r="B36339" s="178" t="s">
        <v>35455</v>
      </c>
    </row>
    <row r="36340" spans="1:2" x14ac:dyDescent="0.35">
      <c r="A36340" s="178">
        <v>10058419</v>
      </c>
      <c r="B36340" s="178" t="s">
        <v>35456</v>
      </c>
    </row>
    <row r="36341" spans="1:2" x14ac:dyDescent="0.35">
      <c r="A36341" s="178">
        <v>10058430</v>
      </c>
      <c r="B36341" s="178" t="s">
        <v>35457</v>
      </c>
    </row>
    <row r="36342" spans="1:2" x14ac:dyDescent="0.35">
      <c r="A36342" s="178">
        <v>10058431</v>
      </c>
      <c r="B36342" s="178" t="s">
        <v>5677</v>
      </c>
    </row>
    <row r="36343" spans="1:2" x14ac:dyDescent="0.35">
      <c r="A36343" s="178">
        <v>10058433</v>
      </c>
      <c r="B36343" s="178" t="s">
        <v>5706</v>
      </c>
    </row>
    <row r="36344" spans="1:2" x14ac:dyDescent="0.35">
      <c r="A36344" s="178">
        <v>10058437</v>
      </c>
      <c r="B36344" s="178" t="s">
        <v>35458</v>
      </c>
    </row>
    <row r="36345" spans="1:2" x14ac:dyDescent="0.35">
      <c r="A36345" s="178">
        <v>10058438</v>
      </c>
      <c r="B36345" s="178" t="s">
        <v>35459</v>
      </c>
    </row>
    <row r="36346" spans="1:2" x14ac:dyDescent="0.35">
      <c r="A36346" s="178">
        <v>10058443</v>
      </c>
      <c r="B36346" s="178" t="s">
        <v>35460</v>
      </c>
    </row>
    <row r="36347" spans="1:2" x14ac:dyDescent="0.35">
      <c r="A36347" s="178">
        <v>10058446</v>
      </c>
      <c r="B36347" s="178" t="s">
        <v>5783</v>
      </c>
    </row>
    <row r="36348" spans="1:2" x14ac:dyDescent="0.35">
      <c r="A36348" s="178">
        <v>10058461</v>
      </c>
      <c r="B36348" s="178" t="s">
        <v>35461</v>
      </c>
    </row>
    <row r="36349" spans="1:2" x14ac:dyDescent="0.35">
      <c r="A36349" s="178">
        <v>10058464</v>
      </c>
      <c r="B36349" s="178" t="s">
        <v>22855</v>
      </c>
    </row>
    <row r="36350" spans="1:2" x14ac:dyDescent="0.35">
      <c r="A36350" s="178">
        <v>10058468</v>
      </c>
      <c r="B36350" s="178" t="s">
        <v>35462</v>
      </c>
    </row>
    <row r="36351" spans="1:2" x14ac:dyDescent="0.35">
      <c r="A36351" s="178">
        <v>10058469</v>
      </c>
      <c r="B36351" s="178" t="s">
        <v>35463</v>
      </c>
    </row>
    <row r="36352" spans="1:2" x14ac:dyDescent="0.35">
      <c r="A36352" s="178">
        <v>10058477</v>
      </c>
      <c r="B36352" s="178" t="s">
        <v>35464</v>
      </c>
    </row>
    <row r="36353" spans="1:2" x14ac:dyDescent="0.35">
      <c r="A36353" s="178">
        <v>10056547</v>
      </c>
      <c r="B36353" s="178" t="s">
        <v>35465</v>
      </c>
    </row>
    <row r="36354" spans="1:2" x14ac:dyDescent="0.35">
      <c r="A36354" s="178">
        <v>10057300</v>
      </c>
      <c r="B36354" s="178" t="s">
        <v>35466</v>
      </c>
    </row>
    <row r="36355" spans="1:2" x14ac:dyDescent="0.35">
      <c r="A36355" s="178">
        <v>10057348</v>
      </c>
      <c r="B36355" s="178" t="s">
        <v>35467</v>
      </c>
    </row>
    <row r="36356" spans="1:2" x14ac:dyDescent="0.35">
      <c r="A36356" s="178">
        <v>10057416</v>
      </c>
      <c r="B36356" s="178" t="s">
        <v>35468</v>
      </c>
    </row>
    <row r="36357" spans="1:2" x14ac:dyDescent="0.35">
      <c r="A36357" s="178">
        <v>10057561</v>
      </c>
      <c r="B36357" s="178" t="s">
        <v>35469</v>
      </c>
    </row>
    <row r="36358" spans="1:2" x14ac:dyDescent="0.35">
      <c r="A36358" s="178">
        <v>10057576</v>
      </c>
      <c r="B36358" s="178" t="s">
        <v>35470</v>
      </c>
    </row>
    <row r="36359" spans="1:2" x14ac:dyDescent="0.35">
      <c r="A36359" s="178">
        <v>10057577</v>
      </c>
      <c r="B36359" s="178" t="s">
        <v>35471</v>
      </c>
    </row>
    <row r="36360" spans="1:2" x14ac:dyDescent="0.35">
      <c r="A36360" s="178">
        <v>10060626</v>
      </c>
      <c r="B36360" s="178" t="s">
        <v>35472</v>
      </c>
    </row>
    <row r="36361" spans="1:2" x14ac:dyDescent="0.35">
      <c r="A36361" s="178">
        <v>10060634</v>
      </c>
      <c r="B36361" s="178" t="s">
        <v>35473</v>
      </c>
    </row>
    <row r="36362" spans="1:2" x14ac:dyDescent="0.35">
      <c r="A36362" s="178">
        <v>10060670</v>
      </c>
      <c r="B36362" s="178" t="s">
        <v>35474</v>
      </c>
    </row>
    <row r="36363" spans="1:2" x14ac:dyDescent="0.35">
      <c r="A36363" s="178">
        <v>10060683</v>
      </c>
      <c r="B36363" s="178" t="s">
        <v>33541</v>
      </c>
    </row>
    <row r="36364" spans="1:2" x14ac:dyDescent="0.35">
      <c r="A36364" s="178">
        <v>10056272</v>
      </c>
      <c r="B36364" s="178" t="s">
        <v>35475</v>
      </c>
    </row>
    <row r="36365" spans="1:2" x14ac:dyDescent="0.35">
      <c r="A36365" s="178">
        <v>10056306</v>
      </c>
      <c r="B36365" s="178" t="s">
        <v>35476</v>
      </c>
    </row>
    <row r="36366" spans="1:2" x14ac:dyDescent="0.35">
      <c r="A36366" s="178">
        <v>10056336</v>
      </c>
      <c r="B36366" s="178" t="s">
        <v>35477</v>
      </c>
    </row>
    <row r="36367" spans="1:2" x14ac:dyDescent="0.35">
      <c r="A36367" s="178">
        <v>10058483</v>
      </c>
      <c r="B36367" s="178" t="s">
        <v>35478</v>
      </c>
    </row>
    <row r="36368" spans="1:2" x14ac:dyDescent="0.35">
      <c r="A36368" s="178">
        <v>10058495</v>
      </c>
      <c r="B36368" s="178" t="s">
        <v>35479</v>
      </c>
    </row>
    <row r="36369" spans="1:2" x14ac:dyDescent="0.35">
      <c r="A36369" s="178">
        <v>10058521</v>
      </c>
      <c r="B36369" s="178" t="s">
        <v>6576</v>
      </c>
    </row>
    <row r="36370" spans="1:2" x14ac:dyDescent="0.35">
      <c r="A36370" s="178">
        <v>10058526</v>
      </c>
      <c r="B36370" s="178" t="s">
        <v>35480</v>
      </c>
    </row>
    <row r="36371" spans="1:2" x14ac:dyDescent="0.35">
      <c r="A36371" s="178">
        <v>10058535</v>
      </c>
      <c r="B36371" s="178" t="s">
        <v>32675</v>
      </c>
    </row>
    <row r="36372" spans="1:2" x14ac:dyDescent="0.35">
      <c r="A36372" s="178">
        <v>10058545</v>
      </c>
      <c r="B36372" s="178" t="s">
        <v>6696</v>
      </c>
    </row>
    <row r="36373" spans="1:2" x14ac:dyDescent="0.35">
      <c r="A36373" s="178">
        <v>10056714</v>
      </c>
      <c r="B36373" s="178" t="s">
        <v>35481</v>
      </c>
    </row>
    <row r="36374" spans="1:2" x14ac:dyDescent="0.35">
      <c r="A36374" s="178">
        <v>10056739</v>
      </c>
      <c r="B36374" s="178" t="s">
        <v>35482</v>
      </c>
    </row>
    <row r="36375" spans="1:2" x14ac:dyDescent="0.35">
      <c r="A36375" s="178">
        <v>10056928</v>
      </c>
      <c r="B36375" s="178" t="s">
        <v>35483</v>
      </c>
    </row>
    <row r="36376" spans="1:2" x14ac:dyDescent="0.35">
      <c r="A36376" s="178">
        <v>10057137</v>
      </c>
      <c r="B36376" s="178" t="s">
        <v>7762</v>
      </c>
    </row>
    <row r="36377" spans="1:2" x14ac:dyDescent="0.35">
      <c r="A36377" s="178">
        <v>10057537</v>
      </c>
      <c r="B36377" s="178" t="s">
        <v>35484</v>
      </c>
    </row>
    <row r="36378" spans="1:2" x14ac:dyDescent="0.35">
      <c r="A36378" s="178">
        <v>10060689</v>
      </c>
      <c r="B36378" s="178" t="s">
        <v>23317</v>
      </c>
    </row>
    <row r="36379" spans="1:2" x14ac:dyDescent="0.35">
      <c r="A36379" s="178">
        <v>10060690</v>
      </c>
      <c r="B36379" s="178" t="s">
        <v>10044</v>
      </c>
    </row>
    <row r="36380" spans="1:2" x14ac:dyDescent="0.35">
      <c r="A36380" s="178">
        <v>10060695</v>
      </c>
      <c r="B36380" s="178" t="s">
        <v>10143</v>
      </c>
    </row>
    <row r="36381" spans="1:2" x14ac:dyDescent="0.35">
      <c r="A36381" s="178">
        <v>10060708</v>
      </c>
      <c r="B36381" s="178" t="s">
        <v>19350</v>
      </c>
    </row>
    <row r="36382" spans="1:2" x14ac:dyDescent="0.35">
      <c r="A36382" s="178">
        <v>10060709</v>
      </c>
      <c r="B36382" s="178" t="s">
        <v>35485</v>
      </c>
    </row>
    <row r="36383" spans="1:2" x14ac:dyDescent="0.35">
      <c r="A36383" s="178">
        <v>10060710</v>
      </c>
      <c r="B36383" s="178" t="s">
        <v>35486</v>
      </c>
    </row>
    <row r="36384" spans="1:2" x14ac:dyDescent="0.35">
      <c r="A36384" s="178">
        <v>10060715</v>
      </c>
      <c r="B36384" s="178" t="s">
        <v>35487</v>
      </c>
    </row>
    <row r="36385" spans="1:2" x14ac:dyDescent="0.35">
      <c r="A36385" s="178">
        <v>10060719</v>
      </c>
      <c r="B36385" s="178" t="s">
        <v>35488</v>
      </c>
    </row>
    <row r="36386" spans="1:2" x14ac:dyDescent="0.35">
      <c r="A36386" s="178">
        <v>10060739</v>
      </c>
      <c r="B36386" s="178" t="s">
        <v>35489</v>
      </c>
    </row>
    <row r="36387" spans="1:2" x14ac:dyDescent="0.35">
      <c r="A36387" s="178">
        <v>10060740</v>
      </c>
      <c r="B36387" s="178" t="s">
        <v>35490</v>
      </c>
    </row>
    <row r="36388" spans="1:2" x14ac:dyDescent="0.35">
      <c r="A36388" s="178">
        <v>10060746</v>
      </c>
      <c r="B36388" s="178" t="s">
        <v>9587</v>
      </c>
    </row>
    <row r="36389" spans="1:2" x14ac:dyDescent="0.35">
      <c r="A36389" s="178">
        <v>10056010</v>
      </c>
      <c r="B36389" s="178" t="s">
        <v>35491</v>
      </c>
    </row>
    <row r="36390" spans="1:2" x14ac:dyDescent="0.35">
      <c r="A36390" s="178">
        <v>10056506</v>
      </c>
      <c r="B36390" s="178" t="s">
        <v>35492</v>
      </c>
    </row>
    <row r="36391" spans="1:2" x14ac:dyDescent="0.35">
      <c r="A36391" s="178">
        <v>10056524</v>
      </c>
      <c r="B36391" s="178" t="s">
        <v>308</v>
      </c>
    </row>
    <row r="36392" spans="1:2" x14ac:dyDescent="0.35">
      <c r="A36392" s="178">
        <v>10056563</v>
      </c>
      <c r="B36392" s="178" t="s">
        <v>35493</v>
      </c>
    </row>
    <row r="36393" spans="1:2" x14ac:dyDescent="0.35">
      <c r="A36393" s="178">
        <v>10056634</v>
      </c>
      <c r="B36393" s="178" t="s">
        <v>35494</v>
      </c>
    </row>
    <row r="36394" spans="1:2" x14ac:dyDescent="0.35">
      <c r="A36394" s="178">
        <v>10058550</v>
      </c>
      <c r="B36394" s="178" t="s">
        <v>35495</v>
      </c>
    </row>
    <row r="36395" spans="1:2" x14ac:dyDescent="0.35">
      <c r="A36395" s="178">
        <v>10058591</v>
      </c>
      <c r="B36395" s="178" t="s">
        <v>35496</v>
      </c>
    </row>
    <row r="36396" spans="1:2" x14ac:dyDescent="0.35">
      <c r="A36396" s="178">
        <v>10055792</v>
      </c>
      <c r="B36396" s="178" t="s">
        <v>35497</v>
      </c>
    </row>
    <row r="36397" spans="1:2" x14ac:dyDescent="0.35">
      <c r="A36397" s="178">
        <v>10056235</v>
      </c>
      <c r="B36397" s="178" t="s">
        <v>35498</v>
      </c>
    </row>
    <row r="36398" spans="1:2" x14ac:dyDescent="0.35">
      <c r="A36398" s="178">
        <v>10056542</v>
      </c>
      <c r="B36398" s="178" t="s">
        <v>35499</v>
      </c>
    </row>
    <row r="36399" spans="1:2" x14ac:dyDescent="0.35">
      <c r="A36399" s="178">
        <v>10056737</v>
      </c>
      <c r="B36399" s="178" t="s">
        <v>35500</v>
      </c>
    </row>
    <row r="36400" spans="1:2" x14ac:dyDescent="0.35">
      <c r="A36400" s="178">
        <v>10056778</v>
      </c>
      <c r="B36400" s="178" t="s">
        <v>35501</v>
      </c>
    </row>
    <row r="36401" spans="1:2" x14ac:dyDescent="0.35">
      <c r="A36401" s="178">
        <v>10056816</v>
      </c>
      <c r="B36401" s="178" t="s">
        <v>35502</v>
      </c>
    </row>
    <row r="36402" spans="1:2" x14ac:dyDescent="0.35">
      <c r="A36402" s="178">
        <v>10056824</v>
      </c>
      <c r="B36402" s="178" t="s">
        <v>35503</v>
      </c>
    </row>
    <row r="36403" spans="1:2" x14ac:dyDescent="0.35">
      <c r="A36403" s="178">
        <v>10056888</v>
      </c>
      <c r="B36403" s="178" t="s">
        <v>35504</v>
      </c>
    </row>
    <row r="36404" spans="1:2" x14ac:dyDescent="0.35">
      <c r="A36404" s="178">
        <v>10060755</v>
      </c>
      <c r="B36404" s="178" t="s">
        <v>35505</v>
      </c>
    </row>
    <row r="36405" spans="1:2" x14ac:dyDescent="0.35">
      <c r="A36405" s="178">
        <v>10060758</v>
      </c>
      <c r="B36405" s="178" t="s">
        <v>35506</v>
      </c>
    </row>
    <row r="36406" spans="1:2" x14ac:dyDescent="0.35">
      <c r="A36406" s="178">
        <v>10060762</v>
      </c>
      <c r="B36406" s="178" t="s">
        <v>35507</v>
      </c>
    </row>
    <row r="36407" spans="1:2" x14ac:dyDescent="0.35">
      <c r="A36407" s="178">
        <v>10060784</v>
      </c>
      <c r="B36407" s="178" t="s">
        <v>35508</v>
      </c>
    </row>
    <row r="36408" spans="1:2" x14ac:dyDescent="0.35">
      <c r="A36408" s="178">
        <v>10060786</v>
      </c>
      <c r="B36408" s="178" t="s">
        <v>34904</v>
      </c>
    </row>
    <row r="36409" spans="1:2" x14ac:dyDescent="0.35">
      <c r="A36409" s="178">
        <v>10060795</v>
      </c>
      <c r="B36409" s="178" t="s">
        <v>35509</v>
      </c>
    </row>
    <row r="36410" spans="1:2" x14ac:dyDescent="0.35">
      <c r="A36410" s="178">
        <v>10060808</v>
      </c>
      <c r="B36410" s="178" t="s">
        <v>35510</v>
      </c>
    </row>
    <row r="36411" spans="1:2" x14ac:dyDescent="0.35">
      <c r="A36411" s="178">
        <v>10056294</v>
      </c>
      <c r="B36411" s="178" t="s">
        <v>35511</v>
      </c>
    </row>
    <row r="36412" spans="1:2" x14ac:dyDescent="0.35">
      <c r="A36412" s="178">
        <v>10056780</v>
      </c>
      <c r="B36412" s="178" t="s">
        <v>35512</v>
      </c>
    </row>
    <row r="36413" spans="1:2" x14ac:dyDescent="0.35">
      <c r="A36413" s="178">
        <v>10056799</v>
      </c>
      <c r="B36413" s="178" t="s">
        <v>35513</v>
      </c>
    </row>
    <row r="36414" spans="1:2" x14ac:dyDescent="0.35">
      <c r="A36414" s="178">
        <v>10056834</v>
      </c>
      <c r="B36414" s="178" t="s">
        <v>35514</v>
      </c>
    </row>
    <row r="36415" spans="1:2" x14ac:dyDescent="0.35">
      <c r="A36415" s="178">
        <v>10056877</v>
      </c>
      <c r="B36415" s="178" t="s">
        <v>35515</v>
      </c>
    </row>
    <row r="36416" spans="1:2" x14ac:dyDescent="0.35">
      <c r="A36416" s="178">
        <v>10056894</v>
      </c>
      <c r="B36416" s="178" t="s">
        <v>35516</v>
      </c>
    </row>
    <row r="36417" spans="1:2" x14ac:dyDescent="0.35">
      <c r="A36417" s="178">
        <v>10058624</v>
      </c>
      <c r="B36417" s="178" t="s">
        <v>35517</v>
      </c>
    </row>
    <row r="36418" spans="1:2" x14ac:dyDescent="0.35">
      <c r="A36418" s="178">
        <v>10058627</v>
      </c>
      <c r="B36418" s="178" t="s">
        <v>6485</v>
      </c>
    </row>
    <row r="36419" spans="1:2" x14ac:dyDescent="0.35">
      <c r="A36419" s="178">
        <v>10058637</v>
      </c>
      <c r="B36419" s="178" t="s">
        <v>6706</v>
      </c>
    </row>
    <row r="36420" spans="1:2" x14ac:dyDescent="0.35">
      <c r="A36420" s="178">
        <v>10058645</v>
      </c>
      <c r="B36420" s="178" t="s">
        <v>27882</v>
      </c>
    </row>
    <row r="36421" spans="1:2" x14ac:dyDescent="0.35">
      <c r="A36421" s="178">
        <v>10058649</v>
      </c>
      <c r="B36421" s="178" t="s">
        <v>35518</v>
      </c>
    </row>
    <row r="36422" spans="1:2" x14ac:dyDescent="0.35">
      <c r="A36422" s="178">
        <v>10058666</v>
      </c>
      <c r="B36422" s="178" t="s">
        <v>27916</v>
      </c>
    </row>
    <row r="36423" spans="1:2" x14ac:dyDescent="0.35">
      <c r="A36423" s="178">
        <v>10058668</v>
      </c>
      <c r="B36423" s="178" t="s">
        <v>35519</v>
      </c>
    </row>
    <row r="36424" spans="1:2" x14ac:dyDescent="0.35">
      <c r="A36424" s="178">
        <v>10058670</v>
      </c>
      <c r="B36424" s="178" t="s">
        <v>27665</v>
      </c>
    </row>
    <row r="36425" spans="1:2" x14ac:dyDescent="0.35">
      <c r="A36425" s="178">
        <v>10058675</v>
      </c>
      <c r="B36425" s="178" t="s">
        <v>35520</v>
      </c>
    </row>
    <row r="36426" spans="1:2" x14ac:dyDescent="0.35">
      <c r="A36426" s="178">
        <v>10058681</v>
      </c>
      <c r="B36426" s="178" t="s">
        <v>35521</v>
      </c>
    </row>
    <row r="36427" spans="1:2" x14ac:dyDescent="0.35">
      <c r="A36427" s="178">
        <v>10058682</v>
      </c>
      <c r="B36427" s="178" t="s">
        <v>6538</v>
      </c>
    </row>
    <row r="36428" spans="1:2" x14ac:dyDescent="0.35">
      <c r="A36428" s="178">
        <v>10056874</v>
      </c>
      <c r="B36428" s="178" t="s">
        <v>35522</v>
      </c>
    </row>
    <row r="36429" spans="1:2" x14ac:dyDescent="0.35">
      <c r="A36429" s="178">
        <v>10056875</v>
      </c>
      <c r="B36429" s="178" t="s">
        <v>35523</v>
      </c>
    </row>
    <row r="36430" spans="1:2" x14ac:dyDescent="0.35">
      <c r="A36430" s="178">
        <v>10057265</v>
      </c>
      <c r="B36430" s="178" t="s">
        <v>35524</v>
      </c>
    </row>
    <row r="36431" spans="1:2" x14ac:dyDescent="0.35">
      <c r="A36431" s="178">
        <v>10057325</v>
      </c>
      <c r="B36431" s="178" t="s">
        <v>35525</v>
      </c>
    </row>
    <row r="36432" spans="1:2" x14ac:dyDescent="0.35">
      <c r="A36432" s="178">
        <v>10057340</v>
      </c>
      <c r="B36432" s="178" t="s">
        <v>35526</v>
      </c>
    </row>
    <row r="36433" spans="1:2" x14ac:dyDescent="0.35">
      <c r="A36433" s="178">
        <v>10060829</v>
      </c>
      <c r="B36433" s="178" t="s">
        <v>35527</v>
      </c>
    </row>
    <row r="36434" spans="1:2" x14ac:dyDescent="0.35">
      <c r="A36434" s="178">
        <v>10060833</v>
      </c>
      <c r="B36434" s="178" t="s">
        <v>35528</v>
      </c>
    </row>
    <row r="36435" spans="1:2" x14ac:dyDescent="0.35">
      <c r="A36435" s="178">
        <v>10060868</v>
      </c>
      <c r="B36435" s="178" t="s">
        <v>35529</v>
      </c>
    </row>
    <row r="36436" spans="1:2" x14ac:dyDescent="0.35">
      <c r="A36436" s="178">
        <v>10060876</v>
      </c>
      <c r="B36436" s="178" t="s">
        <v>35530</v>
      </c>
    </row>
    <row r="36437" spans="1:2" x14ac:dyDescent="0.35">
      <c r="A36437" s="178">
        <v>10060879</v>
      </c>
      <c r="B36437" s="178" t="s">
        <v>35531</v>
      </c>
    </row>
    <row r="36438" spans="1:2" x14ac:dyDescent="0.35">
      <c r="A36438" s="178">
        <v>10056786</v>
      </c>
      <c r="B36438" s="178" t="s">
        <v>35532</v>
      </c>
    </row>
    <row r="36439" spans="1:2" x14ac:dyDescent="0.35">
      <c r="A36439" s="178">
        <v>10056965</v>
      </c>
      <c r="B36439" s="178" t="s">
        <v>35533</v>
      </c>
    </row>
    <row r="36440" spans="1:2" x14ac:dyDescent="0.35">
      <c r="A36440" s="178">
        <v>10056978</v>
      </c>
      <c r="B36440" s="178" t="s">
        <v>35534</v>
      </c>
    </row>
    <row r="36441" spans="1:2" x14ac:dyDescent="0.35">
      <c r="A36441" s="178">
        <v>10056997</v>
      </c>
      <c r="B36441" s="178" t="s">
        <v>35535</v>
      </c>
    </row>
    <row r="36442" spans="1:2" x14ac:dyDescent="0.35">
      <c r="A36442" s="178">
        <v>10057037</v>
      </c>
      <c r="B36442" s="178" t="s">
        <v>35536</v>
      </c>
    </row>
    <row r="36443" spans="1:2" x14ac:dyDescent="0.35">
      <c r="A36443" s="178">
        <v>10057073</v>
      </c>
      <c r="B36443" s="178" t="s">
        <v>35537</v>
      </c>
    </row>
    <row r="36444" spans="1:2" x14ac:dyDescent="0.35">
      <c r="A36444" s="178">
        <v>10058687</v>
      </c>
      <c r="B36444" s="178" t="s">
        <v>35538</v>
      </c>
    </row>
    <row r="36445" spans="1:2" x14ac:dyDescent="0.35">
      <c r="A36445" s="178">
        <v>10058708</v>
      </c>
      <c r="B36445" s="178" t="s">
        <v>35539</v>
      </c>
    </row>
    <row r="36446" spans="1:2" x14ac:dyDescent="0.35">
      <c r="A36446" s="178">
        <v>10058720</v>
      </c>
      <c r="B36446" s="178" t="s">
        <v>35540</v>
      </c>
    </row>
    <row r="36447" spans="1:2" x14ac:dyDescent="0.35">
      <c r="A36447" s="178">
        <v>10058725</v>
      </c>
      <c r="B36447" s="178" t="s">
        <v>35541</v>
      </c>
    </row>
    <row r="36448" spans="1:2" x14ac:dyDescent="0.35">
      <c r="A36448" s="178">
        <v>10058726</v>
      </c>
      <c r="B36448" s="178" t="s">
        <v>6540</v>
      </c>
    </row>
    <row r="36449" spans="1:2" x14ac:dyDescent="0.35">
      <c r="A36449" s="178">
        <v>10058741</v>
      </c>
      <c r="B36449" s="178" t="s">
        <v>35542</v>
      </c>
    </row>
    <row r="36450" spans="1:2" x14ac:dyDescent="0.35">
      <c r="A36450" s="178">
        <v>10058744</v>
      </c>
      <c r="B36450" s="178" t="s">
        <v>35543</v>
      </c>
    </row>
    <row r="36451" spans="1:2" x14ac:dyDescent="0.35">
      <c r="A36451" s="178">
        <v>10058748</v>
      </c>
      <c r="B36451" s="178" t="s">
        <v>35544</v>
      </c>
    </row>
    <row r="36452" spans="1:2" x14ac:dyDescent="0.35">
      <c r="A36452" s="178">
        <v>10057592</v>
      </c>
      <c r="B36452" s="178" t="s">
        <v>35545</v>
      </c>
    </row>
    <row r="36453" spans="1:2" x14ac:dyDescent="0.35">
      <c r="A36453" s="178">
        <v>10057752</v>
      </c>
      <c r="B36453" s="178" t="s">
        <v>7338</v>
      </c>
    </row>
    <row r="36454" spans="1:2" x14ac:dyDescent="0.35">
      <c r="A36454" s="178">
        <v>10060897</v>
      </c>
      <c r="B36454" s="178" t="s">
        <v>7620</v>
      </c>
    </row>
    <row r="36455" spans="1:2" x14ac:dyDescent="0.35">
      <c r="A36455" s="178">
        <v>10060898</v>
      </c>
      <c r="B36455" s="178" t="s">
        <v>35546</v>
      </c>
    </row>
    <row r="36456" spans="1:2" x14ac:dyDescent="0.35">
      <c r="A36456" s="178">
        <v>10060900</v>
      </c>
      <c r="B36456" s="178" t="s">
        <v>19503</v>
      </c>
    </row>
    <row r="36457" spans="1:2" x14ac:dyDescent="0.35">
      <c r="A36457" s="178">
        <v>10060911</v>
      </c>
      <c r="B36457" s="178" t="s">
        <v>35547</v>
      </c>
    </row>
    <row r="36458" spans="1:2" x14ac:dyDescent="0.35">
      <c r="A36458" s="178">
        <v>10060912</v>
      </c>
      <c r="B36458" s="178" t="s">
        <v>19692</v>
      </c>
    </row>
    <row r="36459" spans="1:2" x14ac:dyDescent="0.35">
      <c r="A36459" s="178">
        <v>10060913</v>
      </c>
      <c r="B36459" s="178" t="s">
        <v>35548</v>
      </c>
    </row>
    <row r="36460" spans="1:2" x14ac:dyDescent="0.35">
      <c r="A36460" s="178">
        <v>10060914</v>
      </c>
      <c r="B36460" s="178" t="s">
        <v>35549</v>
      </c>
    </row>
    <row r="36461" spans="1:2" x14ac:dyDescent="0.35">
      <c r="A36461" s="178">
        <v>10060917</v>
      </c>
      <c r="B36461" s="178" t="s">
        <v>34418</v>
      </c>
    </row>
    <row r="36462" spans="1:2" x14ac:dyDescent="0.35">
      <c r="A36462" s="178">
        <v>10060919</v>
      </c>
      <c r="B36462" s="178" t="s">
        <v>35550</v>
      </c>
    </row>
    <row r="36463" spans="1:2" x14ac:dyDescent="0.35">
      <c r="A36463" s="178">
        <v>10060930</v>
      </c>
      <c r="B36463" s="178" t="s">
        <v>35551</v>
      </c>
    </row>
    <row r="36464" spans="1:2" x14ac:dyDescent="0.35">
      <c r="A36464" s="178">
        <v>10060952</v>
      </c>
      <c r="B36464" s="178" t="s">
        <v>35552</v>
      </c>
    </row>
    <row r="36465" spans="1:2" x14ac:dyDescent="0.35">
      <c r="A36465" s="178">
        <v>10057143</v>
      </c>
      <c r="B36465" s="178" t="s">
        <v>35553</v>
      </c>
    </row>
    <row r="36466" spans="1:2" x14ac:dyDescent="0.35">
      <c r="A36466" s="178">
        <v>10057148</v>
      </c>
      <c r="B36466" s="178" t="s">
        <v>35554</v>
      </c>
    </row>
    <row r="36467" spans="1:2" x14ac:dyDescent="0.35">
      <c r="A36467" s="178">
        <v>10057182</v>
      </c>
      <c r="B36467" s="178" t="s">
        <v>35555</v>
      </c>
    </row>
    <row r="36468" spans="1:2" x14ac:dyDescent="0.35">
      <c r="A36468" s="178">
        <v>10057215</v>
      </c>
      <c r="B36468" s="178" t="s">
        <v>35556</v>
      </c>
    </row>
    <row r="36469" spans="1:2" x14ac:dyDescent="0.35">
      <c r="A36469" s="178">
        <v>10057239</v>
      </c>
      <c r="B36469" s="178" t="s">
        <v>35557</v>
      </c>
    </row>
    <row r="36470" spans="1:2" x14ac:dyDescent="0.35">
      <c r="A36470" s="178">
        <v>10058760</v>
      </c>
      <c r="B36470" s="178" t="s">
        <v>35558</v>
      </c>
    </row>
    <row r="36471" spans="1:2" x14ac:dyDescent="0.35">
      <c r="A36471" s="178">
        <v>10058774</v>
      </c>
      <c r="B36471" s="178" t="s">
        <v>33171</v>
      </c>
    </row>
    <row r="36472" spans="1:2" x14ac:dyDescent="0.35">
      <c r="A36472" s="178">
        <v>10058787</v>
      </c>
      <c r="B36472" s="178" t="s">
        <v>28617</v>
      </c>
    </row>
    <row r="36473" spans="1:2" x14ac:dyDescent="0.35">
      <c r="A36473" s="178">
        <v>10058790</v>
      </c>
      <c r="B36473" s="178" t="s">
        <v>35559</v>
      </c>
    </row>
    <row r="36474" spans="1:2" x14ac:dyDescent="0.35">
      <c r="A36474" s="178">
        <v>10058804</v>
      </c>
      <c r="B36474" s="178" t="s">
        <v>35560</v>
      </c>
    </row>
    <row r="36475" spans="1:2" x14ac:dyDescent="0.35">
      <c r="A36475" s="178">
        <v>10058810</v>
      </c>
      <c r="B36475" s="178" t="s">
        <v>6271</v>
      </c>
    </row>
    <row r="36476" spans="1:2" x14ac:dyDescent="0.35">
      <c r="A36476" s="178">
        <v>10058815</v>
      </c>
      <c r="B36476" s="178" t="s">
        <v>35561</v>
      </c>
    </row>
    <row r="36477" spans="1:2" x14ac:dyDescent="0.35">
      <c r="A36477" s="178">
        <v>10058818</v>
      </c>
      <c r="B36477" s="178" t="s">
        <v>22642</v>
      </c>
    </row>
    <row r="36478" spans="1:2" x14ac:dyDescent="0.35">
      <c r="A36478" s="178">
        <v>10057886</v>
      </c>
      <c r="B36478" s="178" t="s">
        <v>35562</v>
      </c>
    </row>
    <row r="36479" spans="1:2" x14ac:dyDescent="0.35">
      <c r="A36479" s="178">
        <v>10057985</v>
      </c>
      <c r="B36479" s="178" t="s">
        <v>35563</v>
      </c>
    </row>
    <row r="36480" spans="1:2" x14ac:dyDescent="0.35">
      <c r="A36480" s="178">
        <v>10058029</v>
      </c>
      <c r="B36480" s="178" t="s">
        <v>35564</v>
      </c>
    </row>
    <row r="36481" spans="1:2" x14ac:dyDescent="0.35">
      <c r="A36481" s="178">
        <v>10059259</v>
      </c>
      <c r="B36481" s="178" t="s">
        <v>35565</v>
      </c>
    </row>
    <row r="36482" spans="1:2" x14ac:dyDescent="0.35">
      <c r="A36482" s="178">
        <v>10059263</v>
      </c>
      <c r="B36482" s="178" t="s">
        <v>35566</v>
      </c>
    </row>
    <row r="36483" spans="1:2" x14ac:dyDescent="0.35">
      <c r="A36483" s="178">
        <v>10059265</v>
      </c>
      <c r="B36483" s="178" t="s">
        <v>6652</v>
      </c>
    </row>
    <row r="36484" spans="1:2" x14ac:dyDescent="0.35">
      <c r="A36484" s="178">
        <v>10059268</v>
      </c>
      <c r="B36484" s="178" t="s">
        <v>35567</v>
      </c>
    </row>
    <row r="36485" spans="1:2" x14ac:dyDescent="0.35">
      <c r="A36485" s="178">
        <v>10060961</v>
      </c>
      <c r="B36485" s="178" t="s">
        <v>35568</v>
      </c>
    </row>
    <row r="36486" spans="1:2" x14ac:dyDescent="0.35">
      <c r="A36486" s="178">
        <v>10060970</v>
      </c>
      <c r="B36486" s="178" t="s">
        <v>35569</v>
      </c>
    </row>
    <row r="36487" spans="1:2" x14ac:dyDescent="0.35">
      <c r="A36487" s="178">
        <v>10060973</v>
      </c>
      <c r="B36487" s="178" t="s">
        <v>604</v>
      </c>
    </row>
    <row r="36488" spans="1:2" x14ac:dyDescent="0.35">
      <c r="A36488" s="178">
        <v>10060974</v>
      </c>
      <c r="B36488" s="178" t="s">
        <v>35570</v>
      </c>
    </row>
    <row r="36489" spans="1:2" x14ac:dyDescent="0.35">
      <c r="A36489" s="178">
        <v>10060976</v>
      </c>
      <c r="B36489" s="178" t="s">
        <v>35571</v>
      </c>
    </row>
    <row r="36490" spans="1:2" x14ac:dyDescent="0.35">
      <c r="A36490" s="178">
        <v>10060977</v>
      </c>
      <c r="B36490" s="178" t="s">
        <v>35572</v>
      </c>
    </row>
    <row r="36491" spans="1:2" x14ac:dyDescent="0.35">
      <c r="A36491" s="178">
        <v>10060982</v>
      </c>
      <c r="B36491" s="178" t="s">
        <v>35573</v>
      </c>
    </row>
    <row r="36492" spans="1:2" x14ac:dyDescent="0.35">
      <c r="A36492" s="178">
        <v>10060997</v>
      </c>
      <c r="B36492" s="178" t="s">
        <v>35574</v>
      </c>
    </row>
    <row r="36493" spans="1:2" x14ac:dyDescent="0.35">
      <c r="A36493" s="178">
        <v>10060999</v>
      </c>
      <c r="B36493" s="178" t="s">
        <v>35575</v>
      </c>
    </row>
    <row r="36494" spans="1:2" x14ac:dyDescent="0.35">
      <c r="A36494" s="178">
        <v>10061008</v>
      </c>
      <c r="B36494" s="178" t="s">
        <v>35576</v>
      </c>
    </row>
    <row r="36495" spans="1:2" x14ac:dyDescent="0.35">
      <c r="A36495" s="178">
        <v>10061014</v>
      </c>
      <c r="B36495" s="178" t="s">
        <v>35577</v>
      </c>
    </row>
    <row r="36496" spans="1:2" x14ac:dyDescent="0.35">
      <c r="A36496" s="178">
        <v>10061016</v>
      </c>
      <c r="B36496" s="178" t="s">
        <v>35578</v>
      </c>
    </row>
    <row r="36497" spans="1:2" x14ac:dyDescent="0.35">
      <c r="A36497" s="178">
        <v>10057252</v>
      </c>
      <c r="B36497" s="178" t="s">
        <v>35579</v>
      </c>
    </row>
    <row r="36498" spans="1:2" x14ac:dyDescent="0.35">
      <c r="A36498" s="178">
        <v>10057273</v>
      </c>
      <c r="B36498" s="178" t="s">
        <v>35580</v>
      </c>
    </row>
    <row r="36499" spans="1:2" x14ac:dyDescent="0.35">
      <c r="A36499" s="178">
        <v>10057281</v>
      </c>
      <c r="B36499" s="178" t="s">
        <v>35581</v>
      </c>
    </row>
    <row r="36500" spans="1:2" x14ac:dyDescent="0.35">
      <c r="A36500" s="178">
        <v>10057308</v>
      </c>
      <c r="B36500" s="178" t="s">
        <v>35582</v>
      </c>
    </row>
    <row r="36501" spans="1:2" x14ac:dyDescent="0.35">
      <c r="A36501" s="178">
        <v>10057309</v>
      </c>
      <c r="B36501" s="178" t="s">
        <v>35583</v>
      </c>
    </row>
    <row r="36502" spans="1:2" x14ac:dyDescent="0.35">
      <c r="A36502" s="178">
        <v>10057343</v>
      </c>
      <c r="B36502" s="178" t="s">
        <v>35584</v>
      </c>
    </row>
    <row r="36503" spans="1:2" x14ac:dyDescent="0.35">
      <c r="A36503" s="178">
        <v>10058823</v>
      </c>
      <c r="B36503" s="178" t="s">
        <v>27673</v>
      </c>
    </row>
    <row r="36504" spans="1:2" x14ac:dyDescent="0.35">
      <c r="A36504" s="178">
        <v>10058827</v>
      </c>
      <c r="B36504" s="178" t="s">
        <v>17504</v>
      </c>
    </row>
    <row r="36505" spans="1:2" x14ac:dyDescent="0.35">
      <c r="A36505" s="178">
        <v>10058833</v>
      </c>
      <c r="B36505" s="178" t="s">
        <v>35585</v>
      </c>
    </row>
    <row r="36506" spans="1:2" x14ac:dyDescent="0.35">
      <c r="A36506" s="178">
        <v>10058840</v>
      </c>
      <c r="B36506" s="178" t="s">
        <v>35586</v>
      </c>
    </row>
    <row r="36507" spans="1:2" x14ac:dyDescent="0.35">
      <c r="A36507" s="178">
        <v>10058841</v>
      </c>
      <c r="B36507" s="178" t="s">
        <v>17479</v>
      </c>
    </row>
    <row r="36508" spans="1:2" x14ac:dyDescent="0.35">
      <c r="A36508" s="178">
        <v>10058844</v>
      </c>
      <c r="B36508" s="178" t="s">
        <v>35587</v>
      </c>
    </row>
    <row r="36509" spans="1:2" x14ac:dyDescent="0.35">
      <c r="A36509" s="178">
        <v>10058862</v>
      </c>
      <c r="B36509" s="178" t="s">
        <v>6253</v>
      </c>
    </row>
    <row r="36510" spans="1:2" x14ac:dyDescent="0.35">
      <c r="A36510" s="178">
        <v>10058877</v>
      </c>
      <c r="B36510" s="178" t="s">
        <v>35588</v>
      </c>
    </row>
    <row r="36511" spans="1:2" x14ac:dyDescent="0.35">
      <c r="A36511" s="178">
        <v>10058878</v>
      </c>
      <c r="B36511" s="178" t="s">
        <v>35589</v>
      </c>
    </row>
    <row r="36512" spans="1:2" x14ac:dyDescent="0.35">
      <c r="A36512" s="178">
        <v>10058884</v>
      </c>
      <c r="B36512" s="178" t="s">
        <v>17485</v>
      </c>
    </row>
    <row r="36513" spans="1:2" x14ac:dyDescent="0.35">
      <c r="A36513" s="178">
        <v>10059273</v>
      </c>
      <c r="B36513" s="178" t="s">
        <v>35590</v>
      </c>
    </row>
    <row r="36514" spans="1:2" x14ac:dyDescent="0.35">
      <c r="A36514" s="178">
        <v>10059277</v>
      </c>
      <c r="B36514" s="178" t="s">
        <v>35591</v>
      </c>
    </row>
    <row r="36515" spans="1:2" x14ac:dyDescent="0.35">
      <c r="A36515" s="178">
        <v>10059278</v>
      </c>
      <c r="B36515" s="178" t="s">
        <v>35592</v>
      </c>
    </row>
    <row r="36516" spans="1:2" x14ac:dyDescent="0.35">
      <c r="A36516" s="178">
        <v>10059297</v>
      </c>
      <c r="B36516" s="178" t="s">
        <v>35593</v>
      </c>
    </row>
    <row r="36517" spans="1:2" x14ac:dyDescent="0.35">
      <c r="A36517" s="178">
        <v>10061034</v>
      </c>
      <c r="B36517" s="178" t="s">
        <v>35594</v>
      </c>
    </row>
    <row r="36518" spans="1:2" x14ac:dyDescent="0.35">
      <c r="A36518" s="178">
        <v>10061038</v>
      </c>
      <c r="B36518" s="178" t="s">
        <v>35595</v>
      </c>
    </row>
    <row r="36519" spans="1:2" x14ac:dyDescent="0.35">
      <c r="A36519" s="178">
        <v>10061042</v>
      </c>
      <c r="B36519" s="178" t="s">
        <v>29641</v>
      </c>
    </row>
    <row r="36520" spans="1:2" x14ac:dyDescent="0.35">
      <c r="A36520" s="178">
        <v>10061044</v>
      </c>
      <c r="B36520" s="178" t="s">
        <v>11540</v>
      </c>
    </row>
    <row r="36521" spans="1:2" x14ac:dyDescent="0.35">
      <c r="A36521" s="178">
        <v>10061065</v>
      </c>
      <c r="B36521" s="178" t="s">
        <v>35596</v>
      </c>
    </row>
    <row r="36522" spans="1:2" x14ac:dyDescent="0.35">
      <c r="A36522" s="178">
        <v>10061066</v>
      </c>
      <c r="B36522" s="178" t="s">
        <v>35597</v>
      </c>
    </row>
    <row r="36523" spans="1:2" x14ac:dyDescent="0.35">
      <c r="A36523" s="178">
        <v>10061068</v>
      </c>
      <c r="B36523" s="178" t="s">
        <v>35598</v>
      </c>
    </row>
    <row r="36524" spans="1:2" x14ac:dyDescent="0.35">
      <c r="A36524" s="178">
        <v>10056099</v>
      </c>
      <c r="B36524" s="178" t="s">
        <v>35599</v>
      </c>
    </row>
    <row r="36525" spans="1:2" x14ac:dyDescent="0.35">
      <c r="A36525" s="178">
        <v>10057540</v>
      </c>
      <c r="B36525" s="178" t="s">
        <v>35600</v>
      </c>
    </row>
    <row r="36526" spans="1:2" x14ac:dyDescent="0.35">
      <c r="A36526" s="178">
        <v>10057549</v>
      </c>
      <c r="B36526" s="178" t="s">
        <v>35601</v>
      </c>
    </row>
    <row r="36527" spans="1:2" x14ac:dyDescent="0.35">
      <c r="A36527" s="178">
        <v>10058894</v>
      </c>
      <c r="B36527" s="178" t="s">
        <v>35602</v>
      </c>
    </row>
    <row r="36528" spans="1:2" x14ac:dyDescent="0.35">
      <c r="A36528" s="178">
        <v>10058900</v>
      </c>
      <c r="B36528" s="178" t="s">
        <v>35603</v>
      </c>
    </row>
    <row r="36529" spans="1:2" x14ac:dyDescent="0.35">
      <c r="A36529" s="178">
        <v>10058902</v>
      </c>
      <c r="B36529" s="178" t="s">
        <v>22834</v>
      </c>
    </row>
    <row r="36530" spans="1:2" x14ac:dyDescent="0.35">
      <c r="A36530" s="178">
        <v>10058906</v>
      </c>
      <c r="B36530" s="178" t="s">
        <v>35604</v>
      </c>
    </row>
    <row r="36531" spans="1:2" x14ac:dyDescent="0.35">
      <c r="A36531" s="178">
        <v>10058911</v>
      </c>
      <c r="B36531" s="178" t="s">
        <v>28103</v>
      </c>
    </row>
    <row r="36532" spans="1:2" x14ac:dyDescent="0.35">
      <c r="A36532" s="178">
        <v>10058932</v>
      </c>
      <c r="B36532" s="178" t="s">
        <v>35605</v>
      </c>
    </row>
    <row r="36533" spans="1:2" x14ac:dyDescent="0.35">
      <c r="A36533" s="178">
        <v>10058933</v>
      </c>
      <c r="B36533" s="178" t="s">
        <v>17850</v>
      </c>
    </row>
    <row r="36534" spans="1:2" x14ac:dyDescent="0.35">
      <c r="A36534" s="178">
        <v>10058935</v>
      </c>
      <c r="B36534" s="178" t="s">
        <v>35606</v>
      </c>
    </row>
    <row r="36535" spans="1:2" x14ac:dyDescent="0.35">
      <c r="A36535" s="178">
        <v>10058938</v>
      </c>
      <c r="B36535" s="178" t="s">
        <v>35607</v>
      </c>
    </row>
    <row r="36536" spans="1:2" x14ac:dyDescent="0.35">
      <c r="A36536" s="178">
        <v>10058944</v>
      </c>
      <c r="B36536" s="178" t="s">
        <v>17520</v>
      </c>
    </row>
    <row r="36537" spans="1:2" x14ac:dyDescent="0.35">
      <c r="A36537" s="178">
        <v>10057004</v>
      </c>
      <c r="B36537" s="178" t="s">
        <v>35608</v>
      </c>
    </row>
    <row r="36538" spans="1:2" x14ac:dyDescent="0.35">
      <c r="A36538" s="178">
        <v>10057160</v>
      </c>
      <c r="B36538" s="178" t="s">
        <v>35609</v>
      </c>
    </row>
    <row r="36539" spans="1:2" x14ac:dyDescent="0.35">
      <c r="A36539" s="178">
        <v>10057331</v>
      </c>
      <c r="B36539" s="178" t="s">
        <v>35610</v>
      </c>
    </row>
    <row r="36540" spans="1:2" x14ac:dyDescent="0.35">
      <c r="A36540" s="178">
        <v>10057598</v>
      </c>
      <c r="B36540" s="178" t="s">
        <v>35611</v>
      </c>
    </row>
    <row r="36541" spans="1:2" x14ac:dyDescent="0.35">
      <c r="A36541" s="178">
        <v>10057964</v>
      </c>
      <c r="B36541" s="178" t="s">
        <v>35612</v>
      </c>
    </row>
    <row r="36542" spans="1:2" x14ac:dyDescent="0.35">
      <c r="A36542" s="178">
        <v>10046878</v>
      </c>
      <c r="B36542" s="178" t="s">
        <v>35613</v>
      </c>
    </row>
    <row r="36543" spans="1:2" x14ac:dyDescent="0.35">
      <c r="A36543" s="178">
        <v>10059307</v>
      </c>
      <c r="B36543" s="178" t="s">
        <v>35614</v>
      </c>
    </row>
    <row r="36544" spans="1:2" x14ac:dyDescent="0.35">
      <c r="A36544" s="178">
        <v>10059308</v>
      </c>
      <c r="B36544" s="178" t="s">
        <v>27830</v>
      </c>
    </row>
    <row r="36545" spans="1:2" x14ac:dyDescent="0.35">
      <c r="A36545" s="178">
        <v>10059309</v>
      </c>
      <c r="B36545" s="178" t="s">
        <v>35615</v>
      </c>
    </row>
    <row r="36546" spans="1:2" x14ac:dyDescent="0.35">
      <c r="A36546" s="178">
        <v>10059312</v>
      </c>
      <c r="B36546" s="178" t="s">
        <v>6381</v>
      </c>
    </row>
    <row r="36547" spans="1:2" x14ac:dyDescent="0.35">
      <c r="A36547" s="178">
        <v>10059324</v>
      </c>
      <c r="B36547" s="178" t="s">
        <v>17699</v>
      </c>
    </row>
    <row r="36548" spans="1:2" x14ac:dyDescent="0.35">
      <c r="A36548" s="178">
        <v>10059325</v>
      </c>
      <c r="B36548" s="178" t="s">
        <v>35616</v>
      </c>
    </row>
    <row r="36549" spans="1:2" x14ac:dyDescent="0.35">
      <c r="A36549" s="178">
        <v>10059326</v>
      </c>
      <c r="B36549" s="178" t="s">
        <v>35617</v>
      </c>
    </row>
    <row r="36550" spans="1:2" x14ac:dyDescent="0.35">
      <c r="A36550" s="178">
        <v>10059328</v>
      </c>
      <c r="B36550" s="178" t="s">
        <v>32699</v>
      </c>
    </row>
    <row r="36551" spans="1:2" x14ac:dyDescent="0.35">
      <c r="A36551" s="178">
        <v>10061094</v>
      </c>
      <c r="B36551" s="178" t="s">
        <v>35618</v>
      </c>
    </row>
    <row r="36552" spans="1:2" x14ac:dyDescent="0.35">
      <c r="A36552" s="178">
        <v>10061133</v>
      </c>
      <c r="B36552" s="178" t="s">
        <v>35619</v>
      </c>
    </row>
    <row r="36553" spans="1:2" x14ac:dyDescent="0.35">
      <c r="A36553" s="178">
        <v>10061157</v>
      </c>
      <c r="B36553" s="178" t="s">
        <v>35620</v>
      </c>
    </row>
    <row r="36554" spans="1:2" x14ac:dyDescent="0.35">
      <c r="A36554" s="178">
        <v>10057562</v>
      </c>
      <c r="B36554" s="178" t="s">
        <v>21933</v>
      </c>
    </row>
    <row r="36555" spans="1:2" x14ac:dyDescent="0.35">
      <c r="A36555" s="178">
        <v>10057580</v>
      </c>
      <c r="B36555" s="178" t="s">
        <v>35621</v>
      </c>
    </row>
    <row r="36556" spans="1:2" x14ac:dyDescent="0.35">
      <c r="A36556" s="178">
        <v>10057581</v>
      </c>
      <c r="B36556" s="178" t="s">
        <v>35622</v>
      </c>
    </row>
    <row r="36557" spans="1:2" x14ac:dyDescent="0.35">
      <c r="A36557" s="178">
        <v>10057585</v>
      </c>
      <c r="B36557" s="178" t="s">
        <v>35623</v>
      </c>
    </row>
    <row r="36558" spans="1:2" x14ac:dyDescent="0.35">
      <c r="A36558" s="178">
        <v>10058963</v>
      </c>
      <c r="B36558" s="178" t="s">
        <v>6336</v>
      </c>
    </row>
    <row r="36559" spans="1:2" x14ac:dyDescent="0.35">
      <c r="A36559" s="178">
        <v>10058965</v>
      </c>
      <c r="B36559" s="178" t="s">
        <v>6557</v>
      </c>
    </row>
    <row r="36560" spans="1:2" x14ac:dyDescent="0.35">
      <c r="A36560" s="178">
        <v>10058978</v>
      </c>
      <c r="B36560" s="178" t="s">
        <v>6607</v>
      </c>
    </row>
    <row r="36561" spans="1:2" x14ac:dyDescent="0.35">
      <c r="A36561" s="178">
        <v>10058994</v>
      </c>
      <c r="B36561" s="178" t="s">
        <v>35624</v>
      </c>
    </row>
    <row r="36562" spans="1:2" x14ac:dyDescent="0.35">
      <c r="A36562" s="178">
        <v>10059003</v>
      </c>
      <c r="B36562" s="178" t="s">
        <v>28104</v>
      </c>
    </row>
    <row r="36563" spans="1:2" x14ac:dyDescent="0.35">
      <c r="A36563" s="178">
        <v>10059004</v>
      </c>
      <c r="B36563" s="178" t="s">
        <v>6587</v>
      </c>
    </row>
    <row r="36564" spans="1:2" x14ac:dyDescent="0.35">
      <c r="A36564" s="178">
        <v>10059005</v>
      </c>
      <c r="B36564" s="178" t="s">
        <v>1073</v>
      </c>
    </row>
    <row r="36565" spans="1:2" x14ac:dyDescent="0.35">
      <c r="A36565" s="178">
        <v>10056147</v>
      </c>
      <c r="B36565" s="178" t="s">
        <v>35625</v>
      </c>
    </row>
    <row r="36566" spans="1:2" x14ac:dyDescent="0.35">
      <c r="A36566" s="178">
        <v>10057262</v>
      </c>
      <c r="B36566" s="178" t="s">
        <v>35626</v>
      </c>
    </row>
    <row r="36567" spans="1:2" x14ac:dyDescent="0.35">
      <c r="A36567" s="178">
        <v>10057982</v>
      </c>
      <c r="B36567" s="178" t="s">
        <v>35627</v>
      </c>
    </row>
    <row r="36568" spans="1:2" x14ac:dyDescent="0.35">
      <c r="A36568" s="178">
        <v>10059354</v>
      </c>
      <c r="B36568" s="178" t="s">
        <v>6140</v>
      </c>
    </row>
    <row r="36569" spans="1:2" x14ac:dyDescent="0.35">
      <c r="A36569" s="178">
        <v>10059359</v>
      </c>
      <c r="B36569" s="178" t="s">
        <v>35628</v>
      </c>
    </row>
    <row r="36570" spans="1:2" x14ac:dyDescent="0.35">
      <c r="A36570" s="178">
        <v>10061175</v>
      </c>
      <c r="B36570" s="178" t="s">
        <v>35629</v>
      </c>
    </row>
    <row r="36571" spans="1:2" x14ac:dyDescent="0.35">
      <c r="A36571" s="178">
        <v>10061184</v>
      </c>
      <c r="B36571" s="178" t="s">
        <v>35630</v>
      </c>
    </row>
    <row r="36572" spans="1:2" x14ac:dyDescent="0.35">
      <c r="A36572" s="178">
        <v>10061212</v>
      </c>
      <c r="B36572" s="178" t="s">
        <v>35631</v>
      </c>
    </row>
    <row r="36573" spans="1:2" x14ac:dyDescent="0.35">
      <c r="A36573" s="178">
        <v>10061276</v>
      </c>
      <c r="B36573" s="178" t="s">
        <v>12413</v>
      </c>
    </row>
    <row r="36574" spans="1:2" x14ac:dyDescent="0.35">
      <c r="A36574" s="178">
        <v>10061310</v>
      </c>
      <c r="B36574" s="178" t="s">
        <v>35632</v>
      </c>
    </row>
    <row r="36575" spans="1:2" x14ac:dyDescent="0.35">
      <c r="A36575" s="178">
        <v>10056273</v>
      </c>
      <c r="B36575" s="178" t="s">
        <v>35633</v>
      </c>
    </row>
    <row r="36576" spans="1:2" x14ac:dyDescent="0.35">
      <c r="A36576" s="178">
        <v>10056695</v>
      </c>
      <c r="B36576" s="178" t="s">
        <v>35634</v>
      </c>
    </row>
    <row r="36577" spans="1:2" x14ac:dyDescent="0.35">
      <c r="A36577" s="178">
        <v>10057627</v>
      </c>
      <c r="B36577" s="178" t="s">
        <v>5759</v>
      </c>
    </row>
    <row r="36578" spans="1:2" x14ac:dyDescent="0.35">
      <c r="A36578" s="178">
        <v>10057634</v>
      </c>
      <c r="B36578" s="178" t="s">
        <v>35635</v>
      </c>
    </row>
    <row r="36579" spans="1:2" x14ac:dyDescent="0.35">
      <c r="A36579" s="178">
        <v>10057712</v>
      </c>
      <c r="B36579" s="178" t="s">
        <v>35636</v>
      </c>
    </row>
    <row r="36580" spans="1:2" x14ac:dyDescent="0.35">
      <c r="A36580" s="178">
        <v>10059033</v>
      </c>
      <c r="B36580" s="178" t="s">
        <v>33172</v>
      </c>
    </row>
    <row r="36581" spans="1:2" x14ac:dyDescent="0.35">
      <c r="A36581" s="178">
        <v>10059040</v>
      </c>
      <c r="B36581" s="178" t="s">
        <v>35637</v>
      </c>
    </row>
    <row r="36582" spans="1:2" x14ac:dyDescent="0.35">
      <c r="A36582" s="178">
        <v>10059044</v>
      </c>
      <c r="B36582" s="178" t="s">
        <v>35638</v>
      </c>
    </row>
    <row r="36583" spans="1:2" x14ac:dyDescent="0.35">
      <c r="A36583" s="178">
        <v>10059048</v>
      </c>
      <c r="B36583" s="178" t="s">
        <v>35639</v>
      </c>
    </row>
    <row r="36584" spans="1:2" x14ac:dyDescent="0.35">
      <c r="A36584" s="178">
        <v>10059054</v>
      </c>
      <c r="B36584" s="178" t="s">
        <v>28105</v>
      </c>
    </row>
    <row r="36585" spans="1:2" x14ac:dyDescent="0.35">
      <c r="A36585" s="178">
        <v>10059057</v>
      </c>
      <c r="B36585" s="178" t="s">
        <v>32672</v>
      </c>
    </row>
    <row r="36586" spans="1:2" x14ac:dyDescent="0.35">
      <c r="A36586" s="178">
        <v>10059064</v>
      </c>
      <c r="B36586" s="178" t="s">
        <v>35640</v>
      </c>
    </row>
    <row r="36587" spans="1:2" x14ac:dyDescent="0.35">
      <c r="A36587" s="178">
        <v>10059077</v>
      </c>
      <c r="B36587" s="178" t="s">
        <v>35641</v>
      </c>
    </row>
    <row r="36588" spans="1:2" x14ac:dyDescent="0.35">
      <c r="A36588" s="178">
        <v>10059079</v>
      </c>
      <c r="B36588" s="178" t="s">
        <v>35642</v>
      </c>
    </row>
    <row r="36589" spans="1:2" x14ac:dyDescent="0.35">
      <c r="A36589" s="178">
        <v>10059080</v>
      </c>
      <c r="B36589" s="178" t="s">
        <v>35643</v>
      </c>
    </row>
    <row r="36590" spans="1:2" x14ac:dyDescent="0.35">
      <c r="A36590" s="178">
        <v>10059087</v>
      </c>
      <c r="B36590" s="178" t="s">
        <v>35644</v>
      </c>
    </row>
    <row r="36591" spans="1:2" x14ac:dyDescent="0.35">
      <c r="A36591" s="178">
        <v>10055852</v>
      </c>
      <c r="B36591" s="178" t="s">
        <v>35645</v>
      </c>
    </row>
    <row r="36592" spans="1:2" x14ac:dyDescent="0.35">
      <c r="A36592" s="178">
        <v>10056329</v>
      </c>
      <c r="B36592" s="178" t="s">
        <v>35646</v>
      </c>
    </row>
    <row r="36593" spans="1:2" x14ac:dyDescent="0.35">
      <c r="A36593" s="178">
        <v>10056573</v>
      </c>
      <c r="B36593" s="178" t="s">
        <v>35647</v>
      </c>
    </row>
    <row r="36594" spans="1:2" x14ac:dyDescent="0.35">
      <c r="A36594" s="178">
        <v>10057210</v>
      </c>
      <c r="B36594" s="178" t="s">
        <v>35648</v>
      </c>
    </row>
    <row r="36595" spans="1:2" x14ac:dyDescent="0.35">
      <c r="A36595" s="178">
        <v>10059385</v>
      </c>
      <c r="B36595" s="178" t="s">
        <v>32798</v>
      </c>
    </row>
    <row r="36596" spans="1:2" x14ac:dyDescent="0.35">
      <c r="A36596" s="178">
        <v>10059391</v>
      </c>
      <c r="B36596" s="178" t="s">
        <v>35649</v>
      </c>
    </row>
    <row r="36597" spans="1:2" x14ac:dyDescent="0.35">
      <c r="A36597" s="178">
        <v>10059400</v>
      </c>
      <c r="B36597" s="178" t="s">
        <v>35650</v>
      </c>
    </row>
    <row r="36598" spans="1:2" x14ac:dyDescent="0.35">
      <c r="A36598" s="178">
        <v>10059405</v>
      </c>
      <c r="B36598" s="178" t="s">
        <v>27767</v>
      </c>
    </row>
    <row r="36599" spans="1:2" x14ac:dyDescent="0.35">
      <c r="A36599" s="178">
        <v>10059413</v>
      </c>
      <c r="B36599" s="178" t="s">
        <v>6882</v>
      </c>
    </row>
    <row r="36600" spans="1:2" x14ac:dyDescent="0.35">
      <c r="A36600" s="178">
        <v>10061366</v>
      </c>
      <c r="B36600" s="178" t="s">
        <v>35651</v>
      </c>
    </row>
    <row r="36601" spans="1:2" x14ac:dyDescent="0.35">
      <c r="A36601" s="178">
        <v>10061387</v>
      </c>
      <c r="B36601" s="178" t="s">
        <v>35652</v>
      </c>
    </row>
    <row r="36602" spans="1:2" x14ac:dyDescent="0.35">
      <c r="A36602" s="178">
        <v>10061389</v>
      </c>
      <c r="B36602" s="178" t="s">
        <v>35653</v>
      </c>
    </row>
    <row r="36603" spans="1:2" x14ac:dyDescent="0.35">
      <c r="A36603" s="178">
        <v>10061410</v>
      </c>
      <c r="B36603" s="178" t="s">
        <v>35654</v>
      </c>
    </row>
    <row r="36604" spans="1:2" x14ac:dyDescent="0.35">
      <c r="A36604" s="178">
        <v>10055873</v>
      </c>
      <c r="B36604" s="178" t="s">
        <v>35655</v>
      </c>
    </row>
    <row r="36605" spans="1:2" x14ac:dyDescent="0.35">
      <c r="A36605" s="178">
        <v>10056468</v>
      </c>
      <c r="B36605" s="178" t="s">
        <v>35656</v>
      </c>
    </row>
    <row r="36606" spans="1:2" x14ac:dyDescent="0.35">
      <c r="A36606" s="178">
        <v>10056469</v>
      </c>
      <c r="B36606" s="178" t="s">
        <v>35657</v>
      </c>
    </row>
    <row r="36607" spans="1:2" x14ac:dyDescent="0.35">
      <c r="A36607" s="178">
        <v>10057855</v>
      </c>
      <c r="B36607" s="178" t="s">
        <v>35658</v>
      </c>
    </row>
    <row r="36608" spans="1:2" x14ac:dyDescent="0.35">
      <c r="A36608" s="178">
        <v>10057884</v>
      </c>
      <c r="B36608" s="178" t="s">
        <v>35659</v>
      </c>
    </row>
    <row r="36609" spans="1:2" x14ac:dyDescent="0.35">
      <c r="A36609" s="178">
        <v>10057054</v>
      </c>
      <c r="B36609" s="178" t="s">
        <v>35660</v>
      </c>
    </row>
    <row r="36610" spans="1:2" x14ac:dyDescent="0.35">
      <c r="A36610" s="178">
        <v>10059104</v>
      </c>
      <c r="B36610" s="178" t="s">
        <v>35661</v>
      </c>
    </row>
    <row r="36611" spans="1:2" x14ac:dyDescent="0.35">
      <c r="A36611" s="178">
        <v>10059107</v>
      </c>
      <c r="B36611" s="178" t="s">
        <v>35662</v>
      </c>
    </row>
    <row r="36612" spans="1:2" x14ac:dyDescent="0.35">
      <c r="A36612" s="178">
        <v>10059145</v>
      </c>
      <c r="B36612" s="178" t="s">
        <v>35663</v>
      </c>
    </row>
    <row r="36613" spans="1:2" x14ac:dyDescent="0.35">
      <c r="A36613" s="178">
        <v>10059161</v>
      </c>
      <c r="B36613" s="178" t="s">
        <v>35664</v>
      </c>
    </row>
    <row r="36614" spans="1:2" x14ac:dyDescent="0.35">
      <c r="A36614" s="178">
        <v>10055883</v>
      </c>
      <c r="B36614" s="178" t="s">
        <v>35665</v>
      </c>
    </row>
    <row r="36615" spans="1:2" x14ac:dyDescent="0.35">
      <c r="A36615" s="178">
        <v>10056004</v>
      </c>
      <c r="B36615" s="178" t="s">
        <v>35666</v>
      </c>
    </row>
    <row r="36616" spans="1:2" x14ac:dyDescent="0.35">
      <c r="A36616" s="178">
        <v>10056295</v>
      </c>
      <c r="B36616" s="178" t="s">
        <v>35667</v>
      </c>
    </row>
    <row r="36617" spans="1:2" x14ac:dyDescent="0.35">
      <c r="A36617" s="178">
        <v>10057468</v>
      </c>
      <c r="B36617" s="178" t="s">
        <v>35668</v>
      </c>
    </row>
    <row r="36618" spans="1:2" x14ac:dyDescent="0.35">
      <c r="A36618" s="178">
        <v>10059428</v>
      </c>
      <c r="B36618" s="178" t="s">
        <v>27942</v>
      </c>
    </row>
    <row r="36619" spans="1:2" x14ac:dyDescent="0.35">
      <c r="A36619" s="178">
        <v>10059438</v>
      </c>
      <c r="B36619" s="178" t="s">
        <v>35669</v>
      </c>
    </row>
    <row r="36620" spans="1:2" x14ac:dyDescent="0.35">
      <c r="A36620" s="178">
        <v>10059450</v>
      </c>
      <c r="B36620" s="178" t="s">
        <v>33021</v>
      </c>
    </row>
    <row r="36621" spans="1:2" x14ac:dyDescent="0.35">
      <c r="A36621" s="178">
        <v>10059452</v>
      </c>
      <c r="B36621" s="178" t="s">
        <v>35670</v>
      </c>
    </row>
    <row r="36622" spans="1:2" x14ac:dyDescent="0.35">
      <c r="A36622" s="178">
        <v>10048717</v>
      </c>
      <c r="B36622" s="178" t="s">
        <v>35671</v>
      </c>
    </row>
    <row r="36623" spans="1:2" x14ac:dyDescent="0.35">
      <c r="A36623" s="178">
        <v>10062795</v>
      </c>
      <c r="B36623" s="178" t="s">
        <v>35672</v>
      </c>
    </row>
    <row r="36624" spans="1:2" x14ac:dyDescent="0.35">
      <c r="A36624" s="178">
        <v>10063316</v>
      </c>
      <c r="B36624" s="178" t="s">
        <v>35673</v>
      </c>
    </row>
    <row r="36625" spans="1:2" x14ac:dyDescent="0.35">
      <c r="A36625" s="178">
        <v>10063701</v>
      </c>
      <c r="B36625" s="178" t="s">
        <v>35674</v>
      </c>
    </row>
    <row r="36626" spans="1:2" x14ac:dyDescent="0.35">
      <c r="A36626" s="178">
        <v>10063773</v>
      </c>
      <c r="B36626" s="178" t="s">
        <v>35675</v>
      </c>
    </row>
    <row r="36627" spans="1:2" x14ac:dyDescent="0.35">
      <c r="A36627" s="178">
        <v>10064556</v>
      </c>
      <c r="B36627" s="178" t="s">
        <v>35676</v>
      </c>
    </row>
    <row r="36628" spans="1:2" x14ac:dyDescent="0.35">
      <c r="A36628" s="178">
        <v>10065199</v>
      </c>
      <c r="B36628" s="178" t="s">
        <v>35677</v>
      </c>
    </row>
    <row r="36629" spans="1:2" x14ac:dyDescent="0.35">
      <c r="A36629" s="178">
        <v>10065508</v>
      </c>
      <c r="B36629" s="178" t="s">
        <v>35678</v>
      </c>
    </row>
    <row r="36630" spans="1:2" x14ac:dyDescent="0.35">
      <c r="A36630" s="178">
        <v>10065678</v>
      </c>
      <c r="B36630" s="178" t="s">
        <v>35679</v>
      </c>
    </row>
    <row r="36631" spans="1:2" x14ac:dyDescent="0.35">
      <c r="A36631" s="178">
        <v>10065693</v>
      </c>
      <c r="B36631" s="178" t="s">
        <v>35680</v>
      </c>
    </row>
    <row r="36632" spans="1:2" x14ac:dyDescent="0.35">
      <c r="A36632" s="178">
        <v>10065714</v>
      </c>
      <c r="B36632" s="178" t="s">
        <v>35681</v>
      </c>
    </row>
    <row r="36633" spans="1:2" x14ac:dyDescent="0.35">
      <c r="A36633" s="178">
        <v>10065804</v>
      </c>
      <c r="B36633" s="178" t="s">
        <v>35682</v>
      </c>
    </row>
    <row r="36634" spans="1:2" x14ac:dyDescent="0.35">
      <c r="A36634" s="178">
        <v>10026492</v>
      </c>
      <c r="B36634" s="178" t="s">
        <v>35683</v>
      </c>
    </row>
    <row r="36635" spans="1:2" x14ac:dyDescent="0.35">
      <c r="A36635" s="178">
        <v>10064088</v>
      </c>
      <c r="B36635" s="178" t="s">
        <v>35684</v>
      </c>
    </row>
    <row r="36636" spans="1:2" x14ac:dyDescent="0.35">
      <c r="A36636" s="178">
        <v>10064225</v>
      </c>
      <c r="B36636" s="178" t="s">
        <v>35685</v>
      </c>
    </row>
    <row r="36637" spans="1:2" x14ac:dyDescent="0.35">
      <c r="A36637" s="178">
        <v>10065661</v>
      </c>
      <c r="B36637" s="178" t="s">
        <v>35686</v>
      </c>
    </row>
    <row r="36638" spans="1:2" x14ac:dyDescent="0.35">
      <c r="A36638" s="178">
        <v>10065665</v>
      </c>
      <c r="B36638" s="178" t="s">
        <v>35687</v>
      </c>
    </row>
    <row r="36639" spans="1:2" x14ac:dyDescent="0.35">
      <c r="A36639" s="178">
        <v>10065763</v>
      </c>
      <c r="B36639" s="178" t="s">
        <v>35688</v>
      </c>
    </row>
    <row r="36640" spans="1:2" x14ac:dyDescent="0.35">
      <c r="A36640" s="178">
        <v>10065782</v>
      </c>
      <c r="B36640" s="178" t="s">
        <v>35689</v>
      </c>
    </row>
    <row r="36641" spans="1:2" x14ac:dyDescent="0.35">
      <c r="A36641" s="178">
        <v>10029635</v>
      </c>
      <c r="B36641" s="178" t="s">
        <v>35690</v>
      </c>
    </row>
    <row r="36642" spans="1:2" x14ac:dyDescent="0.35">
      <c r="A36642" s="178">
        <v>10065816</v>
      </c>
      <c r="B36642" s="178" t="s">
        <v>35691</v>
      </c>
    </row>
    <row r="36643" spans="1:2" x14ac:dyDescent="0.35">
      <c r="A36643" s="178">
        <v>10065818</v>
      </c>
      <c r="B36643" s="178" t="s">
        <v>35692</v>
      </c>
    </row>
    <row r="36644" spans="1:2" x14ac:dyDescent="0.35">
      <c r="A36644" s="178">
        <v>10065857</v>
      </c>
      <c r="B36644" s="178" t="s">
        <v>35693</v>
      </c>
    </row>
    <row r="36645" spans="1:2" x14ac:dyDescent="0.35">
      <c r="A36645" s="178">
        <v>10063032</v>
      </c>
      <c r="B36645" s="178" t="s">
        <v>35694</v>
      </c>
    </row>
    <row r="36646" spans="1:2" x14ac:dyDescent="0.35">
      <c r="A36646" s="178">
        <v>10063186</v>
      </c>
      <c r="B36646" s="178" t="s">
        <v>35695</v>
      </c>
    </row>
    <row r="36647" spans="1:2" x14ac:dyDescent="0.35">
      <c r="A36647" s="178">
        <v>10063974</v>
      </c>
      <c r="B36647" s="178" t="s">
        <v>35696</v>
      </c>
    </row>
    <row r="36648" spans="1:2" x14ac:dyDescent="0.35">
      <c r="A36648" s="178">
        <v>10064065</v>
      </c>
      <c r="B36648" s="178" t="s">
        <v>35697</v>
      </c>
    </row>
    <row r="36649" spans="1:2" x14ac:dyDescent="0.35">
      <c r="A36649" s="178">
        <v>10064365</v>
      </c>
      <c r="B36649" s="178" t="s">
        <v>35698</v>
      </c>
    </row>
    <row r="36650" spans="1:2" x14ac:dyDescent="0.35">
      <c r="A36650" s="178">
        <v>10065916</v>
      </c>
      <c r="B36650" s="178" t="s">
        <v>35699</v>
      </c>
    </row>
    <row r="36651" spans="1:2" x14ac:dyDescent="0.35">
      <c r="A36651" s="178">
        <v>10066127</v>
      </c>
      <c r="B36651" s="178" t="s">
        <v>35700</v>
      </c>
    </row>
    <row r="36652" spans="1:2" x14ac:dyDescent="0.35">
      <c r="A36652" s="178">
        <v>10066539</v>
      </c>
      <c r="B36652" s="178" t="s">
        <v>35701</v>
      </c>
    </row>
    <row r="36653" spans="1:2" x14ac:dyDescent="0.35">
      <c r="A36653" s="178">
        <v>10065951</v>
      </c>
      <c r="B36653" s="178" t="s">
        <v>35702</v>
      </c>
    </row>
    <row r="36654" spans="1:2" x14ac:dyDescent="0.35">
      <c r="A36654" s="178">
        <v>10066034</v>
      </c>
      <c r="B36654" s="178" t="s">
        <v>35703</v>
      </c>
    </row>
    <row r="36655" spans="1:2" x14ac:dyDescent="0.35">
      <c r="A36655" s="178">
        <v>10066057</v>
      </c>
      <c r="B36655" s="178" t="s">
        <v>35704</v>
      </c>
    </row>
    <row r="36656" spans="1:2" x14ac:dyDescent="0.35">
      <c r="A36656" s="178">
        <v>10066068</v>
      </c>
      <c r="B36656" s="178" t="s">
        <v>35705</v>
      </c>
    </row>
    <row r="36657" spans="1:2" x14ac:dyDescent="0.35">
      <c r="A36657" s="178">
        <v>10066134</v>
      </c>
      <c r="B36657" s="178" t="s">
        <v>35706</v>
      </c>
    </row>
    <row r="36658" spans="1:2" x14ac:dyDescent="0.35">
      <c r="A36658" s="178">
        <v>10062827</v>
      </c>
      <c r="B36658" s="178" t="s">
        <v>35707</v>
      </c>
    </row>
    <row r="36659" spans="1:2" x14ac:dyDescent="0.35">
      <c r="A36659" s="178">
        <v>10066672</v>
      </c>
      <c r="B36659" s="178" t="s">
        <v>35708</v>
      </c>
    </row>
    <row r="36660" spans="1:2" x14ac:dyDescent="0.35">
      <c r="A36660" s="178">
        <v>10066887</v>
      </c>
      <c r="B36660" s="178" t="s">
        <v>35709</v>
      </c>
    </row>
    <row r="36661" spans="1:2" x14ac:dyDescent="0.35">
      <c r="A36661" s="178">
        <v>10065865</v>
      </c>
      <c r="B36661" s="178" t="s">
        <v>35710</v>
      </c>
    </row>
    <row r="36662" spans="1:2" x14ac:dyDescent="0.35">
      <c r="A36662" s="178">
        <v>10065952</v>
      </c>
      <c r="B36662" s="178" t="s">
        <v>35711</v>
      </c>
    </row>
    <row r="36663" spans="1:2" x14ac:dyDescent="0.35">
      <c r="A36663" s="178">
        <v>10066012</v>
      </c>
      <c r="B36663" s="178" t="s">
        <v>35712</v>
      </c>
    </row>
    <row r="36664" spans="1:2" x14ac:dyDescent="0.35">
      <c r="A36664" s="178">
        <v>10066166</v>
      </c>
      <c r="B36664" s="178" t="s">
        <v>35713</v>
      </c>
    </row>
    <row r="36665" spans="1:2" x14ac:dyDescent="0.35">
      <c r="A36665" s="178">
        <v>10066176</v>
      </c>
      <c r="B36665" s="178" t="s">
        <v>35714</v>
      </c>
    </row>
    <row r="36666" spans="1:2" x14ac:dyDescent="0.35">
      <c r="A36666" s="178">
        <v>10066181</v>
      </c>
      <c r="B36666" s="178" t="s">
        <v>35715</v>
      </c>
    </row>
    <row r="36667" spans="1:2" x14ac:dyDescent="0.35">
      <c r="A36667" s="178">
        <v>10066184</v>
      </c>
      <c r="B36667" s="178" t="s">
        <v>35716</v>
      </c>
    </row>
    <row r="36668" spans="1:2" x14ac:dyDescent="0.35">
      <c r="A36668" s="178">
        <v>10066190</v>
      </c>
      <c r="B36668" s="178" t="s">
        <v>35717</v>
      </c>
    </row>
    <row r="36669" spans="1:2" x14ac:dyDescent="0.35">
      <c r="A36669" s="178">
        <v>10064544</v>
      </c>
      <c r="B36669" s="178" t="s">
        <v>35718</v>
      </c>
    </row>
    <row r="36670" spans="1:2" x14ac:dyDescent="0.35">
      <c r="A36670" s="178">
        <v>10065836</v>
      </c>
      <c r="B36670" s="178" t="s">
        <v>35719</v>
      </c>
    </row>
    <row r="36671" spans="1:2" x14ac:dyDescent="0.35">
      <c r="A36671" s="178">
        <v>10066914</v>
      </c>
      <c r="B36671" s="178" t="s">
        <v>35720</v>
      </c>
    </row>
    <row r="36672" spans="1:2" x14ac:dyDescent="0.35">
      <c r="A36672" s="178">
        <v>10066191</v>
      </c>
      <c r="B36672" s="178" t="s">
        <v>35721</v>
      </c>
    </row>
    <row r="36673" spans="1:2" x14ac:dyDescent="0.35">
      <c r="A36673" s="178">
        <v>10066200</v>
      </c>
      <c r="B36673" s="178" t="s">
        <v>35722</v>
      </c>
    </row>
    <row r="36674" spans="1:2" x14ac:dyDescent="0.35">
      <c r="A36674" s="178">
        <v>10066207</v>
      </c>
      <c r="B36674" s="178" t="s">
        <v>35723</v>
      </c>
    </row>
    <row r="36675" spans="1:2" x14ac:dyDescent="0.35">
      <c r="A36675" s="178">
        <v>10066248</v>
      </c>
      <c r="B36675" s="178" t="s">
        <v>35724</v>
      </c>
    </row>
    <row r="36676" spans="1:2" x14ac:dyDescent="0.35">
      <c r="A36676" s="178">
        <v>10066276</v>
      </c>
      <c r="B36676" s="178" t="s">
        <v>35725</v>
      </c>
    </row>
    <row r="36677" spans="1:2" x14ac:dyDescent="0.35">
      <c r="A36677" s="178">
        <v>10066307</v>
      </c>
      <c r="B36677" s="178" t="s">
        <v>35726</v>
      </c>
    </row>
    <row r="36678" spans="1:2" x14ac:dyDescent="0.35">
      <c r="A36678" s="178">
        <v>10066344</v>
      </c>
      <c r="B36678" s="178" t="s">
        <v>35727</v>
      </c>
    </row>
    <row r="36679" spans="1:2" x14ac:dyDescent="0.35">
      <c r="A36679" s="178">
        <v>10062660</v>
      </c>
      <c r="B36679" s="178" t="s">
        <v>35728</v>
      </c>
    </row>
    <row r="36680" spans="1:2" x14ac:dyDescent="0.35">
      <c r="A36680" s="178">
        <v>10062991</v>
      </c>
      <c r="B36680" s="178" t="s">
        <v>35729</v>
      </c>
    </row>
    <row r="36681" spans="1:2" x14ac:dyDescent="0.35">
      <c r="A36681" s="178">
        <v>10063412</v>
      </c>
      <c r="B36681" s="178" t="s">
        <v>35730</v>
      </c>
    </row>
    <row r="36682" spans="1:2" x14ac:dyDescent="0.35">
      <c r="A36682" s="178">
        <v>10064540</v>
      </c>
      <c r="B36682" s="178" t="s">
        <v>35731</v>
      </c>
    </row>
    <row r="36683" spans="1:2" x14ac:dyDescent="0.35">
      <c r="A36683" s="178">
        <v>10064727</v>
      </c>
      <c r="B36683" s="178" t="s">
        <v>35732</v>
      </c>
    </row>
    <row r="36684" spans="1:2" x14ac:dyDescent="0.35">
      <c r="A36684" s="178">
        <v>10064811</v>
      </c>
      <c r="B36684" s="178" t="s">
        <v>35733</v>
      </c>
    </row>
    <row r="36685" spans="1:2" x14ac:dyDescent="0.35">
      <c r="A36685" s="178">
        <v>10064853</v>
      </c>
      <c r="B36685" s="178" t="s">
        <v>35734</v>
      </c>
    </row>
    <row r="36686" spans="1:2" x14ac:dyDescent="0.35">
      <c r="A36686" s="178">
        <v>10064999</v>
      </c>
      <c r="B36686" s="178" t="s">
        <v>35735</v>
      </c>
    </row>
    <row r="36687" spans="1:2" x14ac:dyDescent="0.35">
      <c r="A36687" s="178">
        <v>10065824</v>
      </c>
      <c r="B36687" s="178" t="s">
        <v>35736</v>
      </c>
    </row>
    <row r="36688" spans="1:2" x14ac:dyDescent="0.35">
      <c r="A36688" s="178">
        <v>10066881</v>
      </c>
      <c r="B36688" s="178" t="s">
        <v>35737</v>
      </c>
    </row>
    <row r="36689" spans="1:2" x14ac:dyDescent="0.35">
      <c r="A36689" s="178">
        <v>10066219</v>
      </c>
      <c r="B36689" s="178" t="s">
        <v>35738</v>
      </c>
    </row>
    <row r="36690" spans="1:2" x14ac:dyDescent="0.35">
      <c r="A36690" s="178">
        <v>10066221</v>
      </c>
      <c r="B36690" s="178" t="s">
        <v>35739</v>
      </c>
    </row>
    <row r="36691" spans="1:2" x14ac:dyDescent="0.35">
      <c r="A36691" s="178">
        <v>10066233</v>
      </c>
      <c r="B36691" s="178" t="s">
        <v>35740</v>
      </c>
    </row>
    <row r="36692" spans="1:2" x14ac:dyDescent="0.35">
      <c r="A36692" s="178">
        <v>10066284</v>
      </c>
      <c r="B36692" s="178" t="s">
        <v>35741</v>
      </c>
    </row>
    <row r="36693" spans="1:2" x14ac:dyDescent="0.35">
      <c r="A36693" s="178">
        <v>10066298</v>
      </c>
      <c r="B36693" s="178" t="s">
        <v>35742</v>
      </c>
    </row>
    <row r="36694" spans="1:2" x14ac:dyDescent="0.35">
      <c r="A36694" s="178">
        <v>10066346</v>
      </c>
      <c r="B36694" s="178" t="s">
        <v>35743</v>
      </c>
    </row>
    <row r="36695" spans="1:2" x14ac:dyDescent="0.35">
      <c r="A36695" s="178">
        <v>10066352</v>
      </c>
      <c r="B36695" s="178" t="s">
        <v>35744</v>
      </c>
    </row>
    <row r="36696" spans="1:2" x14ac:dyDescent="0.35">
      <c r="A36696" s="178">
        <v>10066412</v>
      </c>
      <c r="B36696" s="178" t="s">
        <v>10275</v>
      </c>
    </row>
    <row r="36697" spans="1:2" x14ac:dyDescent="0.35">
      <c r="A36697" s="178">
        <v>10066414</v>
      </c>
      <c r="B36697" s="178" t="s">
        <v>35745</v>
      </c>
    </row>
    <row r="36698" spans="1:2" x14ac:dyDescent="0.35">
      <c r="A36698" s="178">
        <v>10066447</v>
      </c>
      <c r="B36698" s="178" t="s">
        <v>35746</v>
      </c>
    </row>
    <row r="36699" spans="1:2" x14ac:dyDescent="0.35">
      <c r="A36699" s="178">
        <v>10063683</v>
      </c>
      <c r="B36699" s="178" t="s">
        <v>35747</v>
      </c>
    </row>
    <row r="36700" spans="1:2" x14ac:dyDescent="0.35">
      <c r="A36700" s="178">
        <v>10063839</v>
      </c>
      <c r="B36700" s="178" t="s">
        <v>35748</v>
      </c>
    </row>
    <row r="36701" spans="1:2" x14ac:dyDescent="0.35">
      <c r="A36701" s="178">
        <v>10064042</v>
      </c>
      <c r="B36701" s="178" t="s">
        <v>35749</v>
      </c>
    </row>
    <row r="36702" spans="1:2" x14ac:dyDescent="0.35">
      <c r="A36702" s="178">
        <v>10064308</v>
      </c>
      <c r="B36702" s="178" t="s">
        <v>35750</v>
      </c>
    </row>
    <row r="36703" spans="1:2" x14ac:dyDescent="0.35">
      <c r="A36703" s="178">
        <v>10064711</v>
      </c>
      <c r="B36703" s="178" t="s">
        <v>35751</v>
      </c>
    </row>
    <row r="36704" spans="1:2" x14ac:dyDescent="0.35">
      <c r="A36704" s="178">
        <v>10065953</v>
      </c>
      <c r="B36704" s="178" t="s">
        <v>35752</v>
      </c>
    </row>
    <row r="36705" spans="1:2" x14ac:dyDescent="0.35">
      <c r="A36705" s="178">
        <v>10066641</v>
      </c>
      <c r="B36705" s="178" t="s">
        <v>35753</v>
      </c>
    </row>
    <row r="36706" spans="1:2" x14ac:dyDescent="0.35">
      <c r="A36706" s="178">
        <v>10066653</v>
      </c>
      <c r="B36706" s="178" t="s">
        <v>1754</v>
      </c>
    </row>
    <row r="36707" spans="1:2" x14ac:dyDescent="0.35">
      <c r="A36707" s="178">
        <v>10066687</v>
      </c>
      <c r="B36707" s="178" t="s">
        <v>35754</v>
      </c>
    </row>
    <row r="36708" spans="1:2" x14ac:dyDescent="0.35">
      <c r="A36708" s="178">
        <v>10066598</v>
      </c>
      <c r="B36708" s="178" t="s">
        <v>19132</v>
      </c>
    </row>
    <row r="36709" spans="1:2" x14ac:dyDescent="0.35">
      <c r="A36709" s="178">
        <v>10066599</v>
      </c>
      <c r="B36709" s="178" t="s">
        <v>35755</v>
      </c>
    </row>
    <row r="36710" spans="1:2" x14ac:dyDescent="0.35">
      <c r="A36710" s="178">
        <v>10066711</v>
      </c>
      <c r="B36710" s="178" t="s">
        <v>35756</v>
      </c>
    </row>
    <row r="36711" spans="1:2" x14ac:dyDescent="0.35">
      <c r="A36711" s="178">
        <v>10064226</v>
      </c>
      <c r="B36711" s="178" t="s">
        <v>35757</v>
      </c>
    </row>
    <row r="36712" spans="1:2" x14ac:dyDescent="0.35">
      <c r="A36712" s="178">
        <v>10064234</v>
      </c>
      <c r="B36712" s="178" t="s">
        <v>35758</v>
      </c>
    </row>
    <row r="36713" spans="1:2" x14ac:dyDescent="0.35">
      <c r="A36713" s="178">
        <v>10064558</v>
      </c>
      <c r="B36713" s="178" t="s">
        <v>35759</v>
      </c>
    </row>
    <row r="36714" spans="1:2" x14ac:dyDescent="0.35">
      <c r="A36714" s="178">
        <v>10064607</v>
      </c>
      <c r="B36714" s="178" t="s">
        <v>35760</v>
      </c>
    </row>
    <row r="36715" spans="1:2" x14ac:dyDescent="0.35">
      <c r="A36715" s="178">
        <v>10064763</v>
      </c>
      <c r="B36715" s="178" t="s">
        <v>35761</v>
      </c>
    </row>
    <row r="36716" spans="1:2" x14ac:dyDescent="0.35">
      <c r="A36716" s="178">
        <v>10038761</v>
      </c>
      <c r="B36716" s="178" t="s">
        <v>35762</v>
      </c>
    </row>
    <row r="36717" spans="1:2" x14ac:dyDescent="0.35">
      <c r="A36717" s="178">
        <v>10066707</v>
      </c>
      <c r="B36717" s="178" t="s">
        <v>35763</v>
      </c>
    </row>
    <row r="36718" spans="1:2" x14ac:dyDescent="0.35">
      <c r="A36718" s="178">
        <v>10066717</v>
      </c>
      <c r="B36718" s="178" t="s">
        <v>35764</v>
      </c>
    </row>
    <row r="36719" spans="1:2" x14ac:dyDescent="0.35">
      <c r="A36719" s="178">
        <v>10066722</v>
      </c>
      <c r="B36719" s="178" t="s">
        <v>35765</v>
      </c>
    </row>
    <row r="36720" spans="1:2" x14ac:dyDescent="0.35">
      <c r="A36720" s="178">
        <v>10066738</v>
      </c>
      <c r="B36720" s="178" t="s">
        <v>35766</v>
      </c>
    </row>
    <row r="36721" spans="1:2" x14ac:dyDescent="0.35">
      <c r="A36721" s="178">
        <v>10066747</v>
      </c>
      <c r="B36721" s="178" t="s">
        <v>35767</v>
      </c>
    </row>
    <row r="36722" spans="1:2" x14ac:dyDescent="0.35">
      <c r="A36722" s="178">
        <v>10066804</v>
      </c>
      <c r="B36722" s="178" t="s">
        <v>35768</v>
      </c>
    </row>
    <row r="36723" spans="1:2" x14ac:dyDescent="0.35">
      <c r="A36723" s="178">
        <v>10066823</v>
      </c>
      <c r="B36723" s="178" t="s">
        <v>35769</v>
      </c>
    </row>
    <row r="36724" spans="1:2" x14ac:dyDescent="0.35">
      <c r="A36724" s="178">
        <v>10066832</v>
      </c>
      <c r="B36724" s="178" t="s">
        <v>35770</v>
      </c>
    </row>
    <row r="36725" spans="1:2" x14ac:dyDescent="0.35">
      <c r="A36725" s="178">
        <v>10066838</v>
      </c>
      <c r="B36725" s="178" t="s">
        <v>35771</v>
      </c>
    </row>
    <row r="36726" spans="1:2" x14ac:dyDescent="0.35">
      <c r="A36726" s="178">
        <v>10066846</v>
      </c>
      <c r="B36726" s="178" t="s">
        <v>35772</v>
      </c>
    </row>
    <row r="36727" spans="1:2" x14ac:dyDescent="0.35">
      <c r="A36727" s="178">
        <v>10066867</v>
      </c>
      <c r="B36727" s="178" t="s">
        <v>35773</v>
      </c>
    </row>
    <row r="36728" spans="1:2" x14ac:dyDescent="0.35">
      <c r="A36728" s="178">
        <v>10063908</v>
      </c>
      <c r="B36728" s="178" t="s">
        <v>35774</v>
      </c>
    </row>
    <row r="36729" spans="1:2" x14ac:dyDescent="0.35">
      <c r="A36729" s="178">
        <v>10064086</v>
      </c>
      <c r="B36729" s="178" t="s">
        <v>35775</v>
      </c>
    </row>
    <row r="36730" spans="1:2" x14ac:dyDescent="0.35">
      <c r="A36730" s="178">
        <v>10064134</v>
      </c>
      <c r="B36730" s="178" t="s">
        <v>35776</v>
      </c>
    </row>
    <row r="36731" spans="1:2" x14ac:dyDescent="0.35">
      <c r="A36731" s="178">
        <v>10064710</v>
      </c>
      <c r="B36731" s="178" t="s">
        <v>31023</v>
      </c>
    </row>
    <row r="36732" spans="1:2" x14ac:dyDescent="0.35">
      <c r="A36732" s="178">
        <v>10064933</v>
      </c>
      <c r="B36732" s="178" t="s">
        <v>35777</v>
      </c>
    </row>
    <row r="36733" spans="1:2" x14ac:dyDescent="0.35">
      <c r="A36733" s="178">
        <v>10065245</v>
      </c>
      <c r="B36733" s="178" t="s">
        <v>35778</v>
      </c>
    </row>
    <row r="36734" spans="1:2" x14ac:dyDescent="0.35">
      <c r="A36734" s="178">
        <v>10065339</v>
      </c>
      <c r="B36734" s="178" t="s">
        <v>35779</v>
      </c>
    </row>
    <row r="36735" spans="1:2" x14ac:dyDescent="0.35">
      <c r="A36735" s="178">
        <v>10065668</v>
      </c>
      <c r="B36735" s="178" t="s">
        <v>35780</v>
      </c>
    </row>
    <row r="36736" spans="1:2" x14ac:dyDescent="0.35">
      <c r="A36736" s="178">
        <v>10066789</v>
      </c>
      <c r="B36736" s="178" t="s">
        <v>35781</v>
      </c>
    </row>
    <row r="36737" spans="1:2" x14ac:dyDescent="0.35">
      <c r="A36737" s="178">
        <v>10066912</v>
      </c>
      <c r="B36737" s="178" t="s">
        <v>35782</v>
      </c>
    </row>
    <row r="36738" spans="1:2" x14ac:dyDescent="0.35">
      <c r="A36738" s="178">
        <v>10066955</v>
      </c>
      <c r="B36738" s="178" t="s">
        <v>35783</v>
      </c>
    </row>
    <row r="36739" spans="1:2" x14ac:dyDescent="0.35">
      <c r="A36739" s="178">
        <v>10066990</v>
      </c>
      <c r="B36739" s="178" t="s">
        <v>35784</v>
      </c>
    </row>
    <row r="36740" spans="1:2" x14ac:dyDescent="0.35">
      <c r="A36740" s="178">
        <v>10067020</v>
      </c>
      <c r="B36740" s="178" t="s">
        <v>35785</v>
      </c>
    </row>
    <row r="36741" spans="1:2" x14ac:dyDescent="0.35">
      <c r="A36741" s="178">
        <v>10067024</v>
      </c>
      <c r="B36741" s="178" t="s">
        <v>35786</v>
      </c>
    </row>
    <row r="36742" spans="1:2" x14ac:dyDescent="0.35">
      <c r="A36742" s="178">
        <v>10063506</v>
      </c>
      <c r="B36742" s="178" t="s">
        <v>35787</v>
      </c>
    </row>
    <row r="36743" spans="1:2" x14ac:dyDescent="0.35">
      <c r="A36743" s="178">
        <v>10063680</v>
      </c>
      <c r="B36743" s="178" t="s">
        <v>35788</v>
      </c>
    </row>
    <row r="36744" spans="1:2" x14ac:dyDescent="0.35">
      <c r="A36744" s="178">
        <v>10063895</v>
      </c>
      <c r="B36744" s="178" t="s">
        <v>35789</v>
      </c>
    </row>
    <row r="36745" spans="1:2" x14ac:dyDescent="0.35">
      <c r="A36745" s="178">
        <v>10063978</v>
      </c>
      <c r="B36745" s="178" t="s">
        <v>35790</v>
      </c>
    </row>
    <row r="36746" spans="1:2" x14ac:dyDescent="0.35">
      <c r="A36746" s="178">
        <v>10065681</v>
      </c>
      <c r="B36746" s="178" t="s">
        <v>35791</v>
      </c>
    </row>
    <row r="36747" spans="1:2" x14ac:dyDescent="0.35">
      <c r="A36747" s="178">
        <v>10066913</v>
      </c>
      <c r="B36747" s="178" t="s">
        <v>35792</v>
      </c>
    </row>
    <row r="36748" spans="1:2" x14ac:dyDescent="0.35">
      <c r="A36748" s="178">
        <v>10067014</v>
      </c>
      <c r="B36748" s="178" t="s">
        <v>35793</v>
      </c>
    </row>
    <row r="36749" spans="1:2" x14ac:dyDescent="0.35">
      <c r="A36749" s="178">
        <v>10067015</v>
      </c>
      <c r="B36749" s="178" t="s">
        <v>35794</v>
      </c>
    </row>
    <row r="36750" spans="1:2" x14ac:dyDescent="0.35">
      <c r="A36750" s="178">
        <v>10067067</v>
      </c>
      <c r="B36750" s="178" t="s">
        <v>35795</v>
      </c>
    </row>
    <row r="36751" spans="1:2" x14ac:dyDescent="0.35">
      <c r="A36751" s="178">
        <v>10067115</v>
      </c>
      <c r="B36751" s="178" t="s">
        <v>35796</v>
      </c>
    </row>
    <row r="36752" spans="1:2" x14ac:dyDescent="0.35">
      <c r="A36752" s="178">
        <v>10063615</v>
      </c>
      <c r="B36752" s="178" t="s">
        <v>35797</v>
      </c>
    </row>
    <row r="36753" spans="1:2" x14ac:dyDescent="0.35">
      <c r="A36753" s="178">
        <v>10063675</v>
      </c>
      <c r="B36753" s="178" t="s">
        <v>35798</v>
      </c>
    </row>
    <row r="36754" spans="1:2" x14ac:dyDescent="0.35">
      <c r="A36754" s="178">
        <v>10063676</v>
      </c>
      <c r="B36754" s="178" t="s">
        <v>22048</v>
      </c>
    </row>
    <row r="36755" spans="1:2" x14ac:dyDescent="0.35">
      <c r="A36755" s="178">
        <v>10063947</v>
      </c>
      <c r="B36755" s="178" t="s">
        <v>35799</v>
      </c>
    </row>
    <row r="36756" spans="1:2" x14ac:dyDescent="0.35">
      <c r="A36756" s="178">
        <v>10064054</v>
      </c>
      <c r="B36756" s="178" t="s">
        <v>35800</v>
      </c>
    </row>
    <row r="36757" spans="1:2" x14ac:dyDescent="0.35">
      <c r="A36757" s="178">
        <v>10064169</v>
      </c>
      <c r="B36757" s="178" t="s">
        <v>35801</v>
      </c>
    </row>
    <row r="36758" spans="1:2" x14ac:dyDescent="0.35">
      <c r="A36758" s="178">
        <v>10064188</v>
      </c>
      <c r="B36758" s="178" t="s">
        <v>35802</v>
      </c>
    </row>
    <row r="36759" spans="1:2" x14ac:dyDescent="0.35">
      <c r="A36759" s="178">
        <v>10062814</v>
      </c>
      <c r="B36759" s="178" t="s">
        <v>35803</v>
      </c>
    </row>
    <row r="36760" spans="1:2" x14ac:dyDescent="0.35">
      <c r="A36760" s="178">
        <v>10062918</v>
      </c>
      <c r="B36760" s="178" t="s">
        <v>35804</v>
      </c>
    </row>
    <row r="36761" spans="1:2" x14ac:dyDescent="0.35">
      <c r="A36761" s="178">
        <v>10064128</v>
      </c>
      <c r="B36761" s="178" t="s">
        <v>35805</v>
      </c>
    </row>
    <row r="36762" spans="1:2" x14ac:dyDescent="0.35">
      <c r="A36762" s="178">
        <v>10065561</v>
      </c>
      <c r="B36762" s="178" t="s">
        <v>35806</v>
      </c>
    </row>
    <row r="36763" spans="1:2" x14ac:dyDescent="0.35">
      <c r="A36763" s="178">
        <v>10067151</v>
      </c>
      <c r="B36763" s="178" t="s">
        <v>35807</v>
      </c>
    </row>
    <row r="36764" spans="1:2" x14ac:dyDescent="0.35">
      <c r="A36764" s="178">
        <v>10063076</v>
      </c>
      <c r="B36764" s="178" t="s">
        <v>35808</v>
      </c>
    </row>
    <row r="36765" spans="1:2" x14ac:dyDescent="0.35">
      <c r="A36765" s="178">
        <v>10063085</v>
      </c>
      <c r="B36765" s="178" t="s">
        <v>35809</v>
      </c>
    </row>
    <row r="36766" spans="1:2" x14ac:dyDescent="0.35">
      <c r="A36766" s="178">
        <v>10063156</v>
      </c>
      <c r="B36766" s="178" t="s">
        <v>35810</v>
      </c>
    </row>
    <row r="36767" spans="1:2" x14ac:dyDescent="0.35">
      <c r="A36767" s="178">
        <v>10064068</v>
      </c>
      <c r="B36767" s="178" t="s">
        <v>35811</v>
      </c>
    </row>
    <row r="36768" spans="1:2" x14ac:dyDescent="0.35">
      <c r="A36768" s="178">
        <v>10064212</v>
      </c>
      <c r="B36768" s="178" t="s">
        <v>35812</v>
      </c>
    </row>
    <row r="36769" spans="1:2" x14ac:dyDescent="0.35">
      <c r="A36769" s="178">
        <v>10064264</v>
      </c>
      <c r="B36769" s="178" t="s">
        <v>35813</v>
      </c>
    </row>
    <row r="36770" spans="1:2" x14ac:dyDescent="0.35">
      <c r="A36770" s="178">
        <v>10066026</v>
      </c>
      <c r="B36770" s="178" t="s">
        <v>35814</v>
      </c>
    </row>
    <row r="36771" spans="1:2" x14ac:dyDescent="0.35">
      <c r="A36771" s="178">
        <v>10063641</v>
      </c>
      <c r="B36771" s="178" t="s">
        <v>35815</v>
      </c>
    </row>
    <row r="36772" spans="1:2" x14ac:dyDescent="0.35">
      <c r="A36772" s="178">
        <v>10064145</v>
      </c>
      <c r="B36772" s="178" t="s">
        <v>35816</v>
      </c>
    </row>
    <row r="36773" spans="1:2" x14ac:dyDescent="0.35">
      <c r="A36773" s="178">
        <v>10064197</v>
      </c>
      <c r="B36773" s="178" t="s">
        <v>35817</v>
      </c>
    </row>
    <row r="36774" spans="1:2" x14ac:dyDescent="0.35">
      <c r="A36774" s="178">
        <v>10063043</v>
      </c>
      <c r="B36774" s="178" t="s">
        <v>4227</v>
      </c>
    </row>
    <row r="36775" spans="1:2" x14ac:dyDescent="0.35">
      <c r="A36775" s="178">
        <v>10063161</v>
      </c>
      <c r="B36775" s="178" t="s">
        <v>35818</v>
      </c>
    </row>
    <row r="36776" spans="1:2" x14ac:dyDescent="0.35">
      <c r="A36776" s="178">
        <v>10064113</v>
      </c>
      <c r="B36776" s="178" t="s">
        <v>35819</v>
      </c>
    </row>
    <row r="36777" spans="1:2" x14ac:dyDescent="0.35">
      <c r="A36777" s="178">
        <v>10064213</v>
      </c>
      <c r="B36777" s="178" t="s">
        <v>35820</v>
      </c>
    </row>
    <row r="36778" spans="1:2" x14ac:dyDescent="0.35">
      <c r="A36778" s="178">
        <v>10064635</v>
      </c>
      <c r="B36778" s="178" t="s">
        <v>35821</v>
      </c>
    </row>
    <row r="36779" spans="1:2" x14ac:dyDescent="0.35">
      <c r="A36779" s="178">
        <v>10062905</v>
      </c>
      <c r="B36779" s="178" t="s">
        <v>35822</v>
      </c>
    </row>
    <row r="36780" spans="1:2" x14ac:dyDescent="0.35">
      <c r="A36780" s="178">
        <v>10062916</v>
      </c>
      <c r="B36780" s="178" t="s">
        <v>35823</v>
      </c>
    </row>
    <row r="36781" spans="1:2" x14ac:dyDescent="0.35">
      <c r="A36781" s="178">
        <v>10063070</v>
      </c>
      <c r="B36781" s="178" t="s">
        <v>35824</v>
      </c>
    </row>
    <row r="36782" spans="1:2" x14ac:dyDescent="0.35">
      <c r="A36782" s="178">
        <v>10063130</v>
      </c>
      <c r="B36782" s="178" t="s">
        <v>35825</v>
      </c>
    </row>
    <row r="36783" spans="1:2" x14ac:dyDescent="0.35">
      <c r="A36783" s="178">
        <v>10064204</v>
      </c>
      <c r="B36783" s="178" t="s">
        <v>35826</v>
      </c>
    </row>
    <row r="36784" spans="1:2" x14ac:dyDescent="0.35">
      <c r="A36784" s="178">
        <v>10064279</v>
      </c>
      <c r="B36784" s="178" t="s">
        <v>35827</v>
      </c>
    </row>
    <row r="36785" spans="1:2" x14ac:dyDescent="0.35">
      <c r="A36785" s="178">
        <v>10064368</v>
      </c>
      <c r="B36785" s="178" t="s">
        <v>35828</v>
      </c>
    </row>
    <row r="36786" spans="1:2" x14ac:dyDescent="0.35">
      <c r="A36786" s="178">
        <v>10064672</v>
      </c>
      <c r="B36786" s="178" t="s">
        <v>35829</v>
      </c>
    </row>
    <row r="36787" spans="1:2" x14ac:dyDescent="0.35">
      <c r="A36787" s="178">
        <v>10062685</v>
      </c>
      <c r="B36787" s="178" t="s">
        <v>35830</v>
      </c>
    </row>
    <row r="36788" spans="1:2" x14ac:dyDescent="0.35">
      <c r="A36788" s="178">
        <v>10062763</v>
      </c>
      <c r="B36788" s="178" t="s">
        <v>35831</v>
      </c>
    </row>
    <row r="36789" spans="1:2" x14ac:dyDescent="0.35">
      <c r="A36789" s="178">
        <v>10063643</v>
      </c>
      <c r="B36789" s="178" t="s">
        <v>35832</v>
      </c>
    </row>
    <row r="36790" spans="1:2" x14ac:dyDescent="0.35">
      <c r="A36790" s="178">
        <v>10064224</v>
      </c>
      <c r="B36790" s="178" t="s">
        <v>35833</v>
      </c>
    </row>
    <row r="36791" spans="1:2" x14ac:dyDescent="0.35">
      <c r="A36791" s="178">
        <v>10064338</v>
      </c>
      <c r="B36791" s="178" t="s">
        <v>35834</v>
      </c>
    </row>
    <row r="36792" spans="1:2" x14ac:dyDescent="0.35">
      <c r="A36792" s="178">
        <v>10062847</v>
      </c>
      <c r="B36792" s="178" t="s">
        <v>35835</v>
      </c>
    </row>
    <row r="36793" spans="1:2" x14ac:dyDescent="0.35">
      <c r="A36793" s="178">
        <v>10063066</v>
      </c>
      <c r="B36793" s="178" t="s">
        <v>35836</v>
      </c>
    </row>
    <row r="36794" spans="1:2" x14ac:dyDescent="0.35">
      <c r="A36794" s="178">
        <v>10063131</v>
      </c>
      <c r="B36794" s="178" t="s">
        <v>35837</v>
      </c>
    </row>
    <row r="36795" spans="1:2" x14ac:dyDescent="0.35">
      <c r="A36795" s="178">
        <v>10063239</v>
      </c>
      <c r="B36795" s="178" t="s">
        <v>35838</v>
      </c>
    </row>
    <row r="36796" spans="1:2" x14ac:dyDescent="0.35">
      <c r="A36796" s="178">
        <v>10063511</v>
      </c>
      <c r="B36796" s="178" t="s">
        <v>35839</v>
      </c>
    </row>
    <row r="36797" spans="1:2" x14ac:dyDescent="0.35">
      <c r="A36797" s="178">
        <v>10063582</v>
      </c>
      <c r="B36797" s="178" t="s">
        <v>35840</v>
      </c>
    </row>
    <row r="36798" spans="1:2" x14ac:dyDescent="0.35">
      <c r="A36798" s="178">
        <v>10064339</v>
      </c>
      <c r="B36798" s="178" t="s">
        <v>35841</v>
      </c>
    </row>
    <row r="36799" spans="1:2" x14ac:dyDescent="0.35">
      <c r="A36799" s="178">
        <v>10064620</v>
      </c>
      <c r="B36799" s="178" t="s">
        <v>35842</v>
      </c>
    </row>
    <row r="36800" spans="1:2" x14ac:dyDescent="0.35">
      <c r="A36800" s="178">
        <v>10064633</v>
      </c>
      <c r="B36800" s="178" t="s">
        <v>35843</v>
      </c>
    </row>
    <row r="36801" spans="1:2" x14ac:dyDescent="0.35">
      <c r="A36801" s="178">
        <v>10064678</v>
      </c>
      <c r="B36801" s="178" t="s">
        <v>35844</v>
      </c>
    </row>
    <row r="36802" spans="1:2" x14ac:dyDescent="0.35">
      <c r="A36802" s="178">
        <v>10062838</v>
      </c>
      <c r="B36802" s="178" t="s">
        <v>35845</v>
      </c>
    </row>
    <row r="36803" spans="1:2" x14ac:dyDescent="0.35">
      <c r="A36803" s="178">
        <v>10062953</v>
      </c>
      <c r="B36803" s="178" t="s">
        <v>35846</v>
      </c>
    </row>
    <row r="36804" spans="1:2" x14ac:dyDescent="0.35">
      <c r="A36804" s="178">
        <v>10063149</v>
      </c>
      <c r="B36804" s="178" t="s">
        <v>35847</v>
      </c>
    </row>
    <row r="36805" spans="1:2" x14ac:dyDescent="0.35">
      <c r="A36805" s="178">
        <v>10063233</v>
      </c>
      <c r="B36805" s="178" t="s">
        <v>35848</v>
      </c>
    </row>
    <row r="36806" spans="1:2" x14ac:dyDescent="0.35">
      <c r="A36806" s="178">
        <v>10063237</v>
      </c>
      <c r="B36806" s="178" t="s">
        <v>35849</v>
      </c>
    </row>
    <row r="36807" spans="1:2" x14ac:dyDescent="0.35">
      <c r="A36807" s="178">
        <v>10063309</v>
      </c>
      <c r="B36807" s="178" t="s">
        <v>35850</v>
      </c>
    </row>
    <row r="36808" spans="1:2" x14ac:dyDescent="0.35">
      <c r="A36808" s="178">
        <v>10046744</v>
      </c>
      <c r="B36808" s="178" t="s">
        <v>35851</v>
      </c>
    </row>
    <row r="36809" spans="1:2" x14ac:dyDescent="0.35">
      <c r="A36809" s="178">
        <v>10063341</v>
      </c>
      <c r="B36809" s="178" t="s">
        <v>35852</v>
      </c>
    </row>
    <row r="36810" spans="1:2" x14ac:dyDescent="0.35">
      <c r="A36810" s="178">
        <v>10063397</v>
      </c>
      <c r="B36810" s="178" t="s">
        <v>35853</v>
      </c>
    </row>
    <row r="36811" spans="1:2" x14ac:dyDescent="0.35">
      <c r="A36811" s="178">
        <v>10063403</v>
      </c>
      <c r="B36811" s="178" t="s">
        <v>35854</v>
      </c>
    </row>
    <row r="36812" spans="1:2" x14ac:dyDescent="0.35">
      <c r="A36812" s="178">
        <v>10063471</v>
      </c>
      <c r="B36812" s="178" t="s">
        <v>35855</v>
      </c>
    </row>
    <row r="36813" spans="1:2" x14ac:dyDescent="0.35">
      <c r="A36813" s="178">
        <v>10063653</v>
      </c>
      <c r="B36813" s="178" t="s">
        <v>35856</v>
      </c>
    </row>
    <row r="36814" spans="1:2" x14ac:dyDescent="0.35">
      <c r="A36814" s="178">
        <v>10063830</v>
      </c>
      <c r="B36814" s="178" t="s">
        <v>35857</v>
      </c>
    </row>
    <row r="36815" spans="1:2" x14ac:dyDescent="0.35">
      <c r="A36815" s="178">
        <v>10064387</v>
      </c>
      <c r="B36815" s="178" t="s">
        <v>35858</v>
      </c>
    </row>
    <row r="36816" spans="1:2" x14ac:dyDescent="0.35">
      <c r="A36816" s="178">
        <v>10064737</v>
      </c>
      <c r="B36816" s="178" t="s">
        <v>35859</v>
      </c>
    </row>
    <row r="36817" spans="1:2" x14ac:dyDescent="0.35">
      <c r="A36817" s="178">
        <v>10064742</v>
      </c>
      <c r="B36817" s="178" t="s">
        <v>35860</v>
      </c>
    </row>
    <row r="36818" spans="1:2" x14ac:dyDescent="0.35">
      <c r="A36818" s="178">
        <v>10064747</v>
      </c>
      <c r="B36818" s="178" t="s">
        <v>16546</v>
      </c>
    </row>
    <row r="36819" spans="1:2" x14ac:dyDescent="0.35">
      <c r="A36819" s="178">
        <v>10064752</v>
      </c>
      <c r="B36819" s="178" t="s">
        <v>35861</v>
      </c>
    </row>
    <row r="36820" spans="1:2" x14ac:dyDescent="0.35">
      <c r="A36820" s="178">
        <v>10064761</v>
      </c>
      <c r="B36820" s="178" t="s">
        <v>35862</v>
      </c>
    </row>
    <row r="36821" spans="1:2" x14ac:dyDescent="0.35">
      <c r="A36821" s="178">
        <v>10064802</v>
      </c>
      <c r="B36821" s="178" t="s">
        <v>35863</v>
      </c>
    </row>
    <row r="36822" spans="1:2" x14ac:dyDescent="0.35">
      <c r="A36822" s="178">
        <v>10064804</v>
      </c>
      <c r="B36822" s="178" t="s">
        <v>35864</v>
      </c>
    </row>
    <row r="36823" spans="1:2" x14ac:dyDescent="0.35">
      <c r="A36823" s="178">
        <v>10064812</v>
      </c>
      <c r="B36823" s="178" t="s">
        <v>35865</v>
      </c>
    </row>
    <row r="36824" spans="1:2" x14ac:dyDescent="0.35">
      <c r="A36824" s="178">
        <v>10063004</v>
      </c>
      <c r="B36824" s="178" t="s">
        <v>35866</v>
      </c>
    </row>
    <row r="36825" spans="1:2" x14ac:dyDescent="0.35">
      <c r="A36825" s="178">
        <v>10063417</v>
      </c>
      <c r="B36825" s="178" t="s">
        <v>35867</v>
      </c>
    </row>
    <row r="36826" spans="1:2" x14ac:dyDescent="0.35">
      <c r="A36826" s="178">
        <v>10063661</v>
      </c>
      <c r="B36826" s="178" t="s">
        <v>35868</v>
      </c>
    </row>
    <row r="36827" spans="1:2" x14ac:dyDescent="0.35">
      <c r="A36827" s="178">
        <v>10064390</v>
      </c>
      <c r="B36827" s="178" t="s">
        <v>35869</v>
      </c>
    </row>
    <row r="36828" spans="1:2" x14ac:dyDescent="0.35">
      <c r="A36828" s="178">
        <v>10064399</v>
      </c>
      <c r="B36828" s="178" t="s">
        <v>35870</v>
      </c>
    </row>
    <row r="36829" spans="1:2" x14ac:dyDescent="0.35">
      <c r="A36829" s="178">
        <v>10064415</v>
      </c>
      <c r="B36829" s="178" t="s">
        <v>35871</v>
      </c>
    </row>
    <row r="36830" spans="1:2" x14ac:dyDescent="0.35">
      <c r="A36830" s="178">
        <v>10064425</v>
      </c>
      <c r="B36830" s="178" t="s">
        <v>35872</v>
      </c>
    </row>
    <row r="36831" spans="1:2" x14ac:dyDescent="0.35">
      <c r="A36831" s="178">
        <v>10064598</v>
      </c>
      <c r="B36831" s="178" t="s">
        <v>35873</v>
      </c>
    </row>
    <row r="36832" spans="1:2" x14ac:dyDescent="0.35">
      <c r="A36832" s="178">
        <v>10064303</v>
      </c>
      <c r="B36832" s="178" t="s">
        <v>35874</v>
      </c>
    </row>
    <row r="36833" spans="1:2" x14ac:dyDescent="0.35">
      <c r="A36833" s="178">
        <v>10064993</v>
      </c>
      <c r="B36833" s="178" t="s">
        <v>35875</v>
      </c>
    </row>
    <row r="36834" spans="1:2" x14ac:dyDescent="0.35">
      <c r="A36834" s="178">
        <v>10065009</v>
      </c>
      <c r="B36834" s="178" t="s">
        <v>35876</v>
      </c>
    </row>
    <row r="36835" spans="1:2" x14ac:dyDescent="0.35">
      <c r="A36835" s="178">
        <v>10064452</v>
      </c>
      <c r="B36835" s="178" t="s">
        <v>35877</v>
      </c>
    </row>
    <row r="36836" spans="1:2" x14ac:dyDescent="0.35">
      <c r="A36836" s="178">
        <v>10064456</v>
      </c>
      <c r="B36836" s="178" t="s">
        <v>35878</v>
      </c>
    </row>
    <row r="36837" spans="1:2" x14ac:dyDescent="0.35">
      <c r="A36837" s="178">
        <v>10065039</v>
      </c>
      <c r="B36837" s="178" t="s">
        <v>35879</v>
      </c>
    </row>
    <row r="36838" spans="1:2" x14ac:dyDescent="0.35">
      <c r="A36838" s="178">
        <v>10065070</v>
      </c>
      <c r="B36838" s="178" t="s">
        <v>35880</v>
      </c>
    </row>
    <row r="36839" spans="1:2" x14ac:dyDescent="0.35">
      <c r="A36839" s="178">
        <v>10065158</v>
      </c>
      <c r="B36839" s="178" t="s">
        <v>35881</v>
      </c>
    </row>
    <row r="36840" spans="1:2" x14ac:dyDescent="0.35">
      <c r="A36840" s="178">
        <v>10065169</v>
      </c>
      <c r="B36840" s="178" t="s">
        <v>35882</v>
      </c>
    </row>
    <row r="36841" spans="1:2" x14ac:dyDescent="0.35">
      <c r="A36841" s="178">
        <v>10065230</v>
      </c>
      <c r="B36841" s="178" t="s">
        <v>35883</v>
      </c>
    </row>
    <row r="36842" spans="1:2" x14ac:dyDescent="0.35">
      <c r="A36842" s="178">
        <v>10065270</v>
      </c>
      <c r="B36842" s="178" t="s">
        <v>35884</v>
      </c>
    </row>
    <row r="36843" spans="1:2" x14ac:dyDescent="0.35">
      <c r="A36843" s="178">
        <v>10065277</v>
      </c>
      <c r="B36843" s="178" t="s">
        <v>35885</v>
      </c>
    </row>
    <row r="36844" spans="1:2" x14ac:dyDescent="0.35">
      <c r="A36844" s="178">
        <v>10064534</v>
      </c>
      <c r="B36844" s="178" t="s">
        <v>35886</v>
      </c>
    </row>
    <row r="36845" spans="1:2" x14ac:dyDescent="0.35">
      <c r="A36845" s="178">
        <v>10065113</v>
      </c>
      <c r="B36845" s="178" t="s">
        <v>35887</v>
      </c>
    </row>
    <row r="36846" spans="1:2" x14ac:dyDescent="0.35">
      <c r="A36846" s="178">
        <v>10065159</v>
      </c>
      <c r="B36846" s="178" t="s">
        <v>35888</v>
      </c>
    </row>
    <row r="36847" spans="1:2" x14ac:dyDescent="0.35">
      <c r="A36847" s="178">
        <v>10065214</v>
      </c>
      <c r="B36847" s="178" t="s">
        <v>35889</v>
      </c>
    </row>
    <row r="36848" spans="1:2" x14ac:dyDescent="0.35">
      <c r="A36848" s="178">
        <v>10065232</v>
      </c>
      <c r="B36848" s="178" t="s">
        <v>35890</v>
      </c>
    </row>
    <row r="36849" spans="1:2" x14ac:dyDescent="0.35">
      <c r="A36849" s="178">
        <v>10065239</v>
      </c>
      <c r="B36849" s="178" t="s">
        <v>35891</v>
      </c>
    </row>
    <row r="36850" spans="1:2" x14ac:dyDescent="0.35">
      <c r="A36850" s="178">
        <v>10065246</v>
      </c>
      <c r="B36850" s="178" t="s">
        <v>35892</v>
      </c>
    </row>
    <row r="36851" spans="1:2" x14ac:dyDescent="0.35">
      <c r="A36851" s="178">
        <v>10065288</v>
      </c>
      <c r="B36851" s="178" t="s">
        <v>35893</v>
      </c>
    </row>
    <row r="36852" spans="1:2" x14ac:dyDescent="0.35">
      <c r="A36852" s="178">
        <v>10065300</v>
      </c>
      <c r="B36852" s="178" t="s">
        <v>35894</v>
      </c>
    </row>
    <row r="36853" spans="1:2" x14ac:dyDescent="0.35">
      <c r="A36853" s="178">
        <v>10065320</v>
      </c>
      <c r="B36853" s="178" t="s">
        <v>35895</v>
      </c>
    </row>
    <row r="36854" spans="1:2" x14ac:dyDescent="0.35">
      <c r="A36854" s="178">
        <v>10063211</v>
      </c>
      <c r="B36854" s="178" t="s">
        <v>35896</v>
      </c>
    </row>
    <row r="36855" spans="1:2" x14ac:dyDescent="0.35">
      <c r="A36855" s="178">
        <v>10065344</v>
      </c>
      <c r="B36855" s="178" t="s">
        <v>35897</v>
      </c>
    </row>
    <row r="36856" spans="1:2" x14ac:dyDescent="0.35">
      <c r="A36856" s="178">
        <v>10065364</v>
      </c>
      <c r="B36856" s="178" t="s">
        <v>35898</v>
      </c>
    </row>
    <row r="36857" spans="1:2" x14ac:dyDescent="0.35">
      <c r="A36857" s="178">
        <v>10065416</v>
      </c>
      <c r="B36857" s="178" t="s">
        <v>35899</v>
      </c>
    </row>
    <row r="36858" spans="1:2" x14ac:dyDescent="0.35">
      <c r="A36858" s="178">
        <v>10065424</v>
      </c>
      <c r="B36858" s="178" t="s">
        <v>35900</v>
      </c>
    </row>
    <row r="36859" spans="1:2" x14ac:dyDescent="0.35">
      <c r="A36859" s="178">
        <v>10065434</v>
      </c>
      <c r="B36859" s="178" t="s">
        <v>35901</v>
      </c>
    </row>
    <row r="36860" spans="1:2" x14ac:dyDescent="0.35">
      <c r="A36860" s="178">
        <v>10065463</v>
      </c>
      <c r="B36860" s="178" t="s">
        <v>3622</v>
      </c>
    </row>
    <row r="36861" spans="1:2" x14ac:dyDescent="0.35">
      <c r="A36861" s="178">
        <v>10065481</v>
      </c>
      <c r="B36861" s="178" t="s">
        <v>35902</v>
      </c>
    </row>
    <row r="36862" spans="1:2" x14ac:dyDescent="0.35">
      <c r="A36862" s="178">
        <v>10063074</v>
      </c>
      <c r="B36862" s="178" t="s">
        <v>35903</v>
      </c>
    </row>
    <row r="36863" spans="1:2" x14ac:dyDescent="0.35">
      <c r="A36863" s="178">
        <v>10063190</v>
      </c>
      <c r="B36863" s="178" t="s">
        <v>35904</v>
      </c>
    </row>
    <row r="36864" spans="1:2" x14ac:dyDescent="0.35">
      <c r="A36864" s="178">
        <v>10065486</v>
      </c>
      <c r="B36864" s="178" t="s">
        <v>30645</v>
      </c>
    </row>
    <row r="36865" spans="1:2" x14ac:dyDescent="0.35">
      <c r="A36865" s="178">
        <v>10065516</v>
      </c>
      <c r="B36865" s="178" t="s">
        <v>35905</v>
      </c>
    </row>
    <row r="36866" spans="1:2" x14ac:dyDescent="0.35">
      <c r="A36866" s="178">
        <v>10065543</v>
      </c>
      <c r="B36866" s="178" t="s">
        <v>35906</v>
      </c>
    </row>
    <row r="36867" spans="1:2" x14ac:dyDescent="0.35">
      <c r="A36867" s="178">
        <v>10065560</v>
      </c>
      <c r="B36867" s="178" t="s">
        <v>35907</v>
      </c>
    </row>
    <row r="36868" spans="1:2" x14ac:dyDescent="0.35">
      <c r="A36868" s="178">
        <v>10065594</v>
      </c>
      <c r="B36868" s="178" t="s">
        <v>35908</v>
      </c>
    </row>
    <row r="36869" spans="1:2" x14ac:dyDescent="0.35">
      <c r="A36869" s="178">
        <v>10064191</v>
      </c>
      <c r="B36869" s="178" t="s">
        <v>35909</v>
      </c>
    </row>
    <row r="36870" spans="1:2" x14ac:dyDescent="0.35">
      <c r="A36870" s="178">
        <v>10064218</v>
      </c>
      <c r="B36870" s="178" t="s">
        <v>35910</v>
      </c>
    </row>
    <row r="36871" spans="1:2" x14ac:dyDescent="0.35">
      <c r="A36871" s="178">
        <v>10065501</v>
      </c>
      <c r="B36871" s="178" t="s">
        <v>35911</v>
      </c>
    </row>
    <row r="36872" spans="1:2" x14ac:dyDescent="0.35">
      <c r="A36872" s="178">
        <v>10066152</v>
      </c>
      <c r="B36872" s="178" t="s">
        <v>35912</v>
      </c>
    </row>
    <row r="36873" spans="1:2" x14ac:dyDescent="0.35">
      <c r="A36873" s="178">
        <v>10066142</v>
      </c>
      <c r="B36873" s="178" t="s">
        <v>35913</v>
      </c>
    </row>
    <row r="36874" spans="1:2" x14ac:dyDescent="0.35">
      <c r="A36874" s="178">
        <v>10066287</v>
      </c>
      <c r="B36874" s="178" t="s">
        <v>35914</v>
      </c>
    </row>
    <row r="36875" spans="1:2" x14ac:dyDescent="0.35">
      <c r="A36875" s="178">
        <v>10066318</v>
      </c>
      <c r="B36875" s="178" t="s">
        <v>35915</v>
      </c>
    </row>
    <row r="36876" spans="1:2" x14ac:dyDescent="0.35">
      <c r="A36876" s="178">
        <v>10066347</v>
      </c>
      <c r="B36876" s="178" t="s">
        <v>35916</v>
      </c>
    </row>
    <row r="36877" spans="1:2" x14ac:dyDescent="0.35">
      <c r="A36877" s="178">
        <v>10066350</v>
      </c>
      <c r="B36877" s="178" t="s">
        <v>35917</v>
      </c>
    </row>
    <row r="36878" spans="1:2" x14ac:dyDescent="0.35">
      <c r="A36878" s="178">
        <v>10066356</v>
      </c>
      <c r="B36878" s="178" t="s">
        <v>35918</v>
      </c>
    </row>
    <row r="36879" spans="1:2" x14ac:dyDescent="0.35">
      <c r="A36879" s="178">
        <v>10063395</v>
      </c>
      <c r="B36879" s="178" t="s">
        <v>35919</v>
      </c>
    </row>
    <row r="36880" spans="1:2" x14ac:dyDescent="0.35">
      <c r="A36880" s="178">
        <v>10064422</v>
      </c>
      <c r="B36880" s="178" t="s">
        <v>35920</v>
      </c>
    </row>
    <row r="36881" spans="1:2" x14ac:dyDescent="0.35">
      <c r="A36881" s="178">
        <v>10064869</v>
      </c>
      <c r="B36881" s="178" t="s">
        <v>35921</v>
      </c>
    </row>
    <row r="36882" spans="1:2" x14ac:dyDescent="0.35">
      <c r="A36882" s="178">
        <v>10065718</v>
      </c>
      <c r="B36882" s="178" t="s">
        <v>35922</v>
      </c>
    </row>
    <row r="36883" spans="1:2" x14ac:dyDescent="0.35">
      <c r="A36883" s="178">
        <v>10065750</v>
      </c>
      <c r="B36883" s="178" t="s">
        <v>35923</v>
      </c>
    </row>
    <row r="36884" spans="1:2" x14ac:dyDescent="0.35">
      <c r="A36884" s="178">
        <v>10066159</v>
      </c>
      <c r="B36884" s="178" t="s">
        <v>35924</v>
      </c>
    </row>
    <row r="36885" spans="1:2" x14ac:dyDescent="0.35">
      <c r="A36885" s="178">
        <v>10066048</v>
      </c>
      <c r="B36885" s="178" t="s">
        <v>35925</v>
      </c>
    </row>
    <row r="36886" spans="1:2" x14ac:dyDescent="0.35">
      <c r="A36886" s="178">
        <v>10066056</v>
      </c>
      <c r="B36886" s="178" t="s">
        <v>35926</v>
      </c>
    </row>
    <row r="36887" spans="1:2" x14ac:dyDescent="0.35">
      <c r="A36887" s="178">
        <v>10066060</v>
      </c>
      <c r="B36887" s="178" t="s">
        <v>35927</v>
      </c>
    </row>
    <row r="36888" spans="1:2" x14ac:dyDescent="0.35">
      <c r="A36888" s="178">
        <v>10066137</v>
      </c>
      <c r="B36888" s="178" t="s">
        <v>35928</v>
      </c>
    </row>
    <row r="36889" spans="1:2" x14ac:dyDescent="0.35">
      <c r="A36889" s="178">
        <v>10066175</v>
      </c>
      <c r="B36889" s="178" t="s">
        <v>35929</v>
      </c>
    </row>
    <row r="36890" spans="1:2" x14ac:dyDescent="0.35">
      <c r="A36890" s="178">
        <v>10066199</v>
      </c>
      <c r="B36890" s="178" t="s">
        <v>35930</v>
      </c>
    </row>
    <row r="36891" spans="1:2" x14ac:dyDescent="0.35">
      <c r="A36891" s="178">
        <v>10066214</v>
      </c>
      <c r="B36891" s="178" t="s">
        <v>35931</v>
      </c>
    </row>
    <row r="36892" spans="1:2" x14ac:dyDescent="0.35">
      <c r="A36892" s="178">
        <v>10066249</v>
      </c>
      <c r="B36892" s="178" t="s">
        <v>13784</v>
      </c>
    </row>
    <row r="36893" spans="1:2" x14ac:dyDescent="0.35">
      <c r="A36893" s="178">
        <v>10066254</v>
      </c>
      <c r="B36893" s="178" t="s">
        <v>35932</v>
      </c>
    </row>
    <row r="36894" spans="1:2" x14ac:dyDescent="0.35">
      <c r="A36894" s="178">
        <v>10066259</v>
      </c>
      <c r="B36894" s="178" t="s">
        <v>35933</v>
      </c>
    </row>
    <row r="36895" spans="1:2" x14ac:dyDescent="0.35">
      <c r="A36895" s="178">
        <v>10066260</v>
      </c>
      <c r="B36895" s="178" t="s">
        <v>35934</v>
      </c>
    </row>
    <row r="36896" spans="1:2" x14ac:dyDescent="0.35">
      <c r="A36896" s="178">
        <v>10063509</v>
      </c>
      <c r="B36896" s="178" t="s">
        <v>35935</v>
      </c>
    </row>
    <row r="36897" spans="1:2" x14ac:dyDescent="0.35">
      <c r="A36897" s="178">
        <v>10063822</v>
      </c>
      <c r="B36897" s="178" t="s">
        <v>35936</v>
      </c>
    </row>
    <row r="36898" spans="1:2" x14ac:dyDescent="0.35">
      <c r="A36898" s="178">
        <v>10066101</v>
      </c>
      <c r="B36898" s="178" t="s">
        <v>35937</v>
      </c>
    </row>
    <row r="36899" spans="1:2" x14ac:dyDescent="0.35">
      <c r="A36899" s="178">
        <v>10066128</v>
      </c>
      <c r="B36899" s="178" t="s">
        <v>35938</v>
      </c>
    </row>
    <row r="36900" spans="1:2" x14ac:dyDescent="0.35">
      <c r="A36900" s="178">
        <v>10066624</v>
      </c>
      <c r="B36900" s="178" t="s">
        <v>35939</v>
      </c>
    </row>
    <row r="36901" spans="1:2" x14ac:dyDescent="0.35">
      <c r="A36901" s="178">
        <v>10066389</v>
      </c>
      <c r="B36901" s="178" t="s">
        <v>35940</v>
      </c>
    </row>
    <row r="36902" spans="1:2" x14ac:dyDescent="0.35">
      <c r="A36902" s="178">
        <v>10066399</v>
      </c>
      <c r="B36902" s="178" t="s">
        <v>35941</v>
      </c>
    </row>
    <row r="36903" spans="1:2" x14ac:dyDescent="0.35">
      <c r="A36903" s="178">
        <v>10066461</v>
      </c>
      <c r="B36903" s="178" t="s">
        <v>35942</v>
      </c>
    </row>
    <row r="36904" spans="1:2" x14ac:dyDescent="0.35">
      <c r="A36904" s="178">
        <v>10066485</v>
      </c>
      <c r="B36904" s="178" t="s">
        <v>35943</v>
      </c>
    </row>
    <row r="36905" spans="1:2" x14ac:dyDescent="0.35">
      <c r="A36905" s="178">
        <v>10066490</v>
      </c>
      <c r="B36905" s="178" t="s">
        <v>35944</v>
      </c>
    </row>
    <row r="36906" spans="1:2" x14ac:dyDescent="0.35">
      <c r="A36906" s="178">
        <v>10066550</v>
      </c>
      <c r="B36906" s="178" t="s">
        <v>35945</v>
      </c>
    </row>
    <row r="36907" spans="1:2" x14ac:dyDescent="0.35">
      <c r="A36907" s="178">
        <v>10066583</v>
      </c>
      <c r="B36907" s="178" t="s">
        <v>3017</v>
      </c>
    </row>
    <row r="36908" spans="1:2" x14ac:dyDescent="0.35">
      <c r="A36908" s="178">
        <v>10066623</v>
      </c>
      <c r="B36908" s="178" t="s">
        <v>35946</v>
      </c>
    </row>
    <row r="36909" spans="1:2" x14ac:dyDescent="0.35">
      <c r="A36909" s="178">
        <v>10066686</v>
      </c>
      <c r="B36909" s="178" t="s">
        <v>35947</v>
      </c>
    </row>
    <row r="36910" spans="1:2" x14ac:dyDescent="0.35">
      <c r="A36910" s="178">
        <v>10066688</v>
      </c>
      <c r="B36910" s="178" t="s">
        <v>35948</v>
      </c>
    </row>
    <row r="36911" spans="1:2" x14ac:dyDescent="0.35">
      <c r="A36911" s="178">
        <v>10062899</v>
      </c>
      <c r="B36911" s="178" t="s">
        <v>35949</v>
      </c>
    </row>
    <row r="36912" spans="1:2" x14ac:dyDescent="0.35">
      <c r="A36912" s="178">
        <v>10063778</v>
      </c>
      <c r="B36912" s="178" t="s">
        <v>35950</v>
      </c>
    </row>
    <row r="36913" spans="1:2" x14ac:dyDescent="0.35">
      <c r="A36913" s="178">
        <v>10063858</v>
      </c>
      <c r="B36913" s="178" t="s">
        <v>35951</v>
      </c>
    </row>
    <row r="36914" spans="1:2" x14ac:dyDescent="0.35">
      <c r="A36914" s="178">
        <v>10064347</v>
      </c>
      <c r="B36914" s="178" t="s">
        <v>35952</v>
      </c>
    </row>
    <row r="36915" spans="1:2" x14ac:dyDescent="0.35">
      <c r="A36915" s="178">
        <v>10064359</v>
      </c>
      <c r="B36915" s="178" t="s">
        <v>35953</v>
      </c>
    </row>
    <row r="36916" spans="1:2" x14ac:dyDescent="0.35">
      <c r="A36916" s="178">
        <v>10066406</v>
      </c>
      <c r="B36916" s="178" t="s">
        <v>35954</v>
      </c>
    </row>
    <row r="36917" spans="1:2" x14ac:dyDescent="0.35">
      <c r="A36917" s="178">
        <v>10047531</v>
      </c>
      <c r="B36917" s="178" t="s">
        <v>35955</v>
      </c>
    </row>
    <row r="36918" spans="1:2" x14ac:dyDescent="0.35">
      <c r="A36918" s="178">
        <v>10063945</v>
      </c>
      <c r="B36918" s="178" t="s">
        <v>35956</v>
      </c>
    </row>
    <row r="36919" spans="1:2" x14ac:dyDescent="0.35">
      <c r="A36919" s="178">
        <v>10063959</v>
      </c>
      <c r="B36919" s="178" t="s">
        <v>35957</v>
      </c>
    </row>
    <row r="36920" spans="1:2" x14ac:dyDescent="0.35">
      <c r="A36920" s="178">
        <v>10064654</v>
      </c>
      <c r="B36920" s="178" t="s">
        <v>1996</v>
      </c>
    </row>
    <row r="36921" spans="1:2" x14ac:dyDescent="0.35">
      <c r="A36921" s="178">
        <v>10065043</v>
      </c>
      <c r="B36921" s="178" t="s">
        <v>35958</v>
      </c>
    </row>
    <row r="36922" spans="1:2" x14ac:dyDescent="0.35">
      <c r="A36922" s="178">
        <v>10066506</v>
      </c>
      <c r="B36922" s="178" t="s">
        <v>35959</v>
      </c>
    </row>
    <row r="36923" spans="1:2" x14ac:dyDescent="0.35">
      <c r="A36923" s="178">
        <v>10066879</v>
      </c>
      <c r="B36923" s="178" t="s">
        <v>35960</v>
      </c>
    </row>
    <row r="36924" spans="1:2" x14ac:dyDescent="0.35">
      <c r="A36924" s="178">
        <v>10066911</v>
      </c>
      <c r="B36924" s="178" t="s">
        <v>35961</v>
      </c>
    </row>
    <row r="36925" spans="1:2" x14ac:dyDescent="0.35">
      <c r="A36925" s="178">
        <v>10066710</v>
      </c>
      <c r="B36925" s="178" t="s">
        <v>35962</v>
      </c>
    </row>
    <row r="36926" spans="1:2" x14ac:dyDescent="0.35">
      <c r="A36926" s="178">
        <v>10066859</v>
      </c>
      <c r="B36926" s="178" t="s">
        <v>35963</v>
      </c>
    </row>
    <row r="36927" spans="1:2" x14ac:dyDescent="0.35">
      <c r="A36927" s="178">
        <v>10066869</v>
      </c>
      <c r="B36927" s="178" t="s">
        <v>35964</v>
      </c>
    </row>
    <row r="36928" spans="1:2" x14ac:dyDescent="0.35">
      <c r="A36928" s="178">
        <v>10066938</v>
      </c>
      <c r="B36928" s="178" t="s">
        <v>35965</v>
      </c>
    </row>
    <row r="36929" spans="1:2" x14ac:dyDescent="0.35">
      <c r="A36929" s="178">
        <v>10066974</v>
      </c>
      <c r="B36929" s="178" t="s">
        <v>35966</v>
      </c>
    </row>
    <row r="36930" spans="1:2" x14ac:dyDescent="0.35">
      <c r="A36930" s="178">
        <v>10066979</v>
      </c>
      <c r="B36930" s="178" t="s">
        <v>35967</v>
      </c>
    </row>
    <row r="36931" spans="1:2" x14ac:dyDescent="0.35">
      <c r="A36931" s="178">
        <v>10067049</v>
      </c>
      <c r="B36931" s="178" t="s">
        <v>35968</v>
      </c>
    </row>
    <row r="36932" spans="1:2" x14ac:dyDescent="0.35">
      <c r="A36932" s="178">
        <v>10067051</v>
      </c>
      <c r="B36932" s="178" t="s">
        <v>35969</v>
      </c>
    </row>
    <row r="36933" spans="1:2" x14ac:dyDescent="0.35">
      <c r="A36933" s="178">
        <v>10062734</v>
      </c>
      <c r="B36933" s="178" t="s">
        <v>35970</v>
      </c>
    </row>
    <row r="36934" spans="1:2" x14ac:dyDescent="0.35">
      <c r="A36934" s="178">
        <v>10063748</v>
      </c>
      <c r="B36934" s="178" t="s">
        <v>35971</v>
      </c>
    </row>
    <row r="36935" spans="1:2" x14ac:dyDescent="0.35">
      <c r="A36935" s="178">
        <v>10063880</v>
      </c>
      <c r="B36935" s="178" t="s">
        <v>35972</v>
      </c>
    </row>
    <row r="36936" spans="1:2" x14ac:dyDescent="0.35">
      <c r="A36936" s="178">
        <v>10063885</v>
      </c>
      <c r="B36936" s="178" t="s">
        <v>35973</v>
      </c>
    </row>
    <row r="36937" spans="1:2" x14ac:dyDescent="0.35">
      <c r="A36937" s="178">
        <v>10065647</v>
      </c>
      <c r="B36937" s="178" t="s">
        <v>35974</v>
      </c>
    </row>
    <row r="36938" spans="1:2" x14ac:dyDescent="0.35">
      <c r="A36938" s="178">
        <v>10065743</v>
      </c>
      <c r="B36938" s="178" t="s">
        <v>35975</v>
      </c>
    </row>
    <row r="36939" spans="1:2" x14ac:dyDescent="0.35">
      <c r="A36939" s="178">
        <v>10066238</v>
      </c>
      <c r="B36939" s="178" t="s">
        <v>35976</v>
      </c>
    </row>
    <row r="36940" spans="1:2" x14ac:dyDescent="0.35">
      <c r="A36940" s="178">
        <v>10066577</v>
      </c>
      <c r="B36940" s="178" t="s">
        <v>35977</v>
      </c>
    </row>
    <row r="36941" spans="1:2" x14ac:dyDescent="0.35">
      <c r="A36941" s="178">
        <v>10066600</v>
      </c>
      <c r="B36941" s="178" t="s">
        <v>35978</v>
      </c>
    </row>
    <row r="36942" spans="1:2" x14ac:dyDescent="0.35">
      <c r="A36942" s="178">
        <v>10066609</v>
      </c>
      <c r="B36942" s="178" t="s">
        <v>35979</v>
      </c>
    </row>
    <row r="36943" spans="1:2" x14ac:dyDescent="0.35">
      <c r="A36943" s="178">
        <v>10066654</v>
      </c>
      <c r="B36943" s="178" t="s">
        <v>35980</v>
      </c>
    </row>
    <row r="36944" spans="1:2" x14ac:dyDescent="0.35">
      <c r="A36944" s="178">
        <v>10066662</v>
      </c>
      <c r="B36944" s="178" t="s">
        <v>35981</v>
      </c>
    </row>
    <row r="36945" spans="1:2" x14ac:dyDescent="0.35">
      <c r="A36945" s="178">
        <v>10066723</v>
      </c>
      <c r="B36945" s="178" t="s">
        <v>35982</v>
      </c>
    </row>
    <row r="36946" spans="1:2" x14ac:dyDescent="0.35">
      <c r="A36946" s="178">
        <v>10066732</v>
      </c>
      <c r="B36946" s="178" t="s">
        <v>35983</v>
      </c>
    </row>
    <row r="36947" spans="1:2" x14ac:dyDescent="0.35">
      <c r="A36947" s="178">
        <v>10066734</v>
      </c>
      <c r="B36947" s="178" t="s">
        <v>35984</v>
      </c>
    </row>
    <row r="36948" spans="1:2" x14ac:dyDescent="0.35">
      <c r="A36948" s="178">
        <v>10063716</v>
      </c>
      <c r="B36948" s="178" t="s">
        <v>34584</v>
      </c>
    </row>
    <row r="36949" spans="1:2" x14ac:dyDescent="0.35">
      <c r="A36949" s="178">
        <v>10064010</v>
      </c>
      <c r="B36949" s="178" t="s">
        <v>35985</v>
      </c>
    </row>
    <row r="36950" spans="1:2" x14ac:dyDescent="0.35">
      <c r="A36950" s="178">
        <v>10064577</v>
      </c>
      <c r="B36950" s="178" t="s">
        <v>35986</v>
      </c>
    </row>
    <row r="36951" spans="1:2" x14ac:dyDescent="0.35">
      <c r="A36951" s="178">
        <v>10067084</v>
      </c>
      <c r="B36951" s="178" t="s">
        <v>35987</v>
      </c>
    </row>
    <row r="36952" spans="1:2" x14ac:dyDescent="0.35">
      <c r="A36952" s="178">
        <v>10067106</v>
      </c>
      <c r="B36952" s="178" t="s">
        <v>35988</v>
      </c>
    </row>
    <row r="36953" spans="1:2" x14ac:dyDescent="0.35">
      <c r="A36953" s="178">
        <v>10063288</v>
      </c>
      <c r="B36953" s="178" t="s">
        <v>35989</v>
      </c>
    </row>
    <row r="36954" spans="1:2" x14ac:dyDescent="0.35">
      <c r="A36954" s="178">
        <v>10063408</v>
      </c>
      <c r="B36954" s="178" t="s">
        <v>35990</v>
      </c>
    </row>
    <row r="36955" spans="1:2" x14ac:dyDescent="0.35">
      <c r="A36955" s="178">
        <v>10063466</v>
      </c>
      <c r="B36955" s="178" t="s">
        <v>35991</v>
      </c>
    </row>
    <row r="36956" spans="1:2" x14ac:dyDescent="0.35">
      <c r="A36956" s="178">
        <v>10063475</v>
      </c>
      <c r="B36956" s="178" t="s">
        <v>35992</v>
      </c>
    </row>
    <row r="36957" spans="1:2" x14ac:dyDescent="0.35">
      <c r="A36957" s="178">
        <v>10063872</v>
      </c>
      <c r="B36957" s="178" t="s">
        <v>35993</v>
      </c>
    </row>
    <row r="36958" spans="1:2" x14ac:dyDescent="0.35">
      <c r="A36958" s="178">
        <v>10063905</v>
      </c>
      <c r="B36958" s="178" t="s">
        <v>35994</v>
      </c>
    </row>
    <row r="36959" spans="1:2" x14ac:dyDescent="0.35">
      <c r="A36959" s="178">
        <v>10064115</v>
      </c>
      <c r="B36959" s="178" t="s">
        <v>35995</v>
      </c>
    </row>
    <row r="36960" spans="1:2" x14ac:dyDescent="0.35">
      <c r="A36960" s="178">
        <v>10064527</v>
      </c>
      <c r="B36960" s="178" t="s">
        <v>35996</v>
      </c>
    </row>
    <row r="36961" spans="1:2" x14ac:dyDescent="0.35">
      <c r="A36961" s="178">
        <v>10065258</v>
      </c>
      <c r="B36961" s="178" t="s">
        <v>35997</v>
      </c>
    </row>
    <row r="36962" spans="1:2" x14ac:dyDescent="0.35">
      <c r="A36962" s="178">
        <v>10065355</v>
      </c>
      <c r="B36962" s="178" t="s">
        <v>35998</v>
      </c>
    </row>
    <row r="36963" spans="1:2" x14ac:dyDescent="0.35">
      <c r="A36963" s="178">
        <v>10066329</v>
      </c>
      <c r="B36963" s="178" t="s">
        <v>35999</v>
      </c>
    </row>
    <row r="36964" spans="1:2" x14ac:dyDescent="0.35">
      <c r="A36964" s="178">
        <v>10066772</v>
      </c>
      <c r="B36964" s="178" t="s">
        <v>36000</v>
      </c>
    </row>
    <row r="36965" spans="1:2" x14ac:dyDescent="0.35">
      <c r="A36965" s="178">
        <v>10066813</v>
      </c>
      <c r="B36965" s="178" t="s">
        <v>36001</v>
      </c>
    </row>
    <row r="36966" spans="1:2" x14ac:dyDescent="0.35">
      <c r="A36966" s="178">
        <v>10066939</v>
      </c>
      <c r="B36966" s="178" t="s">
        <v>36002</v>
      </c>
    </row>
    <row r="36967" spans="1:2" x14ac:dyDescent="0.35">
      <c r="A36967" s="178">
        <v>10066968</v>
      </c>
      <c r="B36967" s="178" t="s">
        <v>36003</v>
      </c>
    </row>
    <row r="36968" spans="1:2" x14ac:dyDescent="0.35">
      <c r="A36968" s="178">
        <v>10066969</v>
      </c>
      <c r="B36968" s="178" t="s">
        <v>36004</v>
      </c>
    </row>
    <row r="36969" spans="1:2" x14ac:dyDescent="0.35">
      <c r="A36969" s="178">
        <v>10066982</v>
      </c>
      <c r="B36969" s="178" t="s">
        <v>36005</v>
      </c>
    </row>
    <row r="36970" spans="1:2" x14ac:dyDescent="0.35">
      <c r="A36970" s="178">
        <v>10062854</v>
      </c>
      <c r="B36970" s="178" t="s">
        <v>36006</v>
      </c>
    </row>
    <row r="36971" spans="1:2" x14ac:dyDescent="0.35">
      <c r="A36971" s="178">
        <v>10063294</v>
      </c>
      <c r="B36971" s="178" t="s">
        <v>36007</v>
      </c>
    </row>
    <row r="36972" spans="1:2" x14ac:dyDescent="0.35">
      <c r="A36972" s="178">
        <v>10063690</v>
      </c>
      <c r="B36972" s="178" t="s">
        <v>36008</v>
      </c>
    </row>
    <row r="36973" spans="1:2" x14ac:dyDescent="0.35">
      <c r="A36973" s="178">
        <v>10064257</v>
      </c>
      <c r="B36973" s="178" t="s">
        <v>36009</v>
      </c>
    </row>
    <row r="36974" spans="1:2" x14ac:dyDescent="0.35">
      <c r="A36974" s="178">
        <v>10064271</v>
      </c>
      <c r="B36974" s="178" t="s">
        <v>36010</v>
      </c>
    </row>
    <row r="36975" spans="1:2" x14ac:dyDescent="0.35">
      <c r="A36975" s="178">
        <v>10064822</v>
      </c>
      <c r="B36975" s="178" t="s">
        <v>36011</v>
      </c>
    </row>
    <row r="36976" spans="1:2" x14ac:dyDescent="0.35">
      <c r="A36976" s="178">
        <v>10063380</v>
      </c>
      <c r="B36976" s="178" t="s">
        <v>36012</v>
      </c>
    </row>
    <row r="36977" spans="1:2" x14ac:dyDescent="0.35">
      <c r="A36977" s="178">
        <v>10063832</v>
      </c>
      <c r="B36977" s="178" t="s">
        <v>36013</v>
      </c>
    </row>
    <row r="36978" spans="1:2" x14ac:dyDescent="0.35">
      <c r="A36978" s="178">
        <v>10064034</v>
      </c>
      <c r="B36978" s="178" t="s">
        <v>36014</v>
      </c>
    </row>
    <row r="36979" spans="1:2" x14ac:dyDescent="0.35">
      <c r="A36979" s="178">
        <v>10064205</v>
      </c>
      <c r="B36979" s="178" t="s">
        <v>36015</v>
      </c>
    </row>
    <row r="36980" spans="1:2" x14ac:dyDescent="0.35">
      <c r="A36980" s="178">
        <v>10064602</v>
      </c>
      <c r="B36980" s="178" t="s">
        <v>36016</v>
      </c>
    </row>
    <row r="36981" spans="1:2" x14ac:dyDescent="0.35">
      <c r="A36981" s="178">
        <v>10067046</v>
      </c>
      <c r="B36981" s="178" t="s">
        <v>36017</v>
      </c>
    </row>
    <row r="36982" spans="1:2" x14ac:dyDescent="0.35">
      <c r="A36982" s="178">
        <v>10067091</v>
      </c>
      <c r="B36982" s="178" t="s">
        <v>36018</v>
      </c>
    </row>
    <row r="36983" spans="1:2" x14ac:dyDescent="0.35">
      <c r="A36983" s="178">
        <v>10067107</v>
      </c>
      <c r="B36983" s="178" t="s">
        <v>36019</v>
      </c>
    </row>
    <row r="36984" spans="1:2" x14ac:dyDescent="0.35">
      <c r="A36984" s="178">
        <v>10067120</v>
      </c>
      <c r="B36984" s="178" t="s">
        <v>36020</v>
      </c>
    </row>
    <row r="36985" spans="1:2" x14ac:dyDescent="0.35">
      <c r="A36985" s="178">
        <v>10067156</v>
      </c>
      <c r="B36985" s="178" t="s">
        <v>36021</v>
      </c>
    </row>
    <row r="36986" spans="1:2" x14ac:dyDescent="0.35">
      <c r="A36986" s="178">
        <v>10062732</v>
      </c>
      <c r="B36986" s="178" t="s">
        <v>36022</v>
      </c>
    </row>
    <row r="36987" spans="1:2" x14ac:dyDescent="0.35">
      <c r="A36987" s="178">
        <v>10063859</v>
      </c>
      <c r="B36987" s="178" t="s">
        <v>36023</v>
      </c>
    </row>
    <row r="36988" spans="1:2" x14ac:dyDescent="0.35">
      <c r="A36988" s="178">
        <v>10063883</v>
      </c>
      <c r="B36988" s="178" t="s">
        <v>36024</v>
      </c>
    </row>
    <row r="36989" spans="1:2" x14ac:dyDescent="0.35">
      <c r="A36989" s="178">
        <v>10063926</v>
      </c>
      <c r="B36989" s="178" t="s">
        <v>36025</v>
      </c>
    </row>
    <row r="36990" spans="1:2" x14ac:dyDescent="0.35">
      <c r="A36990" s="178">
        <v>10064156</v>
      </c>
      <c r="B36990" s="178" t="s">
        <v>36026</v>
      </c>
    </row>
    <row r="36991" spans="1:2" x14ac:dyDescent="0.35">
      <c r="A36991" s="178">
        <v>10063250</v>
      </c>
      <c r="B36991" s="178" t="s">
        <v>36027</v>
      </c>
    </row>
    <row r="36992" spans="1:2" x14ac:dyDescent="0.35">
      <c r="A36992" s="178">
        <v>10063350</v>
      </c>
      <c r="B36992" s="178" t="s">
        <v>36028</v>
      </c>
    </row>
    <row r="36993" spans="1:2" x14ac:dyDescent="0.35">
      <c r="A36993" s="178">
        <v>10063538</v>
      </c>
      <c r="B36993" s="178" t="s">
        <v>36029</v>
      </c>
    </row>
    <row r="36994" spans="1:2" x14ac:dyDescent="0.35">
      <c r="A36994" s="178">
        <v>10064520</v>
      </c>
      <c r="B36994" s="178" t="s">
        <v>36030</v>
      </c>
    </row>
    <row r="36995" spans="1:2" x14ac:dyDescent="0.35">
      <c r="A36995" s="178">
        <v>10064978</v>
      </c>
      <c r="B36995" s="178" t="s">
        <v>36031</v>
      </c>
    </row>
    <row r="36996" spans="1:2" x14ac:dyDescent="0.35">
      <c r="A36996" s="178">
        <v>10062695</v>
      </c>
      <c r="B36996" s="178" t="s">
        <v>36032</v>
      </c>
    </row>
    <row r="36997" spans="1:2" x14ac:dyDescent="0.35">
      <c r="A36997" s="178">
        <v>10036290</v>
      </c>
      <c r="B36997" s="178" t="s">
        <v>36033</v>
      </c>
    </row>
    <row r="36998" spans="1:2" x14ac:dyDescent="0.35">
      <c r="A36998" s="178">
        <v>10062870</v>
      </c>
      <c r="B36998" s="178" t="s">
        <v>36034</v>
      </c>
    </row>
    <row r="36999" spans="1:2" x14ac:dyDescent="0.35">
      <c r="A36999" s="178">
        <v>10063329</v>
      </c>
      <c r="B36999" s="178" t="s">
        <v>36035</v>
      </c>
    </row>
    <row r="37000" spans="1:2" x14ac:dyDescent="0.35">
      <c r="A37000" s="178">
        <v>10063505</v>
      </c>
      <c r="B37000" s="178" t="s">
        <v>36036</v>
      </c>
    </row>
    <row r="37001" spans="1:2" x14ac:dyDescent="0.35">
      <c r="A37001" s="178">
        <v>10067011</v>
      </c>
      <c r="B37001" s="178" t="s">
        <v>36037</v>
      </c>
    </row>
    <row r="37002" spans="1:2" x14ac:dyDescent="0.35">
      <c r="A37002" s="178">
        <v>10062903</v>
      </c>
      <c r="B37002" s="178" t="s">
        <v>36038</v>
      </c>
    </row>
    <row r="37003" spans="1:2" x14ac:dyDescent="0.35">
      <c r="A37003" s="178">
        <v>10063280</v>
      </c>
      <c r="B37003" s="178" t="s">
        <v>36039</v>
      </c>
    </row>
    <row r="37004" spans="1:2" x14ac:dyDescent="0.35">
      <c r="A37004" s="178">
        <v>10063302</v>
      </c>
      <c r="B37004" s="178" t="s">
        <v>36040</v>
      </c>
    </row>
    <row r="37005" spans="1:2" x14ac:dyDescent="0.35">
      <c r="A37005" s="178">
        <v>10063388</v>
      </c>
      <c r="B37005" s="178" t="s">
        <v>36041</v>
      </c>
    </row>
    <row r="37006" spans="1:2" x14ac:dyDescent="0.35">
      <c r="A37006" s="178">
        <v>10063415</v>
      </c>
      <c r="B37006" s="178" t="s">
        <v>36042</v>
      </c>
    </row>
    <row r="37007" spans="1:2" x14ac:dyDescent="0.35">
      <c r="A37007" s="178">
        <v>10063917</v>
      </c>
      <c r="B37007" s="178" t="s">
        <v>36043</v>
      </c>
    </row>
    <row r="37008" spans="1:2" x14ac:dyDescent="0.35">
      <c r="A37008" s="178">
        <v>10063998</v>
      </c>
      <c r="B37008" s="178" t="s">
        <v>36044</v>
      </c>
    </row>
    <row r="37009" spans="1:2" x14ac:dyDescent="0.35">
      <c r="A37009" s="178">
        <v>10064094</v>
      </c>
      <c r="B37009" s="178" t="s">
        <v>36045</v>
      </c>
    </row>
    <row r="37010" spans="1:2" x14ac:dyDescent="0.35">
      <c r="A37010" s="178">
        <v>10063476</v>
      </c>
      <c r="B37010" s="178" t="s">
        <v>36046</v>
      </c>
    </row>
    <row r="37011" spans="1:2" x14ac:dyDescent="0.35">
      <c r="A37011" s="178">
        <v>10004075</v>
      </c>
      <c r="B37011" s="178" t="s">
        <v>36047</v>
      </c>
    </row>
    <row r="37012" spans="1:2" x14ac:dyDescent="0.35">
      <c r="A37012" s="178">
        <v>10064469</v>
      </c>
      <c r="B37012" s="178" t="s">
        <v>36048</v>
      </c>
    </row>
    <row r="37013" spans="1:2" x14ac:dyDescent="0.35">
      <c r="A37013" s="178">
        <v>10064626</v>
      </c>
      <c r="B37013" s="178" t="s">
        <v>36049</v>
      </c>
    </row>
    <row r="37014" spans="1:2" x14ac:dyDescent="0.35">
      <c r="A37014" s="178">
        <v>10062722</v>
      </c>
      <c r="B37014" s="178" t="s">
        <v>36050</v>
      </c>
    </row>
    <row r="37015" spans="1:2" x14ac:dyDescent="0.35">
      <c r="A37015" s="178">
        <v>10063554</v>
      </c>
      <c r="B37015" s="178" t="s">
        <v>36051</v>
      </c>
    </row>
    <row r="37016" spans="1:2" x14ac:dyDescent="0.35">
      <c r="A37016" s="178">
        <v>10064480</v>
      </c>
      <c r="B37016" s="178" t="s">
        <v>36052</v>
      </c>
    </row>
    <row r="37017" spans="1:2" x14ac:dyDescent="0.35">
      <c r="A37017" s="178">
        <v>10062896</v>
      </c>
      <c r="B37017" s="178" t="s">
        <v>36053</v>
      </c>
    </row>
    <row r="37018" spans="1:2" x14ac:dyDescent="0.35">
      <c r="A37018" s="178">
        <v>10062901</v>
      </c>
      <c r="B37018" s="178" t="s">
        <v>36054</v>
      </c>
    </row>
    <row r="37019" spans="1:2" x14ac:dyDescent="0.35">
      <c r="A37019" s="178">
        <v>10063001</v>
      </c>
      <c r="B37019" s="178" t="s">
        <v>36055</v>
      </c>
    </row>
    <row r="37020" spans="1:2" x14ac:dyDescent="0.35">
      <c r="A37020" s="178">
        <v>10064045</v>
      </c>
      <c r="B37020" s="178" t="s">
        <v>36056</v>
      </c>
    </row>
    <row r="37021" spans="1:2" x14ac:dyDescent="0.35">
      <c r="A37021" s="178">
        <v>10064470</v>
      </c>
      <c r="B37021" s="178" t="s">
        <v>36057</v>
      </c>
    </row>
    <row r="37022" spans="1:2" x14ac:dyDescent="0.35">
      <c r="A37022" s="178">
        <v>10062932</v>
      </c>
      <c r="B37022" s="178" t="s">
        <v>36058</v>
      </c>
    </row>
    <row r="37023" spans="1:2" x14ac:dyDescent="0.35">
      <c r="A37023" s="178">
        <v>10062942</v>
      </c>
      <c r="B37023" s="178" t="s">
        <v>36059</v>
      </c>
    </row>
    <row r="37024" spans="1:2" x14ac:dyDescent="0.35">
      <c r="A37024" s="178">
        <v>10063036</v>
      </c>
      <c r="B37024" s="178" t="s">
        <v>11324</v>
      </c>
    </row>
    <row r="37025" spans="1:2" x14ac:dyDescent="0.35">
      <c r="A37025" s="178">
        <v>10063612</v>
      </c>
      <c r="B37025" s="178" t="s">
        <v>36060</v>
      </c>
    </row>
    <row r="37026" spans="1:2" x14ac:dyDescent="0.35">
      <c r="A37026" s="178">
        <v>10064836</v>
      </c>
      <c r="B37026" s="178" t="s">
        <v>36061</v>
      </c>
    </row>
    <row r="37027" spans="1:2" x14ac:dyDescent="0.35">
      <c r="A37027" s="178">
        <v>10064924</v>
      </c>
      <c r="B37027" s="178" t="s">
        <v>36062</v>
      </c>
    </row>
    <row r="37028" spans="1:2" x14ac:dyDescent="0.35">
      <c r="A37028" s="178">
        <v>10066527</v>
      </c>
      <c r="B37028" s="178" t="s">
        <v>36063</v>
      </c>
    </row>
    <row r="37029" spans="1:2" x14ac:dyDescent="0.35">
      <c r="A37029" s="178">
        <v>10063546</v>
      </c>
      <c r="B37029" s="178" t="s">
        <v>36064</v>
      </c>
    </row>
    <row r="37030" spans="1:2" x14ac:dyDescent="0.35">
      <c r="A37030" s="178">
        <v>10063566</v>
      </c>
      <c r="B37030" s="178" t="s">
        <v>36065</v>
      </c>
    </row>
    <row r="37031" spans="1:2" x14ac:dyDescent="0.35">
      <c r="A37031" s="178">
        <v>10066407</v>
      </c>
      <c r="B37031" s="178" t="s">
        <v>10509</v>
      </c>
    </row>
    <row r="37032" spans="1:2" x14ac:dyDescent="0.35">
      <c r="A37032" s="178">
        <v>10066617</v>
      </c>
      <c r="B37032" s="178" t="s">
        <v>36066</v>
      </c>
    </row>
    <row r="37033" spans="1:2" x14ac:dyDescent="0.35">
      <c r="A37033" s="178">
        <v>10062784</v>
      </c>
      <c r="B37033" s="178" t="s">
        <v>36067</v>
      </c>
    </row>
    <row r="37034" spans="1:2" x14ac:dyDescent="0.35">
      <c r="A37034" s="178">
        <v>10062865</v>
      </c>
      <c r="B37034" s="178" t="s">
        <v>36068</v>
      </c>
    </row>
    <row r="37035" spans="1:2" x14ac:dyDescent="0.35">
      <c r="A37035" s="178">
        <v>10062902</v>
      </c>
      <c r="B37035" s="178" t="s">
        <v>36069</v>
      </c>
    </row>
    <row r="37036" spans="1:2" x14ac:dyDescent="0.35">
      <c r="A37036" s="178">
        <v>10063205</v>
      </c>
      <c r="B37036" s="178" t="s">
        <v>36070</v>
      </c>
    </row>
    <row r="37037" spans="1:2" x14ac:dyDescent="0.35">
      <c r="A37037" s="178">
        <v>10063275</v>
      </c>
      <c r="B37037" s="178" t="s">
        <v>36071</v>
      </c>
    </row>
    <row r="37038" spans="1:2" x14ac:dyDescent="0.35">
      <c r="A37038" s="178">
        <v>10063467</v>
      </c>
      <c r="B37038" s="178" t="s">
        <v>36072</v>
      </c>
    </row>
    <row r="37039" spans="1:2" x14ac:dyDescent="0.35">
      <c r="A37039" s="178">
        <v>10063484</v>
      </c>
      <c r="B37039" s="178" t="s">
        <v>36073</v>
      </c>
    </row>
    <row r="37040" spans="1:2" x14ac:dyDescent="0.35">
      <c r="A37040" s="178">
        <v>10064171</v>
      </c>
      <c r="B37040" s="178" t="s">
        <v>36074</v>
      </c>
    </row>
    <row r="37041" spans="1:2" x14ac:dyDescent="0.35">
      <c r="A37041" s="178">
        <v>10064444</v>
      </c>
      <c r="B37041" s="178" t="s">
        <v>36075</v>
      </c>
    </row>
    <row r="37042" spans="1:2" x14ac:dyDescent="0.35">
      <c r="A37042" s="178">
        <v>10063254</v>
      </c>
      <c r="B37042" s="178" t="s">
        <v>36076</v>
      </c>
    </row>
    <row r="37043" spans="1:2" x14ac:dyDescent="0.35">
      <c r="A37043" s="178">
        <v>10063376</v>
      </c>
      <c r="B37043" s="178" t="s">
        <v>36077</v>
      </c>
    </row>
    <row r="37044" spans="1:2" x14ac:dyDescent="0.35">
      <c r="A37044" s="178">
        <v>10063379</v>
      </c>
      <c r="B37044" s="178" t="s">
        <v>36078</v>
      </c>
    </row>
    <row r="37045" spans="1:2" x14ac:dyDescent="0.35">
      <c r="A37045" s="178">
        <v>10063418</v>
      </c>
      <c r="B37045" s="178" t="s">
        <v>24535</v>
      </c>
    </row>
    <row r="37046" spans="1:2" x14ac:dyDescent="0.35">
      <c r="A37046" s="178">
        <v>10062940</v>
      </c>
      <c r="B37046" s="178" t="s">
        <v>36079</v>
      </c>
    </row>
    <row r="37047" spans="1:2" x14ac:dyDescent="0.35">
      <c r="A37047" s="178">
        <v>10063251</v>
      </c>
      <c r="B37047" s="178" t="s">
        <v>36080</v>
      </c>
    </row>
    <row r="37048" spans="1:2" x14ac:dyDescent="0.35">
      <c r="A37048" s="178">
        <v>10063460</v>
      </c>
      <c r="B37048" s="178" t="s">
        <v>36081</v>
      </c>
    </row>
    <row r="37049" spans="1:2" x14ac:dyDescent="0.35">
      <c r="A37049" s="178">
        <v>10064992</v>
      </c>
      <c r="B37049" s="178" t="s">
        <v>36082</v>
      </c>
    </row>
    <row r="37050" spans="1:2" x14ac:dyDescent="0.35">
      <c r="A37050" s="178">
        <v>10065010</v>
      </c>
      <c r="B37050" s="178" t="s">
        <v>36083</v>
      </c>
    </row>
    <row r="37051" spans="1:2" x14ac:dyDescent="0.35">
      <c r="A37051" s="178">
        <v>10065017</v>
      </c>
      <c r="B37051" s="178" t="s">
        <v>36084</v>
      </c>
    </row>
    <row r="37052" spans="1:2" x14ac:dyDescent="0.35">
      <c r="A37052" s="178">
        <v>10065041</v>
      </c>
      <c r="B37052" s="178" t="s">
        <v>36085</v>
      </c>
    </row>
    <row r="37053" spans="1:2" x14ac:dyDescent="0.35">
      <c r="A37053" s="178">
        <v>10065146</v>
      </c>
      <c r="B37053" s="178" t="s">
        <v>36086</v>
      </c>
    </row>
    <row r="37054" spans="1:2" x14ac:dyDescent="0.35">
      <c r="A37054" s="178">
        <v>10062966</v>
      </c>
      <c r="B37054" s="178" t="s">
        <v>36087</v>
      </c>
    </row>
    <row r="37055" spans="1:2" x14ac:dyDescent="0.35">
      <c r="A37055" s="178">
        <v>10064639</v>
      </c>
      <c r="B37055" s="178" t="s">
        <v>36088</v>
      </c>
    </row>
    <row r="37056" spans="1:2" x14ac:dyDescent="0.35">
      <c r="A37056" s="178">
        <v>10064713</v>
      </c>
      <c r="B37056" s="178" t="s">
        <v>36089</v>
      </c>
    </row>
    <row r="37057" spans="1:2" x14ac:dyDescent="0.35">
      <c r="A37057" s="178">
        <v>10064991</v>
      </c>
      <c r="B37057" s="178" t="s">
        <v>36090</v>
      </c>
    </row>
    <row r="37058" spans="1:2" x14ac:dyDescent="0.35">
      <c r="A37058" s="178">
        <v>10065002</v>
      </c>
      <c r="B37058" s="178" t="s">
        <v>36091</v>
      </c>
    </row>
    <row r="37059" spans="1:2" x14ac:dyDescent="0.35">
      <c r="A37059" s="178">
        <v>10065006</v>
      </c>
      <c r="B37059" s="178" t="s">
        <v>36092</v>
      </c>
    </row>
    <row r="37060" spans="1:2" x14ac:dyDescent="0.35">
      <c r="A37060" s="178">
        <v>10065024</v>
      </c>
      <c r="B37060" s="178" t="s">
        <v>36093</v>
      </c>
    </row>
    <row r="37061" spans="1:2" x14ac:dyDescent="0.35">
      <c r="A37061" s="178">
        <v>10065084</v>
      </c>
      <c r="B37061" s="178" t="s">
        <v>36094</v>
      </c>
    </row>
    <row r="37062" spans="1:2" x14ac:dyDescent="0.35">
      <c r="A37062" s="178">
        <v>10065115</v>
      </c>
      <c r="B37062" s="178" t="s">
        <v>36095</v>
      </c>
    </row>
    <row r="37063" spans="1:2" x14ac:dyDescent="0.35">
      <c r="A37063" s="178">
        <v>10065149</v>
      </c>
      <c r="B37063" s="178" t="s">
        <v>29377</v>
      </c>
    </row>
    <row r="37064" spans="1:2" x14ac:dyDescent="0.35">
      <c r="A37064" s="178">
        <v>10065163</v>
      </c>
      <c r="B37064" s="178" t="s">
        <v>36096</v>
      </c>
    </row>
    <row r="37065" spans="1:2" x14ac:dyDescent="0.35">
      <c r="A37065" s="178">
        <v>10065167</v>
      </c>
      <c r="B37065" s="178" t="s">
        <v>36097</v>
      </c>
    </row>
    <row r="37066" spans="1:2" x14ac:dyDescent="0.35">
      <c r="A37066" s="178">
        <v>10065168</v>
      </c>
      <c r="B37066" s="178" t="s">
        <v>36098</v>
      </c>
    </row>
    <row r="37067" spans="1:2" x14ac:dyDescent="0.35">
      <c r="A37067" s="178">
        <v>10065172</v>
      </c>
      <c r="B37067" s="178" t="s">
        <v>36099</v>
      </c>
    </row>
    <row r="37068" spans="1:2" x14ac:dyDescent="0.35">
      <c r="A37068" s="178">
        <v>10065223</v>
      </c>
      <c r="B37068" s="178" t="s">
        <v>36100</v>
      </c>
    </row>
    <row r="37069" spans="1:2" x14ac:dyDescent="0.35">
      <c r="A37069" s="178">
        <v>10066451</v>
      </c>
      <c r="B37069" s="178" t="s">
        <v>36101</v>
      </c>
    </row>
    <row r="37070" spans="1:2" x14ac:dyDescent="0.35">
      <c r="A37070" s="178">
        <v>10065116</v>
      </c>
      <c r="B37070" s="178" t="s">
        <v>36102</v>
      </c>
    </row>
    <row r="37071" spans="1:2" x14ac:dyDescent="0.35">
      <c r="A37071" s="178">
        <v>10065142</v>
      </c>
      <c r="B37071" s="178" t="s">
        <v>6155</v>
      </c>
    </row>
    <row r="37072" spans="1:2" x14ac:dyDescent="0.35">
      <c r="A37072" s="178">
        <v>10065161</v>
      </c>
      <c r="B37072" s="178" t="s">
        <v>36103</v>
      </c>
    </row>
    <row r="37073" spans="1:2" x14ac:dyDescent="0.35">
      <c r="A37073" s="178">
        <v>10065181</v>
      </c>
      <c r="B37073" s="178" t="s">
        <v>36104</v>
      </c>
    </row>
    <row r="37074" spans="1:2" x14ac:dyDescent="0.35">
      <c r="A37074" s="178">
        <v>10065276</v>
      </c>
      <c r="B37074" s="178" t="s">
        <v>36105</v>
      </c>
    </row>
    <row r="37075" spans="1:2" x14ac:dyDescent="0.35">
      <c r="A37075" s="178">
        <v>10065278</v>
      </c>
      <c r="B37075" s="178" t="s">
        <v>36106</v>
      </c>
    </row>
    <row r="37076" spans="1:2" x14ac:dyDescent="0.35">
      <c r="A37076" s="178">
        <v>10065313</v>
      </c>
      <c r="B37076" s="178" t="s">
        <v>36107</v>
      </c>
    </row>
    <row r="37077" spans="1:2" x14ac:dyDescent="0.35">
      <c r="A37077" s="178">
        <v>10065340</v>
      </c>
      <c r="B37077" s="178" t="s">
        <v>36108</v>
      </c>
    </row>
    <row r="37078" spans="1:2" x14ac:dyDescent="0.35">
      <c r="A37078" s="178">
        <v>10066561</v>
      </c>
      <c r="B37078" s="178" t="s">
        <v>36109</v>
      </c>
    </row>
    <row r="37079" spans="1:2" x14ac:dyDescent="0.35">
      <c r="A37079" s="178">
        <v>10064460</v>
      </c>
      <c r="B37079" s="178" t="s">
        <v>36110</v>
      </c>
    </row>
    <row r="37080" spans="1:2" x14ac:dyDescent="0.35">
      <c r="A37080" s="178">
        <v>10065097</v>
      </c>
      <c r="B37080" s="178" t="s">
        <v>36111</v>
      </c>
    </row>
    <row r="37081" spans="1:2" x14ac:dyDescent="0.35">
      <c r="A37081" s="178">
        <v>10065154</v>
      </c>
      <c r="B37081" s="178" t="s">
        <v>36112</v>
      </c>
    </row>
    <row r="37082" spans="1:2" x14ac:dyDescent="0.35">
      <c r="A37082" s="178">
        <v>10065191</v>
      </c>
      <c r="B37082" s="178" t="s">
        <v>36113</v>
      </c>
    </row>
    <row r="37083" spans="1:2" x14ac:dyDescent="0.35">
      <c r="A37083" s="178">
        <v>10065319</v>
      </c>
      <c r="B37083" s="178" t="s">
        <v>36114</v>
      </c>
    </row>
    <row r="37084" spans="1:2" x14ac:dyDescent="0.35">
      <c r="A37084" s="178">
        <v>10065016</v>
      </c>
      <c r="B37084" s="178" t="s">
        <v>36115</v>
      </c>
    </row>
    <row r="37085" spans="1:2" x14ac:dyDescent="0.35">
      <c r="A37085" s="178">
        <v>10065050</v>
      </c>
      <c r="B37085" s="178" t="s">
        <v>36116</v>
      </c>
    </row>
    <row r="37086" spans="1:2" x14ac:dyDescent="0.35">
      <c r="A37086" s="178">
        <v>10065378</v>
      </c>
      <c r="B37086" s="178" t="s">
        <v>36117</v>
      </c>
    </row>
    <row r="37087" spans="1:2" x14ac:dyDescent="0.35">
      <c r="A37087" s="178">
        <v>10065495</v>
      </c>
      <c r="B37087" s="178" t="s">
        <v>36118</v>
      </c>
    </row>
    <row r="37088" spans="1:2" x14ac:dyDescent="0.35">
      <c r="A37088" s="178">
        <v>10066882</v>
      </c>
      <c r="B37088" s="178" t="s">
        <v>36119</v>
      </c>
    </row>
    <row r="37089" spans="1:2" x14ac:dyDescent="0.35">
      <c r="A37089" s="178">
        <v>10063767</v>
      </c>
      <c r="B37089" s="178" t="s">
        <v>36120</v>
      </c>
    </row>
    <row r="37090" spans="1:2" x14ac:dyDescent="0.35">
      <c r="A37090" s="178">
        <v>10064293</v>
      </c>
      <c r="B37090" s="178" t="s">
        <v>36121</v>
      </c>
    </row>
    <row r="37091" spans="1:2" x14ac:dyDescent="0.35">
      <c r="A37091" s="178">
        <v>10065422</v>
      </c>
      <c r="B37091" s="178" t="s">
        <v>36122</v>
      </c>
    </row>
    <row r="37092" spans="1:2" x14ac:dyDescent="0.35">
      <c r="A37092" s="178">
        <v>10065423</v>
      </c>
      <c r="B37092" s="178" t="s">
        <v>36123</v>
      </c>
    </row>
    <row r="37093" spans="1:2" x14ac:dyDescent="0.35">
      <c r="A37093" s="178">
        <v>10065432</v>
      </c>
      <c r="B37093" s="178" t="s">
        <v>36124</v>
      </c>
    </row>
    <row r="37094" spans="1:2" x14ac:dyDescent="0.35">
      <c r="A37094" s="178">
        <v>10065440</v>
      </c>
      <c r="B37094" s="178" t="s">
        <v>36125</v>
      </c>
    </row>
    <row r="37095" spans="1:2" x14ac:dyDescent="0.35">
      <c r="A37095" s="178">
        <v>10065444</v>
      </c>
      <c r="B37095" s="178" t="s">
        <v>36126</v>
      </c>
    </row>
    <row r="37096" spans="1:2" x14ac:dyDescent="0.35">
      <c r="A37096" s="178">
        <v>10066410</v>
      </c>
      <c r="B37096" s="178" t="s">
        <v>36127</v>
      </c>
    </row>
    <row r="37097" spans="1:2" x14ac:dyDescent="0.35">
      <c r="A37097" s="178">
        <v>10063790</v>
      </c>
      <c r="B37097" s="178" t="s">
        <v>36128</v>
      </c>
    </row>
    <row r="37098" spans="1:2" x14ac:dyDescent="0.35">
      <c r="A37098" s="178">
        <v>10065645</v>
      </c>
      <c r="B37098" s="178" t="s">
        <v>36129</v>
      </c>
    </row>
    <row r="37099" spans="1:2" x14ac:dyDescent="0.35">
      <c r="A37099" s="178">
        <v>10066562</v>
      </c>
      <c r="B37099" s="178" t="s">
        <v>36130</v>
      </c>
    </row>
    <row r="37100" spans="1:2" x14ac:dyDescent="0.35">
      <c r="A37100" s="178">
        <v>10066576</v>
      </c>
      <c r="B37100" s="178" t="s">
        <v>36131</v>
      </c>
    </row>
    <row r="37101" spans="1:2" x14ac:dyDescent="0.35">
      <c r="A37101" s="178">
        <v>10062683</v>
      </c>
      <c r="B37101" s="178" t="s">
        <v>36132</v>
      </c>
    </row>
    <row r="37102" spans="1:2" x14ac:dyDescent="0.35">
      <c r="A37102" s="178">
        <v>10063444</v>
      </c>
      <c r="B37102" s="178" t="s">
        <v>36133</v>
      </c>
    </row>
    <row r="37103" spans="1:2" x14ac:dyDescent="0.35">
      <c r="A37103" s="178">
        <v>10063708</v>
      </c>
      <c r="B37103" s="178" t="s">
        <v>36134</v>
      </c>
    </row>
    <row r="37104" spans="1:2" x14ac:dyDescent="0.35">
      <c r="A37104" s="178">
        <v>10064176</v>
      </c>
      <c r="B37104" s="178" t="s">
        <v>36135</v>
      </c>
    </row>
    <row r="37105" spans="1:2" x14ac:dyDescent="0.35">
      <c r="A37105" s="178">
        <v>10064184</v>
      </c>
      <c r="B37105" s="178" t="s">
        <v>36136</v>
      </c>
    </row>
    <row r="37106" spans="1:2" x14ac:dyDescent="0.35">
      <c r="A37106" s="178">
        <v>10065554</v>
      </c>
      <c r="B37106" s="178" t="s">
        <v>36137</v>
      </c>
    </row>
    <row r="37107" spans="1:2" x14ac:dyDescent="0.35">
      <c r="A37107" s="178">
        <v>10065577</v>
      </c>
      <c r="B37107" s="178" t="s">
        <v>36138</v>
      </c>
    </row>
    <row r="37108" spans="1:2" x14ac:dyDescent="0.35">
      <c r="A37108" s="178">
        <v>10065589</v>
      </c>
      <c r="B37108" s="178" t="s">
        <v>36139</v>
      </c>
    </row>
    <row r="37109" spans="1:2" x14ac:dyDescent="0.35">
      <c r="A37109" s="178">
        <v>10065612</v>
      </c>
      <c r="B37109" s="178" t="s">
        <v>36140</v>
      </c>
    </row>
    <row r="37110" spans="1:2" x14ac:dyDescent="0.35">
      <c r="A37110" s="178">
        <v>10065691</v>
      </c>
      <c r="B37110" s="178" t="s">
        <v>36141</v>
      </c>
    </row>
    <row r="37111" spans="1:2" x14ac:dyDescent="0.35">
      <c r="A37111" s="178">
        <v>10063287</v>
      </c>
      <c r="B37111" s="178" t="s">
        <v>36142</v>
      </c>
    </row>
    <row r="37112" spans="1:2" x14ac:dyDescent="0.35">
      <c r="A37112" s="178">
        <v>10065209</v>
      </c>
      <c r="B37112" s="178" t="s">
        <v>36143</v>
      </c>
    </row>
    <row r="37113" spans="1:2" x14ac:dyDescent="0.35">
      <c r="A37113" s="178">
        <v>10065779</v>
      </c>
      <c r="B37113" s="178" t="s">
        <v>36144</v>
      </c>
    </row>
    <row r="37114" spans="1:2" x14ac:dyDescent="0.35">
      <c r="A37114" s="178">
        <v>10065806</v>
      </c>
      <c r="B37114" s="178" t="s">
        <v>36145</v>
      </c>
    </row>
    <row r="37115" spans="1:2" x14ac:dyDescent="0.35">
      <c r="A37115" s="178">
        <v>10065885</v>
      </c>
      <c r="B37115" s="178" t="s">
        <v>36146</v>
      </c>
    </row>
    <row r="37116" spans="1:2" x14ac:dyDescent="0.35">
      <c r="A37116" s="178">
        <v>10066531</v>
      </c>
      <c r="B37116" s="178" t="s">
        <v>36147</v>
      </c>
    </row>
    <row r="37117" spans="1:2" x14ac:dyDescent="0.35">
      <c r="A37117" s="178">
        <v>10064630</v>
      </c>
      <c r="B37117" s="178" t="s">
        <v>36148</v>
      </c>
    </row>
    <row r="37118" spans="1:2" x14ac:dyDescent="0.35">
      <c r="A37118" s="178">
        <v>10065702</v>
      </c>
      <c r="B37118" s="178" t="s">
        <v>36149</v>
      </c>
    </row>
    <row r="37119" spans="1:2" x14ac:dyDescent="0.35">
      <c r="A37119" s="178">
        <v>10065755</v>
      </c>
      <c r="B37119" s="178" t="s">
        <v>36150</v>
      </c>
    </row>
    <row r="37120" spans="1:2" x14ac:dyDescent="0.35">
      <c r="A37120" s="178">
        <v>10065777</v>
      </c>
      <c r="B37120" s="178" t="s">
        <v>36151</v>
      </c>
    </row>
    <row r="37121" spans="1:2" x14ac:dyDescent="0.35">
      <c r="A37121" s="178">
        <v>10065784</v>
      </c>
      <c r="B37121" s="178" t="s">
        <v>36152</v>
      </c>
    </row>
    <row r="37122" spans="1:2" x14ac:dyDescent="0.35">
      <c r="A37122" s="178">
        <v>10065822</v>
      </c>
      <c r="B37122" s="178" t="s">
        <v>36153</v>
      </c>
    </row>
    <row r="37123" spans="1:2" x14ac:dyDescent="0.35">
      <c r="A37123" s="178">
        <v>10065850</v>
      </c>
      <c r="B37123" s="178" t="s">
        <v>36154</v>
      </c>
    </row>
    <row r="37124" spans="1:2" x14ac:dyDescent="0.35">
      <c r="A37124" s="178">
        <v>10065853</v>
      </c>
      <c r="B37124" s="178" t="s">
        <v>36155</v>
      </c>
    </row>
    <row r="37125" spans="1:2" x14ac:dyDescent="0.35">
      <c r="A37125" s="178">
        <v>10065922</v>
      </c>
      <c r="B37125" s="178" t="s">
        <v>36156</v>
      </c>
    </row>
    <row r="37126" spans="1:2" x14ac:dyDescent="0.35">
      <c r="A37126" s="178">
        <v>10066880</v>
      </c>
      <c r="B37126" s="178" t="s">
        <v>36157</v>
      </c>
    </row>
    <row r="37127" spans="1:2" x14ac:dyDescent="0.35">
      <c r="A37127" s="178">
        <v>10063045</v>
      </c>
      <c r="B37127" s="178" t="s">
        <v>36158</v>
      </c>
    </row>
    <row r="37128" spans="1:2" x14ac:dyDescent="0.35">
      <c r="A37128" s="178">
        <v>10063243</v>
      </c>
      <c r="B37128" s="178" t="s">
        <v>36159</v>
      </c>
    </row>
    <row r="37129" spans="1:2" x14ac:dyDescent="0.35">
      <c r="A37129" s="178">
        <v>10063246</v>
      </c>
      <c r="B37129" s="178" t="s">
        <v>36160</v>
      </c>
    </row>
    <row r="37130" spans="1:2" x14ac:dyDescent="0.35">
      <c r="A37130" s="178">
        <v>10063808</v>
      </c>
      <c r="B37130" s="178" t="s">
        <v>36161</v>
      </c>
    </row>
    <row r="37131" spans="1:2" x14ac:dyDescent="0.35">
      <c r="A37131" s="178">
        <v>10064569</v>
      </c>
      <c r="B37131" s="178" t="s">
        <v>36162</v>
      </c>
    </row>
    <row r="37132" spans="1:2" x14ac:dyDescent="0.35">
      <c r="A37132" s="178">
        <v>10064573</v>
      </c>
      <c r="B37132" s="178" t="s">
        <v>36163</v>
      </c>
    </row>
    <row r="37133" spans="1:2" x14ac:dyDescent="0.35">
      <c r="A37133" s="178">
        <v>10065948</v>
      </c>
      <c r="B37133" s="178" t="s">
        <v>30426</v>
      </c>
    </row>
    <row r="37134" spans="1:2" x14ac:dyDescent="0.35">
      <c r="A37134" s="178">
        <v>10065987</v>
      </c>
      <c r="B37134" s="178" t="s">
        <v>36164</v>
      </c>
    </row>
    <row r="37135" spans="1:2" x14ac:dyDescent="0.35">
      <c r="A37135" s="178">
        <v>10065994</v>
      </c>
      <c r="B37135" s="178" t="s">
        <v>36165</v>
      </c>
    </row>
    <row r="37136" spans="1:2" x14ac:dyDescent="0.35">
      <c r="A37136" s="178">
        <v>10064535</v>
      </c>
      <c r="B37136" s="178" t="s">
        <v>36166</v>
      </c>
    </row>
    <row r="37137" spans="1:2" x14ac:dyDescent="0.35">
      <c r="A37137" s="178">
        <v>10066032</v>
      </c>
      <c r="B37137" s="178" t="s">
        <v>36167</v>
      </c>
    </row>
    <row r="37138" spans="1:2" x14ac:dyDescent="0.35">
      <c r="A37138" s="178">
        <v>10066081</v>
      </c>
      <c r="B37138" s="178" t="s">
        <v>36168</v>
      </c>
    </row>
    <row r="37139" spans="1:2" x14ac:dyDescent="0.35">
      <c r="A37139" s="178">
        <v>10066102</v>
      </c>
      <c r="B37139" s="178" t="s">
        <v>36169</v>
      </c>
    </row>
    <row r="37140" spans="1:2" x14ac:dyDescent="0.35">
      <c r="A37140" s="178">
        <v>10066104</v>
      </c>
      <c r="B37140" s="178" t="s">
        <v>36170</v>
      </c>
    </row>
    <row r="37141" spans="1:2" x14ac:dyDescent="0.35">
      <c r="A37141" s="178">
        <v>10066109</v>
      </c>
      <c r="B37141" s="178" t="s">
        <v>36171</v>
      </c>
    </row>
    <row r="37142" spans="1:2" x14ac:dyDescent="0.35">
      <c r="A37142" s="178">
        <v>10000930</v>
      </c>
      <c r="B37142" s="178" t="s">
        <v>36172</v>
      </c>
    </row>
    <row r="37143" spans="1:2" x14ac:dyDescent="0.35">
      <c r="A37143" s="178">
        <v>10000971</v>
      </c>
      <c r="B37143" s="178" t="s">
        <v>36173</v>
      </c>
    </row>
    <row r="37144" spans="1:2" x14ac:dyDescent="0.35">
      <c r="A37144" s="178">
        <v>10000974</v>
      </c>
      <c r="B37144" s="178" t="s">
        <v>36174</v>
      </c>
    </row>
    <row r="37145" spans="1:2" x14ac:dyDescent="0.35">
      <c r="A37145" s="178">
        <v>10000980</v>
      </c>
      <c r="B37145" s="178" t="s">
        <v>36175</v>
      </c>
    </row>
    <row r="37146" spans="1:2" x14ac:dyDescent="0.35">
      <c r="A37146" s="178">
        <v>10001864</v>
      </c>
      <c r="B37146" s="178" t="s">
        <v>36176</v>
      </c>
    </row>
    <row r="37147" spans="1:2" x14ac:dyDescent="0.35">
      <c r="A37147" s="178">
        <v>10001867</v>
      </c>
      <c r="B37147" s="178" t="s">
        <v>36177</v>
      </c>
    </row>
    <row r="37148" spans="1:2" x14ac:dyDescent="0.35">
      <c r="A37148" s="178">
        <v>10001896</v>
      </c>
      <c r="B37148" s="178" t="s">
        <v>36178</v>
      </c>
    </row>
    <row r="37149" spans="1:2" x14ac:dyDescent="0.35">
      <c r="A37149" s="178">
        <v>10001910</v>
      </c>
      <c r="B37149" s="178" t="s">
        <v>36179</v>
      </c>
    </row>
    <row r="37150" spans="1:2" x14ac:dyDescent="0.35">
      <c r="A37150" s="178">
        <v>10001913</v>
      </c>
      <c r="B37150" s="178" t="s">
        <v>36180</v>
      </c>
    </row>
    <row r="37151" spans="1:2" x14ac:dyDescent="0.35">
      <c r="A37151" s="178">
        <v>10001920</v>
      </c>
      <c r="B37151" s="178" t="s">
        <v>36181</v>
      </c>
    </row>
    <row r="37152" spans="1:2" x14ac:dyDescent="0.35">
      <c r="A37152" s="178">
        <v>10001924</v>
      </c>
      <c r="B37152" s="178" t="s">
        <v>36182</v>
      </c>
    </row>
    <row r="37153" spans="1:2" x14ac:dyDescent="0.35">
      <c r="A37153" s="178">
        <v>10001927</v>
      </c>
      <c r="B37153" s="178" t="s">
        <v>36183</v>
      </c>
    </row>
    <row r="37154" spans="1:2" x14ac:dyDescent="0.35">
      <c r="A37154" s="178">
        <v>10001929</v>
      </c>
      <c r="B37154" s="178" t="s">
        <v>36184</v>
      </c>
    </row>
    <row r="37155" spans="1:2" x14ac:dyDescent="0.35">
      <c r="A37155" s="178">
        <v>10002718</v>
      </c>
      <c r="B37155" s="178" t="s">
        <v>36185</v>
      </c>
    </row>
    <row r="37156" spans="1:2" x14ac:dyDescent="0.35">
      <c r="A37156" s="178">
        <v>10002724</v>
      </c>
      <c r="B37156" s="178" t="s">
        <v>36186</v>
      </c>
    </row>
    <row r="37157" spans="1:2" x14ac:dyDescent="0.35">
      <c r="A37157" s="178">
        <v>10002729</v>
      </c>
      <c r="B37157" s="178" t="s">
        <v>36187</v>
      </c>
    </row>
    <row r="37158" spans="1:2" x14ac:dyDescent="0.35">
      <c r="A37158" s="178">
        <v>10002754</v>
      </c>
      <c r="B37158" s="178" t="s">
        <v>14674</v>
      </c>
    </row>
    <row r="37159" spans="1:2" x14ac:dyDescent="0.35">
      <c r="A37159" s="178">
        <v>10003643</v>
      </c>
      <c r="B37159" s="178" t="s">
        <v>7713</v>
      </c>
    </row>
    <row r="37160" spans="1:2" x14ac:dyDescent="0.35">
      <c r="A37160" s="178">
        <v>10003650</v>
      </c>
      <c r="B37160" s="178" t="s">
        <v>36188</v>
      </c>
    </row>
    <row r="37161" spans="1:2" x14ac:dyDescent="0.35">
      <c r="A37161" s="178">
        <v>10003662</v>
      </c>
      <c r="B37161" s="178" t="s">
        <v>3115</v>
      </c>
    </row>
    <row r="37162" spans="1:2" x14ac:dyDescent="0.35">
      <c r="A37162" s="178">
        <v>10003680</v>
      </c>
      <c r="B37162" s="178" t="s">
        <v>36189</v>
      </c>
    </row>
    <row r="37163" spans="1:2" x14ac:dyDescent="0.35">
      <c r="A37163" s="178">
        <v>10000850</v>
      </c>
      <c r="B37163" s="178" t="s">
        <v>36190</v>
      </c>
    </row>
    <row r="37164" spans="1:2" x14ac:dyDescent="0.35">
      <c r="A37164" s="178">
        <v>10000898</v>
      </c>
      <c r="B37164" s="178" t="s">
        <v>36191</v>
      </c>
    </row>
    <row r="37165" spans="1:2" x14ac:dyDescent="0.35">
      <c r="A37165" s="178">
        <v>10000899</v>
      </c>
      <c r="B37165" s="178" t="s">
        <v>36192</v>
      </c>
    </row>
    <row r="37166" spans="1:2" x14ac:dyDescent="0.35">
      <c r="A37166" s="178">
        <v>10000901</v>
      </c>
      <c r="B37166" s="178" t="s">
        <v>36193</v>
      </c>
    </row>
    <row r="37167" spans="1:2" x14ac:dyDescent="0.35">
      <c r="A37167" s="178">
        <v>10000903</v>
      </c>
      <c r="B37167" s="178" t="s">
        <v>36194</v>
      </c>
    </row>
    <row r="37168" spans="1:2" x14ac:dyDescent="0.35">
      <c r="A37168" s="178">
        <v>10000923</v>
      </c>
      <c r="B37168" s="178" t="s">
        <v>36195</v>
      </c>
    </row>
    <row r="37169" spans="1:2" x14ac:dyDescent="0.35">
      <c r="A37169" s="178">
        <v>10003820</v>
      </c>
      <c r="B37169" s="178" t="s">
        <v>36196</v>
      </c>
    </row>
    <row r="37170" spans="1:2" x14ac:dyDescent="0.35">
      <c r="A37170" s="178">
        <v>10003828</v>
      </c>
      <c r="B37170" s="178" t="s">
        <v>36197</v>
      </c>
    </row>
    <row r="37171" spans="1:2" x14ac:dyDescent="0.35">
      <c r="A37171" s="178">
        <v>10003836</v>
      </c>
      <c r="B37171" s="178" t="s">
        <v>36198</v>
      </c>
    </row>
    <row r="37172" spans="1:2" x14ac:dyDescent="0.35">
      <c r="A37172" s="178">
        <v>10003866</v>
      </c>
      <c r="B37172" s="178" t="s">
        <v>36199</v>
      </c>
    </row>
    <row r="37173" spans="1:2" x14ac:dyDescent="0.35">
      <c r="A37173" s="178">
        <v>10003880</v>
      </c>
      <c r="B37173" s="178" t="s">
        <v>36200</v>
      </c>
    </row>
    <row r="37174" spans="1:2" x14ac:dyDescent="0.35">
      <c r="A37174" s="178">
        <v>10002825</v>
      </c>
      <c r="B37174" s="178" t="s">
        <v>36201</v>
      </c>
    </row>
    <row r="37175" spans="1:2" x14ac:dyDescent="0.35">
      <c r="A37175" s="178">
        <v>10002833</v>
      </c>
      <c r="B37175" s="178" t="s">
        <v>36202</v>
      </c>
    </row>
    <row r="37176" spans="1:2" x14ac:dyDescent="0.35">
      <c r="A37176" s="178">
        <v>10002836</v>
      </c>
      <c r="B37176" s="178" t="s">
        <v>36203</v>
      </c>
    </row>
    <row r="37177" spans="1:2" x14ac:dyDescent="0.35">
      <c r="A37177" s="178">
        <v>10002838</v>
      </c>
      <c r="B37177" s="178" t="s">
        <v>36204</v>
      </c>
    </row>
    <row r="37178" spans="1:2" x14ac:dyDescent="0.35">
      <c r="A37178" s="178">
        <v>10002851</v>
      </c>
      <c r="B37178" s="178" t="s">
        <v>36205</v>
      </c>
    </row>
    <row r="37179" spans="1:2" x14ac:dyDescent="0.35">
      <c r="A37179" s="178">
        <v>10003736</v>
      </c>
      <c r="B37179" s="178" t="s">
        <v>36206</v>
      </c>
    </row>
    <row r="37180" spans="1:2" x14ac:dyDescent="0.35">
      <c r="A37180" s="178">
        <v>10003752</v>
      </c>
      <c r="B37180" s="178" t="s">
        <v>36207</v>
      </c>
    </row>
    <row r="37181" spans="1:2" x14ac:dyDescent="0.35">
      <c r="A37181" s="178">
        <v>10003780</v>
      </c>
      <c r="B37181" s="178" t="s">
        <v>36208</v>
      </c>
    </row>
    <row r="37182" spans="1:2" x14ac:dyDescent="0.35">
      <c r="A37182" s="178">
        <v>10003787</v>
      </c>
      <c r="B37182" s="178" t="s">
        <v>36209</v>
      </c>
    </row>
    <row r="37183" spans="1:2" x14ac:dyDescent="0.35">
      <c r="A37183" s="178">
        <v>10003797</v>
      </c>
      <c r="B37183" s="178" t="s">
        <v>36210</v>
      </c>
    </row>
    <row r="37184" spans="1:2" x14ac:dyDescent="0.35">
      <c r="A37184" s="178">
        <v>10001047</v>
      </c>
      <c r="B37184" s="178" t="s">
        <v>36211</v>
      </c>
    </row>
    <row r="37185" spans="1:2" x14ac:dyDescent="0.35">
      <c r="A37185" s="178">
        <v>10001071</v>
      </c>
      <c r="B37185" s="178" t="s">
        <v>36212</v>
      </c>
    </row>
    <row r="37186" spans="1:2" x14ac:dyDescent="0.35">
      <c r="A37186" s="178">
        <v>10001073</v>
      </c>
      <c r="B37186" s="178" t="s">
        <v>36213</v>
      </c>
    </row>
    <row r="37187" spans="1:2" x14ac:dyDescent="0.35">
      <c r="A37187" s="178">
        <v>10003909</v>
      </c>
      <c r="B37187" s="178" t="s">
        <v>36214</v>
      </c>
    </row>
    <row r="37188" spans="1:2" x14ac:dyDescent="0.35">
      <c r="A37188" s="178">
        <v>10003918</v>
      </c>
      <c r="B37188" s="178" t="s">
        <v>36215</v>
      </c>
    </row>
    <row r="37189" spans="1:2" x14ac:dyDescent="0.35">
      <c r="A37189" s="178">
        <v>10003921</v>
      </c>
      <c r="B37189" s="178" t="s">
        <v>36216</v>
      </c>
    </row>
    <row r="37190" spans="1:2" x14ac:dyDescent="0.35">
      <c r="A37190" s="178">
        <v>10003924</v>
      </c>
      <c r="B37190" s="178" t="s">
        <v>36217</v>
      </c>
    </row>
    <row r="37191" spans="1:2" x14ac:dyDescent="0.35">
      <c r="A37191" s="178">
        <v>10003927</v>
      </c>
      <c r="B37191" s="178" t="s">
        <v>36218</v>
      </c>
    </row>
    <row r="37192" spans="1:2" x14ac:dyDescent="0.35">
      <c r="A37192" s="178">
        <v>10003929</v>
      </c>
      <c r="B37192" s="178" t="s">
        <v>36219</v>
      </c>
    </row>
    <row r="37193" spans="1:2" x14ac:dyDescent="0.35">
      <c r="A37193" s="178">
        <v>10003963</v>
      </c>
      <c r="B37193" s="178" t="s">
        <v>36220</v>
      </c>
    </row>
    <row r="37194" spans="1:2" x14ac:dyDescent="0.35">
      <c r="A37194" s="178">
        <v>10003972</v>
      </c>
      <c r="B37194" s="178" t="s">
        <v>36221</v>
      </c>
    </row>
    <row r="37195" spans="1:2" x14ac:dyDescent="0.35">
      <c r="A37195" s="178">
        <v>10003976</v>
      </c>
      <c r="B37195" s="178" t="s">
        <v>36222</v>
      </c>
    </row>
    <row r="37196" spans="1:2" x14ac:dyDescent="0.35">
      <c r="A37196" s="178">
        <v>10003987</v>
      </c>
      <c r="B37196" s="178" t="s">
        <v>36223</v>
      </c>
    </row>
    <row r="37197" spans="1:2" x14ac:dyDescent="0.35">
      <c r="A37197" s="178">
        <v>10003989</v>
      </c>
      <c r="B37197" s="178" t="s">
        <v>36224</v>
      </c>
    </row>
    <row r="37198" spans="1:2" x14ac:dyDescent="0.35">
      <c r="A37198" s="178">
        <v>10004013</v>
      </c>
      <c r="B37198" s="178" t="s">
        <v>36225</v>
      </c>
    </row>
    <row r="37199" spans="1:2" x14ac:dyDescent="0.35">
      <c r="A37199" s="178">
        <v>10004031</v>
      </c>
      <c r="B37199" s="178" t="s">
        <v>36226</v>
      </c>
    </row>
    <row r="37200" spans="1:2" x14ac:dyDescent="0.35">
      <c r="A37200" s="178">
        <v>10004032</v>
      </c>
      <c r="B37200" s="178" t="s">
        <v>36227</v>
      </c>
    </row>
    <row r="37201" spans="1:2" x14ac:dyDescent="0.35">
      <c r="A37201" s="178">
        <v>10004043</v>
      </c>
      <c r="B37201" s="178" t="s">
        <v>36228</v>
      </c>
    </row>
    <row r="37202" spans="1:2" x14ac:dyDescent="0.35">
      <c r="A37202" s="178">
        <v>10004048</v>
      </c>
      <c r="B37202" s="178" t="s">
        <v>36229</v>
      </c>
    </row>
    <row r="37203" spans="1:2" x14ac:dyDescent="0.35">
      <c r="A37203" s="178">
        <v>10004055</v>
      </c>
      <c r="B37203" s="178" t="s">
        <v>36230</v>
      </c>
    </row>
    <row r="37204" spans="1:2" x14ac:dyDescent="0.35">
      <c r="A37204" s="178">
        <v>10004113</v>
      </c>
      <c r="B37204" s="178" t="s">
        <v>36231</v>
      </c>
    </row>
    <row r="37205" spans="1:2" x14ac:dyDescent="0.35">
      <c r="A37205" s="178">
        <v>10004136</v>
      </c>
      <c r="B37205" s="178" t="s">
        <v>36232</v>
      </c>
    </row>
    <row r="37206" spans="1:2" x14ac:dyDescent="0.35">
      <c r="A37206" s="178">
        <v>10004168</v>
      </c>
      <c r="B37206" s="178" t="s">
        <v>36233</v>
      </c>
    </row>
    <row r="37207" spans="1:2" x14ac:dyDescent="0.35">
      <c r="A37207" s="178">
        <v>10004180</v>
      </c>
      <c r="B37207" s="178" t="s">
        <v>36234</v>
      </c>
    </row>
    <row r="37208" spans="1:2" x14ac:dyDescent="0.35">
      <c r="A37208" s="178">
        <v>10004203</v>
      </c>
      <c r="B37208" s="178" t="s">
        <v>36235</v>
      </c>
    </row>
    <row r="37209" spans="1:2" x14ac:dyDescent="0.35">
      <c r="A37209" s="178">
        <v>10004240</v>
      </c>
      <c r="B37209" s="178" t="s">
        <v>36236</v>
      </c>
    </row>
    <row r="37210" spans="1:2" x14ac:dyDescent="0.35">
      <c r="A37210" s="178">
        <v>10004258</v>
      </c>
      <c r="B37210" s="178" t="s">
        <v>36237</v>
      </c>
    </row>
    <row r="37211" spans="1:2" x14ac:dyDescent="0.35">
      <c r="A37211" s="178">
        <v>10004283</v>
      </c>
      <c r="B37211" s="178" t="s">
        <v>36238</v>
      </c>
    </row>
    <row r="37212" spans="1:2" x14ac:dyDescent="0.35">
      <c r="A37212" s="178">
        <v>10004290</v>
      </c>
      <c r="B37212" s="178" t="s">
        <v>36239</v>
      </c>
    </row>
    <row r="37213" spans="1:2" x14ac:dyDescent="0.35">
      <c r="A37213" s="178">
        <v>10004293</v>
      </c>
      <c r="B37213" s="178" t="s">
        <v>36240</v>
      </c>
    </row>
    <row r="37214" spans="1:2" x14ac:dyDescent="0.35">
      <c r="A37214" s="178">
        <v>10004294</v>
      </c>
      <c r="B37214" s="178" t="s">
        <v>36241</v>
      </c>
    </row>
    <row r="37215" spans="1:2" x14ac:dyDescent="0.35">
      <c r="A37215" s="178">
        <v>10004303</v>
      </c>
      <c r="B37215" s="178" t="s">
        <v>36242</v>
      </c>
    </row>
    <row r="37216" spans="1:2" x14ac:dyDescent="0.35">
      <c r="A37216" s="178">
        <v>10004348</v>
      </c>
      <c r="B37216" s="178" t="s">
        <v>36243</v>
      </c>
    </row>
    <row r="37217" spans="1:2" x14ac:dyDescent="0.35">
      <c r="A37217" s="178">
        <v>10004355</v>
      </c>
      <c r="B37217" s="178" t="s">
        <v>36244</v>
      </c>
    </row>
    <row r="37218" spans="1:2" x14ac:dyDescent="0.35">
      <c r="A37218" s="178">
        <v>10004377</v>
      </c>
      <c r="B37218" s="178" t="s">
        <v>36245</v>
      </c>
    </row>
    <row r="37219" spans="1:2" x14ac:dyDescent="0.35">
      <c r="A37219" s="178">
        <v>10004383</v>
      </c>
      <c r="B37219" s="178" t="s">
        <v>36246</v>
      </c>
    </row>
    <row r="37220" spans="1:2" x14ac:dyDescent="0.35">
      <c r="A37220" s="178">
        <v>10004399</v>
      </c>
      <c r="B37220" s="178" t="s">
        <v>36247</v>
      </c>
    </row>
    <row r="37221" spans="1:2" x14ac:dyDescent="0.35">
      <c r="A37221" s="178">
        <v>10004404</v>
      </c>
      <c r="B37221" s="178" t="s">
        <v>36248</v>
      </c>
    </row>
    <row r="37222" spans="1:2" x14ac:dyDescent="0.35">
      <c r="A37222" s="178">
        <v>10004421</v>
      </c>
      <c r="B37222" s="178" t="s">
        <v>36249</v>
      </c>
    </row>
    <row r="37223" spans="1:2" x14ac:dyDescent="0.35">
      <c r="A37223" s="178">
        <v>10004623</v>
      </c>
      <c r="B37223" s="178" t="s">
        <v>36250</v>
      </c>
    </row>
    <row r="37224" spans="1:2" x14ac:dyDescent="0.35">
      <c r="A37224" s="178">
        <v>10004631</v>
      </c>
      <c r="B37224" s="178" t="s">
        <v>36251</v>
      </c>
    </row>
    <row r="37225" spans="1:2" x14ac:dyDescent="0.35">
      <c r="A37225" s="178">
        <v>10004637</v>
      </c>
      <c r="B37225" s="178" t="s">
        <v>36252</v>
      </c>
    </row>
    <row r="37226" spans="1:2" x14ac:dyDescent="0.35">
      <c r="A37226" s="178">
        <v>10004650</v>
      </c>
      <c r="B37226" s="178" t="s">
        <v>36253</v>
      </c>
    </row>
    <row r="37227" spans="1:2" x14ac:dyDescent="0.35">
      <c r="A37227" s="178">
        <v>10004440</v>
      </c>
      <c r="B37227" s="178" t="s">
        <v>36254</v>
      </c>
    </row>
    <row r="37228" spans="1:2" x14ac:dyDescent="0.35">
      <c r="A37228" s="178">
        <v>10004446</v>
      </c>
      <c r="B37228" s="178" t="s">
        <v>36255</v>
      </c>
    </row>
    <row r="37229" spans="1:2" x14ac:dyDescent="0.35">
      <c r="A37229" s="178">
        <v>10004461</v>
      </c>
      <c r="B37229" s="178" t="s">
        <v>36256</v>
      </c>
    </row>
    <row r="37230" spans="1:2" x14ac:dyDescent="0.35">
      <c r="A37230" s="178">
        <v>10004464</v>
      </c>
      <c r="B37230" s="178" t="s">
        <v>36257</v>
      </c>
    </row>
    <row r="37231" spans="1:2" x14ac:dyDescent="0.35">
      <c r="A37231" s="178">
        <v>10004468</v>
      </c>
      <c r="B37231" s="178" t="s">
        <v>36258</v>
      </c>
    </row>
    <row r="37232" spans="1:2" x14ac:dyDescent="0.35">
      <c r="A37232" s="178">
        <v>10004481</v>
      </c>
      <c r="B37232" s="178" t="s">
        <v>36259</v>
      </c>
    </row>
    <row r="37233" spans="1:2" x14ac:dyDescent="0.35">
      <c r="A37233" s="178">
        <v>10004489</v>
      </c>
      <c r="B37233" s="178" t="s">
        <v>36260</v>
      </c>
    </row>
    <row r="37234" spans="1:2" x14ac:dyDescent="0.35">
      <c r="A37234" s="178">
        <v>10004515</v>
      </c>
      <c r="B37234" s="178" t="s">
        <v>36261</v>
      </c>
    </row>
    <row r="37235" spans="1:2" x14ac:dyDescent="0.35">
      <c r="A37235" s="178">
        <v>10004522</v>
      </c>
      <c r="B37235" s="178" t="s">
        <v>36262</v>
      </c>
    </row>
    <row r="37236" spans="1:2" x14ac:dyDescent="0.35">
      <c r="A37236" s="178">
        <v>10004528</v>
      </c>
      <c r="B37236" s="178" t="s">
        <v>36263</v>
      </c>
    </row>
    <row r="37237" spans="1:2" x14ac:dyDescent="0.35">
      <c r="A37237" s="178">
        <v>10004537</v>
      </c>
      <c r="B37237" s="178" t="s">
        <v>36264</v>
      </c>
    </row>
    <row r="37238" spans="1:2" x14ac:dyDescent="0.35">
      <c r="A37238" s="178">
        <v>10004547</v>
      </c>
      <c r="B37238" s="178" t="s">
        <v>36265</v>
      </c>
    </row>
    <row r="37239" spans="1:2" x14ac:dyDescent="0.35">
      <c r="A37239" s="178">
        <v>10004560</v>
      </c>
      <c r="B37239" s="178" t="s">
        <v>36266</v>
      </c>
    </row>
    <row r="37240" spans="1:2" x14ac:dyDescent="0.35">
      <c r="A37240" s="178">
        <v>10004577</v>
      </c>
      <c r="B37240" s="178" t="s">
        <v>36267</v>
      </c>
    </row>
    <row r="37241" spans="1:2" x14ac:dyDescent="0.35">
      <c r="A37241" s="178">
        <v>10000016</v>
      </c>
      <c r="B37241" s="178" t="s">
        <v>36268</v>
      </c>
    </row>
    <row r="37242" spans="1:2" x14ac:dyDescent="0.35">
      <c r="A37242" s="178">
        <v>10000020</v>
      </c>
      <c r="B37242" s="178" t="s">
        <v>36269</v>
      </c>
    </row>
    <row r="37243" spans="1:2" x14ac:dyDescent="0.35">
      <c r="A37243" s="178">
        <v>10000028</v>
      </c>
      <c r="B37243" s="178" t="s">
        <v>36270</v>
      </c>
    </row>
    <row r="37244" spans="1:2" x14ac:dyDescent="0.35">
      <c r="A37244" s="178">
        <v>10000045</v>
      </c>
      <c r="B37244" s="178" t="s">
        <v>36271</v>
      </c>
    </row>
    <row r="37245" spans="1:2" x14ac:dyDescent="0.35">
      <c r="A37245" s="178">
        <v>10000049</v>
      </c>
      <c r="B37245" s="178" t="s">
        <v>36272</v>
      </c>
    </row>
    <row r="37246" spans="1:2" x14ac:dyDescent="0.35">
      <c r="A37246" s="178">
        <v>10000053</v>
      </c>
      <c r="B37246" s="178" t="s">
        <v>36273</v>
      </c>
    </row>
    <row r="37247" spans="1:2" x14ac:dyDescent="0.35">
      <c r="A37247" s="178">
        <v>10001084</v>
      </c>
      <c r="B37247" s="178" t="s">
        <v>36274</v>
      </c>
    </row>
    <row r="37248" spans="1:2" x14ac:dyDescent="0.35">
      <c r="A37248" s="178">
        <v>10001134</v>
      </c>
      <c r="B37248" s="178" t="s">
        <v>36275</v>
      </c>
    </row>
    <row r="37249" spans="1:2" x14ac:dyDescent="0.35">
      <c r="A37249" s="178">
        <v>10001946</v>
      </c>
      <c r="B37249" s="178" t="s">
        <v>36276</v>
      </c>
    </row>
    <row r="37250" spans="1:2" x14ac:dyDescent="0.35">
      <c r="A37250" s="178">
        <v>10002876</v>
      </c>
      <c r="B37250" s="178" t="s">
        <v>36277</v>
      </c>
    </row>
    <row r="37251" spans="1:2" x14ac:dyDescent="0.35">
      <c r="A37251" s="178">
        <v>10002897</v>
      </c>
      <c r="B37251" s="178" t="s">
        <v>36278</v>
      </c>
    </row>
    <row r="37252" spans="1:2" x14ac:dyDescent="0.35">
      <c r="A37252" s="178">
        <v>10002916</v>
      </c>
      <c r="B37252" s="178" t="s">
        <v>36279</v>
      </c>
    </row>
    <row r="37253" spans="1:2" x14ac:dyDescent="0.35">
      <c r="A37253" s="178">
        <v>10002923</v>
      </c>
      <c r="B37253" s="178" t="s">
        <v>36280</v>
      </c>
    </row>
    <row r="37254" spans="1:2" x14ac:dyDescent="0.35">
      <c r="A37254" s="178">
        <v>10000076</v>
      </c>
      <c r="B37254" s="178" t="s">
        <v>36281</v>
      </c>
    </row>
    <row r="37255" spans="1:2" x14ac:dyDescent="0.35">
      <c r="A37255" s="178">
        <v>10000091</v>
      </c>
      <c r="B37255" s="178" t="s">
        <v>36282</v>
      </c>
    </row>
    <row r="37256" spans="1:2" x14ac:dyDescent="0.35">
      <c r="A37256" s="178">
        <v>10000115</v>
      </c>
      <c r="B37256" s="178" t="s">
        <v>36283</v>
      </c>
    </row>
    <row r="37257" spans="1:2" x14ac:dyDescent="0.35">
      <c r="A37257" s="178">
        <v>10000135</v>
      </c>
      <c r="B37257" s="178" t="s">
        <v>36284</v>
      </c>
    </row>
    <row r="37258" spans="1:2" x14ac:dyDescent="0.35">
      <c r="A37258" s="178">
        <v>10000136</v>
      </c>
      <c r="B37258" s="178" t="s">
        <v>36285</v>
      </c>
    </row>
    <row r="37259" spans="1:2" x14ac:dyDescent="0.35">
      <c r="A37259" s="178">
        <v>10000145</v>
      </c>
      <c r="B37259" s="178" t="s">
        <v>36286</v>
      </c>
    </row>
    <row r="37260" spans="1:2" x14ac:dyDescent="0.35">
      <c r="A37260" s="178">
        <v>10001198</v>
      </c>
      <c r="B37260" s="178" t="s">
        <v>36287</v>
      </c>
    </row>
    <row r="37261" spans="1:2" x14ac:dyDescent="0.35">
      <c r="A37261" s="178">
        <v>10002009</v>
      </c>
      <c r="B37261" s="178" t="s">
        <v>36288</v>
      </c>
    </row>
    <row r="37262" spans="1:2" x14ac:dyDescent="0.35">
      <c r="A37262" s="178">
        <v>10002016</v>
      </c>
      <c r="B37262" s="178" t="s">
        <v>36289</v>
      </c>
    </row>
    <row r="37263" spans="1:2" x14ac:dyDescent="0.35">
      <c r="A37263" s="178">
        <v>10002043</v>
      </c>
      <c r="B37263" s="178" t="s">
        <v>36290</v>
      </c>
    </row>
    <row r="37264" spans="1:2" x14ac:dyDescent="0.35">
      <c r="A37264" s="178">
        <v>10002052</v>
      </c>
      <c r="B37264" s="178" t="s">
        <v>36291</v>
      </c>
    </row>
    <row r="37265" spans="1:2" x14ac:dyDescent="0.35">
      <c r="A37265" s="178">
        <v>10002058</v>
      </c>
      <c r="B37265" s="178" t="s">
        <v>36292</v>
      </c>
    </row>
    <row r="37266" spans="1:2" x14ac:dyDescent="0.35">
      <c r="A37266" s="178">
        <v>10002059</v>
      </c>
      <c r="B37266" s="178" t="s">
        <v>36293</v>
      </c>
    </row>
    <row r="37267" spans="1:2" x14ac:dyDescent="0.35">
      <c r="A37267" s="178">
        <v>10002063</v>
      </c>
      <c r="B37267" s="178" t="s">
        <v>36294</v>
      </c>
    </row>
    <row r="37268" spans="1:2" x14ac:dyDescent="0.35">
      <c r="A37268" s="178">
        <v>10002078</v>
      </c>
      <c r="B37268" s="178" t="s">
        <v>36295</v>
      </c>
    </row>
    <row r="37269" spans="1:2" x14ac:dyDescent="0.35">
      <c r="A37269" s="178">
        <v>10002964</v>
      </c>
      <c r="B37269" s="178" t="s">
        <v>16823</v>
      </c>
    </row>
    <row r="37270" spans="1:2" x14ac:dyDescent="0.35">
      <c r="A37270" s="178">
        <v>10002982</v>
      </c>
      <c r="B37270" s="178" t="s">
        <v>36296</v>
      </c>
    </row>
    <row r="37271" spans="1:2" x14ac:dyDescent="0.35">
      <c r="A37271" s="178">
        <v>10002985</v>
      </c>
      <c r="B37271" s="178" t="s">
        <v>36297</v>
      </c>
    </row>
    <row r="37272" spans="1:2" x14ac:dyDescent="0.35">
      <c r="A37272" s="178">
        <v>10002998</v>
      </c>
      <c r="B37272" s="178" t="s">
        <v>36298</v>
      </c>
    </row>
    <row r="37273" spans="1:2" x14ac:dyDescent="0.35">
      <c r="A37273" s="178">
        <v>10000184</v>
      </c>
      <c r="B37273" s="178" t="s">
        <v>36299</v>
      </c>
    </row>
    <row r="37274" spans="1:2" x14ac:dyDescent="0.35">
      <c r="A37274" s="178">
        <v>10000219</v>
      </c>
      <c r="B37274" s="178" t="s">
        <v>36300</v>
      </c>
    </row>
    <row r="37275" spans="1:2" x14ac:dyDescent="0.35">
      <c r="A37275" s="178">
        <v>10001275</v>
      </c>
      <c r="B37275" s="178" t="s">
        <v>36301</v>
      </c>
    </row>
    <row r="37276" spans="1:2" x14ac:dyDescent="0.35">
      <c r="A37276" s="178">
        <v>10001280</v>
      </c>
      <c r="B37276" s="178" t="s">
        <v>36302</v>
      </c>
    </row>
    <row r="37277" spans="1:2" x14ac:dyDescent="0.35">
      <c r="A37277" s="178">
        <v>10001298</v>
      </c>
      <c r="B37277" s="178" t="s">
        <v>36303</v>
      </c>
    </row>
    <row r="37278" spans="1:2" x14ac:dyDescent="0.35">
      <c r="A37278" s="178">
        <v>10002098</v>
      </c>
      <c r="B37278" s="178" t="s">
        <v>36304</v>
      </c>
    </row>
    <row r="37279" spans="1:2" x14ac:dyDescent="0.35">
      <c r="A37279" s="178">
        <v>10002112</v>
      </c>
      <c r="B37279" s="178" t="s">
        <v>36305</v>
      </c>
    </row>
    <row r="37280" spans="1:2" x14ac:dyDescent="0.35">
      <c r="A37280" s="178">
        <v>10002131</v>
      </c>
      <c r="B37280" s="178" t="s">
        <v>36306</v>
      </c>
    </row>
    <row r="37281" spans="1:2" x14ac:dyDescent="0.35">
      <c r="A37281" s="178">
        <v>10003020</v>
      </c>
      <c r="B37281" s="178" t="s">
        <v>36307</v>
      </c>
    </row>
    <row r="37282" spans="1:2" x14ac:dyDescent="0.35">
      <c r="A37282" s="178">
        <v>10003061</v>
      </c>
      <c r="B37282" s="178" t="s">
        <v>36308</v>
      </c>
    </row>
    <row r="37283" spans="1:2" x14ac:dyDescent="0.35">
      <c r="A37283" s="178">
        <v>10000309</v>
      </c>
      <c r="B37283" s="178" t="s">
        <v>36309</v>
      </c>
    </row>
    <row r="37284" spans="1:2" x14ac:dyDescent="0.35">
      <c r="A37284" s="178">
        <v>10000330</v>
      </c>
      <c r="B37284" s="178" t="s">
        <v>36310</v>
      </c>
    </row>
    <row r="37285" spans="1:2" x14ac:dyDescent="0.35">
      <c r="A37285" s="178">
        <v>10000369</v>
      </c>
      <c r="B37285" s="178" t="s">
        <v>36311</v>
      </c>
    </row>
    <row r="37286" spans="1:2" x14ac:dyDescent="0.35">
      <c r="A37286" s="178">
        <v>10001311</v>
      </c>
      <c r="B37286" s="178" t="s">
        <v>36312</v>
      </c>
    </row>
    <row r="37287" spans="1:2" x14ac:dyDescent="0.35">
      <c r="A37287" s="178">
        <v>10001330</v>
      </c>
      <c r="B37287" s="178" t="s">
        <v>36313</v>
      </c>
    </row>
    <row r="37288" spans="1:2" x14ac:dyDescent="0.35">
      <c r="A37288" s="178">
        <v>10001374</v>
      </c>
      <c r="B37288" s="178" t="s">
        <v>36314</v>
      </c>
    </row>
    <row r="37289" spans="1:2" x14ac:dyDescent="0.35">
      <c r="A37289" s="178">
        <v>10002168</v>
      </c>
      <c r="B37289" s="178" t="s">
        <v>36315</v>
      </c>
    </row>
    <row r="37290" spans="1:2" x14ac:dyDescent="0.35">
      <c r="A37290" s="178">
        <v>10002173</v>
      </c>
      <c r="B37290" s="178" t="s">
        <v>36316</v>
      </c>
    </row>
    <row r="37291" spans="1:2" x14ac:dyDescent="0.35">
      <c r="A37291" s="178">
        <v>10002184</v>
      </c>
      <c r="B37291" s="178" t="s">
        <v>36317</v>
      </c>
    </row>
    <row r="37292" spans="1:2" x14ac:dyDescent="0.35">
      <c r="A37292" s="178">
        <v>10002217</v>
      </c>
      <c r="B37292" s="178" t="s">
        <v>36318</v>
      </c>
    </row>
    <row r="37293" spans="1:2" x14ac:dyDescent="0.35">
      <c r="A37293" s="178">
        <v>10002229</v>
      </c>
      <c r="B37293" s="178" t="s">
        <v>36319</v>
      </c>
    </row>
    <row r="37294" spans="1:2" x14ac:dyDescent="0.35">
      <c r="A37294" s="178">
        <v>10002234</v>
      </c>
      <c r="B37294" s="178" t="s">
        <v>36320</v>
      </c>
    </row>
    <row r="37295" spans="1:2" x14ac:dyDescent="0.35">
      <c r="A37295" s="178">
        <v>10002235</v>
      </c>
      <c r="B37295" s="178" t="s">
        <v>36321</v>
      </c>
    </row>
    <row r="37296" spans="1:2" x14ac:dyDescent="0.35">
      <c r="A37296" s="178">
        <v>10003119</v>
      </c>
      <c r="B37296" s="178" t="s">
        <v>36322</v>
      </c>
    </row>
    <row r="37297" spans="1:2" x14ac:dyDescent="0.35">
      <c r="A37297" s="178">
        <v>10003121</v>
      </c>
      <c r="B37297" s="178" t="s">
        <v>36323</v>
      </c>
    </row>
    <row r="37298" spans="1:2" x14ac:dyDescent="0.35">
      <c r="A37298" s="178">
        <v>10003141</v>
      </c>
      <c r="B37298" s="178" t="s">
        <v>36324</v>
      </c>
    </row>
    <row r="37299" spans="1:2" x14ac:dyDescent="0.35">
      <c r="A37299" s="178">
        <v>10003147</v>
      </c>
      <c r="B37299" s="178" t="s">
        <v>36325</v>
      </c>
    </row>
    <row r="37300" spans="1:2" x14ac:dyDescent="0.35">
      <c r="A37300" s="178">
        <v>10003166</v>
      </c>
      <c r="B37300" s="178" t="s">
        <v>36326</v>
      </c>
    </row>
    <row r="37301" spans="1:2" x14ac:dyDescent="0.35">
      <c r="A37301" s="178">
        <v>10000222</v>
      </c>
      <c r="B37301" s="178" t="s">
        <v>36327</v>
      </c>
    </row>
    <row r="37302" spans="1:2" x14ac:dyDescent="0.35">
      <c r="A37302" s="178">
        <v>10000229</v>
      </c>
      <c r="B37302" s="178" t="s">
        <v>36328</v>
      </c>
    </row>
    <row r="37303" spans="1:2" x14ac:dyDescent="0.35">
      <c r="A37303" s="178">
        <v>10000238</v>
      </c>
      <c r="B37303" s="178" t="s">
        <v>36329</v>
      </c>
    </row>
    <row r="37304" spans="1:2" x14ac:dyDescent="0.35">
      <c r="A37304" s="178">
        <v>10000245</v>
      </c>
      <c r="B37304" s="178" t="s">
        <v>36330</v>
      </c>
    </row>
    <row r="37305" spans="1:2" x14ac:dyDescent="0.35">
      <c r="A37305" s="178">
        <v>10000253</v>
      </c>
      <c r="B37305" s="178" t="s">
        <v>36331</v>
      </c>
    </row>
    <row r="37306" spans="1:2" x14ac:dyDescent="0.35">
      <c r="A37306" s="178">
        <v>10000267</v>
      </c>
      <c r="B37306" s="178" t="s">
        <v>36332</v>
      </c>
    </row>
    <row r="37307" spans="1:2" x14ac:dyDescent="0.35">
      <c r="A37307" s="178">
        <v>10001388</v>
      </c>
      <c r="B37307" s="178" t="s">
        <v>36333</v>
      </c>
    </row>
    <row r="37308" spans="1:2" x14ac:dyDescent="0.35">
      <c r="A37308" s="178">
        <v>10001395</v>
      </c>
      <c r="B37308" s="178" t="s">
        <v>36334</v>
      </c>
    </row>
    <row r="37309" spans="1:2" x14ac:dyDescent="0.35">
      <c r="A37309" s="178">
        <v>10001396</v>
      </c>
      <c r="B37309" s="178" t="s">
        <v>36335</v>
      </c>
    </row>
    <row r="37310" spans="1:2" x14ac:dyDescent="0.35">
      <c r="A37310" s="178">
        <v>10001445</v>
      </c>
      <c r="B37310" s="178" t="s">
        <v>36336</v>
      </c>
    </row>
    <row r="37311" spans="1:2" x14ac:dyDescent="0.35">
      <c r="A37311" s="178">
        <v>10002267</v>
      </c>
      <c r="B37311" s="178" t="s">
        <v>36337</v>
      </c>
    </row>
    <row r="37312" spans="1:2" x14ac:dyDescent="0.35">
      <c r="A37312" s="178">
        <v>10002273</v>
      </c>
      <c r="B37312" s="178" t="s">
        <v>36338</v>
      </c>
    </row>
    <row r="37313" spans="1:2" x14ac:dyDescent="0.35">
      <c r="A37313" s="178">
        <v>10002275</v>
      </c>
      <c r="B37313" s="178" t="s">
        <v>36339</v>
      </c>
    </row>
    <row r="37314" spans="1:2" x14ac:dyDescent="0.35">
      <c r="A37314" s="178">
        <v>10002278</v>
      </c>
      <c r="B37314" s="178" t="s">
        <v>36340</v>
      </c>
    </row>
    <row r="37315" spans="1:2" x14ac:dyDescent="0.35">
      <c r="A37315" s="178">
        <v>10003229</v>
      </c>
      <c r="B37315" s="178" t="s">
        <v>36341</v>
      </c>
    </row>
    <row r="37316" spans="1:2" x14ac:dyDescent="0.35">
      <c r="A37316" s="178">
        <v>10003236</v>
      </c>
      <c r="B37316" s="178" t="s">
        <v>36342</v>
      </c>
    </row>
    <row r="37317" spans="1:2" x14ac:dyDescent="0.35">
      <c r="A37317" s="178">
        <v>10000396</v>
      </c>
      <c r="B37317" s="178" t="s">
        <v>36343</v>
      </c>
    </row>
    <row r="37318" spans="1:2" x14ac:dyDescent="0.35">
      <c r="A37318" s="178">
        <v>10000415</v>
      </c>
      <c r="B37318" s="178" t="s">
        <v>36344</v>
      </c>
    </row>
    <row r="37319" spans="1:2" x14ac:dyDescent="0.35">
      <c r="A37319" s="178">
        <v>10000418</v>
      </c>
      <c r="B37319" s="178" t="s">
        <v>36345</v>
      </c>
    </row>
    <row r="37320" spans="1:2" x14ac:dyDescent="0.35">
      <c r="A37320" s="178">
        <v>10000427</v>
      </c>
      <c r="B37320" s="178" t="s">
        <v>36346</v>
      </c>
    </row>
    <row r="37321" spans="1:2" x14ac:dyDescent="0.35">
      <c r="A37321" s="178">
        <v>10001496</v>
      </c>
      <c r="B37321" s="178" t="s">
        <v>36347</v>
      </c>
    </row>
    <row r="37322" spans="1:2" x14ac:dyDescent="0.35">
      <c r="A37322" s="178">
        <v>10001520</v>
      </c>
      <c r="B37322" s="178" t="s">
        <v>36348</v>
      </c>
    </row>
    <row r="37323" spans="1:2" x14ac:dyDescent="0.35">
      <c r="A37323" s="178">
        <v>10002334</v>
      </c>
      <c r="B37323" s="178" t="s">
        <v>36349</v>
      </c>
    </row>
    <row r="37324" spans="1:2" x14ac:dyDescent="0.35">
      <c r="A37324" s="178">
        <v>10003260</v>
      </c>
      <c r="B37324" s="178" t="s">
        <v>36350</v>
      </c>
    </row>
    <row r="37325" spans="1:2" x14ac:dyDescent="0.35">
      <c r="A37325" s="178">
        <v>10003267</v>
      </c>
      <c r="B37325" s="178" t="s">
        <v>36351</v>
      </c>
    </row>
    <row r="37326" spans="1:2" x14ac:dyDescent="0.35">
      <c r="A37326" s="178">
        <v>10003270</v>
      </c>
      <c r="B37326" s="178" t="s">
        <v>36352</v>
      </c>
    </row>
    <row r="37327" spans="1:2" x14ac:dyDescent="0.35">
      <c r="A37327" s="178">
        <v>10003291</v>
      </c>
      <c r="B37327" s="178" t="s">
        <v>36353</v>
      </c>
    </row>
    <row r="37328" spans="1:2" x14ac:dyDescent="0.35">
      <c r="A37328" s="178">
        <v>10003302</v>
      </c>
      <c r="B37328" s="178" t="s">
        <v>36354</v>
      </c>
    </row>
    <row r="37329" spans="1:2" x14ac:dyDescent="0.35">
      <c r="A37329" s="178">
        <v>10003303</v>
      </c>
      <c r="B37329" s="178" t="s">
        <v>36355</v>
      </c>
    </row>
    <row r="37330" spans="1:2" x14ac:dyDescent="0.35">
      <c r="A37330" s="178">
        <v>10003313</v>
      </c>
      <c r="B37330" s="178" t="s">
        <v>36356</v>
      </c>
    </row>
    <row r="37331" spans="1:2" x14ac:dyDescent="0.35">
      <c r="A37331" s="178">
        <v>10000455</v>
      </c>
      <c r="B37331" s="178" t="s">
        <v>36357</v>
      </c>
    </row>
    <row r="37332" spans="1:2" x14ac:dyDescent="0.35">
      <c r="A37332" s="178">
        <v>10000500</v>
      </c>
      <c r="B37332" s="178" t="s">
        <v>36358</v>
      </c>
    </row>
    <row r="37333" spans="1:2" x14ac:dyDescent="0.35">
      <c r="A37333" s="178">
        <v>10000516</v>
      </c>
      <c r="B37333" s="178" t="s">
        <v>36359</v>
      </c>
    </row>
    <row r="37334" spans="1:2" x14ac:dyDescent="0.35">
      <c r="A37334" s="178">
        <v>10000527</v>
      </c>
      <c r="B37334" s="178" t="s">
        <v>36360</v>
      </c>
    </row>
    <row r="37335" spans="1:2" x14ac:dyDescent="0.35">
      <c r="A37335" s="178">
        <v>10001571</v>
      </c>
      <c r="B37335" s="178" t="s">
        <v>36361</v>
      </c>
    </row>
    <row r="37336" spans="1:2" x14ac:dyDescent="0.35">
      <c r="A37336" s="178">
        <v>10001574</v>
      </c>
      <c r="B37336" s="178" t="s">
        <v>36362</v>
      </c>
    </row>
    <row r="37337" spans="1:2" x14ac:dyDescent="0.35">
      <c r="A37337" s="178">
        <v>10001579</v>
      </c>
      <c r="B37337" s="178" t="s">
        <v>36363</v>
      </c>
    </row>
    <row r="37338" spans="1:2" x14ac:dyDescent="0.35">
      <c r="A37338" s="178">
        <v>10001585</v>
      </c>
      <c r="B37338" s="178" t="s">
        <v>36364</v>
      </c>
    </row>
    <row r="37339" spans="1:2" x14ac:dyDescent="0.35">
      <c r="A37339" s="178">
        <v>10001606</v>
      </c>
      <c r="B37339" s="178" t="s">
        <v>36365</v>
      </c>
    </row>
    <row r="37340" spans="1:2" x14ac:dyDescent="0.35">
      <c r="A37340" s="178">
        <v>10002444</v>
      </c>
      <c r="B37340" s="178" t="s">
        <v>36366</v>
      </c>
    </row>
    <row r="37341" spans="1:2" x14ac:dyDescent="0.35">
      <c r="A37341" s="178">
        <v>10002449</v>
      </c>
      <c r="B37341" s="178" t="s">
        <v>36367</v>
      </c>
    </row>
    <row r="37342" spans="1:2" x14ac:dyDescent="0.35">
      <c r="A37342" s="178">
        <v>10002463</v>
      </c>
      <c r="B37342" s="178" t="s">
        <v>36368</v>
      </c>
    </row>
    <row r="37343" spans="1:2" x14ac:dyDescent="0.35">
      <c r="A37343" s="178">
        <v>10003337</v>
      </c>
      <c r="B37343" s="178" t="s">
        <v>36369</v>
      </c>
    </row>
    <row r="37344" spans="1:2" x14ac:dyDescent="0.35">
      <c r="A37344" s="178">
        <v>10003347</v>
      </c>
      <c r="B37344" s="178" t="s">
        <v>36370</v>
      </c>
    </row>
    <row r="37345" spans="1:2" x14ac:dyDescent="0.35">
      <c r="A37345" s="178">
        <v>10003373</v>
      </c>
      <c r="B37345" s="178" t="s">
        <v>36371</v>
      </c>
    </row>
    <row r="37346" spans="1:2" x14ac:dyDescent="0.35">
      <c r="A37346" s="178">
        <v>10003387</v>
      </c>
      <c r="B37346" s="178" t="s">
        <v>36372</v>
      </c>
    </row>
    <row r="37347" spans="1:2" x14ac:dyDescent="0.35">
      <c r="A37347" s="178">
        <v>10001667</v>
      </c>
      <c r="B37347" s="178" t="s">
        <v>36373</v>
      </c>
    </row>
    <row r="37348" spans="1:2" x14ac:dyDescent="0.35">
      <c r="A37348" s="178">
        <v>10001669</v>
      </c>
      <c r="B37348" s="178" t="s">
        <v>36374</v>
      </c>
    </row>
    <row r="37349" spans="1:2" x14ac:dyDescent="0.35">
      <c r="A37349" s="178">
        <v>10001672</v>
      </c>
      <c r="B37349" s="178" t="s">
        <v>36375</v>
      </c>
    </row>
    <row r="37350" spans="1:2" x14ac:dyDescent="0.35">
      <c r="A37350" s="178">
        <v>10001685</v>
      </c>
      <c r="B37350" s="178" t="s">
        <v>36376</v>
      </c>
    </row>
    <row r="37351" spans="1:2" x14ac:dyDescent="0.35">
      <c r="A37351" s="178">
        <v>10001695</v>
      </c>
      <c r="B37351" s="178" t="s">
        <v>36377</v>
      </c>
    </row>
    <row r="37352" spans="1:2" x14ac:dyDescent="0.35">
      <c r="A37352" s="178">
        <v>10001697</v>
      </c>
      <c r="B37352" s="178" t="s">
        <v>36378</v>
      </c>
    </row>
    <row r="37353" spans="1:2" x14ac:dyDescent="0.35">
      <c r="A37353" s="178">
        <v>10002487</v>
      </c>
      <c r="B37353" s="178" t="s">
        <v>36379</v>
      </c>
    </row>
    <row r="37354" spans="1:2" x14ac:dyDescent="0.35">
      <c r="A37354" s="178">
        <v>10002488</v>
      </c>
      <c r="B37354" s="178" t="s">
        <v>36380</v>
      </c>
    </row>
    <row r="37355" spans="1:2" x14ac:dyDescent="0.35">
      <c r="A37355" s="178">
        <v>10002515</v>
      </c>
      <c r="B37355" s="178" t="s">
        <v>36381</v>
      </c>
    </row>
    <row r="37356" spans="1:2" x14ac:dyDescent="0.35">
      <c r="A37356" s="178">
        <v>10002527</v>
      </c>
      <c r="B37356" s="178" t="s">
        <v>36382</v>
      </c>
    </row>
    <row r="37357" spans="1:2" x14ac:dyDescent="0.35">
      <c r="A37357" s="178">
        <v>10002532</v>
      </c>
      <c r="B37357" s="178" t="s">
        <v>36383</v>
      </c>
    </row>
    <row r="37358" spans="1:2" x14ac:dyDescent="0.35">
      <c r="A37358" s="178">
        <v>10002540</v>
      </c>
      <c r="B37358" s="178" t="s">
        <v>36384</v>
      </c>
    </row>
    <row r="37359" spans="1:2" x14ac:dyDescent="0.35">
      <c r="A37359" s="178">
        <v>10003407</v>
      </c>
      <c r="B37359" s="178" t="s">
        <v>36385</v>
      </c>
    </row>
    <row r="37360" spans="1:2" x14ac:dyDescent="0.35">
      <c r="A37360" s="178">
        <v>10003408</v>
      </c>
      <c r="B37360" s="178" t="s">
        <v>36386</v>
      </c>
    </row>
    <row r="37361" spans="1:2" x14ac:dyDescent="0.35">
      <c r="A37361" s="178">
        <v>10003411</v>
      </c>
      <c r="B37361" s="178" t="s">
        <v>36387</v>
      </c>
    </row>
    <row r="37362" spans="1:2" x14ac:dyDescent="0.35">
      <c r="A37362" s="178">
        <v>10003425</v>
      </c>
      <c r="B37362" s="178" t="s">
        <v>36388</v>
      </c>
    </row>
    <row r="37363" spans="1:2" x14ac:dyDescent="0.35">
      <c r="A37363" s="178">
        <v>10000536</v>
      </c>
      <c r="B37363" s="178" t="s">
        <v>36389</v>
      </c>
    </row>
    <row r="37364" spans="1:2" x14ac:dyDescent="0.35">
      <c r="A37364" s="178">
        <v>10000537</v>
      </c>
      <c r="B37364" s="178" t="s">
        <v>36390</v>
      </c>
    </row>
    <row r="37365" spans="1:2" x14ac:dyDescent="0.35">
      <c r="A37365" s="178">
        <v>10000538</v>
      </c>
      <c r="B37365" s="178" t="s">
        <v>36391</v>
      </c>
    </row>
    <row r="37366" spans="1:2" x14ac:dyDescent="0.35">
      <c r="A37366" s="178">
        <v>10000559</v>
      </c>
      <c r="B37366" s="178" t="s">
        <v>36392</v>
      </c>
    </row>
    <row r="37367" spans="1:2" x14ac:dyDescent="0.35">
      <c r="A37367" s="178">
        <v>10000562</v>
      </c>
      <c r="B37367" s="178" t="s">
        <v>36393</v>
      </c>
    </row>
    <row r="37368" spans="1:2" x14ac:dyDescent="0.35">
      <c r="A37368" s="178">
        <v>10000582</v>
      </c>
      <c r="B37368" s="178" t="s">
        <v>36394</v>
      </c>
    </row>
    <row r="37369" spans="1:2" x14ac:dyDescent="0.35">
      <c r="A37369" s="178">
        <v>10001709</v>
      </c>
      <c r="B37369" s="178" t="s">
        <v>36395</v>
      </c>
    </row>
    <row r="37370" spans="1:2" x14ac:dyDescent="0.35">
      <c r="A37370" s="178">
        <v>10001718</v>
      </c>
      <c r="B37370" s="178" t="s">
        <v>36396</v>
      </c>
    </row>
    <row r="37371" spans="1:2" x14ac:dyDescent="0.35">
      <c r="A37371" s="178">
        <v>10001726</v>
      </c>
      <c r="B37371" s="178" t="s">
        <v>36397</v>
      </c>
    </row>
    <row r="37372" spans="1:2" x14ac:dyDescent="0.35">
      <c r="A37372" s="178">
        <v>10001765</v>
      </c>
      <c r="B37372" s="178" t="s">
        <v>36398</v>
      </c>
    </row>
    <row r="37373" spans="1:2" x14ac:dyDescent="0.35">
      <c r="A37373" s="178">
        <v>10002559</v>
      </c>
      <c r="B37373" s="178" t="s">
        <v>36399</v>
      </c>
    </row>
    <row r="37374" spans="1:2" x14ac:dyDescent="0.35">
      <c r="A37374" s="178">
        <v>10002560</v>
      </c>
      <c r="B37374" s="178" t="s">
        <v>36400</v>
      </c>
    </row>
    <row r="37375" spans="1:2" x14ac:dyDescent="0.35">
      <c r="A37375" s="178">
        <v>10003526</v>
      </c>
      <c r="B37375" s="178" t="s">
        <v>36401</v>
      </c>
    </row>
    <row r="37376" spans="1:2" x14ac:dyDescent="0.35">
      <c r="A37376" s="178">
        <v>10003562</v>
      </c>
      <c r="B37376" s="178" t="s">
        <v>36402</v>
      </c>
    </row>
    <row r="37377" spans="1:2" x14ac:dyDescent="0.35">
      <c r="A37377" s="178">
        <v>10000690</v>
      </c>
      <c r="B37377" s="178" t="s">
        <v>36403</v>
      </c>
    </row>
    <row r="37378" spans="1:2" x14ac:dyDescent="0.35">
      <c r="A37378" s="178">
        <v>10000716</v>
      </c>
      <c r="B37378" s="178" t="s">
        <v>36404</v>
      </c>
    </row>
    <row r="37379" spans="1:2" x14ac:dyDescent="0.35">
      <c r="A37379" s="178">
        <v>10000718</v>
      </c>
      <c r="B37379" s="178" t="s">
        <v>36405</v>
      </c>
    </row>
    <row r="37380" spans="1:2" x14ac:dyDescent="0.35">
      <c r="A37380" s="178">
        <v>10000719</v>
      </c>
      <c r="B37380" s="178" t="s">
        <v>36406</v>
      </c>
    </row>
    <row r="37381" spans="1:2" x14ac:dyDescent="0.35">
      <c r="A37381" s="178">
        <v>10000721</v>
      </c>
      <c r="B37381" s="178" t="s">
        <v>36407</v>
      </c>
    </row>
    <row r="37382" spans="1:2" x14ac:dyDescent="0.35">
      <c r="A37382" s="178">
        <v>10000722</v>
      </c>
      <c r="B37382" s="178" t="s">
        <v>15864</v>
      </c>
    </row>
    <row r="37383" spans="1:2" x14ac:dyDescent="0.35">
      <c r="A37383" s="178">
        <v>10000723</v>
      </c>
      <c r="B37383" s="178" t="s">
        <v>36408</v>
      </c>
    </row>
    <row r="37384" spans="1:2" x14ac:dyDescent="0.35">
      <c r="A37384" s="178">
        <v>10000743</v>
      </c>
      <c r="B37384" s="178" t="s">
        <v>36409</v>
      </c>
    </row>
    <row r="37385" spans="1:2" x14ac:dyDescent="0.35">
      <c r="A37385" s="178">
        <v>10000747</v>
      </c>
      <c r="B37385" s="178" t="s">
        <v>36410</v>
      </c>
    </row>
    <row r="37386" spans="1:2" x14ac:dyDescent="0.35">
      <c r="A37386" s="178">
        <v>10000751</v>
      </c>
      <c r="B37386" s="178" t="s">
        <v>36411</v>
      </c>
    </row>
    <row r="37387" spans="1:2" x14ac:dyDescent="0.35">
      <c r="A37387" s="178">
        <v>10000764</v>
      </c>
      <c r="B37387" s="178" t="s">
        <v>36412</v>
      </c>
    </row>
    <row r="37388" spans="1:2" x14ac:dyDescent="0.35">
      <c r="A37388" s="178">
        <v>10002634</v>
      </c>
      <c r="B37388" s="178" t="s">
        <v>36413</v>
      </c>
    </row>
    <row r="37389" spans="1:2" x14ac:dyDescent="0.35">
      <c r="A37389" s="178">
        <v>10002667</v>
      </c>
      <c r="B37389" s="178" t="s">
        <v>36414</v>
      </c>
    </row>
    <row r="37390" spans="1:2" x14ac:dyDescent="0.35">
      <c r="A37390" s="178">
        <v>10003606</v>
      </c>
      <c r="B37390" s="178" t="s">
        <v>36415</v>
      </c>
    </row>
    <row r="37391" spans="1:2" x14ac:dyDescent="0.35">
      <c r="A37391" s="178">
        <v>10003639</v>
      </c>
      <c r="B37391" s="178" t="s">
        <v>36416</v>
      </c>
    </row>
    <row r="37392" spans="1:2" x14ac:dyDescent="0.35">
      <c r="A37392" s="178">
        <v>10003640</v>
      </c>
      <c r="B37392" s="178" t="s">
        <v>36417</v>
      </c>
    </row>
    <row r="37393" spans="1:2" x14ac:dyDescent="0.35">
      <c r="A37393" s="178">
        <v>10000774</v>
      </c>
      <c r="B37393" s="178" t="s">
        <v>36418</v>
      </c>
    </row>
    <row r="37394" spans="1:2" x14ac:dyDescent="0.35">
      <c r="A37394" s="178">
        <v>10000778</v>
      </c>
      <c r="B37394" s="178" t="s">
        <v>36419</v>
      </c>
    </row>
    <row r="37395" spans="1:2" x14ac:dyDescent="0.35">
      <c r="A37395" s="178">
        <v>10000810</v>
      </c>
      <c r="B37395" s="178" t="s">
        <v>36420</v>
      </c>
    </row>
    <row r="37396" spans="1:2" x14ac:dyDescent="0.35">
      <c r="A37396" s="178">
        <v>10000833</v>
      </c>
      <c r="B37396" s="178" t="s">
        <v>36421</v>
      </c>
    </row>
    <row r="37397" spans="1:2" x14ac:dyDescent="0.35">
      <c r="A37397" s="178">
        <v>10000847</v>
      </c>
      <c r="B37397" s="178" t="s">
        <v>36422</v>
      </c>
    </row>
    <row r="37398" spans="1:2" x14ac:dyDescent="0.35">
      <c r="A37398" s="178">
        <v>10005701</v>
      </c>
      <c r="B37398" s="178" t="s">
        <v>36423</v>
      </c>
    </row>
    <row r="37399" spans="1:2" x14ac:dyDescent="0.35">
      <c r="A37399" s="178">
        <v>10005707</v>
      </c>
      <c r="B37399" s="178" t="s">
        <v>36424</v>
      </c>
    </row>
    <row r="37400" spans="1:2" x14ac:dyDescent="0.35">
      <c r="A37400" s="178">
        <v>10005733</v>
      </c>
      <c r="B37400" s="178" t="s">
        <v>36425</v>
      </c>
    </row>
    <row r="37401" spans="1:2" x14ac:dyDescent="0.35">
      <c r="A37401" s="178">
        <v>10006725</v>
      </c>
      <c r="B37401" s="178" t="s">
        <v>36426</v>
      </c>
    </row>
    <row r="37402" spans="1:2" x14ac:dyDescent="0.35">
      <c r="A37402" s="178">
        <v>10006737</v>
      </c>
      <c r="B37402" s="178" t="s">
        <v>36427</v>
      </c>
    </row>
    <row r="37403" spans="1:2" x14ac:dyDescent="0.35">
      <c r="A37403" s="178">
        <v>10007720</v>
      </c>
      <c r="B37403" s="178" t="s">
        <v>36428</v>
      </c>
    </row>
    <row r="37404" spans="1:2" x14ac:dyDescent="0.35">
      <c r="A37404" s="178">
        <v>10007732</v>
      </c>
      <c r="B37404" s="178" t="s">
        <v>36429</v>
      </c>
    </row>
    <row r="37405" spans="1:2" x14ac:dyDescent="0.35">
      <c r="A37405" s="178">
        <v>10007742</v>
      </c>
      <c r="B37405" s="178" t="s">
        <v>36430</v>
      </c>
    </row>
    <row r="37406" spans="1:2" x14ac:dyDescent="0.35">
      <c r="A37406" s="178">
        <v>10007755</v>
      </c>
      <c r="B37406" s="178" t="s">
        <v>36431</v>
      </c>
    </row>
    <row r="37407" spans="1:2" x14ac:dyDescent="0.35">
      <c r="A37407" s="178">
        <v>10007768</v>
      </c>
      <c r="B37407" s="178" t="s">
        <v>36432</v>
      </c>
    </row>
    <row r="37408" spans="1:2" x14ac:dyDescent="0.35">
      <c r="A37408" s="178">
        <v>10007775</v>
      </c>
      <c r="B37408" s="178" t="s">
        <v>36433</v>
      </c>
    </row>
    <row r="37409" spans="1:2" x14ac:dyDescent="0.35">
      <c r="A37409" s="178">
        <v>10007776</v>
      </c>
      <c r="B37409" s="178" t="s">
        <v>36434</v>
      </c>
    </row>
    <row r="37410" spans="1:2" x14ac:dyDescent="0.35">
      <c r="A37410" s="178">
        <v>10007779</v>
      </c>
      <c r="B37410" s="178" t="s">
        <v>36435</v>
      </c>
    </row>
    <row r="37411" spans="1:2" x14ac:dyDescent="0.35">
      <c r="A37411" s="178">
        <v>10008808</v>
      </c>
      <c r="B37411" s="178" t="s">
        <v>36436</v>
      </c>
    </row>
    <row r="37412" spans="1:2" x14ac:dyDescent="0.35">
      <c r="A37412" s="178">
        <v>10008824</v>
      </c>
      <c r="B37412" s="178" t="s">
        <v>36437</v>
      </c>
    </row>
    <row r="37413" spans="1:2" x14ac:dyDescent="0.35">
      <c r="A37413" s="178">
        <v>10008825</v>
      </c>
      <c r="B37413" s="178" t="s">
        <v>36438</v>
      </c>
    </row>
    <row r="37414" spans="1:2" x14ac:dyDescent="0.35">
      <c r="A37414" s="178">
        <v>10008841</v>
      </c>
      <c r="B37414" s="178" t="s">
        <v>36439</v>
      </c>
    </row>
    <row r="37415" spans="1:2" x14ac:dyDescent="0.35">
      <c r="A37415" s="178">
        <v>10008853</v>
      </c>
      <c r="B37415" s="178" t="s">
        <v>36440</v>
      </c>
    </row>
    <row r="37416" spans="1:2" x14ac:dyDescent="0.35">
      <c r="A37416" s="178">
        <v>10005609</v>
      </c>
      <c r="B37416" s="178" t="s">
        <v>36441</v>
      </c>
    </row>
    <row r="37417" spans="1:2" x14ac:dyDescent="0.35">
      <c r="A37417" s="178">
        <v>10005614</v>
      </c>
      <c r="B37417" s="178" t="s">
        <v>36442</v>
      </c>
    </row>
    <row r="37418" spans="1:2" x14ac:dyDescent="0.35">
      <c r="A37418" s="178">
        <v>10005634</v>
      </c>
      <c r="B37418" s="178" t="s">
        <v>36443</v>
      </c>
    </row>
    <row r="37419" spans="1:2" x14ac:dyDescent="0.35">
      <c r="A37419" s="178">
        <v>10005648</v>
      </c>
      <c r="B37419" s="178" t="s">
        <v>36444</v>
      </c>
    </row>
    <row r="37420" spans="1:2" x14ac:dyDescent="0.35">
      <c r="A37420" s="178">
        <v>10006777</v>
      </c>
      <c r="B37420" s="178" t="s">
        <v>36445</v>
      </c>
    </row>
    <row r="37421" spans="1:2" x14ac:dyDescent="0.35">
      <c r="A37421" s="178">
        <v>10006786</v>
      </c>
      <c r="B37421" s="178" t="s">
        <v>12013</v>
      </c>
    </row>
    <row r="37422" spans="1:2" x14ac:dyDescent="0.35">
      <c r="A37422" s="178">
        <v>10006841</v>
      </c>
      <c r="B37422" s="178" t="s">
        <v>36446</v>
      </c>
    </row>
    <row r="37423" spans="1:2" x14ac:dyDescent="0.35">
      <c r="A37423" s="178">
        <v>10007801</v>
      </c>
      <c r="B37423" s="178" t="s">
        <v>36447</v>
      </c>
    </row>
    <row r="37424" spans="1:2" x14ac:dyDescent="0.35">
      <c r="A37424" s="178">
        <v>10007804</v>
      </c>
      <c r="B37424" s="178" t="s">
        <v>36448</v>
      </c>
    </row>
    <row r="37425" spans="1:2" x14ac:dyDescent="0.35">
      <c r="A37425" s="178">
        <v>10007812</v>
      </c>
      <c r="B37425" s="178" t="s">
        <v>36449</v>
      </c>
    </row>
    <row r="37426" spans="1:2" x14ac:dyDescent="0.35">
      <c r="A37426" s="178">
        <v>10007826</v>
      </c>
      <c r="B37426" s="178" t="s">
        <v>36450</v>
      </c>
    </row>
    <row r="37427" spans="1:2" x14ac:dyDescent="0.35">
      <c r="A37427" s="178">
        <v>10007833</v>
      </c>
      <c r="B37427" s="178" t="s">
        <v>36451</v>
      </c>
    </row>
    <row r="37428" spans="1:2" x14ac:dyDescent="0.35">
      <c r="A37428" s="178">
        <v>10007855</v>
      </c>
      <c r="B37428" s="178" t="s">
        <v>36452</v>
      </c>
    </row>
    <row r="37429" spans="1:2" x14ac:dyDescent="0.35">
      <c r="A37429" s="178">
        <v>10008891</v>
      </c>
      <c r="B37429" s="178" t="s">
        <v>36453</v>
      </c>
    </row>
    <row r="37430" spans="1:2" x14ac:dyDescent="0.35">
      <c r="A37430" s="178">
        <v>10008894</v>
      </c>
      <c r="B37430" s="178" t="s">
        <v>36454</v>
      </c>
    </row>
    <row r="37431" spans="1:2" x14ac:dyDescent="0.35">
      <c r="A37431" s="178">
        <v>10008897</v>
      </c>
      <c r="B37431" s="178" t="s">
        <v>36455</v>
      </c>
    </row>
    <row r="37432" spans="1:2" x14ac:dyDescent="0.35">
      <c r="A37432" s="178">
        <v>10008901</v>
      </c>
      <c r="B37432" s="178" t="s">
        <v>36456</v>
      </c>
    </row>
    <row r="37433" spans="1:2" x14ac:dyDescent="0.35">
      <c r="A37433" s="178">
        <v>10008931</v>
      </c>
      <c r="B37433" s="178" t="s">
        <v>36457</v>
      </c>
    </row>
    <row r="37434" spans="1:2" x14ac:dyDescent="0.35">
      <c r="A37434" s="178">
        <v>10008950</v>
      </c>
      <c r="B37434" s="178" t="s">
        <v>36458</v>
      </c>
    </row>
    <row r="37435" spans="1:2" x14ac:dyDescent="0.35">
      <c r="A37435" s="178">
        <v>10005741</v>
      </c>
      <c r="B37435" s="178" t="s">
        <v>36459</v>
      </c>
    </row>
    <row r="37436" spans="1:2" x14ac:dyDescent="0.35">
      <c r="A37436" s="178">
        <v>10005748</v>
      </c>
      <c r="B37436" s="178" t="s">
        <v>36460</v>
      </c>
    </row>
    <row r="37437" spans="1:2" x14ac:dyDescent="0.35">
      <c r="A37437" s="178">
        <v>10005760</v>
      </c>
      <c r="B37437" s="178" t="s">
        <v>36461</v>
      </c>
    </row>
    <row r="37438" spans="1:2" x14ac:dyDescent="0.35">
      <c r="A37438" s="178">
        <v>10005765</v>
      </c>
      <c r="B37438" s="178" t="s">
        <v>36462</v>
      </c>
    </row>
    <row r="37439" spans="1:2" x14ac:dyDescent="0.35">
      <c r="A37439" s="178">
        <v>10005770</v>
      </c>
      <c r="B37439" s="178" t="s">
        <v>36463</v>
      </c>
    </row>
    <row r="37440" spans="1:2" x14ac:dyDescent="0.35">
      <c r="A37440" s="178">
        <v>10005778</v>
      </c>
      <c r="B37440" s="178" t="s">
        <v>36464</v>
      </c>
    </row>
    <row r="37441" spans="1:2" x14ac:dyDescent="0.35">
      <c r="A37441" s="178">
        <v>10005793</v>
      </c>
      <c r="B37441" s="178" t="s">
        <v>36465</v>
      </c>
    </row>
    <row r="37442" spans="1:2" x14ac:dyDescent="0.35">
      <c r="A37442" s="178">
        <v>10008953</v>
      </c>
      <c r="B37442" s="178" t="s">
        <v>36466</v>
      </c>
    </row>
    <row r="37443" spans="1:2" x14ac:dyDescent="0.35">
      <c r="A37443" s="178">
        <v>10008970</v>
      </c>
      <c r="B37443" s="178" t="s">
        <v>36467</v>
      </c>
    </row>
    <row r="37444" spans="1:2" x14ac:dyDescent="0.35">
      <c r="A37444" s="178">
        <v>10008974</v>
      </c>
      <c r="B37444" s="178" t="s">
        <v>36468</v>
      </c>
    </row>
    <row r="37445" spans="1:2" x14ac:dyDescent="0.35">
      <c r="A37445" s="178">
        <v>10009002</v>
      </c>
      <c r="B37445" s="178" t="s">
        <v>36469</v>
      </c>
    </row>
    <row r="37446" spans="1:2" x14ac:dyDescent="0.35">
      <c r="A37446" s="178">
        <v>10009012</v>
      </c>
      <c r="B37446" s="178" t="s">
        <v>36470</v>
      </c>
    </row>
    <row r="37447" spans="1:2" x14ac:dyDescent="0.35">
      <c r="A37447" s="178">
        <v>10009059</v>
      </c>
      <c r="B37447" s="178" t="s">
        <v>36471</v>
      </c>
    </row>
    <row r="37448" spans="1:2" x14ac:dyDescent="0.35">
      <c r="A37448" s="178">
        <v>10009071</v>
      </c>
      <c r="B37448" s="178" t="s">
        <v>36472</v>
      </c>
    </row>
    <row r="37449" spans="1:2" x14ac:dyDescent="0.35">
      <c r="A37449" s="178">
        <v>10009072</v>
      </c>
      <c r="B37449" s="178" t="s">
        <v>36473</v>
      </c>
    </row>
    <row r="37450" spans="1:2" x14ac:dyDescent="0.35">
      <c r="A37450" s="178">
        <v>10009073</v>
      </c>
      <c r="B37450" s="178" t="s">
        <v>36474</v>
      </c>
    </row>
    <row r="37451" spans="1:2" x14ac:dyDescent="0.35">
      <c r="A37451" s="178">
        <v>10009096</v>
      </c>
      <c r="B37451" s="178" t="s">
        <v>36475</v>
      </c>
    </row>
    <row r="37452" spans="1:2" x14ac:dyDescent="0.35">
      <c r="A37452" s="178">
        <v>10009190</v>
      </c>
      <c r="B37452" s="178" t="s">
        <v>36476</v>
      </c>
    </row>
    <row r="37453" spans="1:2" x14ac:dyDescent="0.35">
      <c r="A37453" s="178">
        <v>10009197</v>
      </c>
      <c r="B37453" s="178" t="s">
        <v>36477</v>
      </c>
    </row>
    <row r="37454" spans="1:2" x14ac:dyDescent="0.35">
      <c r="A37454" s="178">
        <v>10009201</v>
      </c>
      <c r="B37454" s="178" t="s">
        <v>36478</v>
      </c>
    </row>
    <row r="37455" spans="1:2" x14ac:dyDescent="0.35">
      <c r="A37455" s="178">
        <v>10009214</v>
      </c>
      <c r="B37455" s="178" t="s">
        <v>36479</v>
      </c>
    </row>
    <row r="37456" spans="1:2" x14ac:dyDescent="0.35">
      <c r="A37456" s="178">
        <v>10009248</v>
      </c>
      <c r="B37456" s="178" t="s">
        <v>36480</v>
      </c>
    </row>
    <row r="37457" spans="1:2" x14ac:dyDescent="0.35">
      <c r="A37457" s="178">
        <v>10009249</v>
      </c>
      <c r="B37457" s="178" t="s">
        <v>36481</v>
      </c>
    </row>
    <row r="37458" spans="1:2" x14ac:dyDescent="0.35">
      <c r="A37458" s="178">
        <v>10009263</v>
      </c>
      <c r="B37458" s="178" t="s">
        <v>36482</v>
      </c>
    </row>
    <row r="37459" spans="1:2" x14ac:dyDescent="0.35">
      <c r="A37459" s="178">
        <v>10009269</v>
      </c>
      <c r="B37459" s="178" t="s">
        <v>36483</v>
      </c>
    </row>
    <row r="37460" spans="1:2" x14ac:dyDescent="0.35">
      <c r="A37460" s="178">
        <v>10009272</v>
      </c>
      <c r="B37460" s="178" t="s">
        <v>36484</v>
      </c>
    </row>
    <row r="37461" spans="1:2" x14ac:dyDescent="0.35">
      <c r="A37461" s="178">
        <v>10009277</v>
      </c>
      <c r="B37461" s="178" t="s">
        <v>36485</v>
      </c>
    </row>
    <row r="37462" spans="1:2" x14ac:dyDescent="0.35">
      <c r="A37462" s="178">
        <v>10009285</v>
      </c>
      <c r="B37462" s="178" t="s">
        <v>36486</v>
      </c>
    </row>
    <row r="37463" spans="1:2" x14ac:dyDescent="0.35">
      <c r="A37463" s="178">
        <v>10009306</v>
      </c>
      <c r="B37463" s="178" t="s">
        <v>36487</v>
      </c>
    </row>
    <row r="37464" spans="1:2" x14ac:dyDescent="0.35">
      <c r="A37464" s="178">
        <v>10009309</v>
      </c>
      <c r="B37464" s="178" t="s">
        <v>36488</v>
      </c>
    </row>
    <row r="37465" spans="1:2" x14ac:dyDescent="0.35">
      <c r="A37465" s="178">
        <v>10009315</v>
      </c>
      <c r="B37465" s="178" t="s">
        <v>36489</v>
      </c>
    </row>
    <row r="37466" spans="1:2" x14ac:dyDescent="0.35">
      <c r="A37466" s="178">
        <v>10009326</v>
      </c>
      <c r="B37466" s="178" t="s">
        <v>36490</v>
      </c>
    </row>
    <row r="37467" spans="1:2" x14ac:dyDescent="0.35">
      <c r="A37467" s="178">
        <v>10009332</v>
      </c>
      <c r="B37467" s="178" t="s">
        <v>36491</v>
      </c>
    </row>
    <row r="37468" spans="1:2" x14ac:dyDescent="0.35">
      <c r="A37468" s="178">
        <v>10009359</v>
      </c>
      <c r="B37468" s="178" t="s">
        <v>36492</v>
      </c>
    </row>
    <row r="37469" spans="1:2" x14ac:dyDescent="0.35">
      <c r="A37469" s="178">
        <v>10009411</v>
      </c>
      <c r="B37469" s="178" t="s">
        <v>36493</v>
      </c>
    </row>
    <row r="37470" spans="1:2" x14ac:dyDescent="0.35">
      <c r="A37470" s="178">
        <v>10009588</v>
      </c>
      <c r="B37470" s="178" t="s">
        <v>36494</v>
      </c>
    </row>
    <row r="37471" spans="1:2" x14ac:dyDescent="0.35">
      <c r="A37471" s="178">
        <v>10009612</v>
      </c>
      <c r="B37471" s="178" t="s">
        <v>36495</v>
      </c>
    </row>
    <row r="37472" spans="1:2" x14ac:dyDescent="0.35">
      <c r="A37472" s="178">
        <v>10009662</v>
      </c>
      <c r="B37472" s="178" t="s">
        <v>36496</v>
      </c>
    </row>
    <row r="37473" spans="1:2" x14ac:dyDescent="0.35">
      <c r="A37473" s="178">
        <v>10009669</v>
      </c>
      <c r="B37473" s="178" t="s">
        <v>36497</v>
      </c>
    </row>
    <row r="37474" spans="1:2" x14ac:dyDescent="0.35">
      <c r="A37474" s="178">
        <v>10009672</v>
      </c>
      <c r="B37474" s="178" t="s">
        <v>36498</v>
      </c>
    </row>
    <row r="37475" spans="1:2" x14ac:dyDescent="0.35">
      <c r="A37475" s="178">
        <v>10009674</v>
      </c>
      <c r="B37475" s="178" t="s">
        <v>36499</v>
      </c>
    </row>
    <row r="37476" spans="1:2" x14ac:dyDescent="0.35">
      <c r="A37476" s="178">
        <v>10009686</v>
      </c>
      <c r="B37476" s="178" t="s">
        <v>36500</v>
      </c>
    </row>
    <row r="37477" spans="1:2" x14ac:dyDescent="0.35">
      <c r="A37477" s="178">
        <v>10009696</v>
      </c>
      <c r="B37477" s="178" t="s">
        <v>36501</v>
      </c>
    </row>
    <row r="37478" spans="1:2" x14ac:dyDescent="0.35">
      <c r="A37478" s="178">
        <v>10009701</v>
      </c>
      <c r="B37478" s="178" t="s">
        <v>36502</v>
      </c>
    </row>
    <row r="37479" spans="1:2" x14ac:dyDescent="0.35">
      <c r="A37479" s="178">
        <v>10009716</v>
      </c>
      <c r="B37479" s="178" t="s">
        <v>36503</v>
      </c>
    </row>
    <row r="37480" spans="1:2" x14ac:dyDescent="0.35">
      <c r="A37480" s="178">
        <v>10009416</v>
      </c>
      <c r="B37480" s="178" t="s">
        <v>36504</v>
      </c>
    </row>
    <row r="37481" spans="1:2" x14ac:dyDescent="0.35">
      <c r="A37481" s="178">
        <v>10009425</v>
      </c>
      <c r="B37481" s="178" t="s">
        <v>36505</v>
      </c>
    </row>
    <row r="37482" spans="1:2" x14ac:dyDescent="0.35">
      <c r="A37482" s="178">
        <v>10009446</v>
      </c>
      <c r="B37482" s="178" t="s">
        <v>36506</v>
      </c>
    </row>
    <row r="37483" spans="1:2" x14ac:dyDescent="0.35">
      <c r="A37483" s="178">
        <v>10009475</v>
      </c>
      <c r="B37483" s="178" t="s">
        <v>36507</v>
      </c>
    </row>
    <row r="37484" spans="1:2" x14ac:dyDescent="0.35">
      <c r="A37484" s="178">
        <v>10009476</v>
      </c>
      <c r="B37484" s="178" t="s">
        <v>36508</v>
      </c>
    </row>
    <row r="37485" spans="1:2" x14ac:dyDescent="0.35">
      <c r="A37485" s="178">
        <v>10009478</v>
      </c>
      <c r="B37485" s="178" t="s">
        <v>36509</v>
      </c>
    </row>
    <row r="37486" spans="1:2" x14ac:dyDescent="0.35">
      <c r="A37486" s="178">
        <v>10009501</v>
      </c>
      <c r="B37486" s="178" t="s">
        <v>36510</v>
      </c>
    </row>
    <row r="37487" spans="1:2" x14ac:dyDescent="0.35">
      <c r="A37487" s="178">
        <v>10009518</v>
      </c>
      <c r="B37487" s="178" t="s">
        <v>36511</v>
      </c>
    </row>
    <row r="37488" spans="1:2" x14ac:dyDescent="0.35">
      <c r="A37488" s="178">
        <v>10009530</v>
      </c>
      <c r="B37488" s="178" t="s">
        <v>36512</v>
      </c>
    </row>
    <row r="37489" spans="1:2" x14ac:dyDescent="0.35">
      <c r="A37489" s="178">
        <v>10009567</v>
      </c>
      <c r="B37489" s="178" t="s">
        <v>36513</v>
      </c>
    </row>
    <row r="37490" spans="1:2" x14ac:dyDescent="0.35">
      <c r="A37490" s="178">
        <v>10004712</v>
      </c>
      <c r="B37490" s="178" t="s">
        <v>36514</v>
      </c>
    </row>
    <row r="37491" spans="1:2" x14ac:dyDescent="0.35">
      <c r="A37491" s="178">
        <v>10004719</v>
      </c>
      <c r="B37491" s="178" t="s">
        <v>36515</v>
      </c>
    </row>
    <row r="37492" spans="1:2" x14ac:dyDescent="0.35">
      <c r="A37492" s="178">
        <v>10004723</v>
      </c>
      <c r="B37492" s="178" t="s">
        <v>36516</v>
      </c>
    </row>
    <row r="37493" spans="1:2" x14ac:dyDescent="0.35">
      <c r="A37493" s="178">
        <v>10005858</v>
      </c>
      <c r="B37493" s="178" t="s">
        <v>36517</v>
      </c>
    </row>
    <row r="37494" spans="1:2" x14ac:dyDescent="0.35">
      <c r="A37494" s="178">
        <v>10005867</v>
      </c>
      <c r="B37494" s="178" t="s">
        <v>36518</v>
      </c>
    </row>
    <row r="37495" spans="1:2" x14ac:dyDescent="0.35">
      <c r="A37495" s="178">
        <v>10005883</v>
      </c>
      <c r="B37495" s="178" t="s">
        <v>36519</v>
      </c>
    </row>
    <row r="37496" spans="1:2" x14ac:dyDescent="0.35">
      <c r="A37496" s="178">
        <v>10006845</v>
      </c>
      <c r="B37496" s="178" t="s">
        <v>36520</v>
      </c>
    </row>
    <row r="37497" spans="1:2" x14ac:dyDescent="0.35">
      <c r="A37497" s="178">
        <v>10006846</v>
      </c>
      <c r="B37497" s="178" t="s">
        <v>36521</v>
      </c>
    </row>
    <row r="37498" spans="1:2" x14ac:dyDescent="0.35">
      <c r="A37498" s="178">
        <v>10006865</v>
      </c>
      <c r="B37498" s="178" t="s">
        <v>36522</v>
      </c>
    </row>
    <row r="37499" spans="1:2" x14ac:dyDescent="0.35">
      <c r="A37499" s="178">
        <v>10006906</v>
      </c>
      <c r="B37499" s="178" t="s">
        <v>36523</v>
      </c>
    </row>
    <row r="37500" spans="1:2" x14ac:dyDescent="0.35">
      <c r="A37500" s="178">
        <v>10007912</v>
      </c>
      <c r="B37500" s="178" t="s">
        <v>36524</v>
      </c>
    </row>
    <row r="37501" spans="1:2" x14ac:dyDescent="0.35">
      <c r="A37501" s="178">
        <v>10004740</v>
      </c>
      <c r="B37501" s="178" t="s">
        <v>36525</v>
      </c>
    </row>
    <row r="37502" spans="1:2" x14ac:dyDescent="0.35">
      <c r="A37502" s="178">
        <v>10004742</v>
      </c>
      <c r="B37502" s="178" t="s">
        <v>36526</v>
      </c>
    </row>
    <row r="37503" spans="1:2" x14ac:dyDescent="0.35">
      <c r="A37503" s="178">
        <v>10004748</v>
      </c>
      <c r="B37503" s="178" t="s">
        <v>36527</v>
      </c>
    </row>
    <row r="37504" spans="1:2" x14ac:dyDescent="0.35">
      <c r="A37504" s="178">
        <v>10004754</v>
      </c>
      <c r="B37504" s="178" t="s">
        <v>36528</v>
      </c>
    </row>
    <row r="37505" spans="1:2" x14ac:dyDescent="0.35">
      <c r="A37505" s="178">
        <v>10004760</v>
      </c>
      <c r="B37505" s="178" t="s">
        <v>36529</v>
      </c>
    </row>
    <row r="37506" spans="1:2" x14ac:dyDescent="0.35">
      <c r="A37506" s="178">
        <v>10004776</v>
      </c>
      <c r="B37506" s="178" t="s">
        <v>36530</v>
      </c>
    </row>
    <row r="37507" spans="1:2" x14ac:dyDescent="0.35">
      <c r="A37507" s="178">
        <v>10004778</v>
      </c>
      <c r="B37507" s="178" t="s">
        <v>36531</v>
      </c>
    </row>
    <row r="37508" spans="1:2" x14ac:dyDescent="0.35">
      <c r="A37508" s="178">
        <v>10004784</v>
      </c>
      <c r="B37508" s="178" t="s">
        <v>36532</v>
      </c>
    </row>
    <row r="37509" spans="1:2" x14ac:dyDescent="0.35">
      <c r="A37509" s="178">
        <v>10005914</v>
      </c>
      <c r="B37509" s="178" t="s">
        <v>36533</v>
      </c>
    </row>
    <row r="37510" spans="1:2" x14ac:dyDescent="0.35">
      <c r="A37510" s="178">
        <v>10005945</v>
      </c>
      <c r="B37510" s="178" t="s">
        <v>36534</v>
      </c>
    </row>
    <row r="37511" spans="1:2" x14ac:dyDescent="0.35">
      <c r="A37511" s="178">
        <v>10005953</v>
      </c>
      <c r="B37511" s="178" t="s">
        <v>36535</v>
      </c>
    </row>
    <row r="37512" spans="1:2" x14ac:dyDescent="0.35">
      <c r="A37512" s="178">
        <v>10006927</v>
      </c>
      <c r="B37512" s="178" t="s">
        <v>36536</v>
      </c>
    </row>
    <row r="37513" spans="1:2" x14ac:dyDescent="0.35">
      <c r="A37513" s="178">
        <v>10006936</v>
      </c>
      <c r="B37513" s="178" t="s">
        <v>36537</v>
      </c>
    </row>
    <row r="37514" spans="1:2" x14ac:dyDescent="0.35">
      <c r="A37514" s="178">
        <v>10006943</v>
      </c>
      <c r="B37514" s="178" t="s">
        <v>36538</v>
      </c>
    </row>
    <row r="37515" spans="1:2" x14ac:dyDescent="0.35">
      <c r="A37515" s="178">
        <v>10006973</v>
      </c>
      <c r="B37515" s="178" t="s">
        <v>36539</v>
      </c>
    </row>
    <row r="37516" spans="1:2" x14ac:dyDescent="0.35">
      <c r="A37516" s="178">
        <v>10006989</v>
      </c>
      <c r="B37516" s="178" t="s">
        <v>36540</v>
      </c>
    </row>
    <row r="37517" spans="1:2" x14ac:dyDescent="0.35">
      <c r="A37517" s="178">
        <v>10007966</v>
      </c>
      <c r="B37517" s="178" t="s">
        <v>36541</v>
      </c>
    </row>
    <row r="37518" spans="1:2" x14ac:dyDescent="0.35">
      <c r="A37518" s="178">
        <v>10007985</v>
      </c>
      <c r="B37518" s="178" t="s">
        <v>36542</v>
      </c>
    </row>
    <row r="37519" spans="1:2" x14ac:dyDescent="0.35">
      <c r="A37519" s="178">
        <v>10008010</v>
      </c>
      <c r="B37519" s="178" t="s">
        <v>36543</v>
      </c>
    </row>
    <row r="37520" spans="1:2" x14ac:dyDescent="0.35">
      <c r="A37520" s="178">
        <v>10008018</v>
      </c>
      <c r="B37520" s="178" t="s">
        <v>36544</v>
      </c>
    </row>
    <row r="37521" spans="1:2" x14ac:dyDescent="0.35">
      <c r="A37521" s="178">
        <v>10004821</v>
      </c>
      <c r="B37521" s="178" t="s">
        <v>36545</v>
      </c>
    </row>
    <row r="37522" spans="1:2" x14ac:dyDescent="0.35">
      <c r="A37522" s="178">
        <v>10004865</v>
      </c>
      <c r="B37522" s="178" t="s">
        <v>36546</v>
      </c>
    </row>
    <row r="37523" spans="1:2" x14ac:dyDescent="0.35">
      <c r="A37523" s="178">
        <v>10004883</v>
      </c>
      <c r="B37523" s="178" t="s">
        <v>36547</v>
      </c>
    </row>
    <row r="37524" spans="1:2" x14ac:dyDescent="0.35">
      <c r="A37524" s="178">
        <v>10004885</v>
      </c>
      <c r="B37524" s="178" t="s">
        <v>36548</v>
      </c>
    </row>
    <row r="37525" spans="1:2" x14ac:dyDescent="0.35">
      <c r="A37525" s="178">
        <v>10005977</v>
      </c>
      <c r="B37525" s="178" t="s">
        <v>36549</v>
      </c>
    </row>
    <row r="37526" spans="1:2" x14ac:dyDescent="0.35">
      <c r="A37526" s="178">
        <v>10005983</v>
      </c>
      <c r="B37526" s="178" t="s">
        <v>31072</v>
      </c>
    </row>
    <row r="37527" spans="1:2" x14ac:dyDescent="0.35">
      <c r="A37527" s="178">
        <v>10006002</v>
      </c>
      <c r="B37527" s="178" t="s">
        <v>36550</v>
      </c>
    </row>
    <row r="37528" spans="1:2" x14ac:dyDescent="0.35">
      <c r="A37528" s="178">
        <v>10006015</v>
      </c>
      <c r="B37528" s="178" t="s">
        <v>36551</v>
      </c>
    </row>
    <row r="37529" spans="1:2" x14ac:dyDescent="0.35">
      <c r="A37529" s="178">
        <v>10006051</v>
      </c>
      <c r="B37529" s="178" t="s">
        <v>36552</v>
      </c>
    </row>
    <row r="37530" spans="1:2" x14ac:dyDescent="0.35">
      <c r="A37530" s="178">
        <v>10007005</v>
      </c>
      <c r="B37530" s="178" t="s">
        <v>36553</v>
      </c>
    </row>
    <row r="37531" spans="1:2" x14ac:dyDescent="0.35">
      <c r="A37531" s="178">
        <v>10007035</v>
      </c>
      <c r="B37531" s="178" t="s">
        <v>36554</v>
      </c>
    </row>
    <row r="37532" spans="1:2" x14ac:dyDescent="0.35">
      <c r="A37532" s="178">
        <v>10007039</v>
      </c>
      <c r="B37532" s="178" t="s">
        <v>36555</v>
      </c>
    </row>
    <row r="37533" spans="1:2" x14ac:dyDescent="0.35">
      <c r="A37533" s="178">
        <v>10007049</v>
      </c>
      <c r="B37533" s="178" t="s">
        <v>36556</v>
      </c>
    </row>
    <row r="37534" spans="1:2" x14ac:dyDescent="0.35">
      <c r="A37534" s="178">
        <v>10007061</v>
      </c>
      <c r="B37534" s="178" t="s">
        <v>36557</v>
      </c>
    </row>
    <row r="37535" spans="1:2" x14ac:dyDescent="0.35">
      <c r="A37535" s="178">
        <v>10007073</v>
      </c>
      <c r="B37535" s="178" t="s">
        <v>36558</v>
      </c>
    </row>
    <row r="37536" spans="1:2" x14ac:dyDescent="0.35">
      <c r="A37536" s="178">
        <v>10008063</v>
      </c>
      <c r="B37536" s="178" t="s">
        <v>36559</v>
      </c>
    </row>
    <row r="37537" spans="1:2" x14ac:dyDescent="0.35">
      <c r="A37537" s="178">
        <v>10008065</v>
      </c>
      <c r="B37537" s="178" t="s">
        <v>36560</v>
      </c>
    </row>
    <row r="37538" spans="1:2" x14ac:dyDescent="0.35">
      <c r="A37538" s="178">
        <v>10008087</v>
      </c>
      <c r="B37538" s="178" t="s">
        <v>36561</v>
      </c>
    </row>
    <row r="37539" spans="1:2" x14ac:dyDescent="0.35">
      <c r="A37539" s="178">
        <v>10008102</v>
      </c>
      <c r="B37539" s="178" t="s">
        <v>36562</v>
      </c>
    </row>
    <row r="37540" spans="1:2" x14ac:dyDescent="0.35">
      <c r="A37540" s="178">
        <v>10008105</v>
      </c>
      <c r="B37540" s="178" t="s">
        <v>36563</v>
      </c>
    </row>
    <row r="37541" spans="1:2" x14ac:dyDescent="0.35">
      <c r="A37541" s="178">
        <v>10008124</v>
      </c>
      <c r="B37541" s="178" t="s">
        <v>36564</v>
      </c>
    </row>
    <row r="37542" spans="1:2" x14ac:dyDescent="0.35">
      <c r="A37542" s="178">
        <v>10004896</v>
      </c>
      <c r="B37542" s="178" t="s">
        <v>36565</v>
      </c>
    </row>
    <row r="37543" spans="1:2" x14ac:dyDescent="0.35">
      <c r="A37543" s="178">
        <v>10004951</v>
      </c>
      <c r="B37543" s="178" t="s">
        <v>36566</v>
      </c>
    </row>
    <row r="37544" spans="1:2" x14ac:dyDescent="0.35">
      <c r="A37544" s="178">
        <v>10006057</v>
      </c>
      <c r="B37544" s="178" t="s">
        <v>36567</v>
      </c>
    </row>
    <row r="37545" spans="1:2" x14ac:dyDescent="0.35">
      <c r="A37545" s="178">
        <v>10006093</v>
      </c>
      <c r="B37545" s="178" t="s">
        <v>36568</v>
      </c>
    </row>
    <row r="37546" spans="1:2" x14ac:dyDescent="0.35">
      <c r="A37546" s="178">
        <v>10006110</v>
      </c>
      <c r="B37546" s="178" t="s">
        <v>36569</v>
      </c>
    </row>
    <row r="37547" spans="1:2" x14ac:dyDescent="0.35">
      <c r="A37547" s="178">
        <v>10006120</v>
      </c>
      <c r="B37547" s="178" t="s">
        <v>27113</v>
      </c>
    </row>
    <row r="37548" spans="1:2" x14ac:dyDescent="0.35">
      <c r="A37548" s="178">
        <v>10007081</v>
      </c>
      <c r="B37548" s="178" t="s">
        <v>36570</v>
      </c>
    </row>
    <row r="37549" spans="1:2" x14ac:dyDescent="0.35">
      <c r="A37549" s="178">
        <v>10007091</v>
      </c>
      <c r="B37549" s="178" t="s">
        <v>36571</v>
      </c>
    </row>
    <row r="37550" spans="1:2" x14ac:dyDescent="0.35">
      <c r="A37550" s="178">
        <v>10007095</v>
      </c>
      <c r="B37550" s="178" t="s">
        <v>36572</v>
      </c>
    </row>
    <row r="37551" spans="1:2" x14ac:dyDescent="0.35">
      <c r="A37551" s="178">
        <v>10007112</v>
      </c>
      <c r="B37551" s="178" t="s">
        <v>36573</v>
      </c>
    </row>
    <row r="37552" spans="1:2" x14ac:dyDescent="0.35">
      <c r="A37552" s="178">
        <v>10007125</v>
      </c>
      <c r="B37552" s="178" t="s">
        <v>36574</v>
      </c>
    </row>
    <row r="37553" spans="1:2" x14ac:dyDescent="0.35">
      <c r="A37553" s="178">
        <v>10007126</v>
      </c>
      <c r="B37553" s="178" t="s">
        <v>36575</v>
      </c>
    </row>
    <row r="37554" spans="1:2" x14ac:dyDescent="0.35">
      <c r="A37554" s="178">
        <v>10007135</v>
      </c>
      <c r="B37554" s="178" t="s">
        <v>36576</v>
      </c>
    </row>
    <row r="37555" spans="1:2" x14ac:dyDescent="0.35">
      <c r="A37555" s="178">
        <v>10007139</v>
      </c>
      <c r="B37555" s="178" t="s">
        <v>36577</v>
      </c>
    </row>
    <row r="37556" spans="1:2" x14ac:dyDescent="0.35">
      <c r="A37556" s="178">
        <v>10008143</v>
      </c>
      <c r="B37556" s="178" t="s">
        <v>36578</v>
      </c>
    </row>
    <row r="37557" spans="1:2" x14ac:dyDescent="0.35">
      <c r="A37557" s="178">
        <v>10008162</v>
      </c>
      <c r="B37557" s="178" t="s">
        <v>36579</v>
      </c>
    </row>
    <row r="37558" spans="1:2" x14ac:dyDescent="0.35">
      <c r="A37558" s="178">
        <v>10008170</v>
      </c>
      <c r="B37558" s="178" t="s">
        <v>36580</v>
      </c>
    </row>
    <row r="37559" spans="1:2" x14ac:dyDescent="0.35">
      <c r="A37559" s="178">
        <v>10008172</v>
      </c>
      <c r="B37559" s="178" t="s">
        <v>36581</v>
      </c>
    </row>
    <row r="37560" spans="1:2" x14ac:dyDescent="0.35">
      <c r="A37560" s="178">
        <v>10008183</v>
      </c>
      <c r="B37560" s="178" t="s">
        <v>36582</v>
      </c>
    </row>
    <row r="37561" spans="1:2" x14ac:dyDescent="0.35">
      <c r="A37561" s="178">
        <v>10008188</v>
      </c>
      <c r="B37561" s="178" t="s">
        <v>36583</v>
      </c>
    </row>
    <row r="37562" spans="1:2" x14ac:dyDescent="0.35">
      <c r="A37562" s="178">
        <v>10008193</v>
      </c>
      <c r="B37562" s="178" t="s">
        <v>36584</v>
      </c>
    </row>
    <row r="37563" spans="1:2" x14ac:dyDescent="0.35">
      <c r="A37563" s="178">
        <v>10008195</v>
      </c>
      <c r="B37563" s="178" t="s">
        <v>36585</v>
      </c>
    </row>
    <row r="37564" spans="1:2" x14ac:dyDescent="0.35">
      <c r="A37564" s="178">
        <v>10008205</v>
      </c>
      <c r="B37564" s="178" t="s">
        <v>36586</v>
      </c>
    </row>
    <row r="37565" spans="1:2" x14ac:dyDescent="0.35">
      <c r="A37565" s="178">
        <v>10005054</v>
      </c>
      <c r="B37565" s="178" t="s">
        <v>36587</v>
      </c>
    </row>
    <row r="37566" spans="1:2" x14ac:dyDescent="0.35">
      <c r="A37566" s="178">
        <v>10005064</v>
      </c>
      <c r="B37566" s="178" t="s">
        <v>36588</v>
      </c>
    </row>
    <row r="37567" spans="1:2" x14ac:dyDescent="0.35">
      <c r="A37567" s="178">
        <v>10005065</v>
      </c>
      <c r="B37567" s="178" t="s">
        <v>36589</v>
      </c>
    </row>
    <row r="37568" spans="1:2" x14ac:dyDescent="0.35">
      <c r="A37568" s="178">
        <v>10005069</v>
      </c>
      <c r="B37568" s="178" t="s">
        <v>36590</v>
      </c>
    </row>
    <row r="37569" spans="1:2" x14ac:dyDescent="0.35">
      <c r="A37569" s="178">
        <v>10005071</v>
      </c>
      <c r="B37569" s="178" t="s">
        <v>36591</v>
      </c>
    </row>
    <row r="37570" spans="1:2" x14ac:dyDescent="0.35">
      <c r="A37570" s="178">
        <v>10005083</v>
      </c>
      <c r="B37570" s="178" t="s">
        <v>36592</v>
      </c>
    </row>
    <row r="37571" spans="1:2" x14ac:dyDescent="0.35">
      <c r="A37571" s="178">
        <v>10005087</v>
      </c>
      <c r="B37571" s="178" t="s">
        <v>36593</v>
      </c>
    </row>
    <row r="37572" spans="1:2" x14ac:dyDescent="0.35">
      <c r="A37572" s="178">
        <v>10005095</v>
      </c>
      <c r="B37572" s="178" t="s">
        <v>36594</v>
      </c>
    </row>
    <row r="37573" spans="1:2" x14ac:dyDescent="0.35">
      <c r="A37573" s="178">
        <v>10005101</v>
      </c>
      <c r="B37573" s="178" t="s">
        <v>36595</v>
      </c>
    </row>
    <row r="37574" spans="1:2" x14ac:dyDescent="0.35">
      <c r="A37574" s="178">
        <v>10005105</v>
      </c>
      <c r="B37574" s="178" t="s">
        <v>36596</v>
      </c>
    </row>
    <row r="37575" spans="1:2" x14ac:dyDescent="0.35">
      <c r="A37575" s="178">
        <v>10006144</v>
      </c>
      <c r="B37575" s="178" t="s">
        <v>36597</v>
      </c>
    </row>
    <row r="37576" spans="1:2" x14ac:dyDescent="0.35">
      <c r="A37576" s="178">
        <v>10006173</v>
      </c>
      <c r="B37576" s="178" t="s">
        <v>36598</v>
      </c>
    </row>
    <row r="37577" spans="1:2" x14ac:dyDescent="0.35">
      <c r="A37577" s="178">
        <v>10006174</v>
      </c>
      <c r="B37577" s="178" t="s">
        <v>36599</v>
      </c>
    </row>
    <row r="37578" spans="1:2" x14ac:dyDescent="0.35">
      <c r="A37578" s="178">
        <v>10006194</v>
      </c>
      <c r="B37578" s="178" t="s">
        <v>36600</v>
      </c>
    </row>
    <row r="37579" spans="1:2" x14ac:dyDescent="0.35">
      <c r="A37579" s="178">
        <v>10007163</v>
      </c>
      <c r="B37579" s="178" t="s">
        <v>36601</v>
      </c>
    </row>
    <row r="37580" spans="1:2" x14ac:dyDescent="0.35">
      <c r="A37580" s="178">
        <v>10007165</v>
      </c>
      <c r="B37580" s="178" t="s">
        <v>36602</v>
      </c>
    </row>
    <row r="37581" spans="1:2" x14ac:dyDescent="0.35">
      <c r="A37581" s="178">
        <v>10007170</v>
      </c>
      <c r="B37581" s="178" t="s">
        <v>36603</v>
      </c>
    </row>
    <row r="37582" spans="1:2" x14ac:dyDescent="0.35">
      <c r="A37582" s="178">
        <v>10007183</v>
      </c>
      <c r="B37582" s="178" t="s">
        <v>36604</v>
      </c>
    </row>
    <row r="37583" spans="1:2" x14ac:dyDescent="0.35">
      <c r="A37583" s="178">
        <v>10007237</v>
      </c>
      <c r="B37583" s="178" t="s">
        <v>36605</v>
      </c>
    </row>
    <row r="37584" spans="1:2" x14ac:dyDescent="0.35">
      <c r="A37584" s="178">
        <v>10008209</v>
      </c>
      <c r="B37584" s="178" t="s">
        <v>36606</v>
      </c>
    </row>
    <row r="37585" spans="1:2" x14ac:dyDescent="0.35">
      <c r="A37585" s="178">
        <v>10008239</v>
      </c>
      <c r="B37585" s="178" t="s">
        <v>36607</v>
      </c>
    </row>
    <row r="37586" spans="1:2" x14ac:dyDescent="0.35">
      <c r="A37586" s="178">
        <v>10008244</v>
      </c>
      <c r="B37586" s="178" t="s">
        <v>36608</v>
      </c>
    </row>
    <row r="37587" spans="1:2" x14ac:dyDescent="0.35">
      <c r="A37587" s="178">
        <v>10008252</v>
      </c>
      <c r="B37587" s="178" t="s">
        <v>27506</v>
      </c>
    </row>
    <row r="37588" spans="1:2" x14ac:dyDescent="0.35">
      <c r="A37588" s="178">
        <v>10008262</v>
      </c>
      <c r="B37588" s="178" t="s">
        <v>36609</v>
      </c>
    </row>
    <row r="37589" spans="1:2" x14ac:dyDescent="0.35">
      <c r="A37589" s="178">
        <v>10008274</v>
      </c>
      <c r="B37589" s="178" t="s">
        <v>36610</v>
      </c>
    </row>
    <row r="37590" spans="1:2" x14ac:dyDescent="0.35">
      <c r="A37590" s="178">
        <v>10004965</v>
      </c>
      <c r="B37590" s="178" t="s">
        <v>36611</v>
      </c>
    </row>
    <row r="37591" spans="1:2" x14ac:dyDescent="0.35">
      <c r="A37591" s="178">
        <v>10004989</v>
      </c>
      <c r="B37591" s="178" t="s">
        <v>3378</v>
      </c>
    </row>
    <row r="37592" spans="1:2" x14ac:dyDescent="0.35">
      <c r="A37592" s="178">
        <v>10005009</v>
      </c>
      <c r="B37592" s="178" t="s">
        <v>36612</v>
      </c>
    </row>
    <row r="37593" spans="1:2" x14ac:dyDescent="0.35">
      <c r="A37593" s="178">
        <v>10005038</v>
      </c>
      <c r="B37593" s="178" t="s">
        <v>36613</v>
      </c>
    </row>
    <row r="37594" spans="1:2" x14ac:dyDescent="0.35">
      <c r="A37594" s="178">
        <v>10006213</v>
      </c>
      <c r="B37594" s="178" t="s">
        <v>36614</v>
      </c>
    </row>
    <row r="37595" spans="1:2" x14ac:dyDescent="0.35">
      <c r="A37595" s="178">
        <v>10006250</v>
      </c>
      <c r="B37595" s="178" t="s">
        <v>36615</v>
      </c>
    </row>
    <row r="37596" spans="1:2" x14ac:dyDescent="0.35">
      <c r="A37596" s="178">
        <v>10006262</v>
      </c>
      <c r="B37596" s="178" t="s">
        <v>36616</v>
      </c>
    </row>
    <row r="37597" spans="1:2" x14ac:dyDescent="0.35">
      <c r="A37597" s="178">
        <v>10007265</v>
      </c>
      <c r="B37597" s="178" t="s">
        <v>36617</v>
      </c>
    </row>
    <row r="37598" spans="1:2" x14ac:dyDescent="0.35">
      <c r="A37598" s="178">
        <v>10007313</v>
      </c>
      <c r="B37598" s="178" t="s">
        <v>36618</v>
      </c>
    </row>
    <row r="37599" spans="1:2" x14ac:dyDescent="0.35">
      <c r="A37599" s="178">
        <v>10008290</v>
      </c>
      <c r="B37599" s="178" t="s">
        <v>36619</v>
      </c>
    </row>
    <row r="37600" spans="1:2" x14ac:dyDescent="0.35">
      <c r="A37600" s="178">
        <v>10008315</v>
      </c>
      <c r="B37600" s="178" t="s">
        <v>36620</v>
      </c>
    </row>
    <row r="37601" spans="1:2" x14ac:dyDescent="0.35">
      <c r="A37601" s="178">
        <v>10008317</v>
      </c>
      <c r="B37601" s="178" t="s">
        <v>36621</v>
      </c>
    </row>
    <row r="37602" spans="1:2" x14ac:dyDescent="0.35">
      <c r="A37602" s="178">
        <v>10008318</v>
      </c>
      <c r="B37602" s="178" t="s">
        <v>36622</v>
      </c>
    </row>
    <row r="37603" spans="1:2" x14ac:dyDescent="0.35">
      <c r="A37603" s="178">
        <v>10008320</v>
      </c>
      <c r="B37603" s="178" t="s">
        <v>36623</v>
      </c>
    </row>
    <row r="37604" spans="1:2" x14ac:dyDescent="0.35">
      <c r="A37604" s="178">
        <v>10008322</v>
      </c>
      <c r="B37604" s="178" t="s">
        <v>36624</v>
      </c>
    </row>
    <row r="37605" spans="1:2" x14ac:dyDescent="0.35">
      <c r="A37605" s="178">
        <v>10008330</v>
      </c>
      <c r="B37605" s="178" t="s">
        <v>36625</v>
      </c>
    </row>
    <row r="37606" spans="1:2" x14ac:dyDescent="0.35">
      <c r="A37606" s="178">
        <v>10008342</v>
      </c>
      <c r="B37606" s="178" t="s">
        <v>36626</v>
      </c>
    </row>
    <row r="37607" spans="1:2" x14ac:dyDescent="0.35">
      <c r="A37607" s="178">
        <v>10008348</v>
      </c>
      <c r="B37607" s="178" t="s">
        <v>36627</v>
      </c>
    </row>
    <row r="37608" spans="1:2" x14ac:dyDescent="0.35">
      <c r="A37608" s="178">
        <v>10005124</v>
      </c>
      <c r="B37608" s="178" t="s">
        <v>36628</v>
      </c>
    </row>
    <row r="37609" spans="1:2" x14ac:dyDescent="0.35">
      <c r="A37609" s="178">
        <v>10005135</v>
      </c>
      <c r="B37609" s="178" t="s">
        <v>36629</v>
      </c>
    </row>
    <row r="37610" spans="1:2" x14ac:dyDescent="0.35">
      <c r="A37610" s="178">
        <v>10005146</v>
      </c>
      <c r="B37610" s="178" t="s">
        <v>36630</v>
      </c>
    </row>
    <row r="37611" spans="1:2" x14ac:dyDescent="0.35">
      <c r="A37611" s="178">
        <v>10005181</v>
      </c>
      <c r="B37611" s="178" t="s">
        <v>36631</v>
      </c>
    </row>
    <row r="37612" spans="1:2" x14ac:dyDescent="0.35">
      <c r="A37612" s="178">
        <v>10006332</v>
      </c>
      <c r="B37612" s="178" t="s">
        <v>36632</v>
      </c>
    </row>
    <row r="37613" spans="1:2" x14ac:dyDescent="0.35">
      <c r="A37613" s="178">
        <v>10006341</v>
      </c>
      <c r="B37613" s="178" t="s">
        <v>36633</v>
      </c>
    </row>
    <row r="37614" spans="1:2" x14ac:dyDescent="0.35">
      <c r="A37614" s="178">
        <v>10006343</v>
      </c>
      <c r="B37614" s="178" t="s">
        <v>36634</v>
      </c>
    </row>
    <row r="37615" spans="1:2" x14ac:dyDescent="0.35">
      <c r="A37615" s="178">
        <v>10006357</v>
      </c>
      <c r="B37615" s="178" t="s">
        <v>36635</v>
      </c>
    </row>
    <row r="37616" spans="1:2" x14ac:dyDescent="0.35">
      <c r="A37616" s="178">
        <v>10007320</v>
      </c>
      <c r="B37616" s="178" t="s">
        <v>36636</v>
      </c>
    </row>
    <row r="37617" spans="1:2" x14ac:dyDescent="0.35">
      <c r="A37617" s="178">
        <v>10007322</v>
      </c>
      <c r="B37617" s="178" t="s">
        <v>36637</v>
      </c>
    </row>
    <row r="37618" spans="1:2" x14ac:dyDescent="0.35">
      <c r="A37618" s="178">
        <v>10007339</v>
      </c>
      <c r="B37618" s="178" t="s">
        <v>36638</v>
      </c>
    </row>
    <row r="37619" spans="1:2" x14ac:dyDescent="0.35">
      <c r="A37619" s="178">
        <v>10007352</v>
      </c>
      <c r="B37619" s="178" t="s">
        <v>36639</v>
      </c>
    </row>
    <row r="37620" spans="1:2" x14ac:dyDescent="0.35">
      <c r="A37620" s="178">
        <v>10007361</v>
      </c>
      <c r="B37620" s="178" t="s">
        <v>36640</v>
      </c>
    </row>
    <row r="37621" spans="1:2" x14ac:dyDescent="0.35">
      <c r="A37621" s="178">
        <v>10007364</v>
      </c>
      <c r="B37621" s="178" t="s">
        <v>36641</v>
      </c>
    </row>
    <row r="37622" spans="1:2" x14ac:dyDescent="0.35">
      <c r="A37622" s="178">
        <v>10007392</v>
      </c>
      <c r="B37622" s="178" t="s">
        <v>36642</v>
      </c>
    </row>
    <row r="37623" spans="1:2" x14ac:dyDescent="0.35">
      <c r="A37623" s="178">
        <v>10008374</v>
      </c>
      <c r="B37623" s="178" t="s">
        <v>36643</v>
      </c>
    </row>
    <row r="37624" spans="1:2" x14ac:dyDescent="0.35">
      <c r="A37624" s="178">
        <v>10008377</v>
      </c>
      <c r="B37624" s="178" t="s">
        <v>36644</v>
      </c>
    </row>
    <row r="37625" spans="1:2" x14ac:dyDescent="0.35">
      <c r="A37625" s="178">
        <v>10008389</v>
      </c>
      <c r="B37625" s="178" t="s">
        <v>36645</v>
      </c>
    </row>
    <row r="37626" spans="1:2" x14ac:dyDescent="0.35">
      <c r="A37626" s="178">
        <v>10008395</v>
      </c>
      <c r="B37626" s="178" t="s">
        <v>36646</v>
      </c>
    </row>
    <row r="37627" spans="1:2" x14ac:dyDescent="0.35">
      <c r="A37627" s="178">
        <v>10008405</v>
      </c>
      <c r="B37627" s="178" t="s">
        <v>36647</v>
      </c>
    </row>
    <row r="37628" spans="1:2" x14ac:dyDescent="0.35">
      <c r="A37628" s="178">
        <v>10008411</v>
      </c>
      <c r="B37628" s="178" t="s">
        <v>36648</v>
      </c>
    </row>
    <row r="37629" spans="1:2" x14ac:dyDescent="0.35">
      <c r="A37629" s="178">
        <v>10005213</v>
      </c>
      <c r="B37629" s="178" t="s">
        <v>36649</v>
      </c>
    </row>
    <row r="37630" spans="1:2" x14ac:dyDescent="0.35">
      <c r="A37630" s="178">
        <v>10005223</v>
      </c>
      <c r="B37630" s="178" t="s">
        <v>36650</v>
      </c>
    </row>
    <row r="37631" spans="1:2" x14ac:dyDescent="0.35">
      <c r="A37631" s="178">
        <v>10005266</v>
      </c>
      <c r="B37631" s="178" t="s">
        <v>36651</v>
      </c>
    </row>
    <row r="37632" spans="1:2" x14ac:dyDescent="0.35">
      <c r="A37632" s="178">
        <v>10006361</v>
      </c>
      <c r="B37632" s="178" t="s">
        <v>36652</v>
      </c>
    </row>
    <row r="37633" spans="1:2" x14ac:dyDescent="0.35">
      <c r="A37633" s="178">
        <v>10006373</v>
      </c>
      <c r="B37633" s="178" t="s">
        <v>36653</v>
      </c>
    </row>
    <row r="37634" spans="1:2" x14ac:dyDescent="0.35">
      <c r="A37634" s="178">
        <v>10006375</v>
      </c>
      <c r="B37634" s="178" t="s">
        <v>36654</v>
      </c>
    </row>
    <row r="37635" spans="1:2" x14ac:dyDescent="0.35">
      <c r="A37635" s="178">
        <v>10006396</v>
      </c>
      <c r="B37635" s="178" t="s">
        <v>36655</v>
      </c>
    </row>
    <row r="37636" spans="1:2" x14ac:dyDescent="0.35">
      <c r="A37636" s="178">
        <v>10006399</v>
      </c>
      <c r="B37636" s="178" t="s">
        <v>36656</v>
      </c>
    </row>
    <row r="37637" spans="1:2" x14ac:dyDescent="0.35">
      <c r="A37637" s="178">
        <v>10006410</v>
      </c>
      <c r="B37637" s="178" t="s">
        <v>36657</v>
      </c>
    </row>
    <row r="37638" spans="1:2" x14ac:dyDescent="0.35">
      <c r="A37638" s="178">
        <v>10006423</v>
      </c>
      <c r="B37638" s="178" t="s">
        <v>36658</v>
      </c>
    </row>
    <row r="37639" spans="1:2" x14ac:dyDescent="0.35">
      <c r="A37639" s="178">
        <v>10007397</v>
      </c>
      <c r="B37639" s="178" t="s">
        <v>36659</v>
      </c>
    </row>
    <row r="37640" spans="1:2" x14ac:dyDescent="0.35">
      <c r="A37640" s="178">
        <v>10007405</v>
      </c>
      <c r="B37640" s="178" t="s">
        <v>36660</v>
      </c>
    </row>
    <row r="37641" spans="1:2" x14ac:dyDescent="0.35">
      <c r="A37641" s="178">
        <v>10007410</v>
      </c>
      <c r="B37641" s="178" t="s">
        <v>36661</v>
      </c>
    </row>
    <row r="37642" spans="1:2" x14ac:dyDescent="0.35">
      <c r="A37642" s="178">
        <v>10007436</v>
      </c>
      <c r="B37642" s="178" t="s">
        <v>36662</v>
      </c>
    </row>
    <row r="37643" spans="1:2" x14ac:dyDescent="0.35">
      <c r="A37643" s="178">
        <v>10007456</v>
      </c>
      <c r="B37643" s="178" t="s">
        <v>36663</v>
      </c>
    </row>
    <row r="37644" spans="1:2" x14ac:dyDescent="0.35">
      <c r="A37644" s="178">
        <v>10007461</v>
      </c>
      <c r="B37644" s="178" t="s">
        <v>36664</v>
      </c>
    </row>
    <row r="37645" spans="1:2" x14ac:dyDescent="0.35">
      <c r="A37645" s="178">
        <v>10008500</v>
      </c>
      <c r="B37645" s="178" t="s">
        <v>36665</v>
      </c>
    </row>
    <row r="37646" spans="1:2" x14ac:dyDescent="0.35">
      <c r="A37646" s="178">
        <v>10008505</v>
      </c>
      <c r="B37646" s="178" t="s">
        <v>36666</v>
      </c>
    </row>
    <row r="37647" spans="1:2" x14ac:dyDescent="0.35">
      <c r="A37647" s="178">
        <v>10008508</v>
      </c>
      <c r="B37647" s="178" t="s">
        <v>36667</v>
      </c>
    </row>
    <row r="37648" spans="1:2" x14ac:dyDescent="0.35">
      <c r="A37648" s="178">
        <v>10008511</v>
      </c>
      <c r="B37648" s="178" t="s">
        <v>3323</v>
      </c>
    </row>
    <row r="37649" spans="1:2" x14ac:dyDescent="0.35">
      <c r="A37649" s="178">
        <v>10008514</v>
      </c>
      <c r="B37649" s="178" t="s">
        <v>1420</v>
      </c>
    </row>
    <row r="37650" spans="1:2" x14ac:dyDescent="0.35">
      <c r="A37650" s="178">
        <v>10008524</v>
      </c>
      <c r="B37650" s="178" t="s">
        <v>36668</v>
      </c>
    </row>
    <row r="37651" spans="1:2" x14ac:dyDescent="0.35">
      <c r="A37651" s="178">
        <v>10008526</v>
      </c>
      <c r="B37651" s="178" t="s">
        <v>36669</v>
      </c>
    </row>
    <row r="37652" spans="1:2" x14ac:dyDescent="0.35">
      <c r="A37652" s="178">
        <v>10005283</v>
      </c>
      <c r="B37652" s="178" t="s">
        <v>36670</v>
      </c>
    </row>
    <row r="37653" spans="1:2" x14ac:dyDescent="0.35">
      <c r="A37653" s="178">
        <v>10005300</v>
      </c>
      <c r="B37653" s="178" t="s">
        <v>36671</v>
      </c>
    </row>
    <row r="37654" spans="1:2" x14ac:dyDescent="0.35">
      <c r="A37654" s="178">
        <v>10005325</v>
      </c>
      <c r="B37654" s="178" t="s">
        <v>36672</v>
      </c>
    </row>
    <row r="37655" spans="1:2" x14ac:dyDescent="0.35">
      <c r="A37655" s="178">
        <v>10005336</v>
      </c>
      <c r="B37655" s="178" t="s">
        <v>36673</v>
      </c>
    </row>
    <row r="37656" spans="1:2" x14ac:dyDescent="0.35">
      <c r="A37656" s="178">
        <v>10006455</v>
      </c>
      <c r="B37656" s="178" t="s">
        <v>36674</v>
      </c>
    </row>
    <row r="37657" spans="1:2" x14ac:dyDescent="0.35">
      <c r="A37657" s="178">
        <v>10006460</v>
      </c>
      <c r="B37657" s="178" t="s">
        <v>36675</v>
      </c>
    </row>
    <row r="37658" spans="1:2" x14ac:dyDescent="0.35">
      <c r="A37658" s="178">
        <v>10006478</v>
      </c>
      <c r="B37658" s="178" t="s">
        <v>36676</v>
      </c>
    </row>
    <row r="37659" spans="1:2" x14ac:dyDescent="0.35">
      <c r="A37659" s="178">
        <v>10006483</v>
      </c>
      <c r="B37659" s="178" t="s">
        <v>36677</v>
      </c>
    </row>
    <row r="37660" spans="1:2" x14ac:dyDescent="0.35">
      <c r="A37660" s="178">
        <v>10006513</v>
      </c>
      <c r="B37660" s="178" t="s">
        <v>36678</v>
      </c>
    </row>
    <row r="37661" spans="1:2" x14ac:dyDescent="0.35">
      <c r="A37661" s="178">
        <v>10007476</v>
      </c>
      <c r="B37661" s="178" t="s">
        <v>36679</v>
      </c>
    </row>
    <row r="37662" spans="1:2" x14ac:dyDescent="0.35">
      <c r="A37662" s="178">
        <v>10007517</v>
      </c>
      <c r="B37662" s="178" t="s">
        <v>36680</v>
      </c>
    </row>
    <row r="37663" spans="1:2" x14ac:dyDescent="0.35">
      <c r="A37663" s="178">
        <v>10007525</v>
      </c>
      <c r="B37663" s="178" t="s">
        <v>36681</v>
      </c>
    </row>
    <row r="37664" spans="1:2" x14ac:dyDescent="0.35">
      <c r="A37664" s="178">
        <v>10008566</v>
      </c>
      <c r="B37664" s="178" t="s">
        <v>36682</v>
      </c>
    </row>
    <row r="37665" spans="1:2" x14ac:dyDescent="0.35">
      <c r="A37665" s="178">
        <v>10008567</v>
      </c>
      <c r="B37665" s="178" t="s">
        <v>1627</v>
      </c>
    </row>
    <row r="37666" spans="1:2" x14ac:dyDescent="0.35">
      <c r="A37666" s="178">
        <v>10008580</v>
      </c>
      <c r="B37666" s="178" t="s">
        <v>36683</v>
      </c>
    </row>
    <row r="37667" spans="1:2" x14ac:dyDescent="0.35">
      <c r="A37667" s="178">
        <v>10008602</v>
      </c>
      <c r="B37667" s="178" t="s">
        <v>36684</v>
      </c>
    </row>
    <row r="37668" spans="1:2" x14ac:dyDescent="0.35">
      <c r="A37668" s="178">
        <v>10008605</v>
      </c>
      <c r="B37668" s="178" t="s">
        <v>36685</v>
      </c>
    </row>
    <row r="37669" spans="1:2" x14ac:dyDescent="0.35">
      <c r="A37669" s="178">
        <v>10005349</v>
      </c>
      <c r="B37669" s="178" t="s">
        <v>36686</v>
      </c>
    </row>
    <row r="37670" spans="1:2" x14ac:dyDescent="0.35">
      <c r="A37670" s="178">
        <v>10005350</v>
      </c>
      <c r="B37670" s="178" t="s">
        <v>36687</v>
      </c>
    </row>
    <row r="37671" spans="1:2" x14ac:dyDescent="0.35">
      <c r="A37671" s="178">
        <v>10005365</v>
      </c>
      <c r="B37671" s="178" t="s">
        <v>36688</v>
      </c>
    </row>
    <row r="37672" spans="1:2" x14ac:dyDescent="0.35">
      <c r="A37672" s="178">
        <v>10005412</v>
      </c>
      <c r="B37672" s="178" t="s">
        <v>36689</v>
      </c>
    </row>
    <row r="37673" spans="1:2" x14ac:dyDescent="0.35">
      <c r="A37673" s="178">
        <v>10005414</v>
      </c>
      <c r="B37673" s="178" t="s">
        <v>36690</v>
      </c>
    </row>
    <row r="37674" spans="1:2" x14ac:dyDescent="0.35">
      <c r="A37674" s="178">
        <v>10005426</v>
      </c>
      <c r="B37674" s="178" t="s">
        <v>36691</v>
      </c>
    </row>
    <row r="37675" spans="1:2" x14ac:dyDescent="0.35">
      <c r="A37675" s="178">
        <v>10006517</v>
      </c>
      <c r="B37675" s="178" t="s">
        <v>36692</v>
      </c>
    </row>
    <row r="37676" spans="1:2" x14ac:dyDescent="0.35">
      <c r="A37676" s="178">
        <v>10006527</v>
      </c>
      <c r="B37676" s="178" t="s">
        <v>36693</v>
      </c>
    </row>
    <row r="37677" spans="1:2" x14ac:dyDescent="0.35">
      <c r="A37677" s="178">
        <v>10006532</v>
      </c>
      <c r="B37677" s="178" t="s">
        <v>36694</v>
      </c>
    </row>
    <row r="37678" spans="1:2" x14ac:dyDescent="0.35">
      <c r="A37678" s="178">
        <v>10006540</v>
      </c>
      <c r="B37678" s="178" t="s">
        <v>36695</v>
      </c>
    </row>
    <row r="37679" spans="1:2" x14ac:dyDescent="0.35">
      <c r="A37679" s="178">
        <v>10006551</v>
      </c>
      <c r="B37679" s="178" t="s">
        <v>36696</v>
      </c>
    </row>
    <row r="37680" spans="1:2" x14ac:dyDescent="0.35">
      <c r="A37680" s="178">
        <v>10006566</v>
      </c>
      <c r="B37680" s="178" t="s">
        <v>36697</v>
      </c>
    </row>
    <row r="37681" spans="1:2" x14ac:dyDescent="0.35">
      <c r="A37681" s="178">
        <v>10006576</v>
      </c>
      <c r="B37681" s="178" t="s">
        <v>36698</v>
      </c>
    </row>
    <row r="37682" spans="1:2" x14ac:dyDescent="0.35">
      <c r="A37682" s="178">
        <v>10006579</v>
      </c>
      <c r="B37682" s="178" t="s">
        <v>36699</v>
      </c>
    </row>
    <row r="37683" spans="1:2" x14ac:dyDescent="0.35">
      <c r="A37683" s="178">
        <v>10007564</v>
      </c>
      <c r="B37683" s="178" t="s">
        <v>36700</v>
      </c>
    </row>
    <row r="37684" spans="1:2" x14ac:dyDescent="0.35">
      <c r="A37684" s="178">
        <v>10007591</v>
      </c>
      <c r="B37684" s="178" t="s">
        <v>36701</v>
      </c>
    </row>
    <row r="37685" spans="1:2" x14ac:dyDescent="0.35">
      <c r="A37685" s="178">
        <v>10007605</v>
      </c>
      <c r="B37685" s="178" t="s">
        <v>36702</v>
      </c>
    </row>
    <row r="37686" spans="1:2" x14ac:dyDescent="0.35">
      <c r="A37686" s="178">
        <v>10007609</v>
      </c>
      <c r="B37686" s="178" t="s">
        <v>36703</v>
      </c>
    </row>
    <row r="37687" spans="1:2" x14ac:dyDescent="0.35">
      <c r="A37687" s="178">
        <v>10008632</v>
      </c>
      <c r="B37687" s="178" t="s">
        <v>36704</v>
      </c>
    </row>
    <row r="37688" spans="1:2" x14ac:dyDescent="0.35">
      <c r="A37688" s="178">
        <v>10008646</v>
      </c>
      <c r="B37688" s="178" t="s">
        <v>36705</v>
      </c>
    </row>
    <row r="37689" spans="1:2" x14ac:dyDescent="0.35">
      <c r="A37689" s="178">
        <v>10008667</v>
      </c>
      <c r="B37689" s="178" t="s">
        <v>36706</v>
      </c>
    </row>
    <row r="37690" spans="1:2" x14ac:dyDescent="0.35">
      <c r="A37690" s="178">
        <v>10005430</v>
      </c>
      <c r="B37690" s="178" t="s">
        <v>36707</v>
      </c>
    </row>
    <row r="37691" spans="1:2" x14ac:dyDescent="0.35">
      <c r="A37691" s="178">
        <v>10005483</v>
      </c>
      <c r="B37691" s="178" t="s">
        <v>36708</v>
      </c>
    </row>
    <row r="37692" spans="1:2" x14ac:dyDescent="0.35">
      <c r="A37692" s="178">
        <v>10005500</v>
      </c>
      <c r="B37692" s="178" t="s">
        <v>36709</v>
      </c>
    </row>
    <row r="37693" spans="1:2" x14ac:dyDescent="0.35">
      <c r="A37693" s="178">
        <v>10006600</v>
      </c>
      <c r="B37693" s="178" t="s">
        <v>36710</v>
      </c>
    </row>
    <row r="37694" spans="1:2" x14ac:dyDescent="0.35">
      <c r="A37694" s="178">
        <v>10006626</v>
      </c>
      <c r="B37694" s="178" t="s">
        <v>32762</v>
      </c>
    </row>
    <row r="37695" spans="1:2" x14ac:dyDescent="0.35">
      <c r="A37695" s="178">
        <v>10006656</v>
      </c>
      <c r="B37695" s="178" t="s">
        <v>36711</v>
      </c>
    </row>
    <row r="37696" spans="1:2" x14ac:dyDescent="0.35">
      <c r="A37696" s="178">
        <v>10006676</v>
      </c>
      <c r="B37696" s="178" t="s">
        <v>36712</v>
      </c>
    </row>
    <row r="37697" spans="1:2" x14ac:dyDescent="0.35">
      <c r="A37697" s="178">
        <v>10007643</v>
      </c>
      <c r="B37697" s="178" t="s">
        <v>36713</v>
      </c>
    </row>
    <row r="37698" spans="1:2" x14ac:dyDescent="0.35">
      <c r="A37698" s="178">
        <v>10007645</v>
      </c>
      <c r="B37698" s="178" t="s">
        <v>36714</v>
      </c>
    </row>
    <row r="37699" spans="1:2" x14ac:dyDescent="0.35">
      <c r="A37699" s="178">
        <v>10007694</v>
      </c>
      <c r="B37699" s="178" t="s">
        <v>36715</v>
      </c>
    </row>
    <row r="37700" spans="1:2" x14ac:dyDescent="0.35">
      <c r="A37700" s="178">
        <v>10008713</v>
      </c>
      <c r="B37700" s="178" t="s">
        <v>36716</v>
      </c>
    </row>
    <row r="37701" spans="1:2" x14ac:dyDescent="0.35">
      <c r="A37701" s="178">
        <v>10008751</v>
      </c>
      <c r="B37701" s="178" t="s">
        <v>36717</v>
      </c>
    </row>
    <row r="37702" spans="1:2" x14ac:dyDescent="0.35">
      <c r="A37702" s="178">
        <v>10008755</v>
      </c>
      <c r="B37702" s="178" t="s">
        <v>36718</v>
      </c>
    </row>
    <row r="37703" spans="1:2" x14ac:dyDescent="0.35">
      <c r="A37703" s="178">
        <v>10008761</v>
      </c>
      <c r="B37703" s="178" t="s">
        <v>36719</v>
      </c>
    </row>
    <row r="37704" spans="1:2" x14ac:dyDescent="0.35">
      <c r="A37704" s="178">
        <v>10008768</v>
      </c>
      <c r="B37704" s="178" t="s">
        <v>36720</v>
      </c>
    </row>
    <row r="37705" spans="1:2" x14ac:dyDescent="0.35">
      <c r="A37705" s="178">
        <v>10008772</v>
      </c>
      <c r="B37705" s="178" t="s">
        <v>36721</v>
      </c>
    </row>
    <row r="37706" spans="1:2" x14ac:dyDescent="0.35">
      <c r="A37706" s="178">
        <v>10008784</v>
      </c>
      <c r="B37706" s="178" t="s">
        <v>36722</v>
      </c>
    </row>
    <row r="37707" spans="1:2" x14ac:dyDescent="0.35">
      <c r="A37707" s="178">
        <v>10005512</v>
      </c>
      <c r="B37707" s="178" t="s">
        <v>36723</v>
      </c>
    </row>
    <row r="37708" spans="1:2" x14ac:dyDescent="0.35">
      <c r="A37708" s="178">
        <v>10005521</v>
      </c>
      <c r="B37708" s="178" t="s">
        <v>36724</v>
      </c>
    </row>
    <row r="37709" spans="1:2" x14ac:dyDescent="0.35">
      <c r="A37709" s="178">
        <v>10005523</v>
      </c>
      <c r="B37709" s="178" t="s">
        <v>36725</v>
      </c>
    </row>
    <row r="37710" spans="1:2" x14ac:dyDescent="0.35">
      <c r="A37710" s="178">
        <v>10005544</v>
      </c>
      <c r="B37710" s="178" t="s">
        <v>36726</v>
      </c>
    </row>
    <row r="37711" spans="1:2" x14ac:dyDescent="0.35">
      <c r="A37711" s="178">
        <v>10005565</v>
      </c>
      <c r="B37711" s="178" t="s">
        <v>12575</v>
      </c>
    </row>
    <row r="37712" spans="1:2" x14ac:dyDescent="0.35">
      <c r="A37712" s="178">
        <v>10005574</v>
      </c>
      <c r="B37712" s="178" t="s">
        <v>36727</v>
      </c>
    </row>
    <row r="37713" spans="1:2" x14ac:dyDescent="0.35">
      <c r="A37713" s="178">
        <v>10010621</v>
      </c>
      <c r="B37713" s="178" t="s">
        <v>36728</v>
      </c>
    </row>
    <row r="37714" spans="1:2" x14ac:dyDescent="0.35">
      <c r="A37714" s="178">
        <v>10010631</v>
      </c>
      <c r="B37714" s="178" t="s">
        <v>36729</v>
      </c>
    </row>
    <row r="37715" spans="1:2" x14ac:dyDescent="0.35">
      <c r="A37715" s="178">
        <v>10010633</v>
      </c>
      <c r="B37715" s="178" t="s">
        <v>36730</v>
      </c>
    </row>
    <row r="37716" spans="1:2" x14ac:dyDescent="0.35">
      <c r="A37716" s="178">
        <v>10010656</v>
      </c>
      <c r="B37716" s="178" t="s">
        <v>36731</v>
      </c>
    </row>
    <row r="37717" spans="1:2" x14ac:dyDescent="0.35">
      <c r="A37717" s="178">
        <v>10010661</v>
      </c>
      <c r="B37717" s="178" t="s">
        <v>36732</v>
      </c>
    </row>
    <row r="37718" spans="1:2" x14ac:dyDescent="0.35">
      <c r="A37718" s="178">
        <v>10010666</v>
      </c>
      <c r="B37718" s="178" t="s">
        <v>36733</v>
      </c>
    </row>
    <row r="37719" spans="1:2" x14ac:dyDescent="0.35">
      <c r="A37719" s="178">
        <v>10011761</v>
      </c>
      <c r="B37719" s="178" t="s">
        <v>36734</v>
      </c>
    </row>
    <row r="37720" spans="1:2" x14ac:dyDescent="0.35">
      <c r="A37720" s="178">
        <v>10012070</v>
      </c>
      <c r="B37720" s="178" t="s">
        <v>36735</v>
      </c>
    </row>
    <row r="37721" spans="1:2" x14ac:dyDescent="0.35">
      <c r="A37721" s="178">
        <v>10012100</v>
      </c>
      <c r="B37721" s="178" t="s">
        <v>36736</v>
      </c>
    </row>
    <row r="37722" spans="1:2" x14ac:dyDescent="0.35">
      <c r="A37722" s="178">
        <v>10013989</v>
      </c>
      <c r="B37722" s="178" t="s">
        <v>36737</v>
      </c>
    </row>
    <row r="37723" spans="1:2" x14ac:dyDescent="0.35">
      <c r="A37723" s="178">
        <v>10014004</v>
      </c>
      <c r="B37723" s="178" t="s">
        <v>36738</v>
      </c>
    </row>
    <row r="37724" spans="1:2" x14ac:dyDescent="0.35">
      <c r="A37724" s="178">
        <v>10015607</v>
      </c>
      <c r="B37724" s="178" t="s">
        <v>36739</v>
      </c>
    </row>
    <row r="37725" spans="1:2" x14ac:dyDescent="0.35">
      <c r="A37725" s="178">
        <v>10015618</v>
      </c>
      <c r="B37725" s="178" t="s">
        <v>36740</v>
      </c>
    </row>
    <row r="37726" spans="1:2" x14ac:dyDescent="0.35">
      <c r="A37726" s="178">
        <v>10015627</v>
      </c>
      <c r="B37726" s="178" t="s">
        <v>19293</v>
      </c>
    </row>
    <row r="37727" spans="1:2" x14ac:dyDescent="0.35">
      <c r="A37727" s="178">
        <v>10015628</v>
      </c>
      <c r="B37727" s="178" t="s">
        <v>36741</v>
      </c>
    </row>
    <row r="37728" spans="1:2" x14ac:dyDescent="0.35">
      <c r="A37728" s="178">
        <v>10015652</v>
      </c>
      <c r="B37728" s="178" t="s">
        <v>36742</v>
      </c>
    </row>
    <row r="37729" spans="1:2" x14ac:dyDescent="0.35">
      <c r="A37729" s="178">
        <v>10010542</v>
      </c>
      <c r="B37729" s="178" t="s">
        <v>36743</v>
      </c>
    </row>
    <row r="37730" spans="1:2" x14ac:dyDescent="0.35">
      <c r="A37730" s="178">
        <v>10010566</v>
      </c>
      <c r="B37730" s="178" t="s">
        <v>36744</v>
      </c>
    </row>
    <row r="37731" spans="1:2" x14ac:dyDescent="0.35">
      <c r="A37731" s="178">
        <v>10010578</v>
      </c>
      <c r="B37731" s="178" t="s">
        <v>36745</v>
      </c>
    </row>
    <row r="37732" spans="1:2" x14ac:dyDescent="0.35">
      <c r="A37732" s="178">
        <v>10010586</v>
      </c>
      <c r="B37732" s="178" t="s">
        <v>36746</v>
      </c>
    </row>
    <row r="37733" spans="1:2" x14ac:dyDescent="0.35">
      <c r="A37733" s="178">
        <v>10010588</v>
      </c>
      <c r="B37733" s="178" t="s">
        <v>36747</v>
      </c>
    </row>
    <row r="37734" spans="1:2" x14ac:dyDescent="0.35">
      <c r="A37734" s="178">
        <v>10010596</v>
      </c>
      <c r="B37734" s="178" t="s">
        <v>36748</v>
      </c>
    </row>
    <row r="37735" spans="1:2" x14ac:dyDescent="0.35">
      <c r="A37735" s="178">
        <v>10010600</v>
      </c>
      <c r="B37735" s="178" t="s">
        <v>36749</v>
      </c>
    </row>
    <row r="37736" spans="1:2" x14ac:dyDescent="0.35">
      <c r="A37736" s="178">
        <v>10014223</v>
      </c>
      <c r="B37736" s="178" t="s">
        <v>36750</v>
      </c>
    </row>
    <row r="37737" spans="1:2" x14ac:dyDescent="0.35">
      <c r="A37737" s="178">
        <v>10014783</v>
      </c>
      <c r="B37737" s="178" t="s">
        <v>36751</v>
      </c>
    </row>
    <row r="37738" spans="1:2" x14ac:dyDescent="0.35">
      <c r="A37738" s="178">
        <v>10014815</v>
      </c>
      <c r="B37738" s="178" t="s">
        <v>36752</v>
      </c>
    </row>
    <row r="37739" spans="1:2" x14ac:dyDescent="0.35">
      <c r="A37739" s="178">
        <v>10014824</v>
      </c>
      <c r="B37739" s="178" t="s">
        <v>36753</v>
      </c>
    </row>
    <row r="37740" spans="1:2" x14ac:dyDescent="0.35">
      <c r="A37740" s="178">
        <v>10015682</v>
      </c>
      <c r="B37740" s="178" t="s">
        <v>36754</v>
      </c>
    </row>
    <row r="37741" spans="1:2" x14ac:dyDescent="0.35">
      <c r="A37741" s="178">
        <v>10015703</v>
      </c>
      <c r="B37741" s="178" t="s">
        <v>36755</v>
      </c>
    </row>
    <row r="37742" spans="1:2" x14ac:dyDescent="0.35">
      <c r="A37742" s="178">
        <v>10015742</v>
      </c>
      <c r="B37742" s="178" t="s">
        <v>36756</v>
      </c>
    </row>
    <row r="37743" spans="1:2" x14ac:dyDescent="0.35">
      <c r="A37743" s="178">
        <v>10015748</v>
      </c>
      <c r="B37743" s="178" t="s">
        <v>36757</v>
      </c>
    </row>
    <row r="37744" spans="1:2" x14ac:dyDescent="0.35">
      <c r="A37744" s="178">
        <v>10015752</v>
      </c>
      <c r="B37744" s="178" t="s">
        <v>36758</v>
      </c>
    </row>
    <row r="37745" spans="1:2" x14ac:dyDescent="0.35">
      <c r="A37745" s="178">
        <v>10015753</v>
      </c>
      <c r="B37745" s="178" t="s">
        <v>36759</v>
      </c>
    </row>
    <row r="37746" spans="1:2" x14ac:dyDescent="0.35">
      <c r="A37746" s="178">
        <v>10010697</v>
      </c>
      <c r="B37746" s="178" t="s">
        <v>36760</v>
      </c>
    </row>
    <row r="37747" spans="1:2" x14ac:dyDescent="0.35">
      <c r="A37747" s="178">
        <v>10010716</v>
      </c>
      <c r="B37747" s="178" t="s">
        <v>36761</v>
      </c>
    </row>
    <row r="37748" spans="1:2" x14ac:dyDescent="0.35">
      <c r="A37748" s="178">
        <v>10010761</v>
      </c>
      <c r="B37748" s="178" t="s">
        <v>36762</v>
      </c>
    </row>
    <row r="37749" spans="1:2" x14ac:dyDescent="0.35">
      <c r="A37749" s="178">
        <v>10014198</v>
      </c>
      <c r="B37749" s="178" t="s">
        <v>36763</v>
      </c>
    </row>
    <row r="37750" spans="1:2" x14ac:dyDescent="0.35">
      <c r="A37750" s="178">
        <v>10014873</v>
      </c>
      <c r="B37750" s="178" t="s">
        <v>36764</v>
      </c>
    </row>
    <row r="37751" spans="1:2" x14ac:dyDescent="0.35">
      <c r="A37751" s="178">
        <v>10014875</v>
      </c>
      <c r="B37751" s="178" t="s">
        <v>36765</v>
      </c>
    </row>
    <row r="37752" spans="1:2" x14ac:dyDescent="0.35">
      <c r="A37752" s="178">
        <v>10014878</v>
      </c>
      <c r="B37752" s="178" t="s">
        <v>36766</v>
      </c>
    </row>
    <row r="37753" spans="1:2" x14ac:dyDescent="0.35">
      <c r="A37753" s="178">
        <v>10014880</v>
      </c>
      <c r="B37753" s="178" t="s">
        <v>36767</v>
      </c>
    </row>
    <row r="37754" spans="1:2" x14ac:dyDescent="0.35">
      <c r="A37754" s="178">
        <v>10014890</v>
      </c>
      <c r="B37754" s="178" t="s">
        <v>36768</v>
      </c>
    </row>
    <row r="37755" spans="1:2" x14ac:dyDescent="0.35">
      <c r="A37755" s="178">
        <v>10014917</v>
      </c>
      <c r="B37755" s="178" t="s">
        <v>36769</v>
      </c>
    </row>
    <row r="37756" spans="1:2" x14ac:dyDescent="0.35">
      <c r="A37756" s="178">
        <v>10015026</v>
      </c>
      <c r="B37756" s="178" t="s">
        <v>36770</v>
      </c>
    </row>
    <row r="37757" spans="1:2" x14ac:dyDescent="0.35">
      <c r="A37757" s="178">
        <v>10015036</v>
      </c>
      <c r="B37757" s="178" t="s">
        <v>16862</v>
      </c>
    </row>
    <row r="37758" spans="1:2" x14ac:dyDescent="0.35">
      <c r="A37758" s="178">
        <v>10015077</v>
      </c>
      <c r="B37758" s="178" t="s">
        <v>36771</v>
      </c>
    </row>
    <row r="37759" spans="1:2" x14ac:dyDescent="0.35">
      <c r="A37759" s="178">
        <v>10015081</v>
      </c>
      <c r="B37759" s="178" t="s">
        <v>36772</v>
      </c>
    </row>
    <row r="37760" spans="1:2" x14ac:dyDescent="0.35">
      <c r="A37760" s="178">
        <v>10015775</v>
      </c>
      <c r="B37760" s="178" t="s">
        <v>36773</v>
      </c>
    </row>
    <row r="37761" spans="1:2" x14ac:dyDescent="0.35">
      <c r="A37761" s="178">
        <v>10015796</v>
      </c>
      <c r="B37761" s="178" t="s">
        <v>36774</v>
      </c>
    </row>
    <row r="37762" spans="1:2" x14ac:dyDescent="0.35">
      <c r="A37762" s="178">
        <v>10015817</v>
      </c>
      <c r="B37762" s="178" t="s">
        <v>36775</v>
      </c>
    </row>
    <row r="37763" spans="1:2" x14ac:dyDescent="0.35">
      <c r="A37763" s="178">
        <v>10015842</v>
      </c>
      <c r="B37763" s="178" t="s">
        <v>36776</v>
      </c>
    </row>
    <row r="37764" spans="1:2" x14ac:dyDescent="0.35">
      <c r="A37764" s="178">
        <v>10013497</v>
      </c>
      <c r="B37764" s="178" t="s">
        <v>36777</v>
      </c>
    </row>
    <row r="37765" spans="1:2" x14ac:dyDescent="0.35">
      <c r="A37765" s="178">
        <v>10013502</v>
      </c>
      <c r="B37765" s="178" t="s">
        <v>36778</v>
      </c>
    </row>
    <row r="37766" spans="1:2" x14ac:dyDescent="0.35">
      <c r="A37766" s="178">
        <v>10013505</v>
      </c>
      <c r="B37766" s="178" t="s">
        <v>36779</v>
      </c>
    </row>
    <row r="37767" spans="1:2" x14ac:dyDescent="0.35">
      <c r="A37767" s="178">
        <v>10014975</v>
      </c>
      <c r="B37767" s="178" t="s">
        <v>36780</v>
      </c>
    </row>
    <row r="37768" spans="1:2" x14ac:dyDescent="0.35">
      <c r="A37768" s="178">
        <v>10014983</v>
      </c>
      <c r="B37768" s="178" t="s">
        <v>36781</v>
      </c>
    </row>
    <row r="37769" spans="1:2" x14ac:dyDescent="0.35">
      <c r="A37769" s="178">
        <v>10014992</v>
      </c>
      <c r="B37769" s="178" t="s">
        <v>36782</v>
      </c>
    </row>
    <row r="37770" spans="1:2" x14ac:dyDescent="0.35">
      <c r="A37770" s="178">
        <v>10014993</v>
      </c>
      <c r="B37770" s="178" t="s">
        <v>36783</v>
      </c>
    </row>
    <row r="37771" spans="1:2" x14ac:dyDescent="0.35">
      <c r="A37771" s="178">
        <v>10015001</v>
      </c>
      <c r="B37771" s="178" t="s">
        <v>36784</v>
      </c>
    </row>
    <row r="37772" spans="1:2" x14ac:dyDescent="0.35">
      <c r="A37772" s="178">
        <v>10015106</v>
      </c>
      <c r="B37772" s="178" t="s">
        <v>36785</v>
      </c>
    </row>
    <row r="37773" spans="1:2" x14ac:dyDescent="0.35">
      <c r="A37773" s="178">
        <v>10015129</v>
      </c>
      <c r="B37773" s="178" t="s">
        <v>36786</v>
      </c>
    </row>
    <row r="37774" spans="1:2" x14ac:dyDescent="0.35">
      <c r="A37774" s="178">
        <v>10015130</v>
      </c>
      <c r="B37774" s="178" t="s">
        <v>36787</v>
      </c>
    </row>
    <row r="37775" spans="1:2" x14ac:dyDescent="0.35">
      <c r="A37775" s="178">
        <v>10015147</v>
      </c>
      <c r="B37775" s="178" t="s">
        <v>36788</v>
      </c>
    </row>
    <row r="37776" spans="1:2" x14ac:dyDescent="0.35">
      <c r="A37776" s="178">
        <v>10015150</v>
      </c>
      <c r="B37776" s="178" t="s">
        <v>36789</v>
      </c>
    </row>
    <row r="37777" spans="1:2" x14ac:dyDescent="0.35">
      <c r="A37777" s="178">
        <v>10015153</v>
      </c>
      <c r="B37777" s="178" t="s">
        <v>36790</v>
      </c>
    </row>
    <row r="37778" spans="1:2" x14ac:dyDescent="0.35">
      <c r="A37778" s="178">
        <v>10015160</v>
      </c>
      <c r="B37778" s="178" t="s">
        <v>36791</v>
      </c>
    </row>
    <row r="37779" spans="1:2" x14ac:dyDescent="0.35">
      <c r="A37779" s="178">
        <v>10015168</v>
      </c>
      <c r="B37779" s="178" t="s">
        <v>36792</v>
      </c>
    </row>
    <row r="37780" spans="1:2" x14ac:dyDescent="0.35">
      <c r="A37780" s="178">
        <v>10015174</v>
      </c>
      <c r="B37780" s="178" t="s">
        <v>36793</v>
      </c>
    </row>
    <row r="37781" spans="1:2" x14ac:dyDescent="0.35">
      <c r="A37781" s="178">
        <v>10015864</v>
      </c>
      <c r="B37781" s="178" t="s">
        <v>36794</v>
      </c>
    </row>
    <row r="37782" spans="1:2" x14ac:dyDescent="0.35">
      <c r="A37782" s="178">
        <v>10015866</v>
      </c>
      <c r="B37782" s="178" t="s">
        <v>36795</v>
      </c>
    </row>
    <row r="37783" spans="1:2" x14ac:dyDescent="0.35">
      <c r="A37783" s="178">
        <v>10015871</v>
      </c>
      <c r="B37783" s="178" t="s">
        <v>36796</v>
      </c>
    </row>
    <row r="37784" spans="1:2" x14ac:dyDescent="0.35">
      <c r="A37784" s="178">
        <v>10015885</v>
      </c>
      <c r="B37784" s="178" t="s">
        <v>36797</v>
      </c>
    </row>
    <row r="37785" spans="1:2" x14ac:dyDescent="0.35">
      <c r="A37785" s="178">
        <v>10012807</v>
      </c>
      <c r="B37785" s="178" t="s">
        <v>36798</v>
      </c>
    </row>
    <row r="37786" spans="1:2" x14ac:dyDescent="0.35">
      <c r="A37786" s="178">
        <v>10012808</v>
      </c>
      <c r="B37786" s="178" t="s">
        <v>36799</v>
      </c>
    </row>
    <row r="37787" spans="1:2" x14ac:dyDescent="0.35">
      <c r="A37787" s="178">
        <v>10012819</v>
      </c>
      <c r="B37787" s="178" t="s">
        <v>34037</v>
      </c>
    </row>
    <row r="37788" spans="1:2" x14ac:dyDescent="0.35">
      <c r="A37788" s="178">
        <v>10012820</v>
      </c>
      <c r="B37788" s="178" t="s">
        <v>36800</v>
      </c>
    </row>
    <row r="37789" spans="1:2" x14ac:dyDescent="0.35">
      <c r="A37789" s="178">
        <v>10013600</v>
      </c>
      <c r="B37789" s="178" t="s">
        <v>36801</v>
      </c>
    </row>
    <row r="37790" spans="1:2" x14ac:dyDescent="0.35">
      <c r="A37790" s="178">
        <v>10014845</v>
      </c>
      <c r="B37790" s="178" t="s">
        <v>36802</v>
      </c>
    </row>
    <row r="37791" spans="1:2" x14ac:dyDescent="0.35">
      <c r="A37791" s="178">
        <v>10013112</v>
      </c>
      <c r="B37791" s="178" t="s">
        <v>36803</v>
      </c>
    </row>
    <row r="37792" spans="1:2" x14ac:dyDescent="0.35">
      <c r="A37792" s="178">
        <v>10013214</v>
      </c>
      <c r="B37792" s="178" t="s">
        <v>36804</v>
      </c>
    </row>
    <row r="37793" spans="1:2" x14ac:dyDescent="0.35">
      <c r="A37793" s="178">
        <v>10013547</v>
      </c>
      <c r="B37793" s="178" t="s">
        <v>36805</v>
      </c>
    </row>
    <row r="37794" spans="1:2" x14ac:dyDescent="0.35">
      <c r="A37794" s="178">
        <v>10013486</v>
      </c>
      <c r="B37794" s="178" t="s">
        <v>36806</v>
      </c>
    </row>
    <row r="37795" spans="1:2" x14ac:dyDescent="0.35">
      <c r="A37795" s="178">
        <v>10013520</v>
      </c>
      <c r="B37795" s="178" t="s">
        <v>36807</v>
      </c>
    </row>
    <row r="37796" spans="1:2" x14ac:dyDescent="0.35">
      <c r="A37796" s="178">
        <v>10013534</v>
      </c>
      <c r="B37796" s="178" t="s">
        <v>36808</v>
      </c>
    </row>
    <row r="37797" spans="1:2" x14ac:dyDescent="0.35">
      <c r="A37797" s="178">
        <v>10009728</v>
      </c>
      <c r="B37797" s="178" t="s">
        <v>36809</v>
      </c>
    </row>
    <row r="37798" spans="1:2" x14ac:dyDescent="0.35">
      <c r="A37798" s="178">
        <v>10009738</v>
      </c>
      <c r="B37798" s="178" t="s">
        <v>36810</v>
      </c>
    </row>
    <row r="37799" spans="1:2" x14ac:dyDescent="0.35">
      <c r="A37799" s="178">
        <v>10009749</v>
      </c>
      <c r="B37799" s="178" t="s">
        <v>36811</v>
      </c>
    </row>
    <row r="37800" spans="1:2" x14ac:dyDescent="0.35">
      <c r="A37800" s="178">
        <v>10009760</v>
      </c>
      <c r="B37800" s="178" t="s">
        <v>36812</v>
      </c>
    </row>
    <row r="37801" spans="1:2" x14ac:dyDescent="0.35">
      <c r="A37801" s="178">
        <v>10009761</v>
      </c>
      <c r="B37801" s="178" t="s">
        <v>36813</v>
      </c>
    </row>
    <row r="37802" spans="1:2" x14ac:dyDescent="0.35">
      <c r="A37802" s="178">
        <v>10009762</v>
      </c>
      <c r="B37802" s="178" t="s">
        <v>36814</v>
      </c>
    </row>
    <row r="37803" spans="1:2" x14ac:dyDescent="0.35">
      <c r="A37803" s="178">
        <v>10009769</v>
      </c>
      <c r="B37803" s="178" t="s">
        <v>36815</v>
      </c>
    </row>
    <row r="37804" spans="1:2" x14ac:dyDescent="0.35">
      <c r="A37804" s="178">
        <v>10009797</v>
      </c>
      <c r="B37804" s="178" t="s">
        <v>36816</v>
      </c>
    </row>
    <row r="37805" spans="1:2" x14ac:dyDescent="0.35">
      <c r="A37805" s="178">
        <v>10010766</v>
      </c>
      <c r="B37805" s="178" t="s">
        <v>36817</v>
      </c>
    </row>
    <row r="37806" spans="1:2" x14ac:dyDescent="0.35">
      <c r="A37806" s="178">
        <v>10010791</v>
      </c>
      <c r="B37806" s="178" t="s">
        <v>36818</v>
      </c>
    </row>
    <row r="37807" spans="1:2" x14ac:dyDescent="0.35">
      <c r="A37807" s="178">
        <v>10012224</v>
      </c>
      <c r="B37807" s="178" t="s">
        <v>36819</v>
      </c>
    </row>
    <row r="37808" spans="1:2" x14ac:dyDescent="0.35">
      <c r="A37808" s="178">
        <v>10014157</v>
      </c>
      <c r="B37808" s="178" t="s">
        <v>36820</v>
      </c>
    </row>
    <row r="37809" spans="1:2" x14ac:dyDescent="0.35">
      <c r="A37809" s="178">
        <v>10015186</v>
      </c>
      <c r="B37809" s="178" t="s">
        <v>36821</v>
      </c>
    </row>
    <row r="37810" spans="1:2" x14ac:dyDescent="0.35">
      <c r="A37810" s="178">
        <v>10015226</v>
      </c>
      <c r="B37810" s="178" t="s">
        <v>25773</v>
      </c>
    </row>
    <row r="37811" spans="1:2" x14ac:dyDescent="0.35">
      <c r="A37811" s="178">
        <v>10009802</v>
      </c>
      <c r="B37811" s="178" t="s">
        <v>36822</v>
      </c>
    </row>
    <row r="37812" spans="1:2" x14ac:dyDescent="0.35">
      <c r="A37812" s="178">
        <v>10009812</v>
      </c>
      <c r="B37812" s="178" t="s">
        <v>36823</v>
      </c>
    </row>
    <row r="37813" spans="1:2" x14ac:dyDescent="0.35">
      <c r="A37813" s="178">
        <v>10009815</v>
      </c>
      <c r="B37813" s="178" t="s">
        <v>36824</v>
      </c>
    </row>
    <row r="37814" spans="1:2" x14ac:dyDescent="0.35">
      <c r="A37814" s="178">
        <v>10009842</v>
      </c>
      <c r="B37814" s="178" t="s">
        <v>36825</v>
      </c>
    </row>
    <row r="37815" spans="1:2" x14ac:dyDescent="0.35">
      <c r="A37815" s="178">
        <v>10009846</v>
      </c>
      <c r="B37815" s="178" t="s">
        <v>36826</v>
      </c>
    </row>
    <row r="37816" spans="1:2" x14ac:dyDescent="0.35">
      <c r="A37816" s="178">
        <v>10009859</v>
      </c>
      <c r="B37816" s="178" t="s">
        <v>36827</v>
      </c>
    </row>
    <row r="37817" spans="1:2" x14ac:dyDescent="0.35">
      <c r="A37817" s="178">
        <v>10010847</v>
      </c>
      <c r="B37817" s="178" t="s">
        <v>36828</v>
      </c>
    </row>
    <row r="37818" spans="1:2" x14ac:dyDescent="0.35">
      <c r="A37818" s="178">
        <v>10010875</v>
      </c>
      <c r="B37818" s="178" t="s">
        <v>36829</v>
      </c>
    </row>
    <row r="37819" spans="1:2" x14ac:dyDescent="0.35">
      <c r="A37819" s="178">
        <v>10010882</v>
      </c>
      <c r="B37819" s="178" t="s">
        <v>36830</v>
      </c>
    </row>
    <row r="37820" spans="1:2" x14ac:dyDescent="0.35">
      <c r="A37820" s="178">
        <v>10010888</v>
      </c>
      <c r="B37820" s="178" t="s">
        <v>36831</v>
      </c>
    </row>
    <row r="37821" spans="1:2" x14ac:dyDescent="0.35">
      <c r="A37821" s="178">
        <v>10010890</v>
      </c>
      <c r="B37821" s="178" t="s">
        <v>36832</v>
      </c>
    </row>
    <row r="37822" spans="1:2" x14ac:dyDescent="0.35">
      <c r="A37822" s="178">
        <v>10010892</v>
      </c>
      <c r="B37822" s="178" t="s">
        <v>36833</v>
      </c>
    </row>
    <row r="37823" spans="1:2" x14ac:dyDescent="0.35">
      <c r="A37823" s="178">
        <v>10010893</v>
      </c>
      <c r="B37823" s="178" t="s">
        <v>36834</v>
      </c>
    </row>
    <row r="37824" spans="1:2" x14ac:dyDescent="0.35">
      <c r="A37824" s="178">
        <v>10012356</v>
      </c>
      <c r="B37824" s="178" t="s">
        <v>36835</v>
      </c>
    </row>
    <row r="37825" spans="1:2" x14ac:dyDescent="0.35">
      <c r="A37825" s="178">
        <v>10012840</v>
      </c>
      <c r="B37825" s="178" t="s">
        <v>36836</v>
      </c>
    </row>
    <row r="37826" spans="1:2" x14ac:dyDescent="0.35">
      <c r="A37826" s="178">
        <v>10012879</v>
      </c>
      <c r="B37826" s="178" t="s">
        <v>36837</v>
      </c>
    </row>
    <row r="37827" spans="1:2" x14ac:dyDescent="0.35">
      <c r="A37827" s="178">
        <v>10009885</v>
      </c>
      <c r="B37827" s="178" t="s">
        <v>36838</v>
      </c>
    </row>
    <row r="37828" spans="1:2" x14ac:dyDescent="0.35">
      <c r="A37828" s="178">
        <v>10009904</v>
      </c>
      <c r="B37828" s="178" t="s">
        <v>36839</v>
      </c>
    </row>
    <row r="37829" spans="1:2" x14ac:dyDescent="0.35">
      <c r="A37829" s="178">
        <v>10009905</v>
      </c>
      <c r="B37829" s="178" t="s">
        <v>36840</v>
      </c>
    </row>
    <row r="37830" spans="1:2" x14ac:dyDescent="0.35">
      <c r="A37830" s="178">
        <v>10009938</v>
      </c>
      <c r="B37830" s="178" t="s">
        <v>36841</v>
      </c>
    </row>
    <row r="37831" spans="1:2" x14ac:dyDescent="0.35">
      <c r="A37831" s="178">
        <v>10009946</v>
      </c>
      <c r="B37831" s="178" t="s">
        <v>36842</v>
      </c>
    </row>
    <row r="37832" spans="1:2" x14ac:dyDescent="0.35">
      <c r="A37832" s="178">
        <v>10010929</v>
      </c>
      <c r="B37832" s="178" t="s">
        <v>36843</v>
      </c>
    </row>
    <row r="37833" spans="1:2" x14ac:dyDescent="0.35">
      <c r="A37833" s="178">
        <v>10012462</v>
      </c>
      <c r="B37833" s="178" t="s">
        <v>36844</v>
      </c>
    </row>
    <row r="37834" spans="1:2" x14ac:dyDescent="0.35">
      <c r="A37834" s="178">
        <v>10012976</v>
      </c>
      <c r="B37834" s="178" t="s">
        <v>36845</v>
      </c>
    </row>
    <row r="37835" spans="1:2" x14ac:dyDescent="0.35">
      <c r="A37835" s="178">
        <v>10012996</v>
      </c>
      <c r="B37835" s="178" t="s">
        <v>36846</v>
      </c>
    </row>
    <row r="37836" spans="1:2" x14ac:dyDescent="0.35">
      <c r="A37836" s="178">
        <v>10013007</v>
      </c>
      <c r="B37836" s="178" t="s">
        <v>36847</v>
      </c>
    </row>
    <row r="37837" spans="1:2" x14ac:dyDescent="0.35">
      <c r="A37837" s="178">
        <v>10010023</v>
      </c>
      <c r="B37837" s="178" t="s">
        <v>36848</v>
      </c>
    </row>
    <row r="37838" spans="1:2" x14ac:dyDescent="0.35">
      <c r="A37838" s="178">
        <v>10010024</v>
      </c>
      <c r="B37838" s="178" t="s">
        <v>36849</v>
      </c>
    </row>
    <row r="37839" spans="1:2" x14ac:dyDescent="0.35">
      <c r="A37839" s="178">
        <v>10010025</v>
      </c>
      <c r="B37839" s="178" t="s">
        <v>36850</v>
      </c>
    </row>
    <row r="37840" spans="1:2" x14ac:dyDescent="0.35">
      <c r="A37840" s="178">
        <v>10010035</v>
      </c>
      <c r="B37840" s="178" t="s">
        <v>36851</v>
      </c>
    </row>
    <row r="37841" spans="1:2" x14ac:dyDescent="0.35">
      <c r="A37841" s="178">
        <v>10010081</v>
      </c>
      <c r="B37841" s="178" t="s">
        <v>36852</v>
      </c>
    </row>
    <row r="37842" spans="1:2" x14ac:dyDescent="0.35">
      <c r="A37842" s="178">
        <v>10010091</v>
      </c>
      <c r="B37842" s="178" t="s">
        <v>36853</v>
      </c>
    </row>
    <row r="37843" spans="1:2" x14ac:dyDescent="0.35">
      <c r="A37843" s="178">
        <v>10011003</v>
      </c>
      <c r="B37843" s="178" t="s">
        <v>36854</v>
      </c>
    </row>
    <row r="37844" spans="1:2" x14ac:dyDescent="0.35">
      <c r="A37844" s="178">
        <v>10011019</v>
      </c>
      <c r="B37844" s="178" t="s">
        <v>36855</v>
      </c>
    </row>
    <row r="37845" spans="1:2" x14ac:dyDescent="0.35">
      <c r="A37845" s="178">
        <v>10011027</v>
      </c>
      <c r="B37845" s="178" t="s">
        <v>36856</v>
      </c>
    </row>
    <row r="37846" spans="1:2" x14ac:dyDescent="0.35">
      <c r="A37846" s="178">
        <v>10011029</v>
      </c>
      <c r="B37846" s="178" t="s">
        <v>36857</v>
      </c>
    </row>
    <row r="37847" spans="1:2" x14ac:dyDescent="0.35">
      <c r="A37847" s="178">
        <v>10011037</v>
      </c>
      <c r="B37847" s="178" t="s">
        <v>36858</v>
      </c>
    </row>
    <row r="37848" spans="1:2" x14ac:dyDescent="0.35">
      <c r="A37848" s="178">
        <v>10011055</v>
      </c>
      <c r="B37848" s="178" t="s">
        <v>36859</v>
      </c>
    </row>
    <row r="37849" spans="1:2" x14ac:dyDescent="0.35">
      <c r="A37849" s="178">
        <v>10011056</v>
      </c>
      <c r="B37849" s="178" t="s">
        <v>36860</v>
      </c>
    </row>
    <row r="37850" spans="1:2" x14ac:dyDescent="0.35">
      <c r="A37850" s="178">
        <v>10011057</v>
      </c>
      <c r="B37850" s="178" t="s">
        <v>36861</v>
      </c>
    </row>
    <row r="37851" spans="1:2" x14ac:dyDescent="0.35">
      <c r="A37851" s="178">
        <v>10013143</v>
      </c>
      <c r="B37851" s="178" t="s">
        <v>36862</v>
      </c>
    </row>
    <row r="37852" spans="1:2" x14ac:dyDescent="0.35">
      <c r="A37852" s="178">
        <v>10013162</v>
      </c>
      <c r="B37852" s="178" t="s">
        <v>36863</v>
      </c>
    </row>
    <row r="37853" spans="1:2" x14ac:dyDescent="0.35">
      <c r="A37853" s="178">
        <v>10013173</v>
      </c>
      <c r="B37853" s="178" t="s">
        <v>36864</v>
      </c>
    </row>
    <row r="37854" spans="1:2" x14ac:dyDescent="0.35">
      <c r="A37854" s="178">
        <v>10014013</v>
      </c>
      <c r="B37854" s="178" t="s">
        <v>36865</v>
      </c>
    </row>
    <row r="37855" spans="1:2" x14ac:dyDescent="0.35">
      <c r="A37855" s="178">
        <v>10014023</v>
      </c>
      <c r="B37855" s="178" t="s">
        <v>36866</v>
      </c>
    </row>
    <row r="37856" spans="1:2" x14ac:dyDescent="0.35">
      <c r="A37856" s="178">
        <v>10014033</v>
      </c>
      <c r="B37856" s="178" t="s">
        <v>36867</v>
      </c>
    </row>
    <row r="37857" spans="1:2" x14ac:dyDescent="0.35">
      <c r="A37857" s="178">
        <v>10014069</v>
      </c>
      <c r="B37857" s="178" t="s">
        <v>36868</v>
      </c>
    </row>
    <row r="37858" spans="1:2" x14ac:dyDescent="0.35">
      <c r="A37858" s="178">
        <v>10009950</v>
      </c>
      <c r="B37858" s="178" t="s">
        <v>36869</v>
      </c>
    </row>
    <row r="37859" spans="1:2" x14ac:dyDescent="0.35">
      <c r="A37859" s="178">
        <v>10009961</v>
      </c>
      <c r="B37859" s="178" t="s">
        <v>36870</v>
      </c>
    </row>
    <row r="37860" spans="1:2" x14ac:dyDescent="0.35">
      <c r="A37860" s="178">
        <v>10009982</v>
      </c>
      <c r="B37860" s="178" t="s">
        <v>36871</v>
      </c>
    </row>
    <row r="37861" spans="1:2" x14ac:dyDescent="0.35">
      <c r="A37861" s="178">
        <v>10010001</v>
      </c>
      <c r="B37861" s="178" t="s">
        <v>36872</v>
      </c>
    </row>
    <row r="37862" spans="1:2" x14ac:dyDescent="0.35">
      <c r="A37862" s="178">
        <v>10010012</v>
      </c>
      <c r="B37862" s="178" t="s">
        <v>36873</v>
      </c>
    </row>
    <row r="37863" spans="1:2" x14ac:dyDescent="0.35">
      <c r="A37863" s="178">
        <v>10011103</v>
      </c>
      <c r="B37863" s="178" t="s">
        <v>36874</v>
      </c>
    </row>
    <row r="37864" spans="1:2" x14ac:dyDescent="0.35">
      <c r="A37864" s="178">
        <v>10011142</v>
      </c>
      <c r="B37864" s="178" t="s">
        <v>36875</v>
      </c>
    </row>
    <row r="37865" spans="1:2" x14ac:dyDescent="0.35">
      <c r="A37865" s="178">
        <v>10013208</v>
      </c>
      <c r="B37865" s="178" t="s">
        <v>36876</v>
      </c>
    </row>
    <row r="37866" spans="1:2" x14ac:dyDescent="0.35">
      <c r="A37866" s="178">
        <v>10013213</v>
      </c>
      <c r="B37866" s="178" t="s">
        <v>36877</v>
      </c>
    </row>
    <row r="37867" spans="1:2" x14ac:dyDescent="0.35">
      <c r="A37867" s="178">
        <v>10013236</v>
      </c>
      <c r="B37867" s="178" t="s">
        <v>36878</v>
      </c>
    </row>
    <row r="37868" spans="1:2" x14ac:dyDescent="0.35">
      <c r="A37868" s="178">
        <v>10012519</v>
      </c>
      <c r="B37868" s="178" t="s">
        <v>36879</v>
      </c>
    </row>
    <row r="37869" spans="1:2" x14ac:dyDescent="0.35">
      <c r="A37869" s="178">
        <v>10012552</v>
      </c>
      <c r="B37869" s="178" t="s">
        <v>36880</v>
      </c>
    </row>
    <row r="37870" spans="1:2" x14ac:dyDescent="0.35">
      <c r="A37870" s="178">
        <v>10010118</v>
      </c>
      <c r="B37870" s="178" t="s">
        <v>36881</v>
      </c>
    </row>
    <row r="37871" spans="1:2" x14ac:dyDescent="0.35">
      <c r="A37871" s="178">
        <v>10010119</v>
      </c>
      <c r="B37871" s="178" t="s">
        <v>36882</v>
      </c>
    </row>
    <row r="37872" spans="1:2" x14ac:dyDescent="0.35">
      <c r="A37872" s="178">
        <v>10010137</v>
      </c>
      <c r="B37872" s="178" t="s">
        <v>36883</v>
      </c>
    </row>
    <row r="37873" spans="1:2" x14ac:dyDescent="0.35">
      <c r="A37873" s="178">
        <v>10011153</v>
      </c>
      <c r="B37873" s="178" t="s">
        <v>36884</v>
      </c>
    </row>
    <row r="37874" spans="1:2" x14ac:dyDescent="0.35">
      <c r="A37874" s="178">
        <v>10011169</v>
      </c>
      <c r="B37874" s="178" t="s">
        <v>36885</v>
      </c>
    </row>
    <row r="37875" spans="1:2" x14ac:dyDescent="0.35">
      <c r="A37875" s="178">
        <v>10013282</v>
      </c>
      <c r="B37875" s="178" t="s">
        <v>36886</v>
      </c>
    </row>
    <row r="37876" spans="1:2" x14ac:dyDescent="0.35">
      <c r="A37876" s="178">
        <v>10013300</v>
      </c>
      <c r="B37876" s="178" t="s">
        <v>36887</v>
      </c>
    </row>
    <row r="37877" spans="1:2" x14ac:dyDescent="0.35">
      <c r="A37877" s="178">
        <v>10013333</v>
      </c>
      <c r="B37877" s="178" t="s">
        <v>36888</v>
      </c>
    </row>
    <row r="37878" spans="1:2" x14ac:dyDescent="0.35">
      <c r="A37878" s="178">
        <v>10013341</v>
      </c>
      <c r="B37878" s="178" t="s">
        <v>36889</v>
      </c>
    </row>
    <row r="37879" spans="1:2" x14ac:dyDescent="0.35">
      <c r="A37879" s="178">
        <v>10014102</v>
      </c>
      <c r="B37879" s="178" t="s">
        <v>36890</v>
      </c>
    </row>
    <row r="37880" spans="1:2" x14ac:dyDescent="0.35">
      <c r="A37880" s="178">
        <v>10014124</v>
      </c>
      <c r="B37880" s="178" t="s">
        <v>36891</v>
      </c>
    </row>
    <row r="37881" spans="1:2" x14ac:dyDescent="0.35">
      <c r="A37881" s="178">
        <v>10015231</v>
      </c>
      <c r="B37881" s="178" t="s">
        <v>36892</v>
      </c>
    </row>
    <row r="37882" spans="1:2" x14ac:dyDescent="0.35">
      <c r="A37882" s="178">
        <v>10010182</v>
      </c>
      <c r="B37882" s="178" t="s">
        <v>36893</v>
      </c>
    </row>
    <row r="37883" spans="1:2" x14ac:dyDescent="0.35">
      <c r="A37883" s="178">
        <v>10010183</v>
      </c>
      <c r="B37883" s="178" t="s">
        <v>36894</v>
      </c>
    </row>
    <row r="37884" spans="1:2" x14ac:dyDescent="0.35">
      <c r="A37884" s="178">
        <v>10010192</v>
      </c>
      <c r="B37884" s="178" t="s">
        <v>36895</v>
      </c>
    </row>
    <row r="37885" spans="1:2" x14ac:dyDescent="0.35">
      <c r="A37885" s="178">
        <v>10010214</v>
      </c>
      <c r="B37885" s="178" t="s">
        <v>36896</v>
      </c>
    </row>
    <row r="37886" spans="1:2" x14ac:dyDescent="0.35">
      <c r="A37886" s="178">
        <v>10010227</v>
      </c>
      <c r="B37886" s="178" t="s">
        <v>36897</v>
      </c>
    </row>
    <row r="37887" spans="1:2" x14ac:dyDescent="0.35">
      <c r="A37887" s="178">
        <v>10011300</v>
      </c>
      <c r="B37887" s="178" t="s">
        <v>36898</v>
      </c>
    </row>
    <row r="37888" spans="1:2" x14ac:dyDescent="0.35">
      <c r="A37888" s="178">
        <v>10011307</v>
      </c>
      <c r="B37888" s="178" t="s">
        <v>36899</v>
      </c>
    </row>
    <row r="37889" spans="1:2" x14ac:dyDescent="0.35">
      <c r="A37889" s="178">
        <v>10013353</v>
      </c>
      <c r="B37889" s="178" t="s">
        <v>36900</v>
      </c>
    </row>
    <row r="37890" spans="1:2" x14ac:dyDescent="0.35">
      <c r="A37890" s="178">
        <v>10013356</v>
      </c>
      <c r="B37890" s="178" t="s">
        <v>36901</v>
      </c>
    </row>
    <row r="37891" spans="1:2" x14ac:dyDescent="0.35">
      <c r="A37891" s="178">
        <v>10013370</v>
      </c>
      <c r="B37891" s="178" t="s">
        <v>36902</v>
      </c>
    </row>
    <row r="37892" spans="1:2" x14ac:dyDescent="0.35">
      <c r="A37892" s="178">
        <v>10013416</v>
      </c>
      <c r="B37892" s="178" t="s">
        <v>36903</v>
      </c>
    </row>
    <row r="37893" spans="1:2" x14ac:dyDescent="0.35">
      <c r="A37893" s="178">
        <v>10015252</v>
      </c>
      <c r="B37893" s="178" t="s">
        <v>36904</v>
      </c>
    </row>
    <row r="37894" spans="1:2" x14ac:dyDescent="0.35">
      <c r="A37894" s="178">
        <v>10015259</v>
      </c>
      <c r="B37894" s="178" t="s">
        <v>36905</v>
      </c>
    </row>
    <row r="37895" spans="1:2" x14ac:dyDescent="0.35">
      <c r="A37895" s="178">
        <v>10015278</v>
      </c>
      <c r="B37895" s="178" t="s">
        <v>36906</v>
      </c>
    </row>
    <row r="37896" spans="1:2" x14ac:dyDescent="0.35">
      <c r="A37896" s="178">
        <v>10015287</v>
      </c>
      <c r="B37896" s="178" t="s">
        <v>14258</v>
      </c>
    </row>
    <row r="37897" spans="1:2" x14ac:dyDescent="0.35">
      <c r="A37897" s="178">
        <v>10015303</v>
      </c>
      <c r="B37897" s="178" t="s">
        <v>36907</v>
      </c>
    </row>
    <row r="37898" spans="1:2" x14ac:dyDescent="0.35">
      <c r="A37898" s="178">
        <v>10015334</v>
      </c>
      <c r="B37898" s="178" t="s">
        <v>36908</v>
      </c>
    </row>
    <row r="37899" spans="1:2" x14ac:dyDescent="0.35">
      <c r="A37899" s="178">
        <v>10010326</v>
      </c>
      <c r="B37899" s="178" t="s">
        <v>36909</v>
      </c>
    </row>
    <row r="37900" spans="1:2" x14ac:dyDescent="0.35">
      <c r="A37900" s="178">
        <v>10010363</v>
      </c>
      <c r="B37900" s="178" t="s">
        <v>36910</v>
      </c>
    </row>
    <row r="37901" spans="1:2" x14ac:dyDescent="0.35">
      <c r="A37901" s="178">
        <v>10010366</v>
      </c>
      <c r="B37901" s="178" t="s">
        <v>36911</v>
      </c>
    </row>
    <row r="37902" spans="1:2" x14ac:dyDescent="0.35">
      <c r="A37902" s="178">
        <v>10010369</v>
      </c>
      <c r="B37902" s="178" t="s">
        <v>36912</v>
      </c>
    </row>
    <row r="37903" spans="1:2" x14ac:dyDescent="0.35">
      <c r="A37903" s="178">
        <v>10010371</v>
      </c>
      <c r="B37903" s="178" t="s">
        <v>36913</v>
      </c>
    </row>
    <row r="37904" spans="1:2" x14ac:dyDescent="0.35">
      <c r="A37904" s="178">
        <v>10013426</v>
      </c>
      <c r="B37904" s="178" t="s">
        <v>36914</v>
      </c>
    </row>
    <row r="37905" spans="1:2" x14ac:dyDescent="0.35">
      <c r="A37905" s="178">
        <v>10013433</v>
      </c>
      <c r="B37905" s="178" t="s">
        <v>36915</v>
      </c>
    </row>
    <row r="37906" spans="1:2" x14ac:dyDescent="0.35">
      <c r="A37906" s="178">
        <v>10013451</v>
      </c>
      <c r="B37906" s="178" t="s">
        <v>36916</v>
      </c>
    </row>
    <row r="37907" spans="1:2" x14ac:dyDescent="0.35">
      <c r="A37907" s="178">
        <v>10013463</v>
      </c>
      <c r="B37907" s="178" t="s">
        <v>36917</v>
      </c>
    </row>
    <row r="37908" spans="1:2" x14ac:dyDescent="0.35">
      <c r="A37908" s="178">
        <v>10013468</v>
      </c>
      <c r="B37908" s="178" t="s">
        <v>36918</v>
      </c>
    </row>
    <row r="37909" spans="1:2" x14ac:dyDescent="0.35">
      <c r="A37909" s="178">
        <v>10015342</v>
      </c>
      <c r="B37909" s="178" t="s">
        <v>36919</v>
      </c>
    </row>
    <row r="37910" spans="1:2" x14ac:dyDescent="0.35">
      <c r="A37910" s="178">
        <v>10015355</v>
      </c>
      <c r="B37910" s="178" t="s">
        <v>36920</v>
      </c>
    </row>
    <row r="37911" spans="1:2" x14ac:dyDescent="0.35">
      <c r="A37911" s="178">
        <v>10015386</v>
      </c>
      <c r="B37911" s="178" t="s">
        <v>36921</v>
      </c>
    </row>
    <row r="37912" spans="1:2" x14ac:dyDescent="0.35">
      <c r="A37912" s="178">
        <v>10015395</v>
      </c>
      <c r="B37912" s="178" t="s">
        <v>36922</v>
      </c>
    </row>
    <row r="37913" spans="1:2" x14ac:dyDescent="0.35">
      <c r="A37913" s="178">
        <v>10015409</v>
      </c>
      <c r="B37913" s="178" t="s">
        <v>36923</v>
      </c>
    </row>
    <row r="37914" spans="1:2" x14ac:dyDescent="0.35">
      <c r="A37914" s="178">
        <v>10015419</v>
      </c>
      <c r="B37914" s="178" t="s">
        <v>36924</v>
      </c>
    </row>
    <row r="37915" spans="1:2" x14ac:dyDescent="0.35">
      <c r="A37915" s="178">
        <v>10010277</v>
      </c>
      <c r="B37915" s="178" t="s">
        <v>36925</v>
      </c>
    </row>
    <row r="37916" spans="1:2" x14ac:dyDescent="0.35">
      <c r="A37916" s="178">
        <v>10010281</v>
      </c>
      <c r="B37916" s="178" t="s">
        <v>36926</v>
      </c>
    </row>
    <row r="37917" spans="1:2" x14ac:dyDescent="0.35">
      <c r="A37917" s="178">
        <v>10010291</v>
      </c>
      <c r="B37917" s="178" t="s">
        <v>36927</v>
      </c>
    </row>
    <row r="37918" spans="1:2" x14ac:dyDescent="0.35">
      <c r="A37918" s="178">
        <v>10012004</v>
      </c>
      <c r="B37918" s="178" t="s">
        <v>36928</v>
      </c>
    </row>
    <row r="37919" spans="1:2" x14ac:dyDescent="0.35">
      <c r="A37919" s="178">
        <v>10013589</v>
      </c>
      <c r="B37919" s="178" t="s">
        <v>36929</v>
      </c>
    </row>
    <row r="37920" spans="1:2" x14ac:dyDescent="0.35">
      <c r="A37920" s="178">
        <v>10015424</v>
      </c>
      <c r="B37920" s="178" t="s">
        <v>36930</v>
      </c>
    </row>
    <row r="37921" spans="1:2" x14ac:dyDescent="0.35">
      <c r="A37921" s="178">
        <v>10015443</v>
      </c>
      <c r="B37921" s="178" t="s">
        <v>36931</v>
      </c>
    </row>
    <row r="37922" spans="1:2" x14ac:dyDescent="0.35">
      <c r="A37922" s="178">
        <v>10015479</v>
      </c>
      <c r="B37922" s="178" t="s">
        <v>36932</v>
      </c>
    </row>
    <row r="37923" spans="1:2" x14ac:dyDescent="0.35">
      <c r="A37923" s="178">
        <v>10015487</v>
      </c>
      <c r="B37923" s="178" t="s">
        <v>36933</v>
      </c>
    </row>
    <row r="37924" spans="1:2" x14ac:dyDescent="0.35">
      <c r="A37924" s="178">
        <v>10015505</v>
      </c>
      <c r="B37924" s="178" t="s">
        <v>36934</v>
      </c>
    </row>
    <row r="37925" spans="1:2" x14ac:dyDescent="0.35">
      <c r="A37925" s="178">
        <v>10010393</v>
      </c>
      <c r="B37925" s="178" t="s">
        <v>36935</v>
      </c>
    </row>
    <row r="37926" spans="1:2" x14ac:dyDescent="0.35">
      <c r="A37926" s="178">
        <v>10010400</v>
      </c>
      <c r="B37926" s="178" t="s">
        <v>36936</v>
      </c>
    </row>
    <row r="37927" spans="1:2" x14ac:dyDescent="0.35">
      <c r="A37927" s="178">
        <v>10010416</v>
      </c>
      <c r="B37927" s="178" t="s">
        <v>36937</v>
      </c>
    </row>
    <row r="37928" spans="1:2" x14ac:dyDescent="0.35">
      <c r="A37928" s="178">
        <v>10010453</v>
      </c>
      <c r="B37928" s="178" t="s">
        <v>36938</v>
      </c>
    </row>
    <row r="37929" spans="1:2" x14ac:dyDescent="0.35">
      <c r="A37929" s="178">
        <v>10011772</v>
      </c>
      <c r="B37929" s="178" t="s">
        <v>36939</v>
      </c>
    </row>
    <row r="37930" spans="1:2" x14ac:dyDescent="0.35">
      <c r="A37930" s="178">
        <v>10011786</v>
      </c>
      <c r="B37930" s="178" t="s">
        <v>36940</v>
      </c>
    </row>
    <row r="37931" spans="1:2" x14ac:dyDescent="0.35">
      <c r="A37931" s="178">
        <v>10011803</v>
      </c>
      <c r="B37931" s="178" t="s">
        <v>36941</v>
      </c>
    </row>
    <row r="37932" spans="1:2" x14ac:dyDescent="0.35">
      <c r="A37932" s="178">
        <v>10011806</v>
      </c>
      <c r="B37932" s="178" t="s">
        <v>36942</v>
      </c>
    </row>
    <row r="37933" spans="1:2" x14ac:dyDescent="0.35">
      <c r="A37933" s="178">
        <v>10011813</v>
      </c>
      <c r="B37933" s="178" t="s">
        <v>36943</v>
      </c>
    </row>
    <row r="37934" spans="1:2" x14ac:dyDescent="0.35">
      <c r="A37934" s="178">
        <v>10011819</v>
      </c>
      <c r="B37934" s="178" t="s">
        <v>36944</v>
      </c>
    </row>
    <row r="37935" spans="1:2" x14ac:dyDescent="0.35">
      <c r="A37935" s="178">
        <v>10011840</v>
      </c>
      <c r="B37935" s="178" t="s">
        <v>36945</v>
      </c>
    </row>
    <row r="37936" spans="1:2" x14ac:dyDescent="0.35">
      <c r="A37936" s="178">
        <v>10013776</v>
      </c>
      <c r="B37936" s="178" t="s">
        <v>36946</v>
      </c>
    </row>
    <row r="37937" spans="1:2" x14ac:dyDescent="0.35">
      <c r="A37937" s="178">
        <v>10013787</v>
      </c>
      <c r="B37937" s="178" t="s">
        <v>36947</v>
      </c>
    </row>
    <row r="37938" spans="1:2" x14ac:dyDescent="0.35">
      <c r="A37938" s="178">
        <v>10013790</v>
      </c>
      <c r="B37938" s="178" t="s">
        <v>36948</v>
      </c>
    </row>
    <row r="37939" spans="1:2" x14ac:dyDescent="0.35">
      <c r="A37939" s="178">
        <v>10013794</v>
      </c>
      <c r="B37939" s="178" t="s">
        <v>36949</v>
      </c>
    </row>
    <row r="37940" spans="1:2" x14ac:dyDescent="0.35">
      <c r="A37940" s="178">
        <v>10013807</v>
      </c>
      <c r="B37940" s="178" t="s">
        <v>36950</v>
      </c>
    </row>
    <row r="37941" spans="1:2" x14ac:dyDescent="0.35">
      <c r="A37941" s="178">
        <v>10013808</v>
      </c>
      <c r="B37941" s="178" t="s">
        <v>36951</v>
      </c>
    </row>
    <row r="37942" spans="1:2" x14ac:dyDescent="0.35">
      <c r="A37942" s="178">
        <v>10013829</v>
      </c>
      <c r="B37942" s="178" t="s">
        <v>36952</v>
      </c>
    </row>
    <row r="37943" spans="1:2" x14ac:dyDescent="0.35">
      <c r="A37943" s="178">
        <v>10015510</v>
      </c>
      <c r="B37943" s="178" t="s">
        <v>36953</v>
      </c>
    </row>
    <row r="37944" spans="1:2" x14ac:dyDescent="0.35">
      <c r="A37944" s="178">
        <v>10015522</v>
      </c>
      <c r="B37944" s="178" t="s">
        <v>36954</v>
      </c>
    </row>
    <row r="37945" spans="1:2" x14ac:dyDescent="0.35">
      <c r="A37945" s="178">
        <v>10015533</v>
      </c>
      <c r="B37945" s="178" t="s">
        <v>36955</v>
      </c>
    </row>
    <row r="37946" spans="1:2" x14ac:dyDescent="0.35">
      <c r="A37946" s="178">
        <v>10015541</v>
      </c>
      <c r="B37946" s="178" t="s">
        <v>36956</v>
      </c>
    </row>
    <row r="37947" spans="1:2" x14ac:dyDescent="0.35">
      <c r="A37947" s="178">
        <v>10015548</v>
      </c>
      <c r="B37947" s="178" t="s">
        <v>36957</v>
      </c>
    </row>
    <row r="37948" spans="1:2" x14ac:dyDescent="0.35">
      <c r="A37948" s="178">
        <v>10015588</v>
      </c>
      <c r="B37948" s="178" t="s">
        <v>36958</v>
      </c>
    </row>
    <row r="37949" spans="1:2" x14ac:dyDescent="0.35">
      <c r="A37949" s="178">
        <v>10015591</v>
      </c>
      <c r="B37949" s="178" t="s">
        <v>36959</v>
      </c>
    </row>
    <row r="37950" spans="1:2" x14ac:dyDescent="0.35">
      <c r="A37950" s="178">
        <v>10010480</v>
      </c>
      <c r="B37950" s="178" t="s">
        <v>36960</v>
      </c>
    </row>
    <row r="37951" spans="1:2" x14ac:dyDescent="0.35">
      <c r="A37951" s="178">
        <v>10010534</v>
      </c>
      <c r="B37951" s="178" t="s">
        <v>36961</v>
      </c>
    </row>
    <row r="37952" spans="1:2" x14ac:dyDescent="0.35">
      <c r="A37952" s="178">
        <v>10011850</v>
      </c>
      <c r="B37952" s="178" t="s">
        <v>36962</v>
      </c>
    </row>
    <row r="37953" spans="1:2" x14ac:dyDescent="0.35">
      <c r="A37953" s="178">
        <v>10011715</v>
      </c>
      <c r="B37953" s="178" t="s">
        <v>36963</v>
      </c>
    </row>
    <row r="37954" spans="1:2" x14ac:dyDescent="0.35">
      <c r="A37954" s="178">
        <v>10011716</v>
      </c>
      <c r="B37954" s="178" t="s">
        <v>36964</v>
      </c>
    </row>
    <row r="37955" spans="1:2" x14ac:dyDescent="0.35">
      <c r="A37955" s="178">
        <v>10011725</v>
      </c>
      <c r="B37955" s="178" t="s">
        <v>36965</v>
      </c>
    </row>
    <row r="37956" spans="1:2" x14ac:dyDescent="0.35">
      <c r="A37956" s="178">
        <v>10011730</v>
      </c>
      <c r="B37956" s="178" t="s">
        <v>36966</v>
      </c>
    </row>
    <row r="37957" spans="1:2" x14ac:dyDescent="0.35">
      <c r="A37957" s="178">
        <v>10013841</v>
      </c>
      <c r="B37957" s="178" t="s">
        <v>36967</v>
      </c>
    </row>
    <row r="37958" spans="1:2" x14ac:dyDescent="0.35">
      <c r="A37958" s="178">
        <v>10013846</v>
      </c>
      <c r="B37958" s="178" t="s">
        <v>36968</v>
      </c>
    </row>
    <row r="37959" spans="1:2" x14ac:dyDescent="0.35">
      <c r="A37959" s="178">
        <v>10013851</v>
      </c>
      <c r="B37959" s="178" t="s">
        <v>36969</v>
      </c>
    </row>
    <row r="37960" spans="1:2" x14ac:dyDescent="0.35">
      <c r="A37960" s="178">
        <v>10013858</v>
      </c>
      <c r="B37960" s="178" t="s">
        <v>36970</v>
      </c>
    </row>
    <row r="37961" spans="1:2" x14ac:dyDescent="0.35">
      <c r="A37961" s="178">
        <v>10013873</v>
      </c>
      <c r="B37961" s="178" t="s">
        <v>36971</v>
      </c>
    </row>
    <row r="37962" spans="1:2" x14ac:dyDescent="0.35">
      <c r="A37962" s="178">
        <v>10013878</v>
      </c>
      <c r="B37962" s="178" t="s">
        <v>36972</v>
      </c>
    </row>
    <row r="37963" spans="1:2" x14ac:dyDescent="0.35">
      <c r="A37963" s="178">
        <v>10013884</v>
      </c>
      <c r="B37963" s="178" t="s">
        <v>36973</v>
      </c>
    </row>
    <row r="37964" spans="1:2" x14ac:dyDescent="0.35">
      <c r="A37964" s="178">
        <v>10017664</v>
      </c>
      <c r="B37964" s="178" t="s">
        <v>36974</v>
      </c>
    </row>
    <row r="37965" spans="1:2" x14ac:dyDescent="0.35">
      <c r="A37965" s="178">
        <v>10017681</v>
      </c>
      <c r="B37965" s="178" t="s">
        <v>36975</v>
      </c>
    </row>
    <row r="37966" spans="1:2" x14ac:dyDescent="0.35">
      <c r="A37966" s="178">
        <v>10017682</v>
      </c>
      <c r="B37966" s="178" t="s">
        <v>36976</v>
      </c>
    </row>
    <row r="37967" spans="1:2" x14ac:dyDescent="0.35">
      <c r="A37967" s="178">
        <v>10017703</v>
      </c>
      <c r="B37967" s="178" t="s">
        <v>36977</v>
      </c>
    </row>
    <row r="37968" spans="1:2" x14ac:dyDescent="0.35">
      <c r="A37968" s="178">
        <v>10017705</v>
      </c>
      <c r="B37968" s="178" t="s">
        <v>36978</v>
      </c>
    </row>
    <row r="37969" spans="1:2" x14ac:dyDescent="0.35">
      <c r="A37969" s="178">
        <v>10017715</v>
      </c>
      <c r="B37969" s="178" t="s">
        <v>36979</v>
      </c>
    </row>
    <row r="37970" spans="1:2" x14ac:dyDescent="0.35">
      <c r="A37970" s="178">
        <v>10017734</v>
      </c>
      <c r="B37970" s="178" t="s">
        <v>36980</v>
      </c>
    </row>
    <row r="37971" spans="1:2" x14ac:dyDescent="0.35">
      <c r="A37971" s="178">
        <v>10017735</v>
      </c>
      <c r="B37971" s="178" t="s">
        <v>36981</v>
      </c>
    </row>
    <row r="37972" spans="1:2" x14ac:dyDescent="0.35">
      <c r="A37972" s="178">
        <v>10018848</v>
      </c>
      <c r="B37972" s="178" t="s">
        <v>36982</v>
      </c>
    </row>
    <row r="37973" spans="1:2" x14ac:dyDescent="0.35">
      <c r="A37973" s="178">
        <v>10018894</v>
      </c>
      <c r="B37973" s="178" t="s">
        <v>36983</v>
      </c>
    </row>
    <row r="37974" spans="1:2" x14ac:dyDescent="0.35">
      <c r="A37974" s="178">
        <v>10018904</v>
      </c>
      <c r="B37974" s="178" t="s">
        <v>36984</v>
      </c>
    </row>
    <row r="37975" spans="1:2" x14ac:dyDescent="0.35">
      <c r="A37975" s="178">
        <v>10019822</v>
      </c>
      <c r="B37975" s="178" t="s">
        <v>36985</v>
      </c>
    </row>
    <row r="37976" spans="1:2" x14ac:dyDescent="0.35">
      <c r="A37976" s="178">
        <v>10017811</v>
      </c>
      <c r="B37976" s="178" t="s">
        <v>15099</v>
      </c>
    </row>
    <row r="37977" spans="1:2" x14ac:dyDescent="0.35">
      <c r="A37977" s="178">
        <v>10019019</v>
      </c>
      <c r="B37977" s="178" t="s">
        <v>36986</v>
      </c>
    </row>
    <row r="37978" spans="1:2" x14ac:dyDescent="0.35">
      <c r="A37978" s="178">
        <v>10019034</v>
      </c>
      <c r="B37978" s="178" t="s">
        <v>36987</v>
      </c>
    </row>
    <row r="37979" spans="1:2" x14ac:dyDescent="0.35">
      <c r="A37979" s="178">
        <v>10019052</v>
      </c>
      <c r="B37979" s="178" t="s">
        <v>36988</v>
      </c>
    </row>
    <row r="37980" spans="1:2" x14ac:dyDescent="0.35">
      <c r="A37980" s="178">
        <v>10019054</v>
      </c>
      <c r="B37980" s="178" t="s">
        <v>36989</v>
      </c>
    </row>
    <row r="37981" spans="1:2" x14ac:dyDescent="0.35">
      <c r="A37981" s="178">
        <v>10017890</v>
      </c>
      <c r="B37981" s="178" t="s">
        <v>36990</v>
      </c>
    </row>
    <row r="37982" spans="1:2" x14ac:dyDescent="0.35">
      <c r="A37982" s="178">
        <v>10017893</v>
      </c>
      <c r="B37982" s="178" t="s">
        <v>36991</v>
      </c>
    </row>
    <row r="37983" spans="1:2" x14ac:dyDescent="0.35">
      <c r="A37983" s="178">
        <v>10017897</v>
      </c>
      <c r="B37983" s="178" t="s">
        <v>36992</v>
      </c>
    </row>
    <row r="37984" spans="1:2" x14ac:dyDescent="0.35">
      <c r="A37984" s="178">
        <v>10017898</v>
      </c>
      <c r="B37984" s="178" t="s">
        <v>36993</v>
      </c>
    </row>
    <row r="37985" spans="1:2" x14ac:dyDescent="0.35">
      <c r="A37985" s="178">
        <v>10017916</v>
      </c>
      <c r="B37985" s="178" t="s">
        <v>36994</v>
      </c>
    </row>
    <row r="37986" spans="1:2" x14ac:dyDescent="0.35">
      <c r="A37986" s="178">
        <v>10017921</v>
      </c>
      <c r="B37986" s="178" t="s">
        <v>36995</v>
      </c>
    </row>
    <row r="37987" spans="1:2" x14ac:dyDescent="0.35">
      <c r="A37987" s="178">
        <v>10017923</v>
      </c>
      <c r="B37987" s="178" t="s">
        <v>36996</v>
      </c>
    </row>
    <row r="37988" spans="1:2" x14ac:dyDescent="0.35">
      <c r="A37988" s="178">
        <v>10017936</v>
      </c>
      <c r="B37988" s="178" t="s">
        <v>36997</v>
      </c>
    </row>
    <row r="37989" spans="1:2" x14ac:dyDescent="0.35">
      <c r="A37989" s="178">
        <v>10017976</v>
      </c>
      <c r="B37989" s="178" t="s">
        <v>36998</v>
      </c>
    </row>
    <row r="37990" spans="1:2" x14ac:dyDescent="0.35">
      <c r="A37990" s="178">
        <v>10019153</v>
      </c>
      <c r="B37990" s="178" t="s">
        <v>36999</v>
      </c>
    </row>
    <row r="37991" spans="1:2" x14ac:dyDescent="0.35">
      <c r="A37991" s="178">
        <v>10019155</v>
      </c>
      <c r="B37991" s="178" t="s">
        <v>37000</v>
      </c>
    </row>
    <row r="37992" spans="1:2" x14ac:dyDescent="0.35">
      <c r="A37992" s="178">
        <v>10019237</v>
      </c>
      <c r="B37992" s="178" t="s">
        <v>37001</v>
      </c>
    </row>
    <row r="37993" spans="1:2" x14ac:dyDescent="0.35">
      <c r="A37993" s="178">
        <v>10019275</v>
      </c>
      <c r="B37993" s="178" t="s">
        <v>37002</v>
      </c>
    </row>
    <row r="37994" spans="1:2" x14ac:dyDescent="0.35">
      <c r="A37994" s="178">
        <v>10017988</v>
      </c>
      <c r="B37994" s="178" t="s">
        <v>37003</v>
      </c>
    </row>
    <row r="37995" spans="1:2" x14ac:dyDescent="0.35">
      <c r="A37995" s="178">
        <v>10018002</v>
      </c>
      <c r="B37995" s="178" t="s">
        <v>37004</v>
      </c>
    </row>
    <row r="37996" spans="1:2" x14ac:dyDescent="0.35">
      <c r="A37996" s="178">
        <v>10018030</v>
      </c>
      <c r="B37996" s="178" t="s">
        <v>37005</v>
      </c>
    </row>
    <row r="37997" spans="1:2" x14ac:dyDescent="0.35">
      <c r="A37997" s="178">
        <v>10018032</v>
      </c>
      <c r="B37997" s="178" t="s">
        <v>37006</v>
      </c>
    </row>
    <row r="37998" spans="1:2" x14ac:dyDescent="0.35">
      <c r="A37998" s="178">
        <v>10018036</v>
      </c>
      <c r="B37998" s="178" t="s">
        <v>37007</v>
      </c>
    </row>
    <row r="37999" spans="1:2" x14ac:dyDescent="0.35">
      <c r="A37999" s="178">
        <v>10018046</v>
      </c>
      <c r="B37999" s="178" t="s">
        <v>37008</v>
      </c>
    </row>
    <row r="38000" spans="1:2" x14ac:dyDescent="0.35">
      <c r="A38000" s="178">
        <v>10019347</v>
      </c>
      <c r="B38000" s="178" t="s">
        <v>37009</v>
      </c>
    </row>
    <row r="38001" spans="1:2" x14ac:dyDescent="0.35">
      <c r="A38001" s="178">
        <v>10019435</v>
      </c>
      <c r="B38001" s="178" t="s">
        <v>37010</v>
      </c>
    </row>
    <row r="38002" spans="1:2" x14ac:dyDescent="0.35">
      <c r="A38002" s="178">
        <v>10019618</v>
      </c>
      <c r="B38002" s="178" t="s">
        <v>37011</v>
      </c>
    </row>
    <row r="38003" spans="1:2" x14ac:dyDescent="0.35">
      <c r="A38003" s="178">
        <v>10016404</v>
      </c>
      <c r="B38003" s="178" t="s">
        <v>37012</v>
      </c>
    </row>
    <row r="38004" spans="1:2" x14ac:dyDescent="0.35">
      <c r="A38004" s="178">
        <v>10018080</v>
      </c>
      <c r="B38004" s="178" t="s">
        <v>37013</v>
      </c>
    </row>
    <row r="38005" spans="1:2" x14ac:dyDescent="0.35">
      <c r="A38005" s="178">
        <v>10018132</v>
      </c>
      <c r="B38005" s="178" t="s">
        <v>37014</v>
      </c>
    </row>
    <row r="38006" spans="1:2" x14ac:dyDescent="0.35">
      <c r="A38006" s="178">
        <v>10018943</v>
      </c>
      <c r="B38006" s="178" t="s">
        <v>37015</v>
      </c>
    </row>
    <row r="38007" spans="1:2" x14ac:dyDescent="0.35">
      <c r="A38007" s="178">
        <v>10019061</v>
      </c>
      <c r="B38007" s="178" t="s">
        <v>37016</v>
      </c>
    </row>
    <row r="38008" spans="1:2" x14ac:dyDescent="0.35">
      <c r="A38008" s="178">
        <v>10019228</v>
      </c>
      <c r="B38008" s="178" t="s">
        <v>37017</v>
      </c>
    </row>
    <row r="38009" spans="1:2" x14ac:dyDescent="0.35">
      <c r="A38009" s="178">
        <v>10019300</v>
      </c>
      <c r="B38009" s="178" t="s">
        <v>37018</v>
      </c>
    </row>
    <row r="38010" spans="1:2" x14ac:dyDescent="0.35">
      <c r="A38010" s="178">
        <v>10019312</v>
      </c>
      <c r="B38010" s="178" t="s">
        <v>37019</v>
      </c>
    </row>
    <row r="38011" spans="1:2" x14ac:dyDescent="0.35">
      <c r="A38011" s="178">
        <v>10019057</v>
      </c>
      <c r="B38011" s="178" t="s">
        <v>37020</v>
      </c>
    </row>
    <row r="38012" spans="1:2" x14ac:dyDescent="0.35">
      <c r="A38012" s="178">
        <v>10019071</v>
      </c>
      <c r="B38012" s="178" t="s">
        <v>37021</v>
      </c>
    </row>
    <row r="38013" spans="1:2" x14ac:dyDescent="0.35">
      <c r="A38013" s="178">
        <v>10019565</v>
      </c>
      <c r="B38013" s="178" t="s">
        <v>37022</v>
      </c>
    </row>
    <row r="38014" spans="1:2" x14ac:dyDescent="0.35">
      <c r="A38014" s="178">
        <v>10019678</v>
      </c>
      <c r="B38014" s="178" t="s">
        <v>37023</v>
      </c>
    </row>
    <row r="38015" spans="1:2" x14ac:dyDescent="0.35">
      <c r="A38015" s="178">
        <v>10019681</v>
      </c>
      <c r="B38015" s="178" t="s">
        <v>37024</v>
      </c>
    </row>
    <row r="38016" spans="1:2" x14ac:dyDescent="0.35">
      <c r="A38016" s="178">
        <v>10018147</v>
      </c>
      <c r="B38016" s="178" t="s">
        <v>37025</v>
      </c>
    </row>
    <row r="38017" spans="1:2" x14ac:dyDescent="0.35">
      <c r="A38017" s="178">
        <v>10019035</v>
      </c>
      <c r="B38017" s="178" t="s">
        <v>37026</v>
      </c>
    </row>
    <row r="38018" spans="1:2" x14ac:dyDescent="0.35">
      <c r="A38018" s="178">
        <v>10019077</v>
      </c>
      <c r="B38018" s="178" t="s">
        <v>37027</v>
      </c>
    </row>
    <row r="38019" spans="1:2" x14ac:dyDescent="0.35">
      <c r="A38019" s="178">
        <v>10019108</v>
      </c>
      <c r="B38019" s="178" t="s">
        <v>37028</v>
      </c>
    </row>
    <row r="38020" spans="1:2" x14ac:dyDescent="0.35">
      <c r="A38020" s="178">
        <v>10019140</v>
      </c>
      <c r="B38020" s="178" t="s">
        <v>37029</v>
      </c>
    </row>
    <row r="38021" spans="1:2" x14ac:dyDescent="0.35">
      <c r="A38021" s="178">
        <v>10019298</v>
      </c>
      <c r="B38021" s="178" t="s">
        <v>37030</v>
      </c>
    </row>
    <row r="38022" spans="1:2" x14ac:dyDescent="0.35">
      <c r="A38022" s="178">
        <v>10019386</v>
      </c>
      <c r="B38022" s="178" t="s">
        <v>37031</v>
      </c>
    </row>
    <row r="38023" spans="1:2" x14ac:dyDescent="0.35">
      <c r="A38023" s="178">
        <v>10017077</v>
      </c>
      <c r="B38023" s="178" t="s">
        <v>37032</v>
      </c>
    </row>
    <row r="38024" spans="1:2" x14ac:dyDescent="0.35">
      <c r="A38024" s="178">
        <v>10017100</v>
      </c>
      <c r="B38024" s="178" t="s">
        <v>37033</v>
      </c>
    </row>
    <row r="38025" spans="1:2" x14ac:dyDescent="0.35">
      <c r="A38025" s="178">
        <v>10017113</v>
      </c>
      <c r="B38025" s="178" t="s">
        <v>37034</v>
      </c>
    </row>
    <row r="38026" spans="1:2" x14ac:dyDescent="0.35">
      <c r="A38026" s="178">
        <v>10017114</v>
      </c>
      <c r="B38026" s="178" t="s">
        <v>37035</v>
      </c>
    </row>
    <row r="38027" spans="1:2" x14ac:dyDescent="0.35">
      <c r="A38027" s="178">
        <v>10016798</v>
      </c>
      <c r="B38027" s="178" t="s">
        <v>37036</v>
      </c>
    </row>
    <row r="38028" spans="1:2" x14ac:dyDescent="0.35">
      <c r="A38028" s="178">
        <v>10016825</v>
      </c>
      <c r="B38028" s="178" t="s">
        <v>37037</v>
      </c>
    </row>
    <row r="38029" spans="1:2" x14ac:dyDescent="0.35">
      <c r="A38029" s="178">
        <v>10015894</v>
      </c>
      <c r="B38029" s="178" t="s">
        <v>37038</v>
      </c>
    </row>
    <row r="38030" spans="1:2" x14ac:dyDescent="0.35">
      <c r="A38030" s="178">
        <v>10015902</v>
      </c>
      <c r="B38030" s="178" t="s">
        <v>37039</v>
      </c>
    </row>
    <row r="38031" spans="1:2" x14ac:dyDescent="0.35">
      <c r="A38031" s="178">
        <v>10015904</v>
      </c>
      <c r="B38031" s="178" t="s">
        <v>37040</v>
      </c>
    </row>
    <row r="38032" spans="1:2" x14ac:dyDescent="0.35">
      <c r="A38032" s="178">
        <v>10015914</v>
      </c>
      <c r="B38032" s="178" t="s">
        <v>37041</v>
      </c>
    </row>
    <row r="38033" spans="1:2" x14ac:dyDescent="0.35">
      <c r="A38033" s="178">
        <v>10015924</v>
      </c>
      <c r="B38033" s="178" t="s">
        <v>37042</v>
      </c>
    </row>
    <row r="38034" spans="1:2" x14ac:dyDescent="0.35">
      <c r="A38034" s="178">
        <v>10015960</v>
      </c>
      <c r="B38034" s="178" t="s">
        <v>37043</v>
      </c>
    </row>
    <row r="38035" spans="1:2" x14ac:dyDescent="0.35">
      <c r="A38035" s="178">
        <v>10019557</v>
      </c>
      <c r="B38035" s="178" t="s">
        <v>37044</v>
      </c>
    </row>
    <row r="38036" spans="1:2" x14ac:dyDescent="0.35">
      <c r="A38036" s="178">
        <v>10017140</v>
      </c>
      <c r="B38036" s="178" t="s">
        <v>37045</v>
      </c>
    </row>
    <row r="38037" spans="1:2" x14ac:dyDescent="0.35">
      <c r="A38037" s="178">
        <v>10017146</v>
      </c>
      <c r="B38037" s="178" t="s">
        <v>37046</v>
      </c>
    </row>
    <row r="38038" spans="1:2" x14ac:dyDescent="0.35">
      <c r="A38038" s="178">
        <v>10017205</v>
      </c>
      <c r="B38038" s="178" t="s">
        <v>37047</v>
      </c>
    </row>
    <row r="38039" spans="1:2" x14ac:dyDescent="0.35">
      <c r="A38039" s="178">
        <v>10016869</v>
      </c>
      <c r="B38039" s="178" t="s">
        <v>37048</v>
      </c>
    </row>
    <row r="38040" spans="1:2" x14ac:dyDescent="0.35">
      <c r="A38040" s="178">
        <v>10016870</v>
      </c>
      <c r="B38040" s="178" t="s">
        <v>37049</v>
      </c>
    </row>
    <row r="38041" spans="1:2" x14ac:dyDescent="0.35">
      <c r="A38041" s="178">
        <v>10016873</v>
      </c>
      <c r="B38041" s="178" t="s">
        <v>37050</v>
      </c>
    </row>
    <row r="38042" spans="1:2" x14ac:dyDescent="0.35">
      <c r="A38042" s="178">
        <v>10016876</v>
      </c>
      <c r="B38042" s="178" t="s">
        <v>37051</v>
      </c>
    </row>
    <row r="38043" spans="1:2" x14ac:dyDescent="0.35">
      <c r="A38043" s="178">
        <v>10016882</v>
      </c>
      <c r="B38043" s="178" t="s">
        <v>37052</v>
      </c>
    </row>
    <row r="38044" spans="1:2" x14ac:dyDescent="0.35">
      <c r="A38044" s="178">
        <v>10016883</v>
      </c>
      <c r="B38044" s="178" t="s">
        <v>37053</v>
      </c>
    </row>
    <row r="38045" spans="1:2" x14ac:dyDescent="0.35">
      <c r="A38045" s="178">
        <v>10016888</v>
      </c>
      <c r="B38045" s="178" t="s">
        <v>37054</v>
      </c>
    </row>
    <row r="38046" spans="1:2" x14ac:dyDescent="0.35">
      <c r="A38046" s="178">
        <v>10016905</v>
      </c>
      <c r="B38046" s="178" t="s">
        <v>37055</v>
      </c>
    </row>
    <row r="38047" spans="1:2" x14ac:dyDescent="0.35">
      <c r="A38047" s="178">
        <v>10015997</v>
      </c>
      <c r="B38047" s="178" t="s">
        <v>37056</v>
      </c>
    </row>
    <row r="38048" spans="1:2" x14ac:dyDescent="0.35">
      <c r="A38048" s="178">
        <v>10016006</v>
      </c>
      <c r="B38048" s="178" t="s">
        <v>37057</v>
      </c>
    </row>
    <row r="38049" spans="1:2" x14ac:dyDescent="0.35">
      <c r="A38049" s="178">
        <v>10016008</v>
      </c>
      <c r="B38049" s="178" t="s">
        <v>37058</v>
      </c>
    </row>
    <row r="38050" spans="1:2" x14ac:dyDescent="0.35">
      <c r="A38050" s="178">
        <v>10016009</v>
      </c>
      <c r="B38050" s="178" t="s">
        <v>37059</v>
      </c>
    </row>
    <row r="38051" spans="1:2" x14ac:dyDescent="0.35">
      <c r="A38051" s="178">
        <v>10016012</v>
      </c>
      <c r="B38051" s="178" t="s">
        <v>37060</v>
      </c>
    </row>
    <row r="38052" spans="1:2" x14ac:dyDescent="0.35">
      <c r="A38052" s="178">
        <v>10016024</v>
      </c>
      <c r="B38052" s="178" t="s">
        <v>37061</v>
      </c>
    </row>
    <row r="38053" spans="1:2" x14ac:dyDescent="0.35">
      <c r="A38053" s="178">
        <v>10016060</v>
      </c>
      <c r="B38053" s="178" t="s">
        <v>37062</v>
      </c>
    </row>
    <row r="38054" spans="1:2" x14ac:dyDescent="0.35">
      <c r="A38054" s="178">
        <v>10016066</v>
      </c>
      <c r="B38054" s="178" t="s">
        <v>7937</v>
      </c>
    </row>
    <row r="38055" spans="1:2" x14ac:dyDescent="0.35">
      <c r="A38055" s="178">
        <v>10019804</v>
      </c>
      <c r="B38055" s="178" t="s">
        <v>37063</v>
      </c>
    </row>
    <row r="38056" spans="1:2" x14ac:dyDescent="0.35">
      <c r="A38056" s="178">
        <v>10019839</v>
      </c>
      <c r="B38056" s="178" t="s">
        <v>37064</v>
      </c>
    </row>
    <row r="38057" spans="1:2" x14ac:dyDescent="0.35">
      <c r="A38057" s="178">
        <v>10016423</v>
      </c>
      <c r="B38057" s="178" t="s">
        <v>37065</v>
      </c>
    </row>
    <row r="38058" spans="1:2" x14ac:dyDescent="0.35">
      <c r="A38058" s="178">
        <v>10016430</v>
      </c>
      <c r="B38058" s="178" t="s">
        <v>37066</v>
      </c>
    </row>
    <row r="38059" spans="1:2" x14ac:dyDescent="0.35">
      <c r="A38059" s="178">
        <v>10016437</v>
      </c>
      <c r="B38059" s="178" t="s">
        <v>37067</v>
      </c>
    </row>
    <row r="38060" spans="1:2" x14ac:dyDescent="0.35">
      <c r="A38060" s="178">
        <v>10016439</v>
      </c>
      <c r="B38060" s="178" t="s">
        <v>37068</v>
      </c>
    </row>
    <row r="38061" spans="1:2" x14ac:dyDescent="0.35">
      <c r="A38061" s="178">
        <v>10016445</v>
      </c>
      <c r="B38061" s="178" t="s">
        <v>37069</v>
      </c>
    </row>
    <row r="38062" spans="1:2" x14ac:dyDescent="0.35">
      <c r="A38062" s="178">
        <v>10016449</v>
      </c>
      <c r="B38062" s="178" t="s">
        <v>37070</v>
      </c>
    </row>
    <row r="38063" spans="1:2" x14ac:dyDescent="0.35">
      <c r="A38063" s="178">
        <v>10016488</v>
      </c>
      <c r="B38063" s="178" t="s">
        <v>37071</v>
      </c>
    </row>
    <row r="38064" spans="1:2" x14ac:dyDescent="0.35">
      <c r="A38064" s="178">
        <v>10016490</v>
      </c>
      <c r="B38064" s="178" t="s">
        <v>37072</v>
      </c>
    </row>
    <row r="38065" spans="1:2" x14ac:dyDescent="0.35">
      <c r="A38065" s="178">
        <v>10016920</v>
      </c>
      <c r="B38065" s="178" t="s">
        <v>37073</v>
      </c>
    </row>
    <row r="38066" spans="1:2" x14ac:dyDescent="0.35">
      <c r="A38066" s="178">
        <v>10016925</v>
      </c>
      <c r="B38066" s="178" t="s">
        <v>37074</v>
      </c>
    </row>
    <row r="38067" spans="1:2" x14ac:dyDescent="0.35">
      <c r="A38067" s="178">
        <v>10016946</v>
      </c>
      <c r="B38067" s="178" t="s">
        <v>37075</v>
      </c>
    </row>
    <row r="38068" spans="1:2" x14ac:dyDescent="0.35">
      <c r="A38068" s="178">
        <v>10016957</v>
      </c>
      <c r="B38068" s="178" t="s">
        <v>37076</v>
      </c>
    </row>
    <row r="38069" spans="1:2" x14ac:dyDescent="0.35">
      <c r="A38069" s="178">
        <v>10016977</v>
      </c>
      <c r="B38069" s="178" t="s">
        <v>37077</v>
      </c>
    </row>
    <row r="38070" spans="1:2" x14ac:dyDescent="0.35">
      <c r="A38070" s="178">
        <v>10016980</v>
      </c>
      <c r="B38070" s="178" t="s">
        <v>37078</v>
      </c>
    </row>
    <row r="38071" spans="1:2" x14ac:dyDescent="0.35">
      <c r="A38071" s="178">
        <v>10016989</v>
      </c>
      <c r="B38071" s="178" t="s">
        <v>3115</v>
      </c>
    </row>
    <row r="38072" spans="1:2" x14ac:dyDescent="0.35">
      <c r="A38072" s="178">
        <v>10016085</v>
      </c>
      <c r="B38072" s="178" t="s">
        <v>37079</v>
      </c>
    </row>
    <row r="38073" spans="1:2" x14ac:dyDescent="0.35">
      <c r="A38073" s="178">
        <v>10019241</v>
      </c>
      <c r="B38073" s="178" t="s">
        <v>37080</v>
      </c>
    </row>
    <row r="38074" spans="1:2" x14ac:dyDescent="0.35">
      <c r="A38074" s="178">
        <v>10016532</v>
      </c>
      <c r="B38074" s="178" t="s">
        <v>37081</v>
      </c>
    </row>
    <row r="38075" spans="1:2" x14ac:dyDescent="0.35">
      <c r="A38075" s="178">
        <v>10016547</v>
      </c>
      <c r="B38075" s="178" t="s">
        <v>37082</v>
      </c>
    </row>
    <row r="38076" spans="1:2" x14ac:dyDescent="0.35">
      <c r="A38076" s="178">
        <v>10017007</v>
      </c>
      <c r="B38076" s="178" t="s">
        <v>37083</v>
      </c>
    </row>
    <row r="38077" spans="1:2" x14ac:dyDescent="0.35">
      <c r="A38077" s="178">
        <v>10017012</v>
      </c>
      <c r="B38077" s="178" t="s">
        <v>37084</v>
      </c>
    </row>
    <row r="38078" spans="1:2" x14ac:dyDescent="0.35">
      <c r="A38078" s="178">
        <v>10017037</v>
      </c>
      <c r="B38078" s="178" t="s">
        <v>37085</v>
      </c>
    </row>
    <row r="38079" spans="1:2" x14ac:dyDescent="0.35">
      <c r="A38079" s="178">
        <v>10017754</v>
      </c>
      <c r="B38079" s="178" t="s">
        <v>37086</v>
      </c>
    </row>
    <row r="38080" spans="1:2" x14ac:dyDescent="0.35">
      <c r="A38080" s="178">
        <v>10017770</v>
      </c>
      <c r="B38080" s="178" t="s">
        <v>37087</v>
      </c>
    </row>
    <row r="38081" spans="1:2" x14ac:dyDescent="0.35">
      <c r="A38081" s="178">
        <v>10016195</v>
      </c>
      <c r="B38081" s="178" t="s">
        <v>37088</v>
      </c>
    </row>
    <row r="38082" spans="1:2" x14ac:dyDescent="0.35">
      <c r="A38082" s="178">
        <v>10016211</v>
      </c>
      <c r="B38082" s="178" t="s">
        <v>37089</v>
      </c>
    </row>
    <row r="38083" spans="1:2" x14ac:dyDescent="0.35">
      <c r="A38083" s="178">
        <v>10016596</v>
      </c>
      <c r="B38083" s="178" t="s">
        <v>37090</v>
      </c>
    </row>
    <row r="38084" spans="1:2" x14ac:dyDescent="0.35">
      <c r="A38084" s="178">
        <v>10016608</v>
      </c>
      <c r="B38084" s="178" t="s">
        <v>37091</v>
      </c>
    </row>
    <row r="38085" spans="1:2" x14ac:dyDescent="0.35">
      <c r="A38085" s="178">
        <v>10016616</v>
      </c>
      <c r="B38085" s="178" t="s">
        <v>37092</v>
      </c>
    </row>
    <row r="38086" spans="1:2" x14ac:dyDescent="0.35">
      <c r="A38086" s="178">
        <v>10016622</v>
      </c>
      <c r="B38086" s="178" t="s">
        <v>37093</v>
      </c>
    </row>
    <row r="38087" spans="1:2" x14ac:dyDescent="0.35">
      <c r="A38087" s="178">
        <v>10016675</v>
      </c>
      <c r="B38087" s="178" t="s">
        <v>37094</v>
      </c>
    </row>
    <row r="38088" spans="1:2" x14ac:dyDescent="0.35">
      <c r="A38088" s="178">
        <v>10017793</v>
      </c>
      <c r="B38088" s="178" t="s">
        <v>37095</v>
      </c>
    </row>
    <row r="38089" spans="1:2" x14ac:dyDescent="0.35">
      <c r="A38089" s="178">
        <v>10017800</v>
      </c>
      <c r="B38089" s="178" t="s">
        <v>37096</v>
      </c>
    </row>
    <row r="38090" spans="1:2" x14ac:dyDescent="0.35">
      <c r="A38090" s="178">
        <v>10018385</v>
      </c>
      <c r="B38090" s="178" t="s">
        <v>37097</v>
      </c>
    </row>
    <row r="38091" spans="1:2" x14ac:dyDescent="0.35">
      <c r="A38091" s="178">
        <v>10018387</v>
      </c>
      <c r="B38091" s="178" t="s">
        <v>37098</v>
      </c>
    </row>
    <row r="38092" spans="1:2" x14ac:dyDescent="0.35">
      <c r="A38092" s="178">
        <v>10018388</v>
      </c>
      <c r="B38092" s="178" t="s">
        <v>37099</v>
      </c>
    </row>
    <row r="38093" spans="1:2" x14ac:dyDescent="0.35">
      <c r="A38093" s="178">
        <v>10016254</v>
      </c>
      <c r="B38093" s="178" t="s">
        <v>37100</v>
      </c>
    </row>
    <row r="38094" spans="1:2" x14ac:dyDescent="0.35">
      <c r="A38094" s="178">
        <v>10016257</v>
      </c>
      <c r="B38094" s="178" t="s">
        <v>37101</v>
      </c>
    </row>
    <row r="38095" spans="1:2" x14ac:dyDescent="0.35">
      <c r="A38095" s="178">
        <v>10016271</v>
      </c>
      <c r="B38095" s="178" t="s">
        <v>37102</v>
      </c>
    </row>
    <row r="38096" spans="1:2" x14ac:dyDescent="0.35">
      <c r="A38096" s="178">
        <v>10016273</v>
      </c>
      <c r="B38096" s="178" t="s">
        <v>37103</v>
      </c>
    </row>
    <row r="38097" spans="1:2" x14ac:dyDescent="0.35">
      <c r="A38097" s="178">
        <v>10016288</v>
      </c>
      <c r="B38097" s="178" t="s">
        <v>37104</v>
      </c>
    </row>
    <row r="38098" spans="1:2" x14ac:dyDescent="0.35">
      <c r="A38098" s="178">
        <v>10016314</v>
      </c>
      <c r="B38098" s="178" t="s">
        <v>37105</v>
      </c>
    </row>
    <row r="38099" spans="1:2" x14ac:dyDescent="0.35">
      <c r="A38099" s="178">
        <v>10016316</v>
      </c>
      <c r="B38099" s="178" t="s">
        <v>37106</v>
      </c>
    </row>
    <row r="38100" spans="1:2" x14ac:dyDescent="0.35">
      <c r="A38100" s="178">
        <v>10016317</v>
      </c>
      <c r="B38100" s="178" t="s">
        <v>21195</v>
      </c>
    </row>
    <row r="38101" spans="1:2" x14ac:dyDescent="0.35">
      <c r="A38101" s="178">
        <v>10016328</v>
      </c>
      <c r="B38101" s="178" t="s">
        <v>37107</v>
      </c>
    </row>
    <row r="38102" spans="1:2" x14ac:dyDescent="0.35">
      <c r="A38102" s="178">
        <v>10016712</v>
      </c>
      <c r="B38102" s="178" t="s">
        <v>37108</v>
      </c>
    </row>
    <row r="38103" spans="1:2" x14ac:dyDescent="0.35">
      <c r="A38103" s="178">
        <v>10016716</v>
      </c>
      <c r="B38103" s="178" t="s">
        <v>21997</v>
      </c>
    </row>
    <row r="38104" spans="1:2" x14ac:dyDescent="0.35">
      <c r="A38104" s="178">
        <v>10016717</v>
      </c>
      <c r="B38104" s="178" t="s">
        <v>37109</v>
      </c>
    </row>
    <row r="38105" spans="1:2" x14ac:dyDescent="0.35">
      <c r="A38105" s="178">
        <v>10016724</v>
      </c>
      <c r="B38105" s="178" t="s">
        <v>37110</v>
      </c>
    </row>
    <row r="38106" spans="1:2" x14ac:dyDescent="0.35">
      <c r="A38106" s="178">
        <v>10017220</v>
      </c>
      <c r="B38106" s="178" t="s">
        <v>37111</v>
      </c>
    </row>
    <row r="38107" spans="1:2" x14ac:dyDescent="0.35">
      <c r="A38107" s="178">
        <v>10018400</v>
      </c>
      <c r="B38107" s="178" t="s">
        <v>37112</v>
      </c>
    </row>
    <row r="38108" spans="1:2" x14ac:dyDescent="0.35">
      <c r="A38108" s="178">
        <v>10018417</v>
      </c>
      <c r="B38108" s="178" t="s">
        <v>9954</v>
      </c>
    </row>
    <row r="38109" spans="1:2" x14ac:dyDescent="0.35">
      <c r="A38109" s="178">
        <v>10018427</v>
      </c>
      <c r="B38109" s="178" t="s">
        <v>37113</v>
      </c>
    </row>
    <row r="38110" spans="1:2" x14ac:dyDescent="0.35">
      <c r="A38110" s="178">
        <v>10018437</v>
      </c>
      <c r="B38110" s="178" t="s">
        <v>37114</v>
      </c>
    </row>
    <row r="38111" spans="1:2" x14ac:dyDescent="0.35">
      <c r="A38111" s="178">
        <v>10018471</v>
      </c>
      <c r="B38111" s="178" t="s">
        <v>21854</v>
      </c>
    </row>
    <row r="38112" spans="1:2" x14ac:dyDescent="0.35">
      <c r="A38112" s="178">
        <v>10016349</v>
      </c>
      <c r="B38112" s="178" t="s">
        <v>37115</v>
      </c>
    </row>
    <row r="38113" spans="1:2" x14ac:dyDescent="0.35">
      <c r="A38113" s="178">
        <v>10016357</v>
      </c>
      <c r="B38113" s="178" t="s">
        <v>37116</v>
      </c>
    </row>
    <row r="38114" spans="1:2" x14ac:dyDescent="0.35">
      <c r="A38114" s="178">
        <v>10018169</v>
      </c>
      <c r="B38114" s="178" t="s">
        <v>19575</v>
      </c>
    </row>
    <row r="38115" spans="1:2" x14ac:dyDescent="0.35">
      <c r="A38115" s="178">
        <v>10018172</v>
      </c>
      <c r="B38115" s="178" t="s">
        <v>37117</v>
      </c>
    </row>
    <row r="38116" spans="1:2" x14ac:dyDescent="0.35">
      <c r="A38116" s="178">
        <v>10017237</v>
      </c>
      <c r="B38116" s="178" t="s">
        <v>32961</v>
      </c>
    </row>
    <row r="38117" spans="1:2" x14ac:dyDescent="0.35">
      <c r="A38117" s="178">
        <v>10017257</v>
      </c>
      <c r="B38117" s="178" t="s">
        <v>31673</v>
      </c>
    </row>
    <row r="38118" spans="1:2" x14ac:dyDescent="0.35">
      <c r="A38118" s="178">
        <v>10017262</v>
      </c>
      <c r="B38118" s="178" t="s">
        <v>37118</v>
      </c>
    </row>
    <row r="38119" spans="1:2" x14ac:dyDescent="0.35">
      <c r="A38119" s="178">
        <v>10017287</v>
      </c>
      <c r="B38119" s="178" t="s">
        <v>37119</v>
      </c>
    </row>
    <row r="38120" spans="1:2" x14ac:dyDescent="0.35">
      <c r="A38120" s="178">
        <v>10017290</v>
      </c>
      <c r="B38120" s="178" t="s">
        <v>37120</v>
      </c>
    </row>
    <row r="38121" spans="1:2" x14ac:dyDescent="0.35">
      <c r="A38121" s="178">
        <v>10017291</v>
      </c>
      <c r="B38121" s="178" t="s">
        <v>18699</v>
      </c>
    </row>
    <row r="38122" spans="1:2" x14ac:dyDescent="0.35">
      <c r="A38122" s="178">
        <v>10017304</v>
      </c>
      <c r="B38122" s="178" t="s">
        <v>37121</v>
      </c>
    </row>
    <row r="38123" spans="1:2" x14ac:dyDescent="0.35">
      <c r="A38123" s="178">
        <v>10017309</v>
      </c>
      <c r="B38123" s="178" t="s">
        <v>37122</v>
      </c>
    </row>
    <row r="38124" spans="1:2" x14ac:dyDescent="0.35">
      <c r="A38124" s="178">
        <v>10017312</v>
      </c>
      <c r="B38124" s="178" t="s">
        <v>37123</v>
      </c>
    </row>
    <row r="38125" spans="1:2" x14ac:dyDescent="0.35">
      <c r="A38125" s="178">
        <v>10018503</v>
      </c>
      <c r="B38125" s="178" t="s">
        <v>37124</v>
      </c>
    </row>
    <row r="38126" spans="1:2" x14ac:dyDescent="0.35">
      <c r="A38126" s="178">
        <v>10018506</v>
      </c>
      <c r="B38126" s="178" t="s">
        <v>37125</v>
      </c>
    </row>
    <row r="38127" spans="1:2" x14ac:dyDescent="0.35">
      <c r="A38127" s="178">
        <v>10018530</v>
      </c>
      <c r="B38127" s="178" t="s">
        <v>37126</v>
      </c>
    </row>
    <row r="38128" spans="1:2" x14ac:dyDescent="0.35">
      <c r="A38128" s="178">
        <v>10018531</v>
      </c>
      <c r="B38128" s="178" t="s">
        <v>37127</v>
      </c>
    </row>
    <row r="38129" spans="1:2" x14ac:dyDescent="0.35">
      <c r="A38129" s="178">
        <v>10018547</v>
      </c>
      <c r="B38129" s="178" t="s">
        <v>37128</v>
      </c>
    </row>
    <row r="38130" spans="1:2" x14ac:dyDescent="0.35">
      <c r="A38130" s="178">
        <v>10018548</v>
      </c>
      <c r="B38130" s="178" t="s">
        <v>37129</v>
      </c>
    </row>
    <row r="38131" spans="1:2" x14ac:dyDescent="0.35">
      <c r="A38131" s="178">
        <v>10018561</v>
      </c>
      <c r="B38131" s="178" t="s">
        <v>37130</v>
      </c>
    </row>
    <row r="38132" spans="1:2" x14ac:dyDescent="0.35">
      <c r="A38132" s="178">
        <v>10018206</v>
      </c>
      <c r="B38132" s="178" t="s">
        <v>37131</v>
      </c>
    </row>
    <row r="38133" spans="1:2" x14ac:dyDescent="0.35">
      <c r="A38133" s="178">
        <v>10018214</v>
      </c>
      <c r="B38133" s="178" t="s">
        <v>37132</v>
      </c>
    </row>
    <row r="38134" spans="1:2" x14ac:dyDescent="0.35">
      <c r="A38134" s="178">
        <v>10018243</v>
      </c>
      <c r="B38134" s="178" t="s">
        <v>37133</v>
      </c>
    </row>
    <row r="38135" spans="1:2" x14ac:dyDescent="0.35">
      <c r="A38135" s="178">
        <v>10017327</v>
      </c>
      <c r="B38135" s="178" t="s">
        <v>37134</v>
      </c>
    </row>
    <row r="38136" spans="1:2" x14ac:dyDescent="0.35">
      <c r="A38136" s="178">
        <v>10017362</v>
      </c>
      <c r="B38136" s="178" t="s">
        <v>37135</v>
      </c>
    </row>
    <row r="38137" spans="1:2" x14ac:dyDescent="0.35">
      <c r="A38137" s="178">
        <v>10017369</v>
      </c>
      <c r="B38137" s="178" t="s">
        <v>37136</v>
      </c>
    </row>
    <row r="38138" spans="1:2" x14ac:dyDescent="0.35">
      <c r="A38138" s="178">
        <v>10018584</v>
      </c>
      <c r="B38138" s="178" t="s">
        <v>37137</v>
      </c>
    </row>
    <row r="38139" spans="1:2" x14ac:dyDescent="0.35">
      <c r="A38139" s="178">
        <v>10018629</v>
      </c>
      <c r="B38139" s="178" t="s">
        <v>37138</v>
      </c>
    </row>
    <row r="38140" spans="1:2" x14ac:dyDescent="0.35">
      <c r="A38140" s="178">
        <v>10018642</v>
      </c>
      <c r="B38140" s="178" t="s">
        <v>37139</v>
      </c>
    </row>
    <row r="38141" spans="1:2" x14ac:dyDescent="0.35">
      <c r="A38141" s="178">
        <v>10019086</v>
      </c>
      <c r="B38141" s="178" t="s">
        <v>37140</v>
      </c>
    </row>
    <row r="38142" spans="1:2" x14ac:dyDescent="0.35">
      <c r="A38142" s="178">
        <v>10019129</v>
      </c>
      <c r="B38142" s="178" t="s">
        <v>37141</v>
      </c>
    </row>
    <row r="38143" spans="1:2" x14ac:dyDescent="0.35">
      <c r="A38143" s="178">
        <v>10019444</v>
      </c>
      <c r="B38143" s="178" t="s">
        <v>37142</v>
      </c>
    </row>
    <row r="38144" spans="1:2" x14ac:dyDescent="0.35">
      <c r="A38144" s="178">
        <v>10017415</v>
      </c>
      <c r="B38144" s="178" t="s">
        <v>15591</v>
      </c>
    </row>
    <row r="38145" spans="1:2" x14ac:dyDescent="0.35">
      <c r="A38145" s="178">
        <v>10018695</v>
      </c>
      <c r="B38145" s="178" t="s">
        <v>37143</v>
      </c>
    </row>
    <row r="38146" spans="1:2" x14ac:dyDescent="0.35">
      <c r="A38146" s="178">
        <v>10018705</v>
      </c>
      <c r="B38146" s="178" t="s">
        <v>37144</v>
      </c>
    </row>
    <row r="38147" spans="1:2" x14ac:dyDescent="0.35">
      <c r="A38147" s="178">
        <v>10018721</v>
      </c>
      <c r="B38147" s="178" t="s">
        <v>37145</v>
      </c>
    </row>
    <row r="38148" spans="1:2" x14ac:dyDescent="0.35">
      <c r="A38148" s="178">
        <v>10018735</v>
      </c>
      <c r="B38148" s="178" t="s">
        <v>37146</v>
      </c>
    </row>
    <row r="38149" spans="1:2" x14ac:dyDescent="0.35">
      <c r="A38149" s="178">
        <v>10019511</v>
      </c>
      <c r="B38149" s="178" t="s">
        <v>37147</v>
      </c>
    </row>
    <row r="38150" spans="1:2" x14ac:dyDescent="0.35">
      <c r="A38150" s="178">
        <v>10019531</v>
      </c>
      <c r="B38150" s="178" t="s">
        <v>37148</v>
      </c>
    </row>
    <row r="38151" spans="1:2" x14ac:dyDescent="0.35">
      <c r="A38151" s="178">
        <v>10019627</v>
      </c>
      <c r="B38151" s="178" t="s">
        <v>37149</v>
      </c>
    </row>
    <row r="38152" spans="1:2" x14ac:dyDescent="0.35">
      <c r="A38152" s="178">
        <v>10019650</v>
      </c>
      <c r="B38152" s="178" t="s">
        <v>37150</v>
      </c>
    </row>
    <row r="38153" spans="1:2" x14ac:dyDescent="0.35">
      <c r="A38153" s="178">
        <v>10017509</v>
      </c>
      <c r="B38153" s="178" t="s">
        <v>37151</v>
      </c>
    </row>
    <row r="38154" spans="1:2" x14ac:dyDescent="0.35">
      <c r="A38154" s="178">
        <v>10017514</v>
      </c>
      <c r="B38154" s="178" t="s">
        <v>37152</v>
      </c>
    </row>
    <row r="38155" spans="1:2" x14ac:dyDescent="0.35">
      <c r="A38155" s="178">
        <v>10017522</v>
      </c>
      <c r="B38155" s="178" t="s">
        <v>37153</v>
      </c>
    </row>
    <row r="38156" spans="1:2" x14ac:dyDescent="0.35">
      <c r="A38156" s="178">
        <v>10017535</v>
      </c>
      <c r="B38156" s="178" t="s">
        <v>37154</v>
      </c>
    </row>
    <row r="38157" spans="1:2" x14ac:dyDescent="0.35">
      <c r="A38157" s="178">
        <v>10017554</v>
      </c>
      <c r="B38157" s="178" t="s">
        <v>37155</v>
      </c>
    </row>
    <row r="38158" spans="1:2" x14ac:dyDescent="0.35">
      <c r="A38158" s="178">
        <v>10018749</v>
      </c>
      <c r="B38158" s="178" t="s">
        <v>37156</v>
      </c>
    </row>
    <row r="38159" spans="1:2" x14ac:dyDescent="0.35">
      <c r="A38159" s="178">
        <v>10018760</v>
      </c>
      <c r="B38159" s="178" t="s">
        <v>37157</v>
      </c>
    </row>
    <row r="38160" spans="1:2" x14ac:dyDescent="0.35">
      <c r="A38160" s="178">
        <v>10019719</v>
      </c>
      <c r="B38160" s="178" t="s">
        <v>37158</v>
      </c>
    </row>
    <row r="38161" spans="1:2" x14ac:dyDescent="0.35">
      <c r="A38161" s="178">
        <v>10019748</v>
      </c>
      <c r="B38161" s="178" t="s">
        <v>37159</v>
      </c>
    </row>
    <row r="38162" spans="1:2" x14ac:dyDescent="0.35">
      <c r="A38162" s="178">
        <v>10019794</v>
      </c>
      <c r="B38162" s="178" t="s">
        <v>37160</v>
      </c>
    </row>
    <row r="38163" spans="1:2" x14ac:dyDescent="0.35">
      <c r="A38163" s="178">
        <v>10019798</v>
      </c>
      <c r="B38163" s="178" t="s">
        <v>37161</v>
      </c>
    </row>
    <row r="38164" spans="1:2" x14ac:dyDescent="0.35">
      <c r="A38164" s="178">
        <v>10017600</v>
      </c>
      <c r="B38164" s="178" t="s">
        <v>37162</v>
      </c>
    </row>
    <row r="38165" spans="1:2" x14ac:dyDescent="0.35">
      <c r="A38165" s="178">
        <v>10017610</v>
      </c>
      <c r="B38165" s="178" t="s">
        <v>37163</v>
      </c>
    </row>
    <row r="38166" spans="1:2" x14ac:dyDescent="0.35">
      <c r="A38166" s="178">
        <v>10017617</v>
      </c>
      <c r="B38166" s="178" t="s">
        <v>37164</v>
      </c>
    </row>
    <row r="38167" spans="1:2" x14ac:dyDescent="0.35">
      <c r="A38167" s="178">
        <v>10017627</v>
      </c>
      <c r="B38167" s="178" t="s">
        <v>37165</v>
      </c>
    </row>
    <row r="38168" spans="1:2" x14ac:dyDescent="0.35">
      <c r="A38168" s="178">
        <v>10017637</v>
      </c>
      <c r="B38168" s="178" t="s">
        <v>37166</v>
      </c>
    </row>
    <row r="38169" spans="1:2" x14ac:dyDescent="0.35">
      <c r="A38169" s="178">
        <v>10017640</v>
      </c>
      <c r="B38169" s="178" t="s">
        <v>37167</v>
      </c>
    </row>
    <row r="38170" spans="1:2" x14ac:dyDescent="0.35">
      <c r="A38170" s="178">
        <v>10017655</v>
      </c>
      <c r="B38170" s="178" t="s">
        <v>37168</v>
      </c>
    </row>
    <row r="38171" spans="1:2" x14ac:dyDescent="0.35">
      <c r="A38171" s="178">
        <v>10017656</v>
      </c>
      <c r="B38171" s="178" t="s">
        <v>37169</v>
      </c>
    </row>
    <row r="38172" spans="1:2" x14ac:dyDescent="0.35">
      <c r="A38172" s="178">
        <v>10019852</v>
      </c>
      <c r="B38172" s="178" t="s">
        <v>37170</v>
      </c>
    </row>
    <row r="38173" spans="1:2" x14ac:dyDescent="0.35">
      <c r="A38173" s="178">
        <v>10019855</v>
      </c>
      <c r="B38173" s="178" t="s">
        <v>37171</v>
      </c>
    </row>
    <row r="38174" spans="1:2" x14ac:dyDescent="0.35">
      <c r="A38174" s="178">
        <v>10019907</v>
      </c>
      <c r="B38174" s="178" t="s">
        <v>37172</v>
      </c>
    </row>
    <row r="38175" spans="1:2" x14ac:dyDescent="0.35">
      <c r="A38175" s="178">
        <v>10019901</v>
      </c>
      <c r="B38175" s="178" t="s">
        <v>37173</v>
      </c>
    </row>
    <row r="38176" spans="1:2" x14ac:dyDescent="0.35">
      <c r="A38176" s="178">
        <v>10022569</v>
      </c>
      <c r="B38176" s="178" t="s">
        <v>37174</v>
      </c>
    </row>
    <row r="38177" spans="1:2" x14ac:dyDescent="0.35">
      <c r="A38177" s="178">
        <v>10022570</v>
      </c>
      <c r="B38177" s="178" t="s">
        <v>37175</v>
      </c>
    </row>
    <row r="38178" spans="1:2" x14ac:dyDescent="0.35">
      <c r="A38178" s="178">
        <v>10022840</v>
      </c>
      <c r="B38178" s="178" t="s">
        <v>37176</v>
      </c>
    </row>
    <row r="38179" spans="1:2" x14ac:dyDescent="0.35">
      <c r="A38179" s="178">
        <v>10023048</v>
      </c>
      <c r="B38179" s="178" t="s">
        <v>37177</v>
      </c>
    </row>
    <row r="38180" spans="1:2" x14ac:dyDescent="0.35">
      <c r="A38180" s="178">
        <v>10023107</v>
      </c>
      <c r="B38180" s="178" t="s">
        <v>37178</v>
      </c>
    </row>
    <row r="38181" spans="1:2" x14ac:dyDescent="0.35">
      <c r="A38181" s="178">
        <v>10023120</v>
      </c>
      <c r="B38181" s="178" t="s">
        <v>37179</v>
      </c>
    </row>
    <row r="38182" spans="1:2" x14ac:dyDescent="0.35">
      <c r="A38182" s="178">
        <v>10023137</v>
      </c>
      <c r="B38182" s="178" t="s">
        <v>37180</v>
      </c>
    </row>
    <row r="38183" spans="1:2" x14ac:dyDescent="0.35">
      <c r="A38183" s="178">
        <v>10023561</v>
      </c>
      <c r="B38183" s="178" t="s">
        <v>37181</v>
      </c>
    </row>
    <row r="38184" spans="1:2" x14ac:dyDescent="0.35">
      <c r="A38184" s="178">
        <v>10023596</v>
      </c>
      <c r="B38184" s="178" t="s">
        <v>37182</v>
      </c>
    </row>
    <row r="38185" spans="1:2" x14ac:dyDescent="0.35">
      <c r="A38185" s="178">
        <v>10023616</v>
      </c>
      <c r="B38185" s="178" t="s">
        <v>37183</v>
      </c>
    </row>
    <row r="38186" spans="1:2" x14ac:dyDescent="0.35">
      <c r="A38186" s="178">
        <v>10023326</v>
      </c>
      <c r="B38186" s="178" t="s">
        <v>37184</v>
      </c>
    </row>
    <row r="38187" spans="1:2" x14ac:dyDescent="0.35">
      <c r="A38187" s="178">
        <v>10023140</v>
      </c>
      <c r="B38187" s="178" t="s">
        <v>37185</v>
      </c>
    </row>
    <row r="38188" spans="1:2" x14ac:dyDescent="0.35">
      <c r="A38188" s="178">
        <v>10023453</v>
      </c>
      <c r="B38188" s="178" t="s">
        <v>37186</v>
      </c>
    </row>
    <row r="38189" spans="1:2" x14ac:dyDescent="0.35">
      <c r="A38189" s="178">
        <v>10023474</v>
      </c>
      <c r="B38189" s="178" t="s">
        <v>37187</v>
      </c>
    </row>
    <row r="38190" spans="1:2" x14ac:dyDescent="0.35">
      <c r="A38190" s="178">
        <v>10023556</v>
      </c>
      <c r="B38190" s="178" t="s">
        <v>37188</v>
      </c>
    </row>
    <row r="38191" spans="1:2" x14ac:dyDescent="0.35">
      <c r="A38191" s="178">
        <v>10023559</v>
      </c>
      <c r="B38191" s="178" t="s">
        <v>37189</v>
      </c>
    </row>
    <row r="38192" spans="1:2" x14ac:dyDescent="0.35">
      <c r="A38192" s="178">
        <v>10023573</v>
      </c>
      <c r="B38192" s="178" t="s">
        <v>37190</v>
      </c>
    </row>
    <row r="38193" spans="1:2" x14ac:dyDescent="0.35">
      <c r="A38193" s="178">
        <v>10020779</v>
      </c>
      <c r="B38193" s="178" t="s">
        <v>37191</v>
      </c>
    </row>
    <row r="38194" spans="1:2" x14ac:dyDescent="0.35">
      <c r="A38194" s="178">
        <v>10020801</v>
      </c>
      <c r="B38194" s="178" t="s">
        <v>37192</v>
      </c>
    </row>
    <row r="38195" spans="1:2" x14ac:dyDescent="0.35">
      <c r="A38195" s="178">
        <v>10020813</v>
      </c>
      <c r="B38195" s="178" t="s">
        <v>37193</v>
      </c>
    </row>
    <row r="38196" spans="1:2" x14ac:dyDescent="0.35">
      <c r="A38196" s="178">
        <v>10020815</v>
      </c>
      <c r="B38196" s="178" t="s">
        <v>37194</v>
      </c>
    </row>
    <row r="38197" spans="1:2" x14ac:dyDescent="0.35">
      <c r="A38197" s="178">
        <v>10020915</v>
      </c>
      <c r="B38197" s="178" t="s">
        <v>37195</v>
      </c>
    </row>
    <row r="38198" spans="1:2" x14ac:dyDescent="0.35">
      <c r="A38198" s="178">
        <v>10019950</v>
      </c>
      <c r="B38198" s="178" t="s">
        <v>37196</v>
      </c>
    </row>
    <row r="38199" spans="1:2" x14ac:dyDescent="0.35">
      <c r="A38199" s="178">
        <v>10019982</v>
      </c>
      <c r="B38199" s="178" t="s">
        <v>37197</v>
      </c>
    </row>
    <row r="38200" spans="1:2" x14ac:dyDescent="0.35">
      <c r="A38200" s="178">
        <v>10020047</v>
      </c>
      <c r="B38200" s="178" t="s">
        <v>37198</v>
      </c>
    </row>
    <row r="38201" spans="1:2" x14ac:dyDescent="0.35">
      <c r="A38201" s="178">
        <v>10020072</v>
      </c>
      <c r="B38201" s="178" t="s">
        <v>37199</v>
      </c>
    </row>
    <row r="38202" spans="1:2" x14ac:dyDescent="0.35">
      <c r="A38202" s="178">
        <v>10020172</v>
      </c>
      <c r="B38202" s="178" t="s">
        <v>37200</v>
      </c>
    </row>
    <row r="38203" spans="1:2" x14ac:dyDescent="0.35">
      <c r="A38203" s="178">
        <v>10020179</v>
      </c>
      <c r="B38203" s="178" t="s">
        <v>37201</v>
      </c>
    </row>
    <row r="38204" spans="1:2" x14ac:dyDescent="0.35">
      <c r="A38204" s="178">
        <v>10020256</v>
      </c>
      <c r="B38204" s="178" t="s">
        <v>37202</v>
      </c>
    </row>
    <row r="38205" spans="1:2" x14ac:dyDescent="0.35">
      <c r="A38205" s="178">
        <v>10022727</v>
      </c>
      <c r="B38205" s="178" t="s">
        <v>37203</v>
      </c>
    </row>
    <row r="38206" spans="1:2" x14ac:dyDescent="0.35">
      <c r="A38206" s="178">
        <v>10022887</v>
      </c>
      <c r="B38206" s="178" t="s">
        <v>37204</v>
      </c>
    </row>
    <row r="38207" spans="1:2" x14ac:dyDescent="0.35">
      <c r="A38207" s="178">
        <v>10020022</v>
      </c>
      <c r="B38207" s="178" t="s">
        <v>37205</v>
      </c>
    </row>
    <row r="38208" spans="1:2" x14ac:dyDescent="0.35">
      <c r="A38208" s="178">
        <v>10020071</v>
      </c>
      <c r="B38208" s="178" t="s">
        <v>37206</v>
      </c>
    </row>
    <row r="38209" spans="1:2" x14ac:dyDescent="0.35">
      <c r="A38209" s="178">
        <v>10020085</v>
      </c>
      <c r="B38209" s="178" t="s">
        <v>37207</v>
      </c>
    </row>
    <row r="38210" spans="1:2" x14ac:dyDescent="0.35">
      <c r="A38210" s="178">
        <v>10020100</v>
      </c>
      <c r="B38210" s="178" t="s">
        <v>37208</v>
      </c>
    </row>
    <row r="38211" spans="1:2" x14ac:dyDescent="0.35">
      <c r="A38211" s="178">
        <v>10020863</v>
      </c>
      <c r="B38211" s="178" t="s">
        <v>37209</v>
      </c>
    </row>
    <row r="38212" spans="1:2" x14ac:dyDescent="0.35">
      <c r="A38212" s="178">
        <v>10020966</v>
      </c>
      <c r="B38212" s="178" t="s">
        <v>37210</v>
      </c>
    </row>
    <row r="38213" spans="1:2" x14ac:dyDescent="0.35">
      <c r="A38213" s="178">
        <v>10020971</v>
      </c>
      <c r="B38213" s="178" t="s">
        <v>37211</v>
      </c>
    </row>
    <row r="38214" spans="1:2" x14ac:dyDescent="0.35">
      <c r="A38214" s="178">
        <v>10020977</v>
      </c>
      <c r="B38214" s="178" t="s">
        <v>37212</v>
      </c>
    </row>
    <row r="38215" spans="1:2" x14ac:dyDescent="0.35">
      <c r="A38215" s="178">
        <v>10020981</v>
      </c>
      <c r="B38215" s="178" t="s">
        <v>37213</v>
      </c>
    </row>
    <row r="38216" spans="1:2" x14ac:dyDescent="0.35">
      <c r="A38216" s="178">
        <v>10020997</v>
      </c>
      <c r="B38216" s="178" t="s">
        <v>37214</v>
      </c>
    </row>
    <row r="38217" spans="1:2" x14ac:dyDescent="0.35">
      <c r="A38217" s="178">
        <v>10019965</v>
      </c>
      <c r="B38217" s="178" t="s">
        <v>37215</v>
      </c>
    </row>
    <row r="38218" spans="1:2" x14ac:dyDescent="0.35">
      <c r="A38218" s="178">
        <v>10020019</v>
      </c>
      <c r="B38218" s="178" t="s">
        <v>37216</v>
      </c>
    </row>
    <row r="38219" spans="1:2" x14ac:dyDescent="0.35">
      <c r="A38219" s="178">
        <v>10020059</v>
      </c>
      <c r="B38219" s="178" t="s">
        <v>37217</v>
      </c>
    </row>
    <row r="38220" spans="1:2" x14ac:dyDescent="0.35">
      <c r="A38220" s="178">
        <v>10020062</v>
      </c>
      <c r="B38220" s="178" t="s">
        <v>37218</v>
      </c>
    </row>
    <row r="38221" spans="1:2" x14ac:dyDescent="0.35">
      <c r="A38221" s="178">
        <v>10020086</v>
      </c>
      <c r="B38221" s="178" t="s">
        <v>37219</v>
      </c>
    </row>
    <row r="38222" spans="1:2" x14ac:dyDescent="0.35">
      <c r="A38222" s="178">
        <v>10020107</v>
      </c>
      <c r="B38222" s="178" t="s">
        <v>37220</v>
      </c>
    </row>
    <row r="38223" spans="1:2" x14ac:dyDescent="0.35">
      <c r="A38223" s="178">
        <v>10020152</v>
      </c>
      <c r="B38223" s="178" t="s">
        <v>37221</v>
      </c>
    </row>
    <row r="38224" spans="1:2" x14ac:dyDescent="0.35">
      <c r="A38224" s="178">
        <v>10020162</v>
      </c>
      <c r="B38224" s="178" t="s">
        <v>37222</v>
      </c>
    </row>
    <row r="38225" spans="1:2" x14ac:dyDescent="0.35">
      <c r="A38225" s="178">
        <v>10020265</v>
      </c>
      <c r="B38225" s="178" t="s">
        <v>37223</v>
      </c>
    </row>
    <row r="38226" spans="1:2" x14ac:dyDescent="0.35">
      <c r="A38226" s="178">
        <v>10020269</v>
      </c>
      <c r="B38226" s="178" t="s">
        <v>37224</v>
      </c>
    </row>
    <row r="38227" spans="1:2" x14ac:dyDescent="0.35">
      <c r="A38227" s="178">
        <v>10020058</v>
      </c>
      <c r="B38227" s="178" t="s">
        <v>37225</v>
      </c>
    </row>
    <row r="38228" spans="1:2" x14ac:dyDescent="0.35">
      <c r="A38228" s="178">
        <v>10020308</v>
      </c>
      <c r="B38228" s="178" t="s">
        <v>37226</v>
      </c>
    </row>
    <row r="38229" spans="1:2" x14ac:dyDescent="0.35">
      <c r="A38229" s="178">
        <v>10019980</v>
      </c>
      <c r="B38229" s="178" t="s">
        <v>37227</v>
      </c>
    </row>
    <row r="38230" spans="1:2" x14ac:dyDescent="0.35">
      <c r="A38230" s="178">
        <v>10020220</v>
      </c>
      <c r="B38230" s="178" t="s">
        <v>37228</v>
      </c>
    </row>
    <row r="38231" spans="1:2" x14ac:dyDescent="0.35">
      <c r="A38231" s="178">
        <v>10020244</v>
      </c>
      <c r="B38231" s="178" t="s">
        <v>37229</v>
      </c>
    </row>
    <row r="38232" spans="1:2" x14ac:dyDescent="0.35">
      <c r="A38232" s="178">
        <v>10020105</v>
      </c>
      <c r="B38232" s="178" t="s">
        <v>37230</v>
      </c>
    </row>
    <row r="38233" spans="1:2" x14ac:dyDescent="0.35">
      <c r="A38233" s="178">
        <v>10020571</v>
      </c>
      <c r="B38233" s="178" t="s">
        <v>37231</v>
      </c>
    </row>
    <row r="38234" spans="1:2" x14ac:dyDescent="0.35">
      <c r="A38234" s="178">
        <v>10020605</v>
      </c>
      <c r="B38234" s="178" t="s">
        <v>37232</v>
      </c>
    </row>
    <row r="38235" spans="1:2" x14ac:dyDescent="0.35">
      <c r="A38235" s="178">
        <v>10020609</v>
      </c>
      <c r="B38235" s="178" t="s">
        <v>37233</v>
      </c>
    </row>
    <row r="38236" spans="1:2" x14ac:dyDescent="0.35">
      <c r="A38236" s="178">
        <v>10021066</v>
      </c>
      <c r="B38236" s="178" t="s">
        <v>37234</v>
      </c>
    </row>
    <row r="38237" spans="1:2" x14ac:dyDescent="0.35">
      <c r="A38237" s="178">
        <v>10020307</v>
      </c>
      <c r="B38237" s="178" t="s">
        <v>37235</v>
      </c>
    </row>
    <row r="38238" spans="1:2" x14ac:dyDescent="0.35">
      <c r="A38238" s="178">
        <v>10020342</v>
      </c>
      <c r="B38238" s="178" t="s">
        <v>37236</v>
      </c>
    </row>
    <row r="38239" spans="1:2" x14ac:dyDescent="0.35">
      <c r="A38239" s="178">
        <v>10020395</v>
      </c>
      <c r="B38239" s="178" t="s">
        <v>37237</v>
      </c>
    </row>
    <row r="38240" spans="1:2" x14ac:dyDescent="0.35">
      <c r="A38240" s="178">
        <v>10020400</v>
      </c>
      <c r="B38240" s="178" t="s">
        <v>37238</v>
      </c>
    </row>
    <row r="38241" spans="1:2" x14ac:dyDescent="0.35">
      <c r="A38241" s="178">
        <v>10020561</v>
      </c>
      <c r="B38241" s="178" t="s">
        <v>37239</v>
      </c>
    </row>
    <row r="38242" spans="1:2" x14ac:dyDescent="0.35">
      <c r="A38242" s="178">
        <v>10020713</v>
      </c>
      <c r="B38242" s="178" t="s">
        <v>37240</v>
      </c>
    </row>
    <row r="38243" spans="1:2" x14ac:dyDescent="0.35">
      <c r="A38243" s="178">
        <v>10020993</v>
      </c>
      <c r="B38243" s="178" t="s">
        <v>37241</v>
      </c>
    </row>
    <row r="38244" spans="1:2" x14ac:dyDescent="0.35">
      <c r="A38244" s="178">
        <v>10021381</v>
      </c>
      <c r="B38244" s="178" t="s">
        <v>37242</v>
      </c>
    </row>
    <row r="38245" spans="1:2" x14ac:dyDescent="0.35">
      <c r="A38245" s="178">
        <v>10020625</v>
      </c>
      <c r="B38245" s="178" t="s">
        <v>37243</v>
      </c>
    </row>
    <row r="38246" spans="1:2" x14ac:dyDescent="0.35">
      <c r="A38246" s="178">
        <v>10020638</v>
      </c>
      <c r="B38246" s="178" t="s">
        <v>37244</v>
      </c>
    </row>
    <row r="38247" spans="1:2" x14ac:dyDescent="0.35">
      <c r="A38247" s="178">
        <v>10020649</v>
      </c>
      <c r="B38247" s="178" t="s">
        <v>37245</v>
      </c>
    </row>
    <row r="38248" spans="1:2" x14ac:dyDescent="0.35">
      <c r="A38248" s="178">
        <v>10020652</v>
      </c>
      <c r="B38248" s="178" t="s">
        <v>37246</v>
      </c>
    </row>
    <row r="38249" spans="1:2" x14ac:dyDescent="0.35">
      <c r="A38249" s="178">
        <v>10020667</v>
      </c>
      <c r="B38249" s="178" t="s">
        <v>37247</v>
      </c>
    </row>
    <row r="38250" spans="1:2" x14ac:dyDescent="0.35">
      <c r="A38250" s="178">
        <v>10020691</v>
      </c>
      <c r="B38250" s="178" t="s">
        <v>37248</v>
      </c>
    </row>
    <row r="38251" spans="1:2" x14ac:dyDescent="0.35">
      <c r="A38251" s="178">
        <v>10020372</v>
      </c>
      <c r="B38251" s="178" t="s">
        <v>37249</v>
      </c>
    </row>
    <row r="38252" spans="1:2" x14ac:dyDescent="0.35">
      <c r="A38252" s="178">
        <v>10020376</v>
      </c>
      <c r="B38252" s="178" t="s">
        <v>37250</v>
      </c>
    </row>
    <row r="38253" spans="1:2" x14ac:dyDescent="0.35">
      <c r="A38253" s="178">
        <v>10020386</v>
      </c>
      <c r="B38253" s="178" t="s">
        <v>37251</v>
      </c>
    </row>
    <row r="38254" spans="1:2" x14ac:dyDescent="0.35">
      <c r="A38254" s="178">
        <v>10020883</v>
      </c>
      <c r="B38254" s="178" t="s">
        <v>37252</v>
      </c>
    </row>
    <row r="38255" spans="1:2" x14ac:dyDescent="0.35">
      <c r="A38255" s="178">
        <v>10020922</v>
      </c>
      <c r="B38255" s="178" t="s">
        <v>37253</v>
      </c>
    </row>
    <row r="38256" spans="1:2" x14ac:dyDescent="0.35">
      <c r="A38256" s="178">
        <v>10021022</v>
      </c>
      <c r="B38256" s="178" t="s">
        <v>37254</v>
      </c>
    </row>
    <row r="38257" spans="1:2" x14ac:dyDescent="0.35">
      <c r="A38257" s="178">
        <v>10021947</v>
      </c>
      <c r="B38257" s="178" t="s">
        <v>37255</v>
      </c>
    </row>
    <row r="38258" spans="1:2" x14ac:dyDescent="0.35">
      <c r="A38258" s="178">
        <v>10021979</v>
      </c>
      <c r="B38258" s="178" t="s">
        <v>37256</v>
      </c>
    </row>
    <row r="38259" spans="1:2" x14ac:dyDescent="0.35">
      <c r="A38259" s="178">
        <v>10021098</v>
      </c>
      <c r="B38259" s="178" t="s">
        <v>37257</v>
      </c>
    </row>
    <row r="38260" spans="1:2" x14ac:dyDescent="0.35">
      <c r="A38260" s="178">
        <v>10021174</v>
      </c>
      <c r="B38260" s="178" t="s">
        <v>37258</v>
      </c>
    </row>
    <row r="38261" spans="1:2" x14ac:dyDescent="0.35">
      <c r="A38261" s="178">
        <v>10021199</v>
      </c>
      <c r="B38261" s="178" t="s">
        <v>37259</v>
      </c>
    </row>
    <row r="38262" spans="1:2" x14ac:dyDescent="0.35">
      <c r="A38262" s="178">
        <v>10021223</v>
      </c>
      <c r="B38262" s="178" t="s">
        <v>37260</v>
      </c>
    </row>
    <row r="38263" spans="1:2" x14ac:dyDescent="0.35">
      <c r="A38263" s="178">
        <v>10020872</v>
      </c>
      <c r="B38263" s="178" t="s">
        <v>37261</v>
      </c>
    </row>
    <row r="38264" spans="1:2" x14ac:dyDescent="0.35">
      <c r="A38264" s="178">
        <v>10020905</v>
      </c>
      <c r="B38264" s="178" t="s">
        <v>37262</v>
      </c>
    </row>
    <row r="38265" spans="1:2" x14ac:dyDescent="0.35">
      <c r="A38265" s="178">
        <v>10020932</v>
      </c>
      <c r="B38265" s="178" t="s">
        <v>37263</v>
      </c>
    </row>
    <row r="38266" spans="1:2" x14ac:dyDescent="0.35">
      <c r="A38266" s="178">
        <v>10021039</v>
      </c>
      <c r="B38266" s="178" t="s">
        <v>37264</v>
      </c>
    </row>
    <row r="38267" spans="1:2" x14ac:dyDescent="0.35">
      <c r="A38267" s="178">
        <v>10021991</v>
      </c>
      <c r="B38267" s="178" t="s">
        <v>37265</v>
      </c>
    </row>
    <row r="38268" spans="1:2" x14ac:dyDescent="0.35">
      <c r="A38268" s="178">
        <v>10022014</v>
      </c>
      <c r="B38268" s="178" t="s">
        <v>37266</v>
      </c>
    </row>
    <row r="38269" spans="1:2" x14ac:dyDescent="0.35">
      <c r="A38269" s="178">
        <v>10022023</v>
      </c>
      <c r="B38269" s="178" t="s">
        <v>37267</v>
      </c>
    </row>
    <row r="38270" spans="1:2" x14ac:dyDescent="0.35">
      <c r="A38270" s="178">
        <v>10021264</v>
      </c>
      <c r="B38270" s="178" t="s">
        <v>37268</v>
      </c>
    </row>
    <row r="38271" spans="1:2" x14ac:dyDescent="0.35">
      <c r="A38271" s="178">
        <v>10021396</v>
      </c>
      <c r="B38271" s="178" t="s">
        <v>37269</v>
      </c>
    </row>
    <row r="38272" spans="1:2" x14ac:dyDescent="0.35">
      <c r="A38272" s="178">
        <v>10021400</v>
      </c>
      <c r="B38272" s="178" t="s">
        <v>37270</v>
      </c>
    </row>
    <row r="38273" spans="1:2" x14ac:dyDescent="0.35">
      <c r="A38273" s="178">
        <v>10021407</v>
      </c>
      <c r="B38273" s="178" t="s">
        <v>37271</v>
      </c>
    </row>
    <row r="38274" spans="1:2" x14ac:dyDescent="0.35">
      <c r="A38274" s="178">
        <v>10021489</v>
      </c>
      <c r="B38274" s="178" t="s">
        <v>37272</v>
      </c>
    </row>
    <row r="38275" spans="1:2" x14ac:dyDescent="0.35">
      <c r="A38275" s="178">
        <v>10021492</v>
      </c>
      <c r="B38275" s="178" t="s">
        <v>37273</v>
      </c>
    </row>
    <row r="38276" spans="1:2" x14ac:dyDescent="0.35">
      <c r="A38276" s="178">
        <v>10021180</v>
      </c>
      <c r="B38276" s="178" t="s">
        <v>37274</v>
      </c>
    </row>
    <row r="38277" spans="1:2" x14ac:dyDescent="0.35">
      <c r="A38277" s="178">
        <v>10021233</v>
      </c>
      <c r="B38277" s="178" t="s">
        <v>37275</v>
      </c>
    </row>
    <row r="38278" spans="1:2" x14ac:dyDescent="0.35">
      <c r="A38278" s="178">
        <v>10021332</v>
      </c>
      <c r="B38278" s="178" t="s">
        <v>37276</v>
      </c>
    </row>
    <row r="38279" spans="1:2" x14ac:dyDescent="0.35">
      <c r="A38279" s="178">
        <v>10021337</v>
      </c>
      <c r="B38279" s="178" t="s">
        <v>37277</v>
      </c>
    </row>
    <row r="38280" spans="1:2" x14ac:dyDescent="0.35">
      <c r="A38280" s="178">
        <v>10021360</v>
      </c>
      <c r="B38280" s="178" t="s">
        <v>37278</v>
      </c>
    </row>
    <row r="38281" spans="1:2" x14ac:dyDescent="0.35">
      <c r="A38281" s="178">
        <v>10021363</v>
      </c>
      <c r="B38281" s="178" t="s">
        <v>37279</v>
      </c>
    </row>
    <row r="38282" spans="1:2" x14ac:dyDescent="0.35">
      <c r="A38282" s="178">
        <v>10021445</v>
      </c>
      <c r="B38282" s="178" t="s">
        <v>37280</v>
      </c>
    </row>
    <row r="38283" spans="1:2" x14ac:dyDescent="0.35">
      <c r="A38283" s="178">
        <v>10021455</v>
      </c>
      <c r="B38283" s="178" t="s">
        <v>37281</v>
      </c>
    </row>
    <row r="38284" spans="1:2" x14ac:dyDescent="0.35">
      <c r="A38284" s="178">
        <v>10022710</v>
      </c>
      <c r="B38284" s="178" t="s">
        <v>37282</v>
      </c>
    </row>
    <row r="38285" spans="1:2" x14ac:dyDescent="0.35">
      <c r="A38285" s="178">
        <v>10022768</v>
      </c>
      <c r="B38285" s="178" t="s">
        <v>37283</v>
      </c>
    </row>
    <row r="38286" spans="1:2" x14ac:dyDescent="0.35">
      <c r="A38286" s="178">
        <v>10022803</v>
      </c>
      <c r="B38286" s="178" t="s">
        <v>37284</v>
      </c>
    </row>
    <row r="38287" spans="1:2" x14ac:dyDescent="0.35">
      <c r="A38287" s="178">
        <v>10022870</v>
      </c>
      <c r="B38287" s="178" t="s">
        <v>37285</v>
      </c>
    </row>
    <row r="38288" spans="1:2" x14ac:dyDescent="0.35">
      <c r="A38288" s="178">
        <v>10022873</v>
      </c>
      <c r="B38288" s="178" t="s">
        <v>37286</v>
      </c>
    </row>
    <row r="38289" spans="1:2" x14ac:dyDescent="0.35">
      <c r="A38289" s="178">
        <v>10021582</v>
      </c>
      <c r="B38289" s="178" t="s">
        <v>37287</v>
      </c>
    </row>
    <row r="38290" spans="1:2" x14ac:dyDescent="0.35">
      <c r="A38290" s="178">
        <v>10021585</v>
      </c>
      <c r="B38290" s="178" t="s">
        <v>37288</v>
      </c>
    </row>
    <row r="38291" spans="1:2" x14ac:dyDescent="0.35">
      <c r="A38291" s="178">
        <v>10021597</v>
      </c>
      <c r="B38291" s="178" t="s">
        <v>37289</v>
      </c>
    </row>
    <row r="38292" spans="1:2" x14ac:dyDescent="0.35">
      <c r="A38292" s="178">
        <v>10021649</v>
      </c>
      <c r="B38292" s="178" t="s">
        <v>37290</v>
      </c>
    </row>
    <row r="38293" spans="1:2" x14ac:dyDescent="0.35">
      <c r="A38293" s="178">
        <v>10021364</v>
      </c>
      <c r="B38293" s="178" t="s">
        <v>37291</v>
      </c>
    </row>
    <row r="38294" spans="1:2" x14ac:dyDescent="0.35">
      <c r="A38294" s="178">
        <v>10021388</v>
      </c>
      <c r="B38294" s="178" t="s">
        <v>37292</v>
      </c>
    </row>
    <row r="38295" spans="1:2" x14ac:dyDescent="0.35">
      <c r="A38295" s="178">
        <v>10021436</v>
      </c>
      <c r="B38295" s="178" t="s">
        <v>37293</v>
      </c>
    </row>
    <row r="38296" spans="1:2" x14ac:dyDescent="0.35">
      <c r="A38296" s="178">
        <v>10021590</v>
      </c>
      <c r="B38296" s="178" t="s">
        <v>37294</v>
      </c>
    </row>
    <row r="38297" spans="1:2" x14ac:dyDescent="0.35">
      <c r="A38297" s="178">
        <v>10021609</v>
      </c>
      <c r="B38297" s="178" t="s">
        <v>37295</v>
      </c>
    </row>
    <row r="38298" spans="1:2" x14ac:dyDescent="0.35">
      <c r="A38298" s="178">
        <v>10021810</v>
      </c>
      <c r="B38298" s="178" t="s">
        <v>37296</v>
      </c>
    </row>
    <row r="38299" spans="1:2" x14ac:dyDescent="0.35">
      <c r="A38299" s="178">
        <v>10021851</v>
      </c>
      <c r="B38299" s="178" t="s">
        <v>37297</v>
      </c>
    </row>
    <row r="38300" spans="1:2" x14ac:dyDescent="0.35">
      <c r="A38300" s="178">
        <v>10021896</v>
      </c>
      <c r="B38300" s="178" t="s">
        <v>37298</v>
      </c>
    </row>
    <row r="38301" spans="1:2" x14ac:dyDescent="0.35">
      <c r="A38301" s="178">
        <v>10022062</v>
      </c>
      <c r="B38301" s="178" t="s">
        <v>37299</v>
      </c>
    </row>
    <row r="38302" spans="1:2" x14ac:dyDescent="0.35">
      <c r="A38302" s="178">
        <v>10022063</v>
      </c>
      <c r="B38302" s="178" t="s">
        <v>37300</v>
      </c>
    </row>
    <row r="38303" spans="1:2" x14ac:dyDescent="0.35">
      <c r="A38303" s="178">
        <v>10022076</v>
      </c>
      <c r="B38303" s="178" t="s">
        <v>37301</v>
      </c>
    </row>
    <row r="38304" spans="1:2" x14ac:dyDescent="0.35">
      <c r="A38304" s="178">
        <v>10022886</v>
      </c>
      <c r="B38304" s="178" t="s">
        <v>37302</v>
      </c>
    </row>
    <row r="38305" spans="1:2" x14ac:dyDescent="0.35">
      <c r="A38305" s="178">
        <v>10022898</v>
      </c>
      <c r="B38305" s="178" t="s">
        <v>37303</v>
      </c>
    </row>
    <row r="38306" spans="1:2" x14ac:dyDescent="0.35">
      <c r="A38306" s="178">
        <v>10022908</v>
      </c>
      <c r="B38306" s="178" t="s">
        <v>37304</v>
      </c>
    </row>
    <row r="38307" spans="1:2" x14ac:dyDescent="0.35">
      <c r="A38307" s="178">
        <v>10021740</v>
      </c>
      <c r="B38307" s="178" t="s">
        <v>37305</v>
      </c>
    </row>
    <row r="38308" spans="1:2" x14ac:dyDescent="0.35">
      <c r="A38308" s="178">
        <v>10021756</v>
      </c>
      <c r="B38308" s="178" t="s">
        <v>37306</v>
      </c>
    </row>
    <row r="38309" spans="1:2" x14ac:dyDescent="0.35">
      <c r="A38309" s="178">
        <v>10021800</v>
      </c>
      <c r="B38309" s="178" t="s">
        <v>37307</v>
      </c>
    </row>
    <row r="38310" spans="1:2" x14ac:dyDescent="0.35">
      <c r="A38310" s="178">
        <v>10021874</v>
      </c>
      <c r="B38310" s="178" t="s">
        <v>37308</v>
      </c>
    </row>
    <row r="38311" spans="1:2" x14ac:dyDescent="0.35">
      <c r="A38311" s="178">
        <v>10021632</v>
      </c>
      <c r="B38311" s="178" t="s">
        <v>37309</v>
      </c>
    </row>
    <row r="38312" spans="1:2" x14ac:dyDescent="0.35">
      <c r="A38312" s="178">
        <v>10021633</v>
      </c>
      <c r="B38312" s="178" t="s">
        <v>37310</v>
      </c>
    </row>
    <row r="38313" spans="1:2" x14ac:dyDescent="0.35">
      <c r="A38313" s="178">
        <v>10021684</v>
      </c>
      <c r="B38313" s="178" t="s">
        <v>37311</v>
      </c>
    </row>
    <row r="38314" spans="1:2" x14ac:dyDescent="0.35">
      <c r="A38314" s="178">
        <v>10021803</v>
      </c>
      <c r="B38314" s="178" t="s">
        <v>37312</v>
      </c>
    </row>
    <row r="38315" spans="1:2" x14ac:dyDescent="0.35">
      <c r="A38315" s="178">
        <v>10021815</v>
      </c>
      <c r="B38315" s="178" t="s">
        <v>37313</v>
      </c>
    </row>
    <row r="38316" spans="1:2" x14ac:dyDescent="0.35">
      <c r="A38316" s="178">
        <v>10021821</v>
      </c>
      <c r="B38316" s="178" t="s">
        <v>37314</v>
      </c>
    </row>
    <row r="38317" spans="1:2" x14ac:dyDescent="0.35">
      <c r="A38317" s="178">
        <v>10022080</v>
      </c>
      <c r="B38317" s="178" t="s">
        <v>37315</v>
      </c>
    </row>
    <row r="38318" spans="1:2" x14ac:dyDescent="0.35">
      <c r="A38318" s="178">
        <v>10022126</v>
      </c>
      <c r="B38318" s="178" t="s">
        <v>37316</v>
      </c>
    </row>
    <row r="38319" spans="1:2" x14ac:dyDescent="0.35">
      <c r="A38319" s="178">
        <v>10022997</v>
      </c>
      <c r="B38319" s="178" t="s">
        <v>37317</v>
      </c>
    </row>
    <row r="38320" spans="1:2" x14ac:dyDescent="0.35">
      <c r="A38320" s="178">
        <v>10023012</v>
      </c>
      <c r="B38320" s="178" t="s">
        <v>37318</v>
      </c>
    </row>
    <row r="38321" spans="1:2" x14ac:dyDescent="0.35">
      <c r="A38321" s="178">
        <v>10023015</v>
      </c>
      <c r="B38321" s="178" t="s">
        <v>37319</v>
      </c>
    </row>
    <row r="38322" spans="1:2" x14ac:dyDescent="0.35">
      <c r="A38322" s="178">
        <v>10023113</v>
      </c>
      <c r="B38322" s="178" t="s">
        <v>37320</v>
      </c>
    </row>
    <row r="38323" spans="1:2" x14ac:dyDescent="0.35">
      <c r="A38323" s="178">
        <v>10023203</v>
      </c>
      <c r="B38323" s="178" t="s">
        <v>37321</v>
      </c>
    </row>
    <row r="38324" spans="1:2" x14ac:dyDescent="0.35">
      <c r="A38324" s="178">
        <v>10023215</v>
      </c>
      <c r="B38324" s="178" t="s">
        <v>37322</v>
      </c>
    </row>
    <row r="38325" spans="1:2" x14ac:dyDescent="0.35">
      <c r="A38325" s="178">
        <v>10023223</v>
      </c>
      <c r="B38325" s="178" t="s">
        <v>37323</v>
      </c>
    </row>
    <row r="38326" spans="1:2" x14ac:dyDescent="0.35">
      <c r="A38326" s="178">
        <v>10023225</v>
      </c>
      <c r="B38326" s="178" t="s">
        <v>37324</v>
      </c>
    </row>
    <row r="38327" spans="1:2" x14ac:dyDescent="0.35">
      <c r="A38327" s="178">
        <v>10022088</v>
      </c>
      <c r="B38327" s="178" t="s">
        <v>37325</v>
      </c>
    </row>
    <row r="38328" spans="1:2" x14ac:dyDescent="0.35">
      <c r="A38328" s="178">
        <v>10022115</v>
      </c>
      <c r="B38328" s="178" t="s">
        <v>37326</v>
      </c>
    </row>
    <row r="38329" spans="1:2" x14ac:dyDescent="0.35">
      <c r="A38329" s="178">
        <v>10021895</v>
      </c>
      <c r="B38329" s="178" t="s">
        <v>37327</v>
      </c>
    </row>
    <row r="38330" spans="1:2" x14ac:dyDescent="0.35">
      <c r="A38330" s="178">
        <v>10022311</v>
      </c>
      <c r="B38330" s="178" t="s">
        <v>37328</v>
      </c>
    </row>
    <row r="38331" spans="1:2" x14ac:dyDescent="0.35">
      <c r="A38331" s="178">
        <v>10022626</v>
      </c>
      <c r="B38331" s="178" t="s">
        <v>37329</v>
      </c>
    </row>
    <row r="38332" spans="1:2" x14ac:dyDescent="0.35">
      <c r="A38332" s="178">
        <v>10022644</v>
      </c>
      <c r="B38332" s="178" t="s">
        <v>37330</v>
      </c>
    </row>
    <row r="38333" spans="1:2" x14ac:dyDescent="0.35">
      <c r="A38333" s="178">
        <v>10022899</v>
      </c>
      <c r="B38333" s="178" t="s">
        <v>37331</v>
      </c>
    </row>
    <row r="38334" spans="1:2" x14ac:dyDescent="0.35">
      <c r="A38334" s="178">
        <v>10023116</v>
      </c>
      <c r="B38334" s="178" t="s">
        <v>35905</v>
      </c>
    </row>
    <row r="38335" spans="1:2" x14ac:dyDescent="0.35">
      <c r="A38335" s="178">
        <v>10023269</v>
      </c>
      <c r="B38335" s="178" t="s">
        <v>37332</v>
      </c>
    </row>
    <row r="38336" spans="1:2" x14ac:dyDescent="0.35">
      <c r="A38336" s="178">
        <v>10023441</v>
      </c>
      <c r="B38336" s="178" t="s">
        <v>37333</v>
      </c>
    </row>
    <row r="38337" spans="1:2" x14ac:dyDescent="0.35">
      <c r="A38337" s="178">
        <v>10023491</v>
      </c>
      <c r="B38337" s="178" t="s">
        <v>37334</v>
      </c>
    </row>
    <row r="38338" spans="1:2" x14ac:dyDescent="0.35">
      <c r="A38338" s="178">
        <v>10022354</v>
      </c>
      <c r="B38338" s="178" t="s">
        <v>37335</v>
      </c>
    </row>
    <row r="38339" spans="1:2" x14ac:dyDescent="0.35">
      <c r="A38339" s="178">
        <v>10022363</v>
      </c>
      <c r="B38339" s="178" t="s">
        <v>37336</v>
      </c>
    </row>
    <row r="38340" spans="1:2" x14ac:dyDescent="0.35">
      <c r="A38340" s="178">
        <v>10022399</v>
      </c>
      <c r="B38340" s="178" t="s">
        <v>37337</v>
      </c>
    </row>
    <row r="38341" spans="1:2" x14ac:dyDescent="0.35">
      <c r="A38341" s="178">
        <v>10022410</v>
      </c>
      <c r="B38341" s="178" t="s">
        <v>37338</v>
      </c>
    </row>
    <row r="38342" spans="1:2" x14ac:dyDescent="0.35">
      <c r="A38342" s="178">
        <v>10022413</v>
      </c>
      <c r="B38342" s="178" t="s">
        <v>37339</v>
      </c>
    </row>
    <row r="38343" spans="1:2" x14ac:dyDescent="0.35">
      <c r="A38343" s="178">
        <v>10022591</v>
      </c>
      <c r="B38343" s="178" t="s">
        <v>37340</v>
      </c>
    </row>
    <row r="38344" spans="1:2" x14ac:dyDescent="0.35">
      <c r="A38344" s="178">
        <v>10023207</v>
      </c>
      <c r="B38344" s="178" t="s">
        <v>37341</v>
      </c>
    </row>
    <row r="38345" spans="1:2" x14ac:dyDescent="0.35">
      <c r="A38345" s="178">
        <v>10023302</v>
      </c>
      <c r="B38345" s="178" t="s">
        <v>37342</v>
      </c>
    </row>
    <row r="38346" spans="1:2" x14ac:dyDescent="0.35">
      <c r="A38346" s="178">
        <v>10023343</v>
      </c>
      <c r="B38346" s="178" t="s">
        <v>37343</v>
      </c>
    </row>
    <row r="38347" spans="1:2" x14ac:dyDescent="0.35">
      <c r="A38347" s="178">
        <v>10022406</v>
      </c>
      <c r="B38347" s="178" t="s">
        <v>37344</v>
      </c>
    </row>
    <row r="38348" spans="1:2" x14ac:dyDescent="0.35">
      <c r="A38348" s="178">
        <v>10022455</v>
      </c>
      <c r="B38348" s="178" t="s">
        <v>37345</v>
      </c>
    </row>
    <row r="38349" spans="1:2" x14ac:dyDescent="0.35">
      <c r="A38349" s="178">
        <v>10022508</v>
      </c>
      <c r="B38349" s="178" t="s">
        <v>37346</v>
      </c>
    </row>
    <row r="38350" spans="1:2" x14ac:dyDescent="0.35">
      <c r="A38350" s="178">
        <v>10022679</v>
      </c>
      <c r="B38350" s="178" t="s">
        <v>37347</v>
      </c>
    </row>
    <row r="38351" spans="1:2" x14ac:dyDescent="0.35">
      <c r="A38351" s="178">
        <v>10022680</v>
      </c>
      <c r="B38351" s="178" t="s">
        <v>37348</v>
      </c>
    </row>
    <row r="38352" spans="1:2" x14ac:dyDescent="0.35">
      <c r="A38352" s="178">
        <v>10022690</v>
      </c>
      <c r="B38352" s="178" t="s">
        <v>37349</v>
      </c>
    </row>
    <row r="38353" spans="1:2" x14ac:dyDescent="0.35">
      <c r="A38353" s="178">
        <v>10022697</v>
      </c>
      <c r="B38353" s="178" t="s">
        <v>37350</v>
      </c>
    </row>
    <row r="38354" spans="1:2" x14ac:dyDescent="0.35">
      <c r="A38354" s="178">
        <v>10022721</v>
      </c>
      <c r="B38354" s="178" t="s">
        <v>37351</v>
      </c>
    </row>
    <row r="38355" spans="1:2" x14ac:dyDescent="0.35">
      <c r="A38355" s="178">
        <v>10022792</v>
      </c>
      <c r="B38355" s="178" t="s">
        <v>37352</v>
      </c>
    </row>
    <row r="38356" spans="1:2" x14ac:dyDescent="0.35">
      <c r="A38356" s="178">
        <v>10023357</v>
      </c>
      <c r="B38356" s="178" t="s">
        <v>37353</v>
      </c>
    </row>
    <row r="38357" spans="1:2" x14ac:dyDescent="0.35">
      <c r="A38357" s="178">
        <v>10023385</v>
      </c>
      <c r="B38357" s="178" t="s">
        <v>37354</v>
      </c>
    </row>
    <row r="38358" spans="1:2" x14ac:dyDescent="0.35">
      <c r="A38358" s="178">
        <v>10023386</v>
      </c>
      <c r="B38358" s="178" t="s">
        <v>37355</v>
      </c>
    </row>
    <row r="38359" spans="1:2" x14ac:dyDescent="0.35">
      <c r="A38359" s="178">
        <v>10023410</v>
      </c>
      <c r="B38359" s="178" t="s">
        <v>37356</v>
      </c>
    </row>
    <row r="38360" spans="1:2" x14ac:dyDescent="0.35">
      <c r="A38360" s="178">
        <v>10023430</v>
      </c>
      <c r="B38360" s="178" t="s">
        <v>37357</v>
      </c>
    </row>
    <row r="38361" spans="1:2" x14ac:dyDescent="0.35">
      <c r="A38361" s="178">
        <v>10023481</v>
      </c>
      <c r="B38361" s="178" t="s">
        <v>37358</v>
      </c>
    </row>
    <row r="38362" spans="1:2" x14ac:dyDescent="0.35">
      <c r="A38362" s="178">
        <v>10023490</v>
      </c>
      <c r="B38362" s="178" t="s">
        <v>37359</v>
      </c>
    </row>
    <row r="38363" spans="1:2" x14ac:dyDescent="0.35">
      <c r="A38363" s="178">
        <v>10023492</v>
      </c>
      <c r="B38363" s="178" t="s">
        <v>37360</v>
      </c>
    </row>
    <row r="38364" spans="1:2" x14ac:dyDescent="0.35">
      <c r="A38364" s="178">
        <v>10023496</v>
      </c>
      <c r="B38364" s="178" t="s">
        <v>37361</v>
      </c>
    </row>
    <row r="38365" spans="1:2" x14ac:dyDescent="0.35">
      <c r="A38365" s="178">
        <v>10010635</v>
      </c>
      <c r="B38365" s="178" t="s">
        <v>37362</v>
      </c>
    </row>
    <row r="38366" spans="1:2" x14ac:dyDescent="0.35">
      <c r="A38366" s="178">
        <v>10023711</v>
      </c>
      <c r="B38366" s="178" t="s">
        <v>37363</v>
      </c>
    </row>
    <row r="38367" spans="1:2" x14ac:dyDescent="0.35">
      <c r="A38367" s="178">
        <v>10023837</v>
      </c>
      <c r="B38367" s="178" t="s">
        <v>37364</v>
      </c>
    </row>
    <row r="38368" spans="1:2" x14ac:dyDescent="0.35">
      <c r="A38368" s="178">
        <v>10023899</v>
      </c>
      <c r="B38368" s="178" t="s">
        <v>37365</v>
      </c>
    </row>
    <row r="38369" spans="1:2" x14ac:dyDescent="0.35">
      <c r="A38369" s="178">
        <v>10024292</v>
      </c>
      <c r="B38369" s="178" t="s">
        <v>37366</v>
      </c>
    </row>
    <row r="38370" spans="1:2" x14ac:dyDescent="0.35">
      <c r="A38370" s="178">
        <v>10024543</v>
      </c>
      <c r="B38370" s="178" t="s">
        <v>37367</v>
      </c>
    </row>
    <row r="38371" spans="1:2" x14ac:dyDescent="0.35">
      <c r="A38371" s="178">
        <v>10023715</v>
      </c>
      <c r="B38371" s="178" t="s">
        <v>37368</v>
      </c>
    </row>
    <row r="38372" spans="1:2" x14ac:dyDescent="0.35">
      <c r="A38372" s="178">
        <v>10023772</v>
      </c>
      <c r="B38372" s="178" t="s">
        <v>37369</v>
      </c>
    </row>
    <row r="38373" spans="1:2" x14ac:dyDescent="0.35">
      <c r="A38373" s="178">
        <v>10023879</v>
      </c>
      <c r="B38373" s="178" t="s">
        <v>37370</v>
      </c>
    </row>
    <row r="38374" spans="1:2" x14ac:dyDescent="0.35">
      <c r="A38374" s="178">
        <v>10024008</v>
      </c>
      <c r="B38374" s="178" t="s">
        <v>37371</v>
      </c>
    </row>
    <row r="38375" spans="1:2" x14ac:dyDescent="0.35">
      <c r="A38375" s="178">
        <v>10024108</v>
      </c>
      <c r="B38375" s="178" t="s">
        <v>37372</v>
      </c>
    </row>
    <row r="38376" spans="1:2" x14ac:dyDescent="0.35">
      <c r="A38376" s="178">
        <v>10024125</v>
      </c>
      <c r="B38376" s="178" t="s">
        <v>37373</v>
      </c>
    </row>
    <row r="38377" spans="1:2" x14ac:dyDescent="0.35">
      <c r="A38377" s="178">
        <v>10024269</v>
      </c>
      <c r="B38377" s="178" t="s">
        <v>37374</v>
      </c>
    </row>
    <row r="38378" spans="1:2" x14ac:dyDescent="0.35">
      <c r="A38378" s="178">
        <v>10023640</v>
      </c>
      <c r="B38378" s="178" t="s">
        <v>37375</v>
      </c>
    </row>
    <row r="38379" spans="1:2" x14ac:dyDescent="0.35">
      <c r="A38379" s="178">
        <v>10023708</v>
      </c>
      <c r="B38379" s="178" t="s">
        <v>37376</v>
      </c>
    </row>
    <row r="38380" spans="1:2" x14ac:dyDescent="0.35">
      <c r="A38380" s="178">
        <v>10023727</v>
      </c>
      <c r="B38380" s="178" t="s">
        <v>37377</v>
      </c>
    </row>
    <row r="38381" spans="1:2" x14ac:dyDescent="0.35">
      <c r="A38381" s="178">
        <v>10023829</v>
      </c>
      <c r="B38381" s="178" t="s">
        <v>37378</v>
      </c>
    </row>
    <row r="38382" spans="1:2" x14ac:dyDescent="0.35">
      <c r="A38382" s="178">
        <v>10023853</v>
      </c>
      <c r="B38382" s="178" t="s">
        <v>37379</v>
      </c>
    </row>
    <row r="38383" spans="1:2" x14ac:dyDescent="0.35">
      <c r="A38383" s="178">
        <v>10023917</v>
      </c>
      <c r="B38383" s="178" t="s">
        <v>37380</v>
      </c>
    </row>
    <row r="38384" spans="1:2" x14ac:dyDescent="0.35">
      <c r="A38384" s="178">
        <v>10024020</v>
      </c>
      <c r="B38384" s="178" t="s">
        <v>37381</v>
      </c>
    </row>
    <row r="38385" spans="1:2" x14ac:dyDescent="0.35">
      <c r="A38385" s="178">
        <v>10024255</v>
      </c>
      <c r="B38385" s="178" t="s">
        <v>37382</v>
      </c>
    </row>
    <row r="38386" spans="1:2" x14ac:dyDescent="0.35">
      <c r="A38386" s="178">
        <v>10024371</v>
      </c>
      <c r="B38386" s="178" t="s">
        <v>37383</v>
      </c>
    </row>
    <row r="38387" spans="1:2" x14ac:dyDescent="0.35">
      <c r="A38387" s="178">
        <v>10024423</v>
      </c>
      <c r="B38387" s="178" t="s">
        <v>37384</v>
      </c>
    </row>
    <row r="38388" spans="1:2" x14ac:dyDescent="0.35">
      <c r="A38388" s="178">
        <v>10024451</v>
      </c>
      <c r="B38388" s="178" t="s">
        <v>37385</v>
      </c>
    </row>
    <row r="38389" spans="1:2" x14ac:dyDescent="0.35">
      <c r="A38389" s="178">
        <v>10024527</v>
      </c>
      <c r="B38389" s="178" t="s">
        <v>37386</v>
      </c>
    </row>
    <row r="38390" spans="1:2" x14ac:dyDescent="0.35">
      <c r="A38390" s="178">
        <v>10025184</v>
      </c>
      <c r="B38390" s="178" t="s">
        <v>37387</v>
      </c>
    </row>
    <row r="38391" spans="1:2" x14ac:dyDescent="0.35">
      <c r="A38391" s="178">
        <v>10025885</v>
      </c>
      <c r="B38391" s="178" t="s">
        <v>37388</v>
      </c>
    </row>
    <row r="38392" spans="1:2" x14ac:dyDescent="0.35">
      <c r="A38392" s="178">
        <v>10026650</v>
      </c>
      <c r="B38392" s="178" t="s">
        <v>37389</v>
      </c>
    </row>
    <row r="38393" spans="1:2" x14ac:dyDescent="0.35">
      <c r="A38393" s="178">
        <v>10024104</v>
      </c>
      <c r="B38393" s="178" t="s">
        <v>37390</v>
      </c>
    </row>
    <row r="38394" spans="1:2" x14ac:dyDescent="0.35">
      <c r="A38394" s="178">
        <v>10025164</v>
      </c>
      <c r="B38394" s="178" t="s">
        <v>37391</v>
      </c>
    </row>
    <row r="38395" spans="1:2" x14ac:dyDescent="0.35">
      <c r="A38395" s="178">
        <v>10026166</v>
      </c>
      <c r="B38395" s="178" t="s">
        <v>37392</v>
      </c>
    </row>
    <row r="38396" spans="1:2" x14ac:dyDescent="0.35">
      <c r="A38396" s="178">
        <v>10026644</v>
      </c>
      <c r="B38396" s="178" t="s">
        <v>37393</v>
      </c>
    </row>
    <row r="38397" spans="1:2" x14ac:dyDescent="0.35">
      <c r="A38397" s="178">
        <v>10028694</v>
      </c>
      <c r="B38397" s="178" t="s">
        <v>37394</v>
      </c>
    </row>
    <row r="38398" spans="1:2" x14ac:dyDescent="0.35">
      <c r="A38398" s="178">
        <v>10029206</v>
      </c>
      <c r="B38398" s="178" t="s">
        <v>37395</v>
      </c>
    </row>
    <row r="38399" spans="1:2" x14ac:dyDescent="0.35">
      <c r="A38399" s="178">
        <v>10029076</v>
      </c>
      <c r="B38399" s="178" t="s">
        <v>37396</v>
      </c>
    </row>
    <row r="38400" spans="1:2" x14ac:dyDescent="0.35">
      <c r="A38400" s="178">
        <v>10029077</v>
      </c>
      <c r="B38400" s="178" t="s">
        <v>37397</v>
      </c>
    </row>
    <row r="38401" spans="1:2" x14ac:dyDescent="0.35">
      <c r="A38401" s="178">
        <v>10025774</v>
      </c>
      <c r="B38401" s="178" t="s">
        <v>37398</v>
      </c>
    </row>
    <row r="38402" spans="1:2" x14ac:dyDescent="0.35">
      <c r="A38402" s="178">
        <v>10027809</v>
      </c>
      <c r="B38402" s="178" t="s">
        <v>37399</v>
      </c>
    </row>
    <row r="38403" spans="1:2" x14ac:dyDescent="0.35">
      <c r="A38403" s="178">
        <v>10027984</v>
      </c>
      <c r="B38403" s="178" t="s">
        <v>37400</v>
      </c>
    </row>
    <row r="38404" spans="1:2" x14ac:dyDescent="0.35">
      <c r="A38404" s="178">
        <v>10027061</v>
      </c>
      <c r="B38404" s="178" t="s">
        <v>37401</v>
      </c>
    </row>
    <row r="38405" spans="1:2" x14ac:dyDescent="0.35">
      <c r="A38405" s="178">
        <v>10028366</v>
      </c>
      <c r="B38405" s="178" t="s">
        <v>37402</v>
      </c>
    </row>
    <row r="38406" spans="1:2" x14ac:dyDescent="0.35">
      <c r="A38406" s="178">
        <v>10028372</v>
      </c>
      <c r="B38406" s="178" t="s">
        <v>37403</v>
      </c>
    </row>
    <row r="38407" spans="1:2" x14ac:dyDescent="0.35">
      <c r="A38407" s="178">
        <v>10028581</v>
      </c>
      <c r="B38407" s="178" t="s">
        <v>37404</v>
      </c>
    </row>
    <row r="38408" spans="1:2" x14ac:dyDescent="0.35">
      <c r="A38408" s="178">
        <v>10027399</v>
      </c>
      <c r="B38408" s="178" t="s">
        <v>37405</v>
      </c>
    </row>
    <row r="38409" spans="1:2" x14ac:dyDescent="0.35">
      <c r="A38409" s="178">
        <v>10028761</v>
      </c>
      <c r="B38409" s="178" t="s">
        <v>37406</v>
      </c>
    </row>
    <row r="38410" spans="1:2" x14ac:dyDescent="0.35">
      <c r="A38410" s="178">
        <v>10025941</v>
      </c>
      <c r="B38410" s="178" t="s">
        <v>37407</v>
      </c>
    </row>
    <row r="38411" spans="1:2" x14ac:dyDescent="0.35">
      <c r="A38411" s="178">
        <v>10026189</v>
      </c>
      <c r="B38411" s="178" t="s">
        <v>37408</v>
      </c>
    </row>
    <row r="38412" spans="1:2" x14ac:dyDescent="0.35">
      <c r="A38412" s="178">
        <v>10029233</v>
      </c>
      <c r="B38412" s="178" t="s">
        <v>37409</v>
      </c>
    </row>
    <row r="38413" spans="1:2" x14ac:dyDescent="0.35">
      <c r="A38413" s="178">
        <v>10024474</v>
      </c>
      <c r="B38413" s="178" t="s">
        <v>37410</v>
      </c>
    </row>
    <row r="38414" spans="1:2" x14ac:dyDescent="0.35">
      <c r="A38414" s="178">
        <v>10024694</v>
      </c>
      <c r="B38414" s="178" t="s">
        <v>37411</v>
      </c>
    </row>
    <row r="38415" spans="1:2" x14ac:dyDescent="0.35">
      <c r="A38415" s="178">
        <v>10025213</v>
      </c>
      <c r="B38415" s="178" t="s">
        <v>37412</v>
      </c>
    </row>
    <row r="38416" spans="1:2" x14ac:dyDescent="0.35">
      <c r="A38416" s="178">
        <v>10026224</v>
      </c>
      <c r="B38416" s="178" t="s">
        <v>37413</v>
      </c>
    </row>
    <row r="38417" spans="1:2" x14ac:dyDescent="0.35">
      <c r="A38417" s="178">
        <v>10028021</v>
      </c>
      <c r="B38417" s="178" t="s">
        <v>37414</v>
      </c>
    </row>
    <row r="38418" spans="1:2" x14ac:dyDescent="0.35">
      <c r="A38418" s="178">
        <v>10028719</v>
      </c>
      <c r="B38418" s="178" t="s">
        <v>37415</v>
      </c>
    </row>
    <row r="38419" spans="1:2" x14ac:dyDescent="0.35">
      <c r="A38419" s="178">
        <v>10026352</v>
      </c>
      <c r="B38419" s="178" t="s">
        <v>37416</v>
      </c>
    </row>
    <row r="38420" spans="1:2" x14ac:dyDescent="0.35">
      <c r="A38420" s="178">
        <v>10026379</v>
      </c>
      <c r="B38420" s="178" t="s">
        <v>37417</v>
      </c>
    </row>
    <row r="38421" spans="1:2" x14ac:dyDescent="0.35">
      <c r="A38421" s="178">
        <v>10026727</v>
      </c>
      <c r="B38421" s="178" t="s">
        <v>37418</v>
      </c>
    </row>
    <row r="38422" spans="1:2" x14ac:dyDescent="0.35">
      <c r="A38422" s="178">
        <v>10027838</v>
      </c>
      <c r="B38422" s="178" t="s">
        <v>37419</v>
      </c>
    </row>
    <row r="38423" spans="1:2" x14ac:dyDescent="0.35">
      <c r="A38423" s="178">
        <v>10027865</v>
      </c>
      <c r="B38423" s="178" t="s">
        <v>37420</v>
      </c>
    </row>
    <row r="38424" spans="1:2" x14ac:dyDescent="0.35">
      <c r="A38424" s="178">
        <v>10028870</v>
      </c>
      <c r="B38424" s="178" t="s">
        <v>37421</v>
      </c>
    </row>
    <row r="38425" spans="1:2" x14ac:dyDescent="0.35">
      <c r="A38425" s="178">
        <v>10027487</v>
      </c>
      <c r="B38425" s="178" t="s">
        <v>37422</v>
      </c>
    </row>
    <row r="38426" spans="1:2" x14ac:dyDescent="0.35">
      <c r="A38426" s="178">
        <v>10027491</v>
      </c>
      <c r="B38426" s="178" t="s">
        <v>37423</v>
      </c>
    </row>
    <row r="38427" spans="1:2" x14ac:dyDescent="0.35">
      <c r="A38427" s="178">
        <v>10029258</v>
      </c>
      <c r="B38427" s="178" t="s">
        <v>37424</v>
      </c>
    </row>
    <row r="38428" spans="1:2" x14ac:dyDescent="0.35">
      <c r="A38428" s="178">
        <v>10024595</v>
      </c>
      <c r="B38428" s="178" t="s">
        <v>37425</v>
      </c>
    </row>
    <row r="38429" spans="1:2" x14ac:dyDescent="0.35">
      <c r="A38429" s="178">
        <v>10024682</v>
      </c>
      <c r="B38429" s="178" t="s">
        <v>37426</v>
      </c>
    </row>
    <row r="38430" spans="1:2" x14ac:dyDescent="0.35">
      <c r="A38430" s="178">
        <v>10025035</v>
      </c>
      <c r="B38430" s="178" t="s">
        <v>37427</v>
      </c>
    </row>
    <row r="38431" spans="1:2" x14ac:dyDescent="0.35">
      <c r="A38431" s="178">
        <v>10027237</v>
      </c>
      <c r="B38431" s="178" t="s">
        <v>37428</v>
      </c>
    </row>
    <row r="38432" spans="1:2" x14ac:dyDescent="0.35">
      <c r="A38432" s="178">
        <v>10028790</v>
      </c>
      <c r="B38432" s="178" t="s">
        <v>37429</v>
      </c>
    </row>
    <row r="38433" spans="1:2" x14ac:dyDescent="0.35">
      <c r="A38433" s="178">
        <v>10025121</v>
      </c>
      <c r="B38433" s="178" t="s">
        <v>37430</v>
      </c>
    </row>
    <row r="38434" spans="1:2" x14ac:dyDescent="0.35">
      <c r="A38434" s="178">
        <v>10027168</v>
      </c>
      <c r="B38434" s="178" t="s">
        <v>37431</v>
      </c>
    </row>
    <row r="38435" spans="1:2" x14ac:dyDescent="0.35">
      <c r="A38435" s="178">
        <v>10024746</v>
      </c>
      <c r="B38435" s="178" t="s">
        <v>37432</v>
      </c>
    </row>
    <row r="38436" spans="1:2" x14ac:dyDescent="0.35">
      <c r="A38436" s="178">
        <v>10025241</v>
      </c>
      <c r="B38436" s="178" t="s">
        <v>37433</v>
      </c>
    </row>
    <row r="38437" spans="1:2" x14ac:dyDescent="0.35">
      <c r="A38437" s="178">
        <v>10026387</v>
      </c>
      <c r="B38437" s="178" t="s">
        <v>37434</v>
      </c>
    </row>
    <row r="38438" spans="1:2" x14ac:dyDescent="0.35">
      <c r="A38438" s="178">
        <v>10026446</v>
      </c>
      <c r="B38438" s="178" t="s">
        <v>37435</v>
      </c>
    </row>
    <row r="38439" spans="1:2" x14ac:dyDescent="0.35">
      <c r="A38439" s="178">
        <v>10027206</v>
      </c>
      <c r="B38439" s="178" t="s">
        <v>37436</v>
      </c>
    </row>
    <row r="38440" spans="1:2" x14ac:dyDescent="0.35">
      <c r="A38440" s="178">
        <v>10028017</v>
      </c>
      <c r="B38440" s="178" t="s">
        <v>37437</v>
      </c>
    </row>
    <row r="38441" spans="1:2" x14ac:dyDescent="0.35">
      <c r="A38441" s="178">
        <v>10029280</v>
      </c>
      <c r="B38441" s="178" t="s">
        <v>37438</v>
      </c>
    </row>
    <row r="38442" spans="1:2" x14ac:dyDescent="0.35">
      <c r="A38442" s="178">
        <v>10029286</v>
      </c>
      <c r="B38442" s="178" t="s">
        <v>37439</v>
      </c>
    </row>
    <row r="38443" spans="1:2" x14ac:dyDescent="0.35">
      <c r="A38443" s="178">
        <v>10024413</v>
      </c>
      <c r="B38443" s="178" t="s">
        <v>37440</v>
      </c>
    </row>
    <row r="38444" spans="1:2" x14ac:dyDescent="0.35">
      <c r="A38444" s="178">
        <v>10024545</v>
      </c>
      <c r="B38444" s="178" t="s">
        <v>37441</v>
      </c>
    </row>
    <row r="38445" spans="1:2" x14ac:dyDescent="0.35">
      <c r="A38445" s="178">
        <v>10026292</v>
      </c>
      <c r="B38445" s="178" t="s">
        <v>37442</v>
      </c>
    </row>
    <row r="38446" spans="1:2" x14ac:dyDescent="0.35">
      <c r="A38446" s="178">
        <v>10027584</v>
      </c>
      <c r="B38446" s="178" t="s">
        <v>37443</v>
      </c>
    </row>
    <row r="38447" spans="1:2" x14ac:dyDescent="0.35">
      <c r="A38447" s="178">
        <v>10025349</v>
      </c>
      <c r="B38447" s="178" t="s">
        <v>37444</v>
      </c>
    </row>
    <row r="38448" spans="1:2" x14ac:dyDescent="0.35">
      <c r="A38448" s="178">
        <v>10026282</v>
      </c>
      <c r="B38448" s="178" t="s">
        <v>37445</v>
      </c>
    </row>
    <row r="38449" spans="1:2" x14ac:dyDescent="0.35">
      <c r="A38449" s="178">
        <v>10026449</v>
      </c>
      <c r="B38449" s="178" t="s">
        <v>37446</v>
      </c>
    </row>
    <row r="38450" spans="1:2" x14ac:dyDescent="0.35">
      <c r="A38450" s="178">
        <v>10027836</v>
      </c>
      <c r="B38450" s="178" t="s">
        <v>37447</v>
      </c>
    </row>
    <row r="38451" spans="1:2" x14ac:dyDescent="0.35">
      <c r="A38451" s="178">
        <v>10028155</v>
      </c>
      <c r="B38451" s="178" t="s">
        <v>37448</v>
      </c>
    </row>
    <row r="38452" spans="1:2" x14ac:dyDescent="0.35">
      <c r="A38452" s="178">
        <v>10026509</v>
      </c>
      <c r="B38452" s="178" t="s">
        <v>37449</v>
      </c>
    </row>
    <row r="38453" spans="1:2" x14ac:dyDescent="0.35">
      <c r="A38453" s="178">
        <v>10027559</v>
      </c>
      <c r="B38453" s="178" t="s">
        <v>37450</v>
      </c>
    </row>
    <row r="38454" spans="1:2" x14ac:dyDescent="0.35">
      <c r="A38454" s="178">
        <v>10027919</v>
      </c>
      <c r="B38454" s="178" t="s">
        <v>37451</v>
      </c>
    </row>
    <row r="38455" spans="1:2" x14ac:dyDescent="0.35">
      <c r="A38455" s="178">
        <v>10027324</v>
      </c>
      <c r="B38455" s="178" t="s">
        <v>37452</v>
      </c>
    </row>
    <row r="38456" spans="1:2" x14ac:dyDescent="0.35">
      <c r="A38456" s="178">
        <v>10027458</v>
      </c>
      <c r="B38456" s="178" t="s">
        <v>37453</v>
      </c>
    </row>
    <row r="38457" spans="1:2" x14ac:dyDescent="0.35">
      <c r="A38457" s="178">
        <v>10027941</v>
      </c>
      <c r="B38457" s="178" t="s">
        <v>37454</v>
      </c>
    </row>
    <row r="38458" spans="1:2" x14ac:dyDescent="0.35">
      <c r="A38458" s="178">
        <v>10028496</v>
      </c>
      <c r="B38458" s="178" t="s">
        <v>37455</v>
      </c>
    </row>
    <row r="38459" spans="1:2" x14ac:dyDescent="0.35">
      <c r="A38459" s="178">
        <v>10024251</v>
      </c>
      <c r="B38459" s="178" t="s">
        <v>37456</v>
      </c>
    </row>
    <row r="38460" spans="1:2" x14ac:dyDescent="0.35">
      <c r="A38460" s="178">
        <v>10024751</v>
      </c>
      <c r="B38460" s="178" t="s">
        <v>37457</v>
      </c>
    </row>
    <row r="38461" spans="1:2" x14ac:dyDescent="0.35">
      <c r="A38461" s="178">
        <v>10026642</v>
      </c>
      <c r="B38461" s="178" t="s">
        <v>37458</v>
      </c>
    </row>
    <row r="38462" spans="1:2" x14ac:dyDescent="0.35">
      <c r="A38462" s="178">
        <v>10024904</v>
      </c>
      <c r="B38462" s="178" t="s">
        <v>37459</v>
      </c>
    </row>
    <row r="38463" spans="1:2" x14ac:dyDescent="0.35">
      <c r="A38463" s="178">
        <v>10025189</v>
      </c>
      <c r="B38463" s="178" t="s">
        <v>37460</v>
      </c>
    </row>
    <row r="38464" spans="1:2" x14ac:dyDescent="0.35">
      <c r="A38464" s="178">
        <v>10026637</v>
      </c>
      <c r="B38464" s="178" t="s">
        <v>37461</v>
      </c>
    </row>
    <row r="38465" spans="1:2" x14ac:dyDescent="0.35">
      <c r="A38465" s="178">
        <v>10026672</v>
      </c>
      <c r="B38465" s="178" t="s">
        <v>37462</v>
      </c>
    </row>
    <row r="38466" spans="1:2" x14ac:dyDescent="0.35">
      <c r="A38466" s="178">
        <v>10027571</v>
      </c>
      <c r="B38466" s="178" t="s">
        <v>37463</v>
      </c>
    </row>
    <row r="38467" spans="1:2" x14ac:dyDescent="0.35">
      <c r="A38467" s="178">
        <v>10028328</v>
      </c>
      <c r="B38467" s="178" t="s">
        <v>37464</v>
      </c>
    </row>
    <row r="38468" spans="1:2" x14ac:dyDescent="0.35">
      <c r="A38468" s="178">
        <v>10024542</v>
      </c>
      <c r="B38468" s="178" t="s">
        <v>37465</v>
      </c>
    </row>
    <row r="38469" spans="1:2" x14ac:dyDescent="0.35">
      <c r="A38469" s="178">
        <v>10025706</v>
      </c>
      <c r="B38469" s="178" t="s">
        <v>37466</v>
      </c>
    </row>
    <row r="38470" spans="1:2" x14ac:dyDescent="0.35">
      <c r="A38470" s="178">
        <v>10026499</v>
      </c>
      <c r="B38470" s="178" t="s">
        <v>37467</v>
      </c>
    </row>
    <row r="38471" spans="1:2" x14ac:dyDescent="0.35">
      <c r="A38471" s="178">
        <v>10027060</v>
      </c>
      <c r="B38471" s="178" t="s">
        <v>37468</v>
      </c>
    </row>
    <row r="38472" spans="1:2" x14ac:dyDescent="0.35">
      <c r="A38472" s="178">
        <v>10026636</v>
      </c>
      <c r="B38472" s="178" t="s">
        <v>37469</v>
      </c>
    </row>
    <row r="38473" spans="1:2" x14ac:dyDescent="0.35">
      <c r="A38473" s="178">
        <v>10027659</v>
      </c>
      <c r="B38473" s="178" t="s">
        <v>37470</v>
      </c>
    </row>
    <row r="38474" spans="1:2" x14ac:dyDescent="0.35">
      <c r="A38474" s="178">
        <v>10027789</v>
      </c>
      <c r="B38474" s="178" t="s">
        <v>37471</v>
      </c>
    </row>
    <row r="38475" spans="1:2" x14ac:dyDescent="0.35">
      <c r="A38475" s="178">
        <v>10024106</v>
      </c>
      <c r="B38475" s="178" t="s">
        <v>37472</v>
      </c>
    </row>
    <row r="38476" spans="1:2" x14ac:dyDescent="0.35">
      <c r="A38476" s="178">
        <v>10024209</v>
      </c>
      <c r="B38476" s="178" t="s">
        <v>37473</v>
      </c>
    </row>
    <row r="38477" spans="1:2" x14ac:dyDescent="0.35">
      <c r="A38477" s="178">
        <v>10024418</v>
      </c>
      <c r="B38477" s="178" t="s">
        <v>37474</v>
      </c>
    </row>
    <row r="38478" spans="1:2" x14ac:dyDescent="0.35">
      <c r="A38478" s="178">
        <v>10024712</v>
      </c>
      <c r="B38478" s="178" t="s">
        <v>37475</v>
      </c>
    </row>
    <row r="38479" spans="1:2" x14ac:dyDescent="0.35">
      <c r="A38479" s="178">
        <v>10025069</v>
      </c>
      <c r="B38479" s="178" t="s">
        <v>37476</v>
      </c>
    </row>
    <row r="38480" spans="1:2" x14ac:dyDescent="0.35">
      <c r="A38480" s="178">
        <v>10025768</v>
      </c>
      <c r="B38480" s="178" t="s">
        <v>37477</v>
      </c>
    </row>
    <row r="38481" spans="1:2" x14ac:dyDescent="0.35">
      <c r="A38481" s="178">
        <v>10026060</v>
      </c>
      <c r="B38481" s="178" t="s">
        <v>37478</v>
      </c>
    </row>
    <row r="38482" spans="1:2" x14ac:dyDescent="0.35">
      <c r="A38482" s="178">
        <v>10027319</v>
      </c>
      <c r="B38482" s="178" t="s">
        <v>37479</v>
      </c>
    </row>
    <row r="38483" spans="1:2" x14ac:dyDescent="0.35">
      <c r="A38483" s="178">
        <v>10027372</v>
      </c>
      <c r="B38483" s="178" t="s">
        <v>37480</v>
      </c>
    </row>
    <row r="38484" spans="1:2" x14ac:dyDescent="0.35">
      <c r="A38484" s="178">
        <v>10024918</v>
      </c>
      <c r="B38484" s="178" t="s">
        <v>37481</v>
      </c>
    </row>
    <row r="38485" spans="1:2" x14ac:dyDescent="0.35">
      <c r="A38485" s="178">
        <v>10025438</v>
      </c>
      <c r="B38485" s="178" t="s">
        <v>37482</v>
      </c>
    </row>
    <row r="38486" spans="1:2" x14ac:dyDescent="0.35">
      <c r="A38486" s="178">
        <v>10025700</v>
      </c>
      <c r="B38486" s="178" t="s">
        <v>37483</v>
      </c>
    </row>
    <row r="38487" spans="1:2" x14ac:dyDescent="0.35">
      <c r="A38487" s="178">
        <v>10026691</v>
      </c>
      <c r="B38487" s="178" t="s">
        <v>37484</v>
      </c>
    </row>
    <row r="38488" spans="1:2" x14ac:dyDescent="0.35">
      <c r="A38488" s="178">
        <v>10027175</v>
      </c>
      <c r="B38488" s="178" t="s">
        <v>37485</v>
      </c>
    </row>
    <row r="38489" spans="1:2" x14ac:dyDescent="0.35">
      <c r="A38489" s="178">
        <v>10027467</v>
      </c>
      <c r="B38489" s="178" t="s">
        <v>37486</v>
      </c>
    </row>
    <row r="38490" spans="1:2" x14ac:dyDescent="0.35">
      <c r="A38490" s="178">
        <v>10027530</v>
      </c>
      <c r="B38490" s="178" t="s">
        <v>37487</v>
      </c>
    </row>
    <row r="38491" spans="1:2" x14ac:dyDescent="0.35">
      <c r="A38491" s="178">
        <v>10027802</v>
      </c>
      <c r="B38491" s="178" t="s">
        <v>37488</v>
      </c>
    </row>
    <row r="38492" spans="1:2" x14ac:dyDescent="0.35">
      <c r="A38492" s="178">
        <v>10024569</v>
      </c>
      <c r="B38492" s="178" t="s">
        <v>37489</v>
      </c>
    </row>
    <row r="38493" spans="1:2" x14ac:dyDescent="0.35">
      <c r="A38493" s="178">
        <v>10026253</v>
      </c>
      <c r="B38493" s="178" t="s">
        <v>37490</v>
      </c>
    </row>
    <row r="38494" spans="1:2" x14ac:dyDescent="0.35">
      <c r="A38494" s="178">
        <v>10026322</v>
      </c>
      <c r="B38494" s="178" t="s">
        <v>37491</v>
      </c>
    </row>
    <row r="38495" spans="1:2" x14ac:dyDescent="0.35">
      <c r="A38495" s="178">
        <v>10024616</v>
      </c>
      <c r="B38495" s="178" t="s">
        <v>37492</v>
      </c>
    </row>
    <row r="38496" spans="1:2" x14ac:dyDescent="0.35">
      <c r="A38496" s="178">
        <v>10025809</v>
      </c>
      <c r="B38496" s="178" t="s">
        <v>37493</v>
      </c>
    </row>
    <row r="38497" spans="1:2" x14ac:dyDescent="0.35">
      <c r="A38497" s="178">
        <v>10025837</v>
      </c>
      <c r="B38497" s="178" t="s">
        <v>37494</v>
      </c>
    </row>
    <row r="38498" spans="1:2" x14ac:dyDescent="0.35">
      <c r="A38498" s="178">
        <v>10026726</v>
      </c>
      <c r="B38498" s="178" t="s">
        <v>37495</v>
      </c>
    </row>
    <row r="38499" spans="1:2" x14ac:dyDescent="0.35">
      <c r="A38499" s="178">
        <v>10027719</v>
      </c>
      <c r="B38499" s="178" t="s">
        <v>37496</v>
      </c>
    </row>
    <row r="38500" spans="1:2" x14ac:dyDescent="0.35">
      <c r="A38500" s="178">
        <v>10023865</v>
      </c>
      <c r="B38500" s="178" t="s">
        <v>37497</v>
      </c>
    </row>
    <row r="38501" spans="1:2" x14ac:dyDescent="0.35">
      <c r="A38501" s="178">
        <v>10024267</v>
      </c>
      <c r="B38501" s="178" t="s">
        <v>37498</v>
      </c>
    </row>
    <row r="38502" spans="1:2" x14ac:dyDescent="0.35">
      <c r="A38502" s="178">
        <v>10025743</v>
      </c>
      <c r="B38502" s="178" t="s">
        <v>37499</v>
      </c>
    </row>
    <row r="38503" spans="1:2" x14ac:dyDescent="0.35">
      <c r="A38503" s="178">
        <v>10025744</v>
      </c>
      <c r="B38503" s="178" t="s">
        <v>37500</v>
      </c>
    </row>
    <row r="38504" spans="1:2" x14ac:dyDescent="0.35">
      <c r="A38504" s="178">
        <v>10026397</v>
      </c>
      <c r="B38504" s="178" t="s">
        <v>37501</v>
      </c>
    </row>
    <row r="38505" spans="1:2" x14ac:dyDescent="0.35">
      <c r="A38505" s="178">
        <v>10025265</v>
      </c>
      <c r="B38505" s="178" t="s">
        <v>37502</v>
      </c>
    </row>
    <row r="38506" spans="1:2" x14ac:dyDescent="0.35">
      <c r="A38506" s="178">
        <v>10025998</v>
      </c>
      <c r="B38506" s="178" t="s">
        <v>37503</v>
      </c>
    </row>
    <row r="38507" spans="1:2" x14ac:dyDescent="0.35">
      <c r="A38507" s="178">
        <v>10026107</v>
      </c>
      <c r="B38507" s="178" t="s">
        <v>37504</v>
      </c>
    </row>
    <row r="38508" spans="1:2" x14ac:dyDescent="0.35">
      <c r="A38508" s="178">
        <v>10026406</v>
      </c>
      <c r="B38508" s="178" t="s">
        <v>37505</v>
      </c>
    </row>
    <row r="38509" spans="1:2" x14ac:dyDescent="0.35">
      <c r="A38509" s="178">
        <v>10027139</v>
      </c>
      <c r="B38509" s="178" t="s">
        <v>37506</v>
      </c>
    </row>
    <row r="38510" spans="1:2" x14ac:dyDescent="0.35">
      <c r="A38510" s="178">
        <v>10027289</v>
      </c>
      <c r="B38510" s="178" t="s">
        <v>37507</v>
      </c>
    </row>
    <row r="38511" spans="1:2" x14ac:dyDescent="0.35">
      <c r="A38511" s="178">
        <v>10027634</v>
      </c>
      <c r="B38511" s="178" t="s">
        <v>37508</v>
      </c>
    </row>
    <row r="38512" spans="1:2" x14ac:dyDescent="0.35">
      <c r="A38512" s="178">
        <v>10027767</v>
      </c>
      <c r="B38512" s="178" t="s">
        <v>37509</v>
      </c>
    </row>
    <row r="38513" spans="1:2" x14ac:dyDescent="0.35">
      <c r="A38513" s="178">
        <v>10028012</v>
      </c>
      <c r="B38513" s="178" t="s">
        <v>37510</v>
      </c>
    </row>
    <row r="38514" spans="1:2" x14ac:dyDescent="0.35">
      <c r="A38514" s="178">
        <v>10024684</v>
      </c>
      <c r="B38514" s="178" t="s">
        <v>37511</v>
      </c>
    </row>
    <row r="38515" spans="1:2" x14ac:dyDescent="0.35">
      <c r="A38515" s="178">
        <v>10024960</v>
      </c>
      <c r="B38515" s="178" t="s">
        <v>37512</v>
      </c>
    </row>
    <row r="38516" spans="1:2" x14ac:dyDescent="0.35">
      <c r="A38516" s="178">
        <v>10025726</v>
      </c>
      <c r="B38516" s="178" t="s">
        <v>37513</v>
      </c>
    </row>
    <row r="38517" spans="1:2" x14ac:dyDescent="0.35">
      <c r="A38517" s="178">
        <v>10025895</v>
      </c>
      <c r="B38517" s="178" t="s">
        <v>37514</v>
      </c>
    </row>
    <row r="38518" spans="1:2" x14ac:dyDescent="0.35">
      <c r="A38518" s="178">
        <v>10026390</v>
      </c>
      <c r="B38518" s="178" t="s">
        <v>37515</v>
      </c>
    </row>
    <row r="38519" spans="1:2" x14ac:dyDescent="0.35">
      <c r="A38519" s="178">
        <v>10026718</v>
      </c>
      <c r="B38519" s="178" t="s">
        <v>37516</v>
      </c>
    </row>
    <row r="38520" spans="1:2" x14ac:dyDescent="0.35">
      <c r="A38520" s="178">
        <v>10026749</v>
      </c>
      <c r="B38520" s="178" t="s">
        <v>37517</v>
      </c>
    </row>
    <row r="38521" spans="1:2" x14ac:dyDescent="0.35">
      <c r="A38521" s="178">
        <v>10025694</v>
      </c>
      <c r="B38521" s="178" t="s">
        <v>37518</v>
      </c>
    </row>
    <row r="38522" spans="1:2" x14ac:dyDescent="0.35">
      <c r="A38522" s="178">
        <v>10026062</v>
      </c>
      <c r="B38522" s="178" t="s">
        <v>37519</v>
      </c>
    </row>
    <row r="38523" spans="1:2" x14ac:dyDescent="0.35">
      <c r="A38523" s="178">
        <v>10026443</v>
      </c>
      <c r="B38523" s="178" t="s">
        <v>37520</v>
      </c>
    </row>
    <row r="38524" spans="1:2" x14ac:dyDescent="0.35">
      <c r="A38524" s="178">
        <v>10024856</v>
      </c>
      <c r="B38524" s="178" t="s">
        <v>37521</v>
      </c>
    </row>
    <row r="38525" spans="1:2" x14ac:dyDescent="0.35">
      <c r="A38525" s="178">
        <v>10025320</v>
      </c>
      <c r="B38525" s="178" t="s">
        <v>37522</v>
      </c>
    </row>
    <row r="38526" spans="1:2" x14ac:dyDescent="0.35">
      <c r="A38526" s="178">
        <v>10025900</v>
      </c>
      <c r="B38526" s="178" t="s">
        <v>37523</v>
      </c>
    </row>
    <row r="38527" spans="1:2" x14ac:dyDescent="0.35">
      <c r="A38527" s="178">
        <v>10025965</v>
      </c>
      <c r="B38527" s="178" t="s">
        <v>37524</v>
      </c>
    </row>
    <row r="38528" spans="1:2" x14ac:dyDescent="0.35">
      <c r="A38528" s="178">
        <v>10026096</v>
      </c>
      <c r="B38528" s="178" t="s">
        <v>37525</v>
      </c>
    </row>
    <row r="38529" spans="1:2" x14ac:dyDescent="0.35">
      <c r="A38529" s="178">
        <v>10027322</v>
      </c>
      <c r="B38529" s="178" t="s">
        <v>37526</v>
      </c>
    </row>
    <row r="38530" spans="1:2" x14ac:dyDescent="0.35">
      <c r="A38530" s="178">
        <v>10025119</v>
      </c>
      <c r="B38530" s="178" t="s">
        <v>37527</v>
      </c>
    </row>
    <row r="38531" spans="1:2" x14ac:dyDescent="0.35">
      <c r="A38531" s="178">
        <v>10025713</v>
      </c>
      <c r="B38531" s="178" t="s">
        <v>37528</v>
      </c>
    </row>
    <row r="38532" spans="1:2" x14ac:dyDescent="0.35">
      <c r="A38532" s="178">
        <v>10026018</v>
      </c>
      <c r="B38532" s="178" t="s">
        <v>37529</v>
      </c>
    </row>
    <row r="38533" spans="1:2" x14ac:dyDescent="0.35">
      <c r="A38533" s="178">
        <v>10026399</v>
      </c>
      <c r="B38533" s="178" t="s">
        <v>37530</v>
      </c>
    </row>
    <row r="38534" spans="1:2" x14ac:dyDescent="0.35">
      <c r="A38534" s="178">
        <v>10026657</v>
      </c>
      <c r="B38534" s="178" t="s">
        <v>37531</v>
      </c>
    </row>
    <row r="38535" spans="1:2" x14ac:dyDescent="0.35">
      <c r="A38535" s="178">
        <v>10026772</v>
      </c>
      <c r="B38535" s="178" t="s">
        <v>37532</v>
      </c>
    </row>
    <row r="38536" spans="1:2" x14ac:dyDescent="0.35">
      <c r="A38536" s="178">
        <v>10026777</v>
      </c>
      <c r="B38536" s="178" t="s">
        <v>37533</v>
      </c>
    </row>
    <row r="38537" spans="1:2" x14ac:dyDescent="0.35">
      <c r="A38537" s="178">
        <v>10026778</v>
      </c>
      <c r="B38537" s="178" t="s">
        <v>37534</v>
      </c>
    </row>
    <row r="38538" spans="1:2" x14ac:dyDescent="0.35">
      <c r="A38538" s="178">
        <v>10025242</v>
      </c>
      <c r="B38538" s="178" t="s">
        <v>37535</v>
      </c>
    </row>
    <row r="38539" spans="1:2" x14ac:dyDescent="0.35">
      <c r="A38539" s="178">
        <v>10025988</v>
      </c>
      <c r="B38539" s="178" t="s">
        <v>37536</v>
      </c>
    </row>
    <row r="38540" spans="1:2" x14ac:dyDescent="0.35">
      <c r="A38540" s="178">
        <v>10027362</v>
      </c>
      <c r="B38540" s="178" t="s">
        <v>37537</v>
      </c>
    </row>
    <row r="38541" spans="1:2" x14ac:dyDescent="0.35">
      <c r="A38541" s="178">
        <v>10024908</v>
      </c>
      <c r="B38541" s="178" t="s">
        <v>37538</v>
      </c>
    </row>
    <row r="38542" spans="1:2" x14ac:dyDescent="0.35">
      <c r="A38542" s="178">
        <v>10025033</v>
      </c>
      <c r="B38542" s="178" t="s">
        <v>37539</v>
      </c>
    </row>
    <row r="38543" spans="1:2" x14ac:dyDescent="0.35">
      <c r="A38543" s="178">
        <v>10025043</v>
      </c>
      <c r="B38543" s="178" t="s">
        <v>37540</v>
      </c>
    </row>
    <row r="38544" spans="1:2" x14ac:dyDescent="0.35">
      <c r="A38544" s="178">
        <v>10026121</v>
      </c>
      <c r="B38544" s="178" t="s">
        <v>37541</v>
      </c>
    </row>
    <row r="38545" spans="1:2" x14ac:dyDescent="0.35">
      <c r="A38545" s="178">
        <v>10026180</v>
      </c>
      <c r="B38545" s="178" t="s">
        <v>37542</v>
      </c>
    </row>
    <row r="38546" spans="1:2" x14ac:dyDescent="0.35">
      <c r="A38546" s="178">
        <v>10026629</v>
      </c>
      <c r="B38546" s="178" t="s">
        <v>37543</v>
      </c>
    </row>
    <row r="38547" spans="1:2" x14ac:dyDescent="0.35">
      <c r="A38547" s="178">
        <v>10028071</v>
      </c>
      <c r="B38547" s="178" t="s">
        <v>37544</v>
      </c>
    </row>
    <row r="38548" spans="1:2" x14ac:dyDescent="0.35">
      <c r="A38548" s="178">
        <v>10026032</v>
      </c>
      <c r="B38548" s="178" t="s">
        <v>37545</v>
      </c>
    </row>
    <row r="38549" spans="1:2" x14ac:dyDescent="0.35">
      <c r="A38549" s="178">
        <v>10026318</v>
      </c>
      <c r="B38549" s="178" t="s">
        <v>37546</v>
      </c>
    </row>
    <row r="38550" spans="1:2" x14ac:dyDescent="0.35">
      <c r="A38550" s="178">
        <v>10027130</v>
      </c>
      <c r="B38550" s="178" t="s">
        <v>37547</v>
      </c>
    </row>
    <row r="38551" spans="1:2" x14ac:dyDescent="0.35">
      <c r="A38551" s="178">
        <v>10027226</v>
      </c>
      <c r="B38551" s="178" t="s">
        <v>37548</v>
      </c>
    </row>
    <row r="38552" spans="1:2" x14ac:dyDescent="0.35">
      <c r="A38552" s="178">
        <v>10026789</v>
      </c>
      <c r="B38552" s="178" t="s">
        <v>37549</v>
      </c>
    </row>
    <row r="38553" spans="1:2" x14ac:dyDescent="0.35">
      <c r="A38553" s="178">
        <v>10026792</v>
      </c>
      <c r="B38553" s="178" t="s">
        <v>37550</v>
      </c>
    </row>
    <row r="38554" spans="1:2" x14ac:dyDescent="0.35">
      <c r="A38554" s="178">
        <v>10026814</v>
      </c>
      <c r="B38554" s="178" t="s">
        <v>37551</v>
      </c>
    </row>
    <row r="38555" spans="1:2" x14ac:dyDescent="0.35">
      <c r="A38555" s="178">
        <v>10026818</v>
      </c>
      <c r="B38555" s="178" t="s">
        <v>37552</v>
      </c>
    </row>
    <row r="38556" spans="1:2" x14ac:dyDescent="0.35">
      <c r="A38556" s="178">
        <v>10024419</v>
      </c>
      <c r="B38556" s="178" t="s">
        <v>37553</v>
      </c>
    </row>
    <row r="38557" spans="1:2" x14ac:dyDescent="0.35">
      <c r="A38557" s="178">
        <v>10024921</v>
      </c>
      <c r="B38557" s="178" t="s">
        <v>37554</v>
      </c>
    </row>
    <row r="38558" spans="1:2" x14ac:dyDescent="0.35">
      <c r="A38558" s="178">
        <v>10028263</v>
      </c>
      <c r="B38558" s="178" t="s">
        <v>37555</v>
      </c>
    </row>
    <row r="38559" spans="1:2" x14ac:dyDescent="0.35">
      <c r="A38559" s="178">
        <v>10023699</v>
      </c>
      <c r="B38559" s="178" t="s">
        <v>37556</v>
      </c>
    </row>
    <row r="38560" spans="1:2" x14ac:dyDescent="0.35">
      <c r="A38560" s="178">
        <v>10025228</v>
      </c>
      <c r="B38560" s="178" t="s">
        <v>37557</v>
      </c>
    </row>
    <row r="38561" spans="1:2" x14ac:dyDescent="0.35">
      <c r="A38561" s="178">
        <v>10025327</v>
      </c>
      <c r="B38561" s="178" t="s">
        <v>37558</v>
      </c>
    </row>
    <row r="38562" spans="1:2" x14ac:dyDescent="0.35">
      <c r="A38562" s="178">
        <v>10027534</v>
      </c>
      <c r="B38562" s="178" t="s">
        <v>37559</v>
      </c>
    </row>
    <row r="38563" spans="1:2" x14ac:dyDescent="0.35">
      <c r="A38563" s="178">
        <v>10027542</v>
      </c>
      <c r="B38563" s="178" t="s">
        <v>37560</v>
      </c>
    </row>
    <row r="38564" spans="1:2" x14ac:dyDescent="0.35">
      <c r="A38564" s="178">
        <v>10027567</v>
      </c>
      <c r="B38564" s="178" t="s">
        <v>37561</v>
      </c>
    </row>
    <row r="38565" spans="1:2" x14ac:dyDescent="0.35">
      <c r="A38565" s="178">
        <v>10025477</v>
      </c>
      <c r="B38565" s="178" t="s">
        <v>37562</v>
      </c>
    </row>
    <row r="38566" spans="1:2" x14ac:dyDescent="0.35">
      <c r="A38566" s="178">
        <v>10025480</v>
      </c>
      <c r="B38566" s="178" t="s">
        <v>37563</v>
      </c>
    </row>
    <row r="38567" spans="1:2" x14ac:dyDescent="0.35">
      <c r="A38567" s="178">
        <v>10025486</v>
      </c>
      <c r="B38567" s="178" t="s">
        <v>37564</v>
      </c>
    </row>
    <row r="38568" spans="1:2" x14ac:dyDescent="0.35">
      <c r="A38568" s="178">
        <v>10025525</v>
      </c>
      <c r="B38568" s="178" t="s">
        <v>37565</v>
      </c>
    </row>
    <row r="38569" spans="1:2" x14ac:dyDescent="0.35">
      <c r="A38569" s="178">
        <v>10024982</v>
      </c>
      <c r="B38569" s="178" t="s">
        <v>37566</v>
      </c>
    </row>
    <row r="38570" spans="1:2" x14ac:dyDescent="0.35">
      <c r="A38570" s="178">
        <v>10027855</v>
      </c>
      <c r="B38570" s="178" t="s">
        <v>37567</v>
      </c>
    </row>
    <row r="38571" spans="1:2" x14ac:dyDescent="0.35">
      <c r="A38571" s="178">
        <v>10025961</v>
      </c>
      <c r="B38571" s="178" t="s">
        <v>37568</v>
      </c>
    </row>
    <row r="38572" spans="1:2" x14ac:dyDescent="0.35">
      <c r="A38572" s="178">
        <v>10026391</v>
      </c>
      <c r="B38572" s="178" t="s">
        <v>37569</v>
      </c>
    </row>
    <row r="38573" spans="1:2" x14ac:dyDescent="0.35">
      <c r="A38573" s="178">
        <v>10026440</v>
      </c>
      <c r="B38573" s="178" t="s">
        <v>37570</v>
      </c>
    </row>
    <row r="38574" spans="1:2" x14ac:dyDescent="0.35">
      <c r="A38574" s="178">
        <v>10025564</v>
      </c>
      <c r="B38574" s="178" t="s">
        <v>37571</v>
      </c>
    </row>
    <row r="38575" spans="1:2" x14ac:dyDescent="0.35">
      <c r="A38575" s="178">
        <v>10025571</v>
      </c>
      <c r="B38575" s="178" t="s">
        <v>37572</v>
      </c>
    </row>
    <row r="38576" spans="1:2" x14ac:dyDescent="0.35">
      <c r="A38576" s="178">
        <v>10025577</v>
      </c>
      <c r="B38576" s="178" t="s">
        <v>37573</v>
      </c>
    </row>
    <row r="38577" spans="1:2" x14ac:dyDescent="0.35">
      <c r="A38577" s="178">
        <v>10025587</v>
      </c>
      <c r="B38577" s="178" t="s">
        <v>37574</v>
      </c>
    </row>
    <row r="38578" spans="1:2" x14ac:dyDescent="0.35">
      <c r="A38578" s="178">
        <v>10025611</v>
      </c>
      <c r="B38578" s="178" t="s">
        <v>37575</v>
      </c>
    </row>
    <row r="38579" spans="1:2" x14ac:dyDescent="0.35">
      <c r="A38579" s="178">
        <v>10024722</v>
      </c>
      <c r="B38579" s="178" t="s">
        <v>37576</v>
      </c>
    </row>
    <row r="38580" spans="1:2" x14ac:dyDescent="0.35">
      <c r="A38580" s="178">
        <v>10024723</v>
      </c>
      <c r="B38580" s="178" t="s">
        <v>37577</v>
      </c>
    </row>
    <row r="38581" spans="1:2" x14ac:dyDescent="0.35">
      <c r="A38581" s="178">
        <v>10025390</v>
      </c>
      <c r="B38581" s="178" t="s">
        <v>37578</v>
      </c>
    </row>
    <row r="38582" spans="1:2" x14ac:dyDescent="0.35">
      <c r="A38582" s="178">
        <v>10027921</v>
      </c>
      <c r="B38582" s="178" t="s">
        <v>37579</v>
      </c>
    </row>
    <row r="38583" spans="1:2" x14ac:dyDescent="0.35">
      <c r="A38583" s="178">
        <v>10028032</v>
      </c>
      <c r="B38583" s="178" t="s">
        <v>37580</v>
      </c>
    </row>
    <row r="38584" spans="1:2" x14ac:dyDescent="0.35">
      <c r="A38584" s="178">
        <v>10028107</v>
      </c>
      <c r="B38584" s="178" t="s">
        <v>37581</v>
      </c>
    </row>
    <row r="38585" spans="1:2" x14ac:dyDescent="0.35">
      <c r="A38585" s="178">
        <v>10028188</v>
      </c>
      <c r="B38585" s="178" t="s">
        <v>37582</v>
      </c>
    </row>
    <row r="38586" spans="1:2" x14ac:dyDescent="0.35">
      <c r="A38586" s="178">
        <v>10028848</v>
      </c>
      <c r="B38586" s="178" t="s">
        <v>37583</v>
      </c>
    </row>
    <row r="38587" spans="1:2" x14ac:dyDescent="0.35">
      <c r="A38587" s="178">
        <v>10028878</v>
      </c>
      <c r="B38587" s="178" t="s">
        <v>37584</v>
      </c>
    </row>
    <row r="38588" spans="1:2" x14ac:dyDescent="0.35">
      <c r="A38588" s="178">
        <v>10028944</v>
      </c>
      <c r="B38588" s="178" t="s">
        <v>37585</v>
      </c>
    </row>
    <row r="38589" spans="1:2" x14ac:dyDescent="0.35">
      <c r="A38589" s="178">
        <v>10028261</v>
      </c>
      <c r="B38589" s="178" t="s">
        <v>37586</v>
      </c>
    </row>
    <row r="38590" spans="1:2" x14ac:dyDescent="0.35">
      <c r="A38590" s="178">
        <v>10028306</v>
      </c>
      <c r="B38590" s="178" t="s">
        <v>37587</v>
      </c>
    </row>
    <row r="38591" spans="1:2" x14ac:dyDescent="0.35">
      <c r="A38591" s="178">
        <v>10028348</v>
      </c>
      <c r="B38591" s="178" t="s">
        <v>37588</v>
      </c>
    </row>
    <row r="38592" spans="1:2" x14ac:dyDescent="0.35">
      <c r="A38592" s="178">
        <v>10025627</v>
      </c>
      <c r="B38592" s="178" t="s">
        <v>37589</v>
      </c>
    </row>
    <row r="38593" spans="1:2" x14ac:dyDescent="0.35">
      <c r="A38593" s="178">
        <v>10025658</v>
      </c>
      <c r="B38593" s="178" t="s">
        <v>37590</v>
      </c>
    </row>
    <row r="38594" spans="1:2" x14ac:dyDescent="0.35">
      <c r="A38594" s="178">
        <v>10026395</v>
      </c>
      <c r="B38594" s="178" t="s">
        <v>37591</v>
      </c>
    </row>
    <row r="38595" spans="1:2" x14ac:dyDescent="0.35">
      <c r="A38595" s="178">
        <v>10024307</v>
      </c>
      <c r="B38595" s="178" t="s">
        <v>37592</v>
      </c>
    </row>
    <row r="38596" spans="1:2" x14ac:dyDescent="0.35">
      <c r="A38596" s="178">
        <v>10028205</v>
      </c>
      <c r="B38596" s="178" t="s">
        <v>37593</v>
      </c>
    </row>
    <row r="38597" spans="1:2" x14ac:dyDescent="0.35">
      <c r="A38597" s="178">
        <v>10028208</v>
      </c>
      <c r="B38597" s="178" t="s">
        <v>37594</v>
      </c>
    </row>
    <row r="38598" spans="1:2" x14ac:dyDescent="0.35">
      <c r="A38598" s="178">
        <v>10028210</v>
      </c>
      <c r="B38598" s="178" t="s">
        <v>37595</v>
      </c>
    </row>
    <row r="38599" spans="1:2" x14ac:dyDescent="0.35">
      <c r="A38599" s="178">
        <v>10028216</v>
      </c>
      <c r="B38599" s="178" t="s">
        <v>37596</v>
      </c>
    </row>
    <row r="38600" spans="1:2" x14ac:dyDescent="0.35">
      <c r="A38600" s="178">
        <v>10028221</v>
      </c>
      <c r="B38600" s="178" t="s">
        <v>37597</v>
      </c>
    </row>
    <row r="38601" spans="1:2" x14ac:dyDescent="0.35">
      <c r="A38601" s="178">
        <v>10028983</v>
      </c>
      <c r="B38601" s="178" t="s">
        <v>37598</v>
      </c>
    </row>
    <row r="38602" spans="1:2" x14ac:dyDescent="0.35">
      <c r="A38602" s="178">
        <v>10028997</v>
      </c>
      <c r="B38602" s="178" t="s">
        <v>37599</v>
      </c>
    </row>
    <row r="38603" spans="1:2" x14ac:dyDescent="0.35">
      <c r="A38603" s="178">
        <v>10024964</v>
      </c>
      <c r="B38603" s="178" t="s">
        <v>37600</v>
      </c>
    </row>
    <row r="38604" spans="1:2" x14ac:dyDescent="0.35">
      <c r="A38604" s="178">
        <v>10026146</v>
      </c>
      <c r="B38604" s="178" t="s">
        <v>37601</v>
      </c>
    </row>
    <row r="38605" spans="1:2" x14ac:dyDescent="0.35">
      <c r="A38605" s="178">
        <v>10026072</v>
      </c>
      <c r="B38605" s="178" t="s">
        <v>37602</v>
      </c>
    </row>
    <row r="38606" spans="1:2" x14ac:dyDescent="0.35">
      <c r="A38606" s="178">
        <v>10026852</v>
      </c>
      <c r="B38606" s="178" t="s">
        <v>37603</v>
      </c>
    </row>
    <row r="38607" spans="1:2" x14ac:dyDescent="0.35">
      <c r="A38607" s="178">
        <v>10026866</v>
      </c>
      <c r="B38607" s="178" t="s">
        <v>37604</v>
      </c>
    </row>
    <row r="38608" spans="1:2" x14ac:dyDescent="0.35">
      <c r="A38608" s="178">
        <v>10026873</v>
      </c>
      <c r="B38608" s="178" t="s">
        <v>37605</v>
      </c>
    </row>
    <row r="38609" spans="1:2" x14ac:dyDescent="0.35">
      <c r="A38609" s="178">
        <v>10026880</v>
      </c>
      <c r="B38609" s="178" t="s">
        <v>37606</v>
      </c>
    </row>
    <row r="38610" spans="1:2" x14ac:dyDescent="0.35">
      <c r="A38610" s="178">
        <v>10026898</v>
      </c>
      <c r="B38610" s="178" t="s">
        <v>37607</v>
      </c>
    </row>
    <row r="38611" spans="1:2" x14ac:dyDescent="0.35">
      <c r="A38611" s="178">
        <v>10026902</v>
      </c>
      <c r="B38611" s="178" t="s">
        <v>37608</v>
      </c>
    </row>
    <row r="38612" spans="1:2" x14ac:dyDescent="0.35">
      <c r="A38612" s="178">
        <v>10023687</v>
      </c>
      <c r="B38612" s="178" t="s">
        <v>37609</v>
      </c>
    </row>
    <row r="38613" spans="1:2" x14ac:dyDescent="0.35">
      <c r="A38613" s="178">
        <v>10023796</v>
      </c>
      <c r="B38613" s="178" t="s">
        <v>37610</v>
      </c>
    </row>
    <row r="38614" spans="1:2" x14ac:dyDescent="0.35">
      <c r="A38614" s="178">
        <v>10025281</v>
      </c>
      <c r="B38614" s="178" t="s">
        <v>37611</v>
      </c>
    </row>
    <row r="38615" spans="1:2" x14ac:dyDescent="0.35">
      <c r="A38615" s="178">
        <v>10025435</v>
      </c>
      <c r="B38615" s="178" t="s">
        <v>37612</v>
      </c>
    </row>
    <row r="38616" spans="1:2" x14ac:dyDescent="0.35">
      <c r="A38616" s="178">
        <v>10025703</v>
      </c>
      <c r="B38616" s="178" t="s">
        <v>37613</v>
      </c>
    </row>
    <row r="38617" spans="1:2" x14ac:dyDescent="0.35">
      <c r="A38617" s="178">
        <v>10027217</v>
      </c>
      <c r="B38617" s="178" t="s">
        <v>37614</v>
      </c>
    </row>
    <row r="38618" spans="1:2" x14ac:dyDescent="0.35">
      <c r="A38618" s="178">
        <v>10028269</v>
      </c>
      <c r="B38618" s="178" t="s">
        <v>37615</v>
      </c>
    </row>
    <row r="38619" spans="1:2" x14ac:dyDescent="0.35">
      <c r="A38619" s="178">
        <v>10029055</v>
      </c>
      <c r="B38619" s="178" t="s">
        <v>37616</v>
      </c>
    </row>
    <row r="38620" spans="1:2" x14ac:dyDescent="0.35">
      <c r="A38620" s="178">
        <v>10024679</v>
      </c>
      <c r="B38620" s="178" t="s">
        <v>37617</v>
      </c>
    </row>
    <row r="38621" spans="1:2" x14ac:dyDescent="0.35">
      <c r="A38621" s="178">
        <v>10028793</v>
      </c>
      <c r="B38621" s="178" t="s">
        <v>37618</v>
      </c>
    </row>
    <row r="38622" spans="1:2" x14ac:dyDescent="0.35">
      <c r="A38622" s="178">
        <v>10028833</v>
      </c>
      <c r="B38622" s="178" t="s">
        <v>37619</v>
      </c>
    </row>
    <row r="38623" spans="1:2" x14ac:dyDescent="0.35">
      <c r="A38623" s="178">
        <v>10026920</v>
      </c>
      <c r="B38623" s="178" t="s">
        <v>37620</v>
      </c>
    </row>
    <row r="38624" spans="1:2" x14ac:dyDescent="0.35">
      <c r="A38624" s="178">
        <v>10026922</v>
      </c>
      <c r="B38624" s="178" t="s">
        <v>37621</v>
      </c>
    </row>
    <row r="38625" spans="1:2" x14ac:dyDescent="0.35">
      <c r="A38625" s="178">
        <v>10026926</v>
      </c>
      <c r="B38625" s="178" t="s">
        <v>37622</v>
      </c>
    </row>
    <row r="38626" spans="1:2" x14ac:dyDescent="0.35">
      <c r="A38626" s="178">
        <v>10026954</v>
      </c>
      <c r="B38626" s="178" t="s">
        <v>37623</v>
      </c>
    </row>
    <row r="38627" spans="1:2" x14ac:dyDescent="0.35">
      <c r="A38627" s="178">
        <v>10027032</v>
      </c>
      <c r="B38627" s="178" t="s">
        <v>37624</v>
      </c>
    </row>
    <row r="38628" spans="1:2" x14ac:dyDescent="0.35">
      <c r="A38628" s="178">
        <v>10027057</v>
      </c>
      <c r="B38628" s="178" t="s">
        <v>37625</v>
      </c>
    </row>
    <row r="38629" spans="1:2" x14ac:dyDescent="0.35">
      <c r="A38629" s="178">
        <v>10027129</v>
      </c>
      <c r="B38629" s="178" t="s">
        <v>37626</v>
      </c>
    </row>
    <row r="38630" spans="1:2" x14ac:dyDescent="0.35">
      <c r="A38630" s="178">
        <v>10027317</v>
      </c>
      <c r="B38630" s="178" t="s">
        <v>37627</v>
      </c>
    </row>
    <row r="38631" spans="1:2" x14ac:dyDescent="0.35">
      <c r="A38631" s="178">
        <v>10024279</v>
      </c>
      <c r="B38631" s="178" t="s">
        <v>37628</v>
      </c>
    </row>
    <row r="38632" spans="1:2" x14ac:dyDescent="0.35">
      <c r="A38632" s="178">
        <v>10026049</v>
      </c>
      <c r="B38632" s="178" t="s">
        <v>37629</v>
      </c>
    </row>
    <row r="38633" spans="1:2" x14ac:dyDescent="0.35">
      <c r="A38633" s="178">
        <v>10028321</v>
      </c>
      <c r="B38633" s="178" t="s">
        <v>37630</v>
      </c>
    </row>
    <row r="38634" spans="1:2" x14ac:dyDescent="0.35">
      <c r="A38634" s="178">
        <v>10028379</v>
      </c>
      <c r="B38634" s="178" t="s">
        <v>37631</v>
      </c>
    </row>
    <row r="38635" spans="1:2" x14ac:dyDescent="0.35">
      <c r="A38635" s="178">
        <v>10026033</v>
      </c>
      <c r="B38635" s="178" t="s">
        <v>37632</v>
      </c>
    </row>
    <row r="38636" spans="1:2" x14ac:dyDescent="0.35">
      <c r="A38636" s="178">
        <v>10029170</v>
      </c>
      <c r="B38636" s="178" t="s">
        <v>37633</v>
      </c>
    </row>
    <row r="38637" spans="1:2" x14ac:dyDescent="0.35">
      <c r="A38637" s="178">
        <v>10029173</v>
      </c>
      <c r="B38637" s="178" t="s">
        <v>37634</v>
      </c>
    </row>
    <row r="38638" spans="1:2" x14ac:dyDescent="0.35">
      <c r="A38638" s="178">
        <v>10025079</v>
      </c>
      <c r="B38638" s="178" t="s">
        <v>37635</v>
      </c>
    </row>
    <row r="38639" spans="1:2" x14ac:dyDescent="0.35">
      <c r="A38639" s="178">
        <v>10026127</v>
      </c>
      <c r="B38639" s="178" t="s">
        <v>37636</v>
      </c>
    </row>
    <row r="38640" spans="1:2" x14ac:dyDescent="0.35">
      <c r="A38640" s="178">
        <v>10027415</v>
      </c>
      <c r="B38640" s="178" t="s">
        <v>37637</v>
      </c>
    </row>
    <row r="38641" spans="1:2" x14ac:dyDescent="0.35">
      <c r="A38641" s="178">
        <v>10027813</v>
      </c>
      <c r="B38641" s="178" t="s">
        <v>37638</v>
      </c>
    </row>
    <row r="38642" spans="1:2" x14ac:dyDescent="0.35">
      <c r="A38642" s="178">
        <v>10025745</v>
      </c>
      <c r="B38642" s="178" t="s">
        <v>37639</v>
      </c>
    </row>
    <row r="38643" spans="1:2" x14ac:dyDescent="0.35">
      <c r="A38643" s="178">
        <v>10026259</v>
      </c>
      <c r="B38643" s="178" t="s">
        <v>37640</v>
      </c>
    </row>
    <row r="38644" spans="1:2" x14ac:dyDescent="0.35">
      <c r="A38644" s="178">
        <v>10031057</v>
      </c>
      <c r="B38644" s="178" t="s">
        <v>37641</v>
      </c>
    </row>
    <row r="38645" spans="1:2" x14ac:dyDescent="0.35">
      <c r="A38645" s="178">
        <v>10031543</v>
      </c>
      <c r="B38645" s="178" t="s">
        <v>37642</v>
      </c>
    </row>
    <row r="38646" spans="1:2" x14ac:dyDescent="0.35">
      <c r="A38646" s="178">
        <v>10031871</v>
      </c>
      <c r="B38646" s="178" t="s">
        <v>37643</v>
      </c>
    </row>
    <row r="38647" spans="1:2" x14ac:dyDescent="0.35">
      <c r="A38647" s="178">
        <v>10033562</v>
      </c>
      <c r="B38647" s="178" t="s">
        <v>37644</v>
      </c>
    </row>
    <row r="38648" spans="1:2" x14ac:dyDescent="0.35">
      <c r="A38648" s="178">
        <v>10033675</v>
      </c>
      <c r="B38648" s="178" t="s">
        <v>37645</v>
      </c>
    </row>
    <row r="38649" spans="1:2" x14ac:dyDescent="0.35">
      <c r="A38649" s="178">
        <v>10033743</v>
      </c>
      <c r="B38649" s="178" t="s">
        <v>37646</v>
      </c>
    </row>
    <row r="38650" spans="1:2" x14ac:dyDescent="0.35">
      <c r="A38650" s="178">
        <v>10033765</v>
      </c>
      <c r="B38650" s="178" t="s">
        <v>20439</v>
      </c>
    </row>
    <row r="38651" spans="1:2" x14ac:dyDescent="0.35">
      <c r="A38651" s="178">
        <v>10033238</v>
      </c>
      <c r="B38651" s="178" t="s">
        <v>37647</v>
      </c>
    </row>
    <row r="38652" spans="1:2" x14ac:dyDescent="0.35">
      <c r="A38652" s="178">
        <v>10033240</v>
      </c>
      <c r="B38652" s="178" t="s">
        <v>37648</v>
      </c>
    </row>
    <row r="38653" spans="1:2" x14ac:dyDescent="0.35">
      <c r="A38653" s="178">
        <v>10033518</v>
      </c>
      <c r="B38653" s="178" t="s">
        <v>37649</v>
      </c>
    </row>
    <row r="38654" spans="1:2" x14ac:dyDescent="0.35">
      <c r="A38654" s="178">
        <v>10033628</v>
      </c>
      <c r="B38654" s="178" t="s">
        <v>37650</v>
      </c>
    </row>
    <row r="38655" spans="1:2" x14ac:dyDescent="0.35">
      <c r="A38655" s="178">
        <v>10029289</v>
      </c>
      <c r="B38655" s="178" t="s">
        <v>37651</v>
      </c>
    </row>
    <row r="38656" spans="1:2" x14ac:dyDescent="0.35">
      <c r="A38656" s="178">
        <v>10029549</v>
      </c>
      <c r="B38656" s="178" t="s">
        <v>37652</v>
      </c>
    </row>
    <row r="38657" spans="1:2" x14ac:dyDescent="0.35">
      <c r="A38657" s="178">
        <v>10029571</v>
      </c>
      <c r="B38657" s="178" t="s">
        <v>37653</v>
      </c>
    </row>
    <row r="38658" spans="1:2" x14ac:dyDescent="0.35">
      <c r="A38658" s="178">
        <v>10030009</v>
      </c>
      <c r="B38658" s="178" t="s">
        <v>37654</v>
      </c>
    </row>
    <row r="38659" spans="1:2" x14ac:dyDescent="0.35">
      <c r="A38659" s="178">
        <v>10032741</v>
      </c>
      <c r="B38659" s="178" t="s">
        <v>37655</v>
      </c>
    </row>
    <row r="38660" spans="1:2" x14ac:dyDescent="0.35">
      <c r="A38660" s="178">
        <v>10033688</v>
      </c>
      <c r="B38660" s="178" t="s">
        <v>37656</v>
      </c>
    </row>
    <row r="38661" spans="1:2" x14ac:dyDescent="0.35">
      <c r="A38661" s="178">
        <v>10033913</v>
      </c>
      <c r="B38661" s="178" t="s">
        <v>37657</v>
      </c>
    </row>
    <row r="38662" spans="1:2" x14ac:dyDescent="0.35">
      <c r="A38662" s="178">
        <v>10032649</v>
      </c>
      <c r="B38662" s="178" t="s">
        <v>37658</v>
      </c>
    </row>
    <row r="38663" spans="1:2" x14ac:dyDescent="0.35">
      <c r="A38663" s="178">
        <v>10032852</v>
      </c>
      <c r="B38663" s="178" t="s">
        <v>37659</v>
      </c>
    </row>
    <row r="38664" spans="1:2" x14ac:dyDescent="0.35">
      <c r="A38664" s="178">
        <v>10032965</v>
      </c>
      <c r="B38664" s="178" t="s">
        <v>1420</v>
      </c>
    </row>
    <row r="38665" spans="1:2" x14ac:dyDescent="0.35">
      <c r="A38665" s="178">
        <v>10033355</v>
      </c>
      <c r="B38665" s="178" t="s">
        <v>14423</v>
      </c>
    </row>
    <row r="38666" spans="1:2" x14ac:dyDescent="0.35">
      <c r="A38666" s="178">
        <v>10033523</v>
      </c>
      <c r="B38666" s="178" t="s">
        <v>37660</v>
      </c>
    </row>
    <row r="38667" spans="1:2" x14ac:dyDescent="0.35">
      <c r="A38667" s="178">
        <v>10031520</v>
      </c>
      <c r="B38667" s="178" t="s">
        <v>37661</v>
      </c>
    </row>
    <row r="38668" spans="1:2" x14ac:dyDescent="0.35">
      <c r="A38668" s="178">
        <v>10033700</v>
      </c>
      <c r="B38668" s="178" t="s">
        <v>37662</v>
      </c>
    </row>
    <row r="38669" spans="1:2" x14ac:dyDescent="0.35">
      <c r="A38669" s="178">
        <v>10033941</v>
      </c>
      <c r="B38669" s="178" t="s">
        <v>37663</v>
      </c>
    </row>
    <row r="38670" spans="1:2" x14ac:dyDescent="0.35">
      <c r="A38670" s="178">
        <v>10034114</v>
      </c>
      <c r="B38670" s="178" t="s">
        <v>13735</v>
      </c>
    </row>
    <row r="38671" spans="1:2" x14ac:dyDescent="0.35">
      <c r="A38671" s="178">
        <v>10034699</v>
      </c>
      <c r="B38671" s="178" t="s">
        <v>37664</v>
      </c>
    </row>
    <row r="38672" spans="1:2" x14ac:dyDescent="0.35">
      <c r="A38672" s="178">
        <v>10033568</v>
      </c>
      <c r="B38672" s="178" t="s">
        <v>37665</v>
      </c>
    </row>
    <row r="38673" spans="1:2" x14ac:dyDescent="0.35">
      <c r="A38673" s="178">
        <v>10033950</v>
      </c>
      <c r="B38673" s="178" t="s">
        <v>37666</v>
      </c>
    </row>
    <row r="38674" spans="1:2" x14ac:dyDescent="0.35">
      <c r="A38674" s="178">
        <v>10034230</v>
      </c>
      <c r="B38674" s="178" t="s">
        <v>37667</v>
      </c>
    </row>
    <row r="38675" spans="1:2" x14ac:dyDescent="0.35">
      <c r="A38675" s="178">
        <v>10034347</v>
      </c>
      <c r="B38675" s="178" t="s">
        <v>37668</v>
      </c>
    </row>
    <row r="38676" spans="1:2" x14ac:dyDescent="0.35">
      <c r="A38676" s="178">
        <v>10033633</v>
      </c>
      <c r="B38676" s="178" t="s">
        <v>37669</v>
      </c>
    </row>
    <row r="38677" spans="1:2" x14ac:dyDescent="0.35">
      <c r="A38677" s="178">
        <v>10034027</v>
      </c>
      <c r="B38677" s="178" t="s">
        <v>37670</v>
      </c>
    </row>
    <row r="38678" spans="1:2" x14ac:dyDescent="0.35">
      <c r="A38678" s="178">
        <v>10034068</v>
      </c>
      <c r="B38678" s="178" t="s">
        <v>37671</v>
      </c>
    </row>
    <row r="38679" spans="1:2" x14ac:dyDescent="0.35">
      <c r="A38679" s="178">
        <v>10034141</v>
      </c>
      <c r="B38679" s="178" t="s">
        <v>37672</v>
      </c>
    </row>
    <row r="38680" spans="1:2" x14ac:dyDescent="0.35">
      <c r="A38680" s="178">
        <v>10034229</v>
      </c>
      <c r="B38680" s="178" t="s">
        <v>37673</v>
      </c>
    </row>
    <row r="38681" spans="1:2" x14ac:dyDescent="0.35">
      <c r="A38681" s="178">
        <v>10029626</v>
      </c>
      <c r="B38681" s="178" t="s">
        <v>37674</v>
      </c>
    </row>
    <row r="38682" spans="1:2" x14ac:dyDescent="0.35">
      <c r="A38682" s="178">
        <v>10029659</v>
      </c>
      <c r="B38682" s="178" t="s">
        <v>37675</v>
      </c>
    </row>
    <row r="38683" spans="1:2" x14ac:dyDescent="0.35">
      <c r="A38683" s="178">
        <v>10031118</v>
      </c>
      <c r="B38683" s="178" t="s">
        <v>37676</v>
      </c>
    </row>
    <row r="38684" spans="1:2" x14ac:dyDescent="0.35">
      <c r="A38684" s="178">
        <v>10032930</v>
      </c>
      <c r="B38684" s="178" t="s">
        <v>12344</v>
      </c>
    </row>
    <row r="38685" spans="1:2" x14ac:dyDescent="0.35">
      <c r="A38685" s="178">
        <v>10032960</v>
      </c>
      <c r="B38685" s="178" t="s">
        <v>37677</v>
      </c>
    </row>
    <row r="38686" spans="1:2" x14ac:dyDescent="0.35">
      <c r="A38686" s="178">
        <v>10033075</v>
      </c>
      <c r="B38686" s="178" t="s">
        <v>37678</v>
      </c>
    </row>
    <row r="38687" spans="1:2" x14ac:dyDescent="0.35">
      <c r="A38687" s="178">
        <v>10033310</v>
      </c>
      <c r="B38687" s="178" t="s">
        <v>37679</v>
      </c>
    </row>
    <row r="38688" spans="1:2" x14ac:dyDescent="0.35">
      <c r="A38688" s="178">
        <v>10034960</v>
      </c>
      <c r="B38688" s="178" t="s">
        <v>37680</v>
      </c>
    </row>
    <row r="38689" spans="1:2" x14ac:dyDescent="0.35">
      <c r="A38689" s="178">
        <v>10029297</v>
      </c>
      <c r="B38689" s="178" t="s">
        <v>37681</v>
      </c>
    </row>
    <row r="38690" spans="1:2" x14ac:dyDescent="0.35">
      <c r="A38690" s="178">
        <v>10032916</v>
      </c>
      <c r="B38690" s="178" t="s">
        <v>37682</v>
      </c>
    </row>
    <row r="38691" spans="1:2" x14ac:dyDescent="0.35">
      <c r="A38691" s="178">
        <v>10033097</v>
      </c>
      <c r="B38691" s="178" t="s">
        <v>37683</v>
      </c>
    </row>
    <row r="38692" spans="1:2" x14ac:dyDescent="0.35">
      <c r="A38692" s="178">
        <v>10033151</v>
      </c>
      <c r="B38692" s="178" t="s">
        <v>37684</v>
      </c>
    </row>
    <row r="38693" spans="1:2" x14ac:dyDescent="0.35">
      <c r="A38693" s="178">
        <v>10033668</v>
      </c>
      <c r="B38693" s="178" t="s">
        <v>37685</v>
      </c>
    </row>
    <row r="38694" spans="1:2" x14ac:dyDescent="0.35">
      <c r="A38694" s="178">
        <v>10033809</v>
      </c>
      <c r="B38694" s="178" t="s">
        <v>37686</v>
      </c>
    </row>
    <row r="38695" spans="1:2" x14ac:dyDescent="0.35">
      <c r="A38695" s="178">
        <v>10034267</v>
      </c>
      <c r="B38695" s="178" t="s">
        <v>37687</v>
      </c>
    </row>
    <row r="38696" spans="1:2" x14ac:dyDescent="0.35">
      <c r="A38696" s="178">
        <v>10034547</v>
      </c>
      <c r="B38696" s="178" t="s">
        <v>37688</v>
      </c>
    </row>
    <row r="38697" spans="1:2" x14ac:dyDescent="0.35">
      <c r="A38697" s="178">
        <v>10034573</v>
      </c>
      <c r="B38697" s="178" t="s">
        <v>30621</v>
      </c>
    </row>
    <row r="38698" spans="1:2" x14ac:dyDescent="0.35">
      <c r="A38698" s="178">
        <v>10034581</v>
      </c>
      <c r="B38698" s="178" t="s">
        <v>37689</v>
      </c>
    </row>
    <row r="38699" spans="1:2" x14ac:dyDescent="0.35">
      <c r="A38699" s="178">
        <v>10034593</v>
      </c>
      <c r="B38699" s="178" t="s">
        <v>37690</v>
      </c>
    </row>
    <row r="38700" spans="1:2" x14ac:dyDescent="0.35">
      <c r="A38700" s="178">
        <v>10029767</v>
      </c>
      <c r="B38700" s="178" t="s">
        <v>37691</v>
      </c>
    </row>
    <row r="38701" spans="1:2" x14ac:dyDescent="0.35">
      <c r="A38701" s="178">
        <v>10029937</v>
      </c>
      <c r="B38701" s="178" t="s">
        <v>37692</v>
      </c>
    </row>
    <row r="38702" spans="1:2" x14ac:dyDescent="0.35">
      <c r="A38702" s="178">
        <v>10030025</v>
      </c>
      <c r="B38702" s="178" t="s">
        <v>37693</v>
      </c>
    </row>
    <row r="38703" spans="1:2" x14ac:dyDescent="0.35">
      <c r="A38703" s="178">
        <v>10032318</v>
      </c>
      <c r="B38703" s="178" t="s">
        <v>37694</v>
      </c>
    </row>
    <row r="38704" spans="1:2" x14ac:dyDescent="0.35">
      <c r="A38704" s="178">
        <v>10033265</v>
      </c>
      <c r="B38704" s="178" t="s">
        <v>37695</v>
      </c>
    </row>
    <row r="38705" spans="1:2" x14ac:dyDescent="0.35">
      <c r="A38705" s="178">
        <v>10034110</v>
      </c>
      <c r="B38705" s="178" t="s">
        <v>37696</v>
      </c>
    </row>
    <row r="38706" spans="1:2" x14ac:dyDescent="0.35">
      <c r="A38706" s="178">
        <v>10034116</v>
      </c>
      <c r="B38706" s="178" t="s">
        <v>37697</v>
      </c>
    </row>
    <row r="38707" spans="1:2" x14ac:dyDescent="0.35">
      <c r="A38707" s="178">
        <v>10035561</v>
      </c>
      <c r="B38707" s="178" t="s">
        <v>37698</v>
      </c>
    </row>
    <row r="38708" spans="1:2" x14ac:dyDescent="0.35">
      <c r="A38708" s="178">
        <v>10035618</v>
      </c>
      <c r="B38708" s="178" t="s">
        <v>37699</v>
      </c>
    </row>
    <row r="38709" spans="1:2" x14ac:dyDescent="0.35">
      <c r="A38709" s="178">
        <v>10035663</v>
      </c>
      <c r="B38709" s="178" t="s">
        <v>37700</v>
      </c>
    </row>
    <row r="38710" spans="1:2" x14ac:dyDescent="0.35">
      <c r="A38710" s="178">
        <v>10035664</v>
      </c>
      <c r="B38710" s="178" t="s">
        <v>2853</v>
      </c>
    </row>
    <row r="38711" spans="1:2" x14ac:dyDescent="0.35">
      <c r="A38711" s="178">
        <v>10035667</v>
      </c>
      <c r="B38711" s="178" t="s">
        <v>37701</v>
      </c>
    </row>
    <row r="38712" spans="1:2" x14ac:dyDescent="0.35">
      <c r="A38712" s="178">
        <v>10035682</v>
      </c>
      <c r="B38712" s="178" t="s">
        <v>30607</v>
      </c>
    </row>
    <row r="38713" spans="1:2" x14ac:dyDescent="0.35">
      <c r="A38713" s="178">
        <v>10035703</v>
      </c>
      <c r="B38713" s="178" t="s">
        <v>37702</v>
      </c>
    </row>
    <row r="38714" spans="1:2" x14ac:dyDescent="0.35">
      <c r="A38714" s="178">
        <v>10034397</v>
      </c>
      <c r="B38714" s="178" t="s">
        <v>37703</v>
      </c>
    </row>
    <row r="38715" spans="1:2" x14ac:dyDescent="0.35">
      <c r="A38715" s="178">
        <v>10034531</v>
      </c>
      <c r="B38715" s="178" t="s">
        <v>37704</v>
      </c>
    </row>
    <row r="38716" spans="1:2" x14ac:dyDescent="0.35">
      <c r="A38716" s="178">
        <v>10034609</v>
      </c>
      <c r="B38716" s="178" t="s">
        <v>37705</v>
      </c>
    </row>
    <row r="38717" spans="1:2" x14ac:dyDescent="0.35">
      <c r="A38717" s="178">
        <v>10034621</v>
      </c>
      <c r="B38717" s="178" t="s">
        <v>37706</v>
      </c>
    </row>
    <row r="38718" spans="1:2" x14ac:dyDescent="0.35">
      <c r="A38718" s="178">
        <v>10034640</v>
      </c>
      <c r="B38718" s="178" t="s">
        <v>9708</v>
      </c>
    </row>
    <row r="38719" spans="1:2" x14ac:dyDescent="0.35">
      <c r="A38719" s="178">
        <v>10034652</v>
      </c>
      <c r="B38719" s="178" t="s">
        <v>37707</v>
      </c>
    </row>
    <row r="38720" spans="1:2" x14ac:dyDescent="0.35">
      <c r="A38720" s="178">
        <v>10034653</v>
      </c>
      <c r="B38720" s="178" t="s">
        <v>13986</v>
      </c>
    </row>
    <row r="38721" spans="1:2" x14ac:dyDescent="0.35">
      <c r="A38721" s="178">
        <v>10034665</v>
      </c>
      <c r="B38721" s="178" t="s">
        <v>13982</v>
      </c>
    </row>
    <row r="38722" spans="1:2" x14ac:dyDescent="0.35">
      <c r="A38722" s="178">
        <v>10034676</v>
      </c>
      <c r="B38722" s="178" t="s">
        <v>37708</v>
      </c>
    </row>
    <row r="38723" spans="1:2" x14ac:dyDescent="0.35">
      <c r="A38723" s="178">
        <v>10034678</v>
      </c>
      <c r="B38723" s="178" t="s">
        <v>13923</v>
      </c>
    </row>
    <row r="38724" spans="1:2" x14ac:dyDescent="0.35">
      <c r="A38724" s="178">
        <v>10034682</v>
      </c>
      <c r="B38724" s="178" t="s">
        <v>37709</v>
      </c>
    </row>
    <row r="38725" spans="1:2" x14ac:dyDescent="0.35">
      <c r="A38725" s="178">
        <v>10034683</v>
      </c>
      <c r="B38725" s="178" t="s">
        <v>37710</v>
      </c>
    </row>
    <row r="38726" spans="1:2" x14ac:dyDescent="0.35">
      <c r="A38726" s="178">
        <v>10029804</v>
      </c>
      <c r="B38726" s="178" t="s">
        <v>37711</v>
      </c>
    </row>
    <row r="38727" spans="1:2" x14ac:dyDescent="0.35">
      <c r="A38727" s="178">
        <v>10033815</v>
      </c>
      <c r="B38727" s="178" t="s">
        <v>37712</v>
      </c>
    </row>
    <row r="38728" spans="1:2" x14ac:dyDescent="0.35">
      <c r="A38728" s="178">
        <v>10033896</v>
      </c>
      <c r="B38728" s="178" t="s">
        <v>13100</v>
      </c>
    </row>
    <row r="38729" spans="1:2" x14ac:dyDescent="0.35">
      <c r="A38729" s="178">
        <v>10033972</v>
      </c>
      <c r="B38729" s="178" t="s">
        <v>37713</v>
      </c>
    </row>
    <row r="38730" spans="1:2" x14ac:dyDescent="0.35">
      <c r="A38730" s="178">
        <v>10034285</v>
      </c>
      <c r="B38730" s="178" t="s">
        <v>37714</v>
      </c>
    </row>
    <row r="38731" spans="1:2" x14ac:dyDescent="0.35">
      <c r="A38731" s="178">
        <v>10034305</v>
      </c>
      <c r="B38731" s="178" t="s">
        <v>37715</v>
      </c>
    </row>
    <row r="38732" spans="1:2" x14ac:dyDescent="0.35">
      <c r="A38732" s="178">
        <v>10034320</v>
      </c>
      <c r="B38732" s="178" t="s">
        <v>37716</v>
      </c>
    </row>
    <row r="38733" spans="1:2" x14ac:dyDescent="0.35">
      <c r="A38733" s="178">
        <v>10034369</v>
      </c>
      <c r="B38733" s="178" t="s">
        <v>37717</v>
      </c>
    </row>
    <row r="38734" spans="1:2" x14ac:dyDescent="0.35">
      <c r="A38734" s="178">
        <v>10036242</v>
      </c>
      <c r="B38734" s="178" t="s">
        <v>37718</v>
      </c>
    </row>
    <row r="38735" spans="1:2" x14ac:dyDescent="0.35">
      <c r="A38735" s="178">
        <v>10037846</v>
      </c>
      <c r="B38735" s="178" t="s">
        <v>15711</v>
      </c>
    </row>
    <row r="38736" spans="1:2" x14ac:dyDescent="0.35">
      <c r="A38736" s="178">
        <v>10037892</v>
      </c>
      <c r="B38736" s="178" t="s">
        <v>37719</v>
      </c>
    </row>
    <row r="38737" spans="1:2" x14ac:dyDescent="0.35">
      <c r="A38737" s="178">
        <v>10037969</v>
      </c>
      <c r="B38737" s="178" t="s">
        <v>37720</v>
      </c>
    </row>
    <row r="38738" spans="1:2" x14ac:dyDescent="0.35">
      <c r="A38738" s="178">
        <v>10037983</v>
      </c>
      <c r="B38738" s="178" t="s">
        <v>25519</v>
      </c>
    </row>
    <row r="38739" spans="1:2" x14ac:dyDescent="0.35">
      <c r="A38739" s="178">
        <v>10038050</v>
      </c>
      <c r="B38739" s="178" t="s">
        <v>37721</v>
      </c>
    </row>
    <row r="38740" spans="1:2" x14ac:dyDescent="0.35">
      <c r="A38740" s="178">
        <v>10038075</v>
      </c>
      <c r="B38740" s="178" t="s">
        <v>37722</v>
      </c>
    </row>
    <row r="38741" spans="1:2" x14ac:dyDescent="0.35">
      <c r="A38741" s="178">
        <v>10012916</v>
      </c>
      <c r="B38741" s="178" t="s">
        <v>37723</v>
      </c>
    </row>
    <row r="38742" spans="1:2" x14ac:dyDescent="0.35">
      <c r="A38742" s="178">
        <v>10038110</v>
      </c>
      <c r="B38742" s="178" t="s">
        <v>37724</v>
      </c>
    </row>
    <row r="38743" spans="1:2" x14ac:dyDescent="0.35">
      <c r="A38743" s="178">
        <v>10029605</v>
      </c>
      <c r="B38743" s="178" t="s">
        <v>37725</v>
      </c>
    </row>
    <row r="38744" spans="1:2" x14ac:dyDescent="0.35">
      <c r="A38744" s="178">
        <v>10029618</v>
      </c>
      <c r="B38744" s="178" t="s">
        <v>37726</v>
      </c>
    </row>
    <row r="38745" spans="1:2" x14ac:dyDescent="0.35">
      <c r="A38745" s="178">
        <v>10029890</v>
      </c>
      <c r="B38745" s="178" t="s">
        <v>37727</v>
      </c>
    </row>
    <row r="38746" spans="1:2" x14ac:dyDescent="0.35">
      <c r="A38746" s="178">
        <v>10031163</v>
      </c>
      <c r="B38746" s="178" t="s">
        <v>37728</v>
      </c>
    </row>
    <row r="38747" spans="1:2" x14ac:dyDescent="0.35">
      <c r="A38747" s="178">
        <v>10031226</v>
      </c>
      <c r="B38747" s="178" t="s">
        <v>37729</v>
      </c>
    </row>
    <row r="38748" spans="1:2" x14ac:dyDescent="0.35">
      <c r="A38748" s="178">
        <v>10033275</v>
      </c>
      <c r="B38748" s="178" t="s">
        <v>37730</v>
      </c>
    </row>
    <row r="38749" spans="1:2" x14ac:dyDescent="0.35">
      <c r="A38749" s="178">
        <v>10033465</v>
      </c>
      <c r="B38749" s="178" t="s">
        <v>37731</v>
      </c>
    </row>
    <row r="38750" spans="1:2" x14ac:dyDescent="0.35">
      <c r="A38750" s="178">
        <v>10034863</v>
      </c>
      <c r="B38750" s="178" t="s">
        <v>37732</v>
      </c>
    </row>
    <row r="38751" spans="1:2" x14ac:dyDescent="0.35">
      <c r="A38751" s="178">
        <v>10034926</v>
      </c>
      <c r="B38751" s="178" t="s">
        <v>37733</v>
      </c>
    </row>
    <row r="38752" spans="1:2" x14ac:dyDescent="0.35">
      <c r="A38752" s="178">
        <v>10034940</v>
      </c>
      <c r="B38752" s="178" t="s">
        <v>37734</v>
      </c>
    </row>
    <row r="38753" spans="1:2" x14ac:dyDescent="0.35">
      <c r="A38753" s="178">
        <v>10034997</v>
      </c>
      <c r="B38753" s="178" t="s">
        <v>37735</v>
      </c>
    </row>
    <row r="38754" spans="1:2" x14ac:dyDescent="0.35">
      <c r="A38754" s="178">
        <v>10035226</v>
      </c>
      <c r="B38754" s="178" t="s">
        <v>37736</v>
      </c>
    </row>
    <row r="38755" spans="1:2" x14ac:dyDescent="0.35">
      <c r="A38755" s="178">
        <v>10035348</v>
      </c>
      <c r="B38755" s="178" t="s">
        <v>37737</v>
      </c>
    </row>
    <row r="38756" spans="1:2" x14ac:dyDescent="0.35">
      <c r="A38756" s="178">
        <v>10033667</v>
      </c>
      <c r="B38756" s="178" t="s">
        <v>37738</v>
      </c>
    </row>
    <row r="38757" spans="1:2" x14ac:dyDescent="0.35">
      <c r="A38757" s="178">
        <v>10034134</v>
      </c>
      <c r="B38757" s="178" t="s">
        <v>37739</v>
      </c>
    </row>
    <row r="38758" spans="1:2" x14ac:dyDescent="0.35">
      <c r="A38758" s="178">
        <v>10036323</v>
      </c>
      <c r="B38758" s="178" t="s">
        <v>37740</v>
      </c>
    </row>
    <row r="38759" spans="1:2" x14ac:dyDescent="0.35">
      <c r="A38759" s="178">
        <v>10036743</v>
      </c>
      <c r="B38759" s="178" t="s">
        <v>37741</v>
      </c>
    </row>
    <row r="38760" spans="1:2" x14ac:dyDescent="0.35">
      <c r="A38760" s="178">
        <v>10037200</v>
      </c>
      <c r="B38760" s="178" t="s">
        <v>37742</v>
      </c>
    </row>
    <row r="38761" spans="1:2" x14ac:dyDescent="0.35">
      <c r="A38761" s="178">
        <v>10037269</v>
      </c>
      <c r="B38761" s="178" t="s">
        <v>37743</v>
      </c>
    </row>
    <row r="38762" spans="1:2" x14ac:dyDescent="0.35">
      <c r="A38762" s="178">
        <v>10037822</v>
      </c>
      <c r="B38762" s="178" t="s">
        <v>37744</v>
      </c>
    </row>
    <row r="38763" spans="1:2" x14ac:dyDescent="0.35">
      <c r="A38763" s="178">
        <v>10037918</v>
      </c>
      <c r="B38763" s="178" t="s">
        <v>37745</v>
      </c>
    </row>
    <row r="38764" spans="1:2" x14ac:dyDescent="0.35">
      <c r="A38764" s="178">
        <v>10029784</v>
      </c>
      <c r="B38764" s="178" t="s">
        <v>37746</v>
      </c>
    </row>
    <row r="38765" spans="1:2" x14ac:dyDescent="0.35">
      <c r="A38765" s="178">
        <v>10033349</v>
      </c>
      <c r="B38765" s="178" t="s">
        <v>13561</v>
      </c>
    </row>
    <row r="38766" spans="1:2" x14ac:dyDescent="0.35">
      <c r="A38766" s="178">
        <v>10034106</v>
      </c>
      <c r="B38766" s="178" t="s">
        <v>30530</v>
      </c>
    </row>
    <row r="38767" spans="1:2" x14ac:dyDescent="0.35">
      <c r="A38767" s="178">
        <v>10035424</v>
      </c>
      <c r="B38767" s="178" t="s">
        <v>37747</v>
      </c>
    </row>
    <row r="38768" spans="1:2" x14ac:dyDescent="0.35">
      <c r="A38768" s="178">
        <v>10035455</v>
      </c>
      <c r="B38768" s="178" t="s">
        <v>37748</v>
      </c>
    </row>
    <row r="38769" spans="1:2" x14ac:dyDescent="0.35">
      <c r="A38769" s="178">
        <v>10035522</v>
      </c>
      <c r="B38769" s="178" t="s">
        <v>37749</v>
      </c>
    </row>
    <row r="38770" spans="1:2" x14ac:dyDescent="0.35">
      <c r="A38770" s="178">
        <v>10035526</v>
      </c>
      <c r="B38770" s="178" t="s">
        <v>37750</v>
      </c>
    </row>
    <row r="38771" spans="1:2" x14ac:dyDescent="0.35">
      <c r="A38771" s="178">
        <v>10035566</v>
      </c>
      <c r="B38771" s="178" t="s">
        <v>37751</v>
      </c>
    </row>
    <row r="38772" spans="1:2" x14ac:dyDescent="0.35">
      <c r="A38772" s="178">
        <v>10036436</v>
      </c>
      <c r="B38772" s="178" t="s">
        <v>37752</v>
      </c>
    </row>
    <row r="38773" spans="1:2" x14ac:dyDescent="0.35">
      <c r="A38773" s="178">
        <v>10036461</v>
      </c>
      <c r="B38773" s="178" t="s">
        <v>37753</v>
      </c>
    </row>
    <row r="38774" spans="1:2" x14ac:dyDescent="0.35">
      <c r="A38774" s="178">
        <v>10030184</v>
      </c>
      <c r="B38774" s="178" t="s">
        <v>37754</v>
      </c>
    </row>
    <row r="38775" spans="1:2" x14ac:dyDescent="0.35">
      <c r="A38775" s="178">
        <v>10030391</v>
      </c>
      <c r="B38775" s="178" t="s">
        <v>37755</v>
      </c>
    </row>
    <row r="38776" spans="1:2" x14ac:dyDescent="0.35">
      <c r="A38776" s="178">
        <v>10031826</v>
      </c>
      <c r="B38776" s="178" t="s">
        <v>37756</v>
      </c>
    </row>
    <row r="38777" spans="1:2" x14ac:dyDescent="0.35">
      <c r="A38777" s="178">
        <v>10033895</v>
      </c>
      <c r="B38777" s="178" t="s">
        <v>37757</v>
      </c>
    </row>
    <row r="38778" spans="1:2" x14ac:dyDescent="0.35">
      <c r="A38778" s="178">
        <v>10037280</v>
      </c>
      <c r="B38778" s="178" t="s">
        <v>37758</v>
      </c>
    </row>
    <row r="38779" spans="1:2" x14ac:dyDescent="0.35">
      <c r="A38779" s="178">
        <v>10037518</v>
      </c>
      <c r="B38779" s="178" t="s">
        <v>37759</v>
      </c>
    </row>
    <row r="38780" spans="1:2" x14ac:dyDescent="0.35">
      <c r="A38780" s="178">
        <v>10031568</v>
      </c>
      <c r="B38780" s="178" t="s">
        <v>37760</v>
      </c>
    </row>
    <row r="38781" spans="1:2" x14ac:dyDescent="0.35">
      <c r="A38781" s="178">
        <v>10032278</v>
      </c>
      <c r="B38781" s="178" t="s">
        <v>37761</v>
      </c>
    </row>
    <row r="38782" spans="1:2" x14ac:dyDescent="0.35">
      <c r="A38782" s="178">
        <v>10032334</v>
      </c>
      <c r="B38782" s="178" t="s">
        <v>37762</v>
      </c>
    </row>
    <row r="38783" spans="1:2" x14ac:dyDescent="0.35">
      <c r="A38783" s="178">
        <v>10029429</v>
      </c>
      <c r="B38783" s="178" t="s">
        <v>37763</v>
      </c>
    </row>
    <row r="38784" spans="1:2" x14ac:dyDescent="0.35">
      <c r="A38784" s="178">
        <v>10037060</v>
      </c>
      <c r="B38784" s="178" t="s">
        <v>37764</v>
      </c>
    </row>
    <row r="38785" spans="1:2" x14ac:dyDescent="0.35">
      <c r="A38785" s="178">
        <v>10037658</v>
      </c>
      <c r="B38785" s="178" t="s">
        <v>37765</v>
      </c>
    </row>
    <row r="38786" spans="1:2" x14ac:dyDescent="0.35">
      <c r="A38786" s="178">
        <v>10038099</v>
      </c>
      <c r="B38786" s="178" t="s">
        <v>37766</v>
      </c>
    </row>
    <row r="38787" spans="1:2" x14ac:dyDescent="0.35">
      <c r="A38787" s="178">
        <v>10029356</v>
      </c>
      <c r="B38787" s="178" t="s">
        <v>37767</v>
      </c>
    </row>
    <row r="38788" spans="1:2" x14ac:dyDescent="0.35">
      <c r="A38788" s="178">
        <v>10029878</v>
      </c>
      <c r="B38788" s="178" t="s">
        <v>37768</v>
      </c>
    </row>
    <row r="38789" spans="1:2" x14ac:dyDescent="0.35">
      <c r="A38789" s="178">
        <v>10030359</v>
      </c>
      <c r="B38789" s="178" t="s">
        <v>37769</v>
      </c>
    </row>
    <row r="38790" spans="1:2" x14ac:dyDescent="0.35">
      <c r="A38790" s="178">
        <v>10032185</v>
      </c>
      <c r="B38790" s="178" t="s">
        <v>37770</v>
      </c>
    </row>
    <row r="38791" spans="1:2" x14ac:dyDescent="0.35">
      <c r="A38791" s="178">
        <v>10036066</v>
      </c>
      <c r="B38791" s="178" t="s">
        <v>37771</v>
      </c>
    </row>
    <row r="38792" spans="1:2" x14ac:dyDescent="0.35">
      <c r="A38792" s="178">
        <v>10036535</v>
      </c>
      <c r="B38792" s="178" t="s">
        <v>37772</v>
      </c>
    </row>
    <row r="38793" spans="1:2" x14ac:dyDescent="0.35">
      <c r="A38793" s="178">
        <v>10036987</v>
      </c>
      <c r="B38793" s="178" t="s">
        <v>37773</v>
      </c>
    </row>
    <row r="38794" spans="1:2" x14ac:dyDescent="0.35">
      <c r="A38794" s="178">
        <v>10030417</v>
      </c>
      <c r="B38794" s="178" t="s">
        <v>37774</v>
      </c>
    </row>
    <row r="38795" spans="1:2" x14ac:dyDescent="0.35">
      <c r="A38795" s="178">
        <v>10030494</v>
      </c>
      <c r="B38795" s="178" t="s">
        <v>14019</v>
      </c>
    </row>
    <row r="38796" spans="1:2" x14ac:dyDescent="0.35">
      <c r="A38796" s="178">
        <v>10030501</v>
      </c>
      <c r="B38796" s="178" t="s">
        <v>37775</v>
      </c>
    </row>
    <row r="38797" spans="1:2" x14ac:dyDescent="0.35">
      <c r="A38797" s="178">
        <v>10030529</v>
      </c>
      <c r="B38797" s="178" t="s">
        <v>37776</v>
      </c>
    </row>
    <row r="38798" spans="1:2" x14ac:dyDescent="0.35">
      <c r="A38798" s="178">
        <v>10030761</v>
      </c>
      <c r="B38798" s="178" t="s">
        <v>37777</v>
      </c>
    </row>
    <row r="38799" spans="1:2" x14ac:dyDescent="0.35">
      <c r="A38799" s="178">
        <v>10031117</v>
      </c>
      <c r="B38799" s="178" t="s">
        <v>37778</v>
      </c>
    </row>
    <row r="38800" spans="1:2" x14ac:dyDescent="0.35">
      <c r="A38800" s="178">
        <v>10031491</v>
      </c>
      <c r="B38800" s="178" t="s">
        <v>37779</v>
      </c>
    </row>
    <row r="38801" spans="1:2" x14ac:dyDescent="0.35">
      <c r="A38801" s="178">
        <v>10031896</v>
      </c>
      <c r="B38801" s="178" t="s">
        <v>37780</v>
      </c>
    </row>
    <row r="38802" spans="1:2" x14ac:dyDescent="0.35">
      <c r="A38802" s="178">
        <v>10035627</v>
      </c>
      <c r="B38802" s="178" t="s">
        <v>37781</v>
      </c>
    </row>
    <row r="38803" spans="1:2" x14ac:dyDescent="0.35">
      <c r="A38803" s="178">
        <v>10036067</v>
      </c>
      <c r="B38803" s="178" t="s">
        <v>37782</v>
      </c>
    </row>
    <row r="38804" spans="1:2" x14ac:dyDescent="0.35">
      <c r="A38804" s="178">
        <v>10037800</v>
      </c>
      <c r="B38804" s="178" t="s">
        <v>37783</v>
      </c>
    </row>
    <row r="38805" spans="1:2" x14ac:dyDescent="0.35">
      <c r="A38805" s="178">
        <v>10029683</v>
      </c>
      <c r="B38805" s="178" t="s">
        <v>37784</v>
      </c>
    </row>
    <row r="38806" spans="1:2" x14ac:dyDescent="0.35">
      <c r="A38806" s="178">
        <v>10030339</v>
      </c>
      <c r="B38806" s="178" t="s">
        <v>37785</v>
      </c>
    </row>
    <row r="38807" spans="1:2" x14ac:dyDescent="0.35">
      <c r="A38807" s="178">
        <v>10030506</v>
      </c>
      <c r="B38807" s="178" t="s">
        <v>37786</v>
      </c>
    </row>
    <row r="38808" spans="1:2" x14ac:dyDescent="0.35">
      <c r="A38808" s="178">
        <v>10032653</v>
      </c>
      <c r="B38808" s="178" t="s">
        <v>37787</v>
      </c>
    </row>
    <row r="38809" spans="1:2" x14ac:dyDescent="0.35">
      <c r="A38809" s="178">
        <v>10032745</v>
      </c>
      <c r="B38809" s="178" t="s">
        <v>37788</v>
      </c>
    </row>
    <row r="38810" spans="1:2" x14ac:dyDescent="0.35">
      <c r="A38810" s="178">
        <v>10035736</v>
      </c>
      <c r="B38810" s="178" t="s">
        <v>37789</v>
      </c>
    </row>
    <row r="38811" spans="1:2" x14ac:dyDescent="0.35">
      <c r="A38811" s="178">
        <v>10037017</v>
      </c>
      <c r="B38811" s="178" t="s">
        <v>37790</v>
      </c>
    </row>
    <row r="38812" spans="1:2" x14ac:dyDescent="0.35">
      <c r="A38812" s="178">
        <v>10037272</v>
      </c>
      <c r="B38812" s="178" t="s">
        <v>37791</v>
      </c>
    </row>
    <row r="38813" spans="1:2" x14ac:dyDescent="0.35">
      <c r="A38813" s="178">
        <v>10038070</v>
      </c>
      <c r="B38813" s="178" t="s">
        <v>37792</v>
      </c>
    </row>
    <row r="38814" spans="1:2" x14ac:dyDescent="0.35">
      <c r="A38814" s="178">
        <v>10038151</v>
      </c>
      <c r="B38814" s="178" t="s">
        <v>37793</v>
      </c>
    </row>
    <row r="38815" spans="1:2" x14ac:dyDescent="0.35">
      <c r="A38815" s="178">
        <v>10038177</v>
      </c>
      <c r="B38815" s="178" t="s">
        <v>37794</v>
      </c>
    </row>
    <row r="38816" spans="1:2" x14ac:dyDescent="0.35">
      <c r="A38816" s="178">
        <v>10030791</v>
      </c>
      <c r="B38816" s="178" t="s">
        <v>37795</v>
      </c>
    </row>
    <row r="38817" spans="1:2" x14ac:dyDescent="0.35">
      <c r="A38817" s="178">
        <v>10031383</v>
      </c>
      <c r="B38817" s="178" t="s">
        <v>14081</v>
      </c>
    </row>
    <row r="38818" spans="1:2" x14ac:dyDescent="0.35">
      <c r="A38818" s="178">
        <v>10031419</v>
      </c>
      <c r="B38818" s="178" t="s">
        <v>37796</v>
      </c>
    </row>
    <row r="38819" spans="1:2" x14ac:dyDescent="0.35">
      <c r="A38819" s="178">
        <v>10031622</v>
      </c>
      <c r="B38819" s="178" t="s">
        <v>37797</v>
      </c>
    </row>
    <row r="38820" spans="1:2" x14ac:dyDescent="0.35">
      <c r="A38820" s="178">
        <v>10033539</v>
      </c>
      <c r="B38820" s="178" t="s">
        <v>37798</v>
      </c>
    </row>
    <row r="38821" spans="1:2" x14ac:dyDescent="0.35">
      <c r="A38821" s="178">
        <v>10034537</v>
      </c>
      <c r="B38821" s="178" t="s">
        <v>37799</v>
      </c>
    </row>
    <row r="38822" spans="1:2" x14ac:dyDescent="0.35">
      <c r="A38822" s="178">
        <v>10034922</v>
      </c>
      <c r="B38822" s="178" t="s">
        <v>37800</v>
      </c>
    </row>
    <row r="38823" spans="1:2" x14ac:dyDescent="0.35">
      <c r="A38823" s="178">
        <v>10036087</v>
      </c>
      <c r="B38823" s="178" t="s">
        <v>37801</v>
      </c>
    </row>
    <row r="38824" spans="1:2" x14ac:dyDescent="0.35">
      <c r="A38824" s="178">
        <v>10036691</v>
      </c>
      <c r="B38824" s="178" t="s">
        <v>37802</v>
      </c>
    </row>
    <row r="38825" spans="1:2" x14ac:dyDescent="0.35">
      <c r="A38825" s="178">
        <v>10030337</v>
      </c>
      <c r="B38825" s="178" t="s">
        <v>37803</v>
      </c>
    </row>
    <row r="38826" spans="1:2" x14ac:dyDescent="0.35">
      <c r="A38826" s="178">
        <v>10031587</v>
      </c>
      <c r="B38826" s="178" t="s">
        <v>37804</v>
      </c>
    </row>
    <row r="38827" spans="1:2" x14ac:dyDescent="0.35">
      <c r="A38827" s="178">
        <v>10032056</v>
      </c>
      <c r="B38827" s="178" t="s">
        <v>25406</v>
      </c>
    </row>
    <row r="38828" spans="1:2" x14ac:dyDescent="0.35">
      <c r="A38828" s="178">
        <v>10032475</v>
      </c>
      <c r="B38828" s="178" t="s">
        <v>37805</v>
      </c>
    </row>
    <row r="38829" spans="1:2" x14ac:dyDescent="0.35">
      <c r="A38829" s="178">
        <v>10032635</v>
      </c>
      <c r="B38829" s="178" t="s">
        <v>37806</v>
      </c>
    </row>
    <row r="38830" spans="1:2" x14ac:dyDescent="0.35">
      <c r="A38830" s="178">
        <v>10016658</v>
      </c>
      <c r="B38830" s="178" t="s">
        <v>1422</v>
      </c>
    </row>
    <row r="38831" spans="1:2" x14ac:dyDescent="0.35">
      <c r="A38831" s="178">
        <v>10035971</v>
      </c>
      <c r="B38831" s="178" t="s">
        <v>37807</v>
      </c>
    </row>
    <row r="38832" spans="1:2" x14ac:dyDescent="0.35">
      <c r="A38832" s="178">
        <v>10036414</v>
      </c>
      <c r="B38832" s="178" t="s">
        <v>37808</v>
      </c>
    </row>
    <row r="38833" spans="1:2" x14ac:dyDescent="0.35">
      <c r="A38833" s="178">
        <v>10036452</v>
      </c>
      <c r="B38833" s="178" t="s">
        <v>37809</v>
      </c>
    </row>
    <row r="38834" spans="1:2" x14ac:dyDescent="0.35">
      <c r="A38834" s="178">
        <v>10036482</v>
      </c>
      <c r="B38834" s="178" t="s">
        <v>37810</v>
      </c>
    </row>
    <row r="38835" spans="1:2" x14ac:dyDescent="0.35">
      <c r="A38835" s="178">
        <v>10036709</v>
      </c>
      <c r="B38835" s="178" t="s">
        <v>37811</v>
      </c>
    </row>
    <row r="38836" spans="1:2" x14ac:dyDescent="0.35">
      <c r="A38836" s="178">
        <v>10037345</v>
      </c>
      <c r="B38836" s="178" t="s">
        <v>37812</v>
      </c>
    </row>
    <row r="38837" spans="1:2" x14ac:dyDescent="0.35">
      <c r="A38837" s="178">
        <v>10037556</v>
      </c>
      <c r="B38837" s="178" t="s">
        <v>37813</v>
      </c>
    </row>
    <row r="38838" spans="1:2" x14ac:dyDescent="0.35">
      <c r="A38838" s="178">
        <v>10030937</v>
      </c>
      <c r="B38838" s="178" t="s">
        <v>37814</v>
      </c>
    </row>
    <row r="38839" spans="1:2" x14ac:dyDescent="0.35">
      <c r="A38839" s="178">
        <v>10032086</v>
      </c>
      <c r="B38839" s="178" t="s">
        <v>37815</v>
      </c>
    </row>
    <row r="38840" spans="1:2" x14ac:dyDescent="0.35">
      <c r="A38840" s="178">
        <v>10033160</v>
      </c>
      <c r="B38840" s="178" t="s">
        <v>37816</v>
      </c>
    </row>
    <row r="38841" spans="1:2" x14ac:dyDescent="0.35">
      <c r="A38841" s="178">
        <v>10035784</v>
      </c>
      <c r="B38841" s="178" t="s">
        <v>37817</v>
      </c>
    </row>
    <row r="38842" spans="1:2" x14ac:dyDescent="0.35">
      <c r="A38842" s="178">
        <v>10036225</v>
      </c>
      <c r="B38842" s="178" t="s">
        <v>37818</v>
      </c>
    </row>
    <row r="38843" spans="1:2" x14ac:dyDescent="0.35">
      <c r="A38843" s="178">
        <v>10037190</v>
      </c>
      <c r="B38843" s="178" t="s">
        <v>37819</v>
      </c>
    </row>
    <row r="38844" spans="1:2" x14ac:dyDescent="0.35">
      <c r="A38844" s="178">
        <v>10038194</v>
      </c>
      <c r="B38844" s="178" t="s">
        <v>37820</v>
      </c>
    </row>
    <row r="38845" spans="1:2" x14ac:dyDescent="0.35">
      <c r="A38845" s="178">
        <v>10030764</v>
      </c>
      <c r="B38845" s="178" t="s">
        <v>37821</v>
      </c>
    </row>
    <row r="38846" spans="1:2" x14ac:dyDescent="0.35">
      <c r="A38846" s="178">
        <v>10032124</v>
      </c>
      <c r="B38846" s="178" t="s">
        <v>37822</v>
      </c>
    </row>
    <row r="38847" spans="1:2" x14ac:dyDescent="0.35">
      <c r="A38847" s="178">
        <v>10036499</v>
      </c>
      <c r="B38847" s="178" t="s">
        <v>37823</v>
      </c>
    </row>
    <row r="38848" spans="1:2" x14ac:dyDescent="0.35">
      <c r="A38848" s="178">
        <v>10036762</v>
      </c>
      <c r="B38848" s="178" t="s">
        <v>37824</v>
      </c>
    </row>
    <row r="38849" spans="1:2" x14ac:dyDescent="0.35">
      <c r="A38849" s="178">
        <v>10036893</v>
      </c>
      <c r="B38849" s="178" t="s">
        <v>37825</v>
      </c>
    </row>
    <row r="38850" spans="1:2" x14ac:dyDescent="0.35">
      <c r="A38850" s="178">
        <v>10030808</v>
      </c>
      <c r="B38850" s="178" t="s">
        <v>37826</v>
      </c>
    </row>
    <row r="38851" spans="1:2" x14ac:dyDescent="0.35">
      <c r="A38851" s="178">
        <v>10035735</v>
      </c>
      <c r="B38851" s="178" t="s">
        <v>37827</v>
      </c>
    </row>
    <row r="38852" spans="1:2" x14ac:dyDescent="0.35">
      <c r="A38852" s="178">
        <v>10035773</v>
      </c>
      <c r="B38852" s="178" t="s">
        <v>37828</v>
      </c>
    </row>
    <row r="38853" spans="1:2" x14ac:dyDescent="0.35">
      <c r="A38853" s="178">
        <v>10036671</v>
      </c>
      <c r="B38853" s="178" t="s">
        <v>37829</v>
      </c>
    </row>
    <row r="38854" spans="1:2" x14ac:dyDescent="0.35">
      <c r="A38854" s="178">
        <v>10036900</v>
      </c>
      <c r="B38854" s="178" t="s">
        <v>37830</v>
      </c>
    </row>
    <row r="38855" spans="1:2" x14ac:dyDescent="0.35">
      <c r="A38855" s="178">
        <v>10032413</v>
      </c>
      <c r="B38855" s="178" t="s">
        <v>37831</v>
      </c>
    </row>
    <row r="38856" spans="1:2" x14ac:dyDescent="0.35">
      <c r="A38856" s="178">
        <v>10032844</v>
      </c>
      <c r="B38856" s="178" t="s">
        <v>37832</v>
      </c>
    </row>
    <row r="38857" spans="1:2" x14ac:dyDescent="0.35">
      <c r="A38857" s="178">
        <v>10035984</v>
      </c>
      <c r="B38857" s="178" t="s">
        <v>37833</v>
      </c>
    </row>
    <row r="38858" spans="1:2" x14ac:dyDescent="0.35">
      <c r="A38858" s="178">
        <v>10035989</v>
      </c>
      <c r="B38858" s="178" t="s">
        <v>14388</v>
      </c>
    </row>
    <row r="38859" spans="1:2" x14ac:dyDescent="0.35">
      <c r="A38859" s="178">
        <v>10036155</v>
      </c>
      <c r="B38859" s="178" t="s">
        <v>37834</v>
      </c>
    </row>
    <row r="38860" spans="1:2" x14ac:dyDescent="0.35">
      <c r="A38860" s="178">
        <v>10036541</v>
      </c>
      <c r="B38860" s="178" t="s">
        <v>37835</v>
      </c>
    </row>
    <row r="38861" spans="1:2" x14ac:dyDescent="0.35">
      <c r="A38861" s="178">
        <v>10036626</v>
      </c>
      <c r="B38861" s="178" t="s">
        <v>37836</v>
      </c>
    </row>
    <row r="38862" spans="1:2" x14ac:dyDescent="0.35">
      <c r="A38862" s="178">
        <v>10036655</v>
      </c>
      <c r="B38862" s="178" t="s">
        <v>37837</v>
      </c>
    </row>
    <row r="38863" spans="1:2" x14ac:dyDescent="0.35">
      <c r="A38863" s="178">
        <v>10037080</v>
      </c>
      <c r="B38863" s="178" t="s">
        <v>37838</v>
      </c>
    </row>
    <row r="38864" spans="1:2" x14ac:dyDescent="0.35">
      <c r="A38864" s="178">
        <v>10037184</v>
      </c>
      <c r="B38864" s="178" t="s">
        <v>37839</v>
      </c>
    </row>
    <row r="38865" spans="1:2" x14ac:dyDescent="0.35">
      <c r="A38865" s="178">
        <v>10037393</v>
      </c>
      <c r="B38865" s="178" t="s">
        <v>37840</v>
      </c>
    </row>
    <row r="38866" spans="1:2" x14ac:dyDescent="0.35">
      <c r="A38866" s="178">
        <v>10037521</v>
      </c>
      <c r="B38866" s="178" t="s">
        <v>37841</v>
      </c>
    </row>
    <row r="38867" spans="1:2" x14ac:dyDescent="0.35">
      <c r="A38867" s="178">
        <v>10029488</v>
      </c>
      <c r="B38867" s="178" t="s">
        <v>20157</v>
      </c>
    </row>
    <row r="38868" spans="1:2" x14ac:dyDescent="0.35">
      <c r="A38868" s="178">
        <v>10031662</v>
      </c>
      <c r="B38868" s="178" t="s">
        <v>37842</v>
      </c>
    </row>
    <row r="38869" spans="1:2" x14ac:dyDescent="0.35">
      <c r="A38869" s="178">
        <v>10031681</v>
      </c>
      <c r="B38869" s="178" t="s">
        <v>37843</v>
      </c>
    </row>
    <row r="38870" spans="1:2" x14ac:dyDescent="0.35">
      <c r="A38870" s="178">
        <v>10032187</v>
      </c>
      <c r="B38870" s="178" t="s">
        <v>37844</v>
      </c>
    </row>
    <row r="38871" spans="1:2" x14ac:dyDescent="0.35">
      <c r="A38871" s="178">
        <v>10032453</v>
      </c>
      <c r="B38871" s="178" t="s">
        <v>37845</v>
      </c>
    </row>
    <row r="38872" spans="1:2" x14ac:dyDescent="0.35">
      <c r="A38872" s="178">
        <v>10032689</v>
      </c>
      <c r="B38872" s="178" t="s">
        <v>37846</v>
      </c>
    </row>
    <row r="38873" spans="1:2" x14ac:dyDescent="0.35">
      <c r="A38873" s="178">
        <v>10036255</v>
      </c>
      <c r="B38873" s="178" t="s">
        <v>37847</v>
      </c>
    </row>
    <row r="38874" spans="1:2" x14ac:dyDescent="0.35">
      <c r="A38874" s="178">
        <v>10036616</v>
      </c>
      <c r="B38874" s="178" t="s">
        <v>14513</v>
      </c>
    </row>
    <row r="38875" spans="1:2" x14ac:dyDescent="0.35">
      <c r="A38875" s="178">
        <v>10037404</v>
      </c>
      <c r="B38875" s="178" t="s">
        <v>37848</v>
      </c>
    </row>
    <row r="38876" spans="1:2" x14ac:dyDescent="0.35">
      <c r="A38876" s="178">
        <v>10037825</v>
      </c>
      <c r="B38876" s="178" t="s">
        <v>37849</v>
      </c>
    </row>
    <row r="38877" spans="1:2" x14ac:dyDescent="0.35">
      <c r="A38877" s="178">
        <v>10037859</v>
      </c>
      <c r="B38877" s="178" t="s">
        <v>13368</v>
      </c>
    </row>
    <row r="38878" spans="1:2" x14ac:dyDescent="0.35">
      <c r="A38878" s="178">
        <v>10030343</v>
      </c>
      <c r="B38878" s="178" t="s">
        <v>37850</v>
      </c>
    </row>
    <row r="38879" spans="1:2" x14ac:dyDescent="0.35">
      <c r="A38879" s="178">
        <v>10030797</v>
      </c>
      <c r="B38879" s="178" t="s">
        <v>37851</v>
      </c>
    </row>
    <row r="38880" spans="1:2" x14ac:dyDescent="0.35">
      <c r="A38880" s="178">
        <v>10035237</v>
      </c>
      <c r="B38880" s="178" t="s">
        <v>37852</v>
      </c>
    </row>
    <row r="38881" spans="1:2" x14ac:dyDescent="0.35">
      <c r="A38881" s="178">
        <v>10036134</v>
      </c>
      <c r="B38881" s="178" t="s">
        <v>37853</v>
      </c>
    </row>
    <row r="38882" spans="1:2" x14ac:dyDescent="0.35">
      <c r="A38882" s="178">
        <v>10036765</v>
      </c>
      <c r="B38882" s="178" t="s">
        <v>37854</v>
      </c>
    </row>
    <row r="38883" spans="1:2" x14ac:dyDescent="0.35">
      <c r="A38883" s="178">
        <v>10036967</v>
      </c>
      <c r="B38883" s="178" t="s">
        <v>37855</v>
      </c>
    </row>
    <row r="38884" spans="1:2" x14ac:dyDescent="0.35">
      <c r="A38884" s="178">
        <v>10030094</v>
      </c>
      <c r="B38884" s="178" t="s">
        <v>37856</v>
      </c>
    </row>
    <row r="38885" spans="1:2" x14ac:dyDescent="0.35">
      <c r="A38885" s="178">
        <v>10030178</v>
      </c>
      <c r="B38885" s="178" t="s">
        <v>37857</v>
      </c>
    </row>
    <row r="38886" spans="1:2" x14ac:dyDescent="0.35">
      <c r="A38886" s="178">
        <v>10030473</v>
      </c>
      <c r="B38886" s="178" t="s">
        <v>37858</v>
      </c>
    </row>
    <row r="38887" spans="1:2" x14ac:dyDescent="0.35">
      <c r="A38887" s="178">
        <v>10031000</v>
      </c>
      <c r="B38887" s="178" t="s">
        <v>14023</v>
      </c>
    </row>
    <row r="38888" spans="1:2" x14ac:dyDescent="0.35">
      <c r="A38888" s="178">
        <v>10032338</v>
      </c>
      <c r="B38888" s="178" t="s">
        <v>37859</v>
      </c>
    </row>
    <row r="38889" spans="1:2" x14ac:dyDescent="0.35">
      <c r="A38889" s="178">
        <v>10035482</v>
      </c>
      <c r="B38889" s="178" t="s">
        <v>37860</v>
      </c>
    </row>
    <row r="38890" spans="1:2" x14ac:dyDescent="0.35">
      <c r="A38890" s="178">
        <v>10035484</v>
      </c>
      <c r="B38890" s="178" t="s">
        <v>37861</v>
      </c>
    </row>
    <row r="38891" spans="1:2" x14ac:dyDescent="0.35">
      <c r="A38891" s="178">
        <v>10035512</v>
      </c>
      <c r="B38891" s="178" t="s">
        <v>14234</v>
      </c>
    </row>
    <row r="38892" spans="1:2" x14ac:dyDescent="0.35">
      <c r="A38892" s="178">
        <v>10036846</v>
      </c>
      <c r="B38892" s="178" t="s">
        <v>37862</v>
      </c>
    </row>
    <row r="38893" spans="1:2" x14ac:dyDescent="0.35">
      <c r="A38893" s="178">
        <v>10036879</v>
      </c>
      <c r="B38893" s="178" t="s">
        <v>37863</v>
      </c>
    </row>
    <row r="38894" spans="1:2" x14ac:dyDescent="0.35">
      <c r="A38894" s="178">
        <v>10029601</v>
      </c>
      <c r="B38894" s="178" t="s">
        <v>37864</v>
      </c>
    </row>
    <row r="38895" spans="1:2" x14ac:dyDescent="0.35">
      <c r="A38895" s="178">
        <v>10030108</v>
      </c>
      <c r="B38895" s="178" t="s">
        <v>37865</v>
      </c>
    </row>
    <row r="38896" spans="1:2" x14ac:dyDescent="0.35">
      <c r="A38896" s="178">
        <v>10030932</v>
      </c>
      <c r="B38896" s="178" t="s">
        <v>37866</v>
      </c>
    </row>
    <row r="38897" spans="1:2" x14ac:dyDescent="0.35">
      <c r="A38897" s="178">
        <v>10031723</v>
      </c>
      <c r="B38897" s="178" t="s">
        <v>37867</v>
      </c>
    </row>
    <row r="38898" spans="1:2" x14ac:dyDescent="0.35">
      <c r="A38898" s="178">
        <v>10031725</v>
      </c>
      <c r="B38898" s="178" t="s">
        <v>37868</v>
      </c>
    </row>
    <row r="38899" spans="1:2" x14ac:dyDescent="0.35">
      <c r="A38899" s="178">
        <v>10031753</v>
      </c>
      <c r="B38899" s="178" t="s">
        <v>37869</v>
      </c>
    </row>
    <row r="38900" spans="1:2" x14ac:dyDescent="0.35">
      <c r="A38900" s="178">
        <v>10035815</v>
      </c>
      <c r="B38900" s="178" t="s">
        <v>37870</v>
      </c>
    </row>
    <row r="38901" spans="1:2" x14ac:dyDescent="0.35">
      <c r="A38901" s="178">
        <v>10036453</v>
      </c>
      <c r="B38901" s="178" t="s">
        <v>37871</v>
      </c>
    </row>
    <row r="38902" spans="1:2" x14ac:dyDescent="0.35">
      <c r="A38902" s="178">
        <v>10036575</v>
      </c>
      <c r="B38902" s="178" t="s">
        <v>37872</v>
      </c>
    </row>
    <row r="38903" spans="1:2" x14ac:dyDescent="0.35">
      <c r="A38903" s="178">
        <v>10036915</v>
      </c>
      <c r="B38903" s="178" t="s">
        <v>25357</v>
      </c>
    </row>
    <row r="38904" spans="1:2" x14ac:dyDescent="0.35">
      <c r="A38904" s="178">
        <v>10037459</v>
      </c>
      <c r="B38904" s="178" t="s">
        <v>37873</v>
      </c>
    </row>
    <row r="38905" spans="1:2" x14ac:dyDescent="0.35">
      <c r="A38905" s="178">
        <v>10029974</v>
      </c>
      <c r="B38905" s="178" t="s">
        <v>37874</v>
      </c>
    </row>
    <row r="38906" spans="1:2" x14ac:dyDescent="0.35">
      <c r="A38906" s="178">
        <v>10030635</v>
      </c>
      <c r="B38906" s="178" t="s">
        <v>37875</v>
      </c>
    </row>
    <row r="38907" spans="1:2" x14ac:dyDescent="0.35">
      <c r="A38907" s="178">
        <v>10030737</v>
      </c>
      <c r="B38907" s="178" t="s">
        <v>37876</v>
      </c>
    </row>
    <row r="38908" spans="1:2" x14ac:dyDescent="0.35">
      <c r="A38908" s="178">
        <v>10031313</v>
      </c>
      <c r="B38908" s="178" t="s">
        <v>37877</v>
      </c>
    </row>
    <row r="38909" spans="1:2" x14ac:dyDescent="0.35">
      <c r="A38909" s="178">
        <v>10031547</v>
      </c>
      <c r="B38909" s="178" t="s">
        <v>37878</v>
      </c>
    </row>
    <row r="38910" spans="1:2" x14ac:dyDescent="0.35">
      <c r="A38910" s="178">
        <v>10031757</v>
      </c>
      <c r="B38910" s="178" t="s">
        <v>37879</v>
      </c>
    </row>
    <row r="38911" spans="1:2" x14ac:dyDescent="0.35">
      <c r="A38911" s="178">
        <v>10035549</v>
      </c>
      <c r="B38911" s="178" t="s">
        <v>37880</v>
      </c>
    </row>
    <row r="38912" spans="1:2" x14ac:dyDescent="0.35">
      <c r="A38912" s="178">
        <v>10035728</v>
      </c>
      <c r="B38912" s="178" t="s">
        <v>37881</v>
      </c>
    </row>
    <row r="38913" spans="1:2" x14ac:dyDescent="0.35">
      <c r="A38913" s="178">
        <v>10035819</v>
      </c>
      <c r="B38913" s="178" t="s">
        <v>37882</v>
      </c>
    </row>
    <row r="38914" spans="1:2" x14ac:dyDescent="0.35">
      <c r="A38914" s="178">
        <v>10036113</v>
      </c>
      <c r="B38914" s="178" t="s">
        <v>37883</v>
      </c>
    </row>
    <row r="38915" spans="1:2" x14ac:dyDescent="0.35">
      <c r="A38915" s="178">
        <v>10036787</v>
      </c>
      <c r="B38915" s="178" t="s">
        <v>37884</v>
      </c>
    </row>
    <row r="38916" spans="1:2" x14ac:dyDescent="0.35">
      <c r="A38916" s="178">
        <v>10036992</v>
      </c>
      <c r="B38916" s="178" t="s">
        <v>37885</v>
      </c>
    </row>
    <row r="38917" spans="1:2" x14ac:dyDescent="0.35">
      <c r="A38917" s="178">
        <v>10037432</v>
      </c>
      <c r="B38917" s="178" t="s">
        <v>37886</v>
      </c>
    </row>
    <row r="38918" spans="1:2" x14ac:dyDescent="0.35">
      <c r="A38918" s="178">
        <v>10029464</v>
      </c>
      <c r="B38918" s="178" t="s">
        <v>37887</v>
      </c>
    </row>
    <row r="38919" spans="1:2" x14ac:dyDescent="0.35">
      <c r="A38919" s="178">
        <v>10030233</v>
      </c>
      <c r="B38919" s="178" t="s">
        <v>37888</v>
      </c>
    </row>
    <row r="38920" spans="1:2" x14ac:dyDescent="0.35">
      <c r="A38920" s="178">
        <v>10030522</v>
      </c>
      <c r="B38920" s="178" t="s">
        <v>37889</v>
      </c>
    </row>
    <row r="38921" spans="1:2" x14ac:dyDescent="0.35">
      <c r="A38921" s="178">
        <v>10032843</v>
      </c>
      <c r="B38921" s="178" t="s">
        <v>37890</v>
      </c>
    </row>
    <row r="38922" spans="1:2" x14ac:dyDescent="0.35">
      <c r="A38922" s="178">
        <v>10012754</v>
      </c>
      <c r="B38922" s="178" t="s">
        <v>37891</v>
      </c>
    </row>
    <row r="38923" spans="1:2" x14ac:dyDescent="0.35">
      <c r="A38923" s="178">
        <v>10035995</v>
      </c>
      <c r="B38923" s="178" t="s">
        <v>25637</v>
      </c>
    </row>
    <row r="38924" spans="1:2" x14ac:dyDescent="0.35">
      <c r="A38924" s="178">
        <v>10036016</v>
      </c>
      <c r="B38924" s="178" t="s">
        <v>37892</v>
      </c>
    </row>
    <row r="38925" spans="1:2" x14ac:dyDescent="0.35">
      <c r="A38925" s="178">
        <v>10036036</v>
      </c>
      <c r="B38925" s="178" t="s">
        <v>37893</v>
      </c>
    </row>
    <row r="38926" spans="1:2" x14ac:dyDescent="0.35">
      <c r="A38926" s="178">
        <v>10036312</v>
      </c>
      <c r="B38926" s="178" t="s">
        <v>37894</v>
      </c>
    </row>
    <row r="38927" spans="1:2" x14ac:dyDescent="0.35">
      <c r="A38927" s="178">
        <v>10036592</v>
      </c>
      <c r="B38927" s="178" t="s">
        <v>37895</v>
      </c>
    </row>
    <row r="38928" spans="1:2" x14ac:dyDescent="0.35">
      <c r="A38928" s="178">
        <v>10036648</v>
      </c>
      <c r="B38928" s="178" t="s">
        <v>37896</v>
      </c>
    </row>
    <row r="38929" spans="1:2" x14ac:dyDescent="0.35">
      <c r="A38929" s="178">
        <v>10037003</v>
      </c>
      <c r="B38929" s="178" t="s">
        <v>20181</v>
      </c>
    </row>
    <row r="38930" spans="1:2" x14ac:dyDescent="0.35">
      <c r="A38930" s="178">
        <v>10037055</v>
      </c>
      <c r="B38930" s="178" t="s">
        <v>37897</v>
      </c>
    </row>
    <row r="38931" spans="1:2" x14ac:dyDescent="0.35">
      <c r="A38931" s="178">
        <v>10037081</v>
      </c>
      <c r="B38931" s="178" t="s">
        <v>37898</v>
      </c>
    </row>
    <row r="38932" spans="1:2" x14ac:dyDescent="0.35">
      <c r="A38932" s="178">
        <v>10037392</v>
      </c>
      <c r="B38932" s="178" t="s">
        <v>37899</v>
      </c>
    </row>
    <row r="38933" spans="1:2" x14ac:dyDescent="0.35">
      <c r="A38933" s="178">
        <v>10029438</v>
      </c>
      <c r="B38933" s="178" t="s">
        <v>37900</v>
      </c>
    </row>
    <row r="38934" spans="1:2" x14ac:dyDescent="0.35">
      <c r="A38934" s="178">
        <v>10029641</v>
      </c>
      <c r="B38934" s="178" t="s">
        <v>37901</v>
      </c>
    </row>
    <row r="38935" spans="1:2" x14ac:dyDescent="0.35">
      <c r="A38935" s="178">
        <v>10031309</v>
      </c>
      <c r="B38935" s="178" t="s">
        <v>37902</v>
      </c>
    </row>
    <row r="38936" spans="1:2" x14ac:dyDescent="0.35">
      <c r="A38936" s="178">
        <v>10031664</v>
      </c>
      <c r="B38936" s="178" t="s">
        <v>37903</v>
      </c>
    </row>
    <row r="38937" spans="1:2" x14ac:dyDescent="0.35">
      <c r="A38937" s="178">
        <v>10032239</v>
      </c>
      <c r="B38937" s="178" t="s">
        <v>37904</v>
      </c>
    </row>
    <row r="38938" spans="1:2" x14ac:dyDescent="0.35">
      <c r="A38938" s="178">
        <v>10032250</v>
      </c>
      <c r="B38938" s="178" t="s">
        <v>37905</v>
      </c>
    </row>
    <row r="38939" spans="1:2" x14ac:dyDescent="0.35">
      <c r="A38939" s="178">
        <v>10034459</v>
      </c>
      <c r="B38939" s="178" t="s">
        <v>37906</v>
      </c>
    </row>
    <row r="38940" spans="1:2" x14ac:dyDescent="0.35">
      <c r="A38940" s="178">
        <v>10036253</v>
      </c>
      <c r="B38940" s="178" t="s">
        <v>37907</v>
      </c>
    </row>
    <row r="38941" spans="1:2" x14ac:dyDescent="0.35">
      <c r="A38941" s="178">
        <v>10036631</v>
      </c>
      <c r="B38941" s="178" t="s">
        <v>37908</v>
      </c>
    </row>
    <row r="38942" spans="1:2" x14ac:dyDescent="0.35">
      <c r="A38942" s="178">
        <v>10037328</v>
      </c>
      <c r="B38942" s="178" t="s">
        <v>37909</v>
      </c>
    </row>
    <row r="38943" spans="1:2" x14ac:dyDescent="0.35">
      <c r="A38943" s="178">
        <v>10029359</v>
      </c>
      <c r="B38943" s="178" t="s">
        <v>37910</v>
      </c>
    </row>
    <row r="38944" spans="1:2" x14ac:dyDescent="0.35">
      <c r="A38944" s="178">
        <v>10030350</v>
      </c>
      <c r="B38944" s="178" t="s">
        <v>37911</v>
      </c>
    </row>
    <row r="38945" spans="1:2" x14ac:dyDescent="0.35">
      <c r="A38945" s="178">
        <v>10032792</v>
      </c>
      <c r="B38945" s="178" t="s">
        <v>37912</v>
      </c>
    </row>
    <row r="38946" spans="1:2" x14ac:dyDescent="0.35">
      <c r="A38946" s="178">
        <v>10032969</v>
      </c>
      <c r="B38946" s="178" t="s">
        <v>37913</v>
      </c>
    </row>
    <row r="38947" spans="1:2" x14ac:dyDescent="0.35">
      <c r="A38947" s="178">
        <v>10036856</v>
      </c>
      <c r="B38947" s="178" t="s">
        <v>37914</v>
      </c>
    </row>
    <row r="38948" spans="1:2" x14ac:dyDescent="0.35">
      <c r="A38948" s="178">
        <v>10037205</v>
      </c>
      <c r="B38948" s="178" t="s">
        <v>37915</v>
      </c>
    </row>
    <row r="38949" spans="1:2" x14ac:dyDescent="0.35">
      <c r="A38949" s="178">
        <v>10037764</v>
      </c>
      <c r="B38949" s="178" t="s">
        <v>37916</v>
      </c>
    </row>
    <row r="38950" spans="1:2" x14ac:dyDescent="0.35">
      <c r="A38950" s="178">
        <v>10037786</v>
      </c>
      <c r="B38950" s="178" t="s">
        <v>37917</v>
      </c>
    </row>
    <row r="38951" spans="1:2" x14ac:dyDescent="0.35">
      <c r="A38951" s="178">
        <v>10037835</v>
      </c>
      <c r="B38951" s="178" t="s">
        <v>10759</v>
      </c>
    </row>
    <row r="38952" spans="1:2" x14ac:dyDescent="0.35">
      <c r="A38952" s="178">
        <v>10033266</v>
      </c>
      <c r="B38952" s="178" t="s">
        <v>24278</v>
      </c>
    </row>
    <row r="38953" spans="1:2" x14ac:dyDescent="0.35">
      <c r="A38953" s="178">
        <v>10033325</v>
      </c>
      <c r="B38953" s="178" t="s">
        <v>37918</v>
      </c>
    </row>
    <row r="38954" spans="1:2" x14ac:dyDescent="0.35">
      <c r="A38954" s="178">
        <v>10033354</v>
      </c>
      <c r="B38954" s="178" t="s">
        <v>37919</v>
      </c>
    </row>
    <row r="38955" spans="1:2" x14ac:dyDescent="0.35">
      <c r="A38955" s="178">
        <v>10033415</v>
      </c>
      <c r="B38955" s="178" t="s">
        <v>37920</v>
      </c>
    </row>
    <row r="38956" spans="1:2" x14ac:dyDescent="0.35">
      <c r="A38956" s="178">
        <v>10033428</v>
      </c>
      <c r="B38956" s="178" t="s">
        <v>37921</v>
      </c>
    </row>
    <row r="38957" spans="1:2" x14ac:dyDescent="0.35">
      <c r="A38957" s="178">
        <v>10033617</v>
      </c>
      <c r="B38957" s="178" t="s">
        <v>37922</v>
      </c>
    </row>
    <row r="38958" spans="1:2" x14ac:dyDescent="0.35">
      <c r="A38958" s="178">
        <v>10033624</v>
      </c>
      <c r="B38958" s="178" t="s">
        <v>37923</v>
      </c>
    </row>
    <row r="38959" spans="1:2" x14ac:dyDescent="0.35">
      <c r="A38959" s="178">
        <v>10030014</v>
      </c>
      <c r="B38959" s="178" t="s">
        <v>37924</v>
      </c>
    </row>
    <row r="38960" spans="1:2" x14ac:dyDescent="0.35">
      <c r="A38960" s="178">
        <v>10030989</v>
      </c>
      <c r="B38960" s="178" t="s">
        <v>37925</v>
      </c>
    </row>
    <row r="38961" spans="1:2" x14ac:dyDescent="0.35">
      <c r="A38961" s="178">
        <v>10032285</v>
      </c>
      <c r="B38961" s="178" t="s">
        <v>37926</v>
      </c>
    </row>
    <row r="38962" spans="1:2" x14ac:dyDescent="0.35">
      <c r="A38962" s="178">
        <v>10032634</v>
      </c>
      <c r="B38962" s="178" t="s">
        <v>37927</v>
      </c>
    </row>
    <row r="38963" spans="1:2" x14ac:dyDescent="0.35">
      <c r="A38963" s="178">
        <v>10033130</v>
      </c>
      <c r="B38963" s="178" t="s">
        <v>37928</v>
      </c>
    </row>
    <row r="38964" spans="1:2" x14ac:dyDescent="0.35">
      <c r="A38964" s="178">
        <v>10033741</v>
      </c>
      <c r="B38964" s="178" t="s">
        <v>37929</v>
      </c>
    </row>
    <row r="38965" spans="1:2" x14ac:dyDescent="0.35">
      <c r="A38965" s="178">
        <v>10032553</v>
      </c>
      <c r="B38965" s="178" t="s">
        <v>37930</v>
      </c>
    </row>
    <row r="38966" spans="1:2" x14ac:dyDescent="0.35">
      <c r="A38966" s="178">
        <v>10032880</v>
      </c>
      <c r="B38966" s="178" t="s">
        <v>37931</v>
      </c>
    </row>
    <row r="38967" spans="1:2" x14ac:dyDescent="0.35">
      <c r="A38967" s="178">
        <v>10029742</v>
      </c>
      <c r="B38967" s="178" t="s">
        <v>37932</v>
      </c>
    </row>
    <row r="38968" spans="1:2" x14ac:dyDescent="0.35">
      <c r="A38968" s="178">
        <v>10033102</v>
      </c>
      <c r="B38968" s="178" t="s">
        <v>37933</v>
      </c>
    </row>
    <row r="38969" spans="1:2" x14ac:dyDescent="0.35">
      <c r="A38969" s="178">
        <v>10033293</v>
      </c>
      <c r="B38969" s="178" t="s">
        <v>37934</v>
      </c>
    </row>
    <row r="38970" spans="1:2" x14ac:dyDescent="0.35">
      <c r="A38970" s="178">
        <v>10033419</v>
      </c>
      <c r="B38970" s="178" t="s">
        <v>37935</v>
      </c>
    </row>
    <row r="38971" spans="1:2" x14ac:dyDescent="0.35">
      <c r="A38971" s="178">
        <v>10033793</v>
      </c>
      <c r="B38971" s="178" t="s">
        <v>37936</v>
      </c>
    </row>
    <row r="38972" spans="1:2" x14ac:dyDescent="0.35">
      <c r="A38972" s="178">
        <v>10033902</v>
      </c>
      <c r="B38972" s="178" t="s">
        <v>37937</v>
      </c>
    </row>
    <row r="38973" spans="1:2" x14ac:dyDescent="0.35">
      <c r="A38973" s="178">
        <v>10034485</v>
      </c>
      <c r="B38973" s="178" t="s">
        <v>37938</v>
      </c>
    </row>
    <row r="38974" spans="1:2" x14ac:dyDescent="0.35">
      <c r="A38974" s="178">
        <v>10034502</v>
      </c>
      <c r="B38974" s="178" t="s">
        <v>37939</v>
      </c>
    </row>
    <row r="38975" spans="1:2" x14ac:dyDescent="0.35">
      <c r="A38975" s="178">
        <v>10034751</v>
      </c>
      <c r="B38975" s="178" t="s">
        <v>37940</v>
      </c>
    </row>
    <row r="38976" spans="1:2" x14ac:dyDescent="0.35">
      <c r="A38976" s="178">
        <v>10034762</v>
      </c>
      <c r="B38976" s="178" t="s">
        <v>14174</v>
      </c>
    </row>
    <row r="38977" spans="1:2" x14ac:dyDescent="0.35">
      <c r="A38977" s="178">
        <v>10034764</v>
      </c>
      <c r="B38977" s="178" t="s">
        <v>37941</v>
      </c>
    </row>
    <row r="38978" spans="1:2" x14ac:dyDescent="0.35">
      <c r="A38978" s="178">
        <v>10034765</v>
      </c>
      <c r="B38978" s="178" t="s">
        <v>37942</v>
      </c>
    </row>
    <row r="38979" spans="1:2" x14ac:dyDescent="0.35">
      <c r="A38979" s="178">
        <v>10029354</v>
      </c>
      <c r="B38979" s="178" t="s">
        <v>37943</v>
      </c>
    </row>
    <row r="38980" spans="1:2" x14ac:dyDescent="0.35">
      <c r="A38980" s="178">
        <v>10033008</v>
      </c>
      <c r="B38980" s="178" t="s">
        <v>37944</v>
      </c>
    </row>
    <row r="38981" spans="1:2" x14ac:dyDescent="0.35">
      <c r="A38981" s="178">
        <v>10033387</v>
      </c>
      <c r="B38981" s="178" t="s">
        <v>20390</v>
      </c>
    </row>
    <row r="38982" spans="1:2" x14ac:dyDescent="0.35">
      <c r="A38982" s="178">
        <v>10033389</v>
      </c>
      <c r="B38982" s="178" t="s">
        <v>37945</v>
      </c>
    </row>
    <row r="38983" spans="1:2" x14ac:dyDescent="0.35">
      <c r="A38983" s="178">
        <v>10033703</v>
      </c>
      <c r="B38983" s="178" t="s">
        <v>37946</v>
      </c>
    </row>
    <row r="38984" spans="1:2" x14ac:dyDescent="0.35">
      <c r="A38984" s="178">
        <v>10034301</v>
      </c>
      <c r="B38984" s="178" t="s">
        <v>37947</v>
      </c>
    </row>
    <row r="38985" spans="1:2" x14ac:dyDescent="0.35">
      <c r="A38985" s="178">
        <v>10035258</v>
      </c>
      <c r="B38985" s="178" t="s">
        <v>37948</v>
      </c>
    </row>
    <row r="38986" spans="1:2" x14ac:dyDescent="0.35">
      <c r="A38986" s="178">
        <v>10033345</v>
      </c>
      <c r="B38986" s="178" t="s">
        <v>11272</v>
      </c>
    </row>
    <row r="38987" spans="1:2" x14ac:dyDescent="0.35">
      <c r="A38987" s="178">
        <v>10033511</v>
      </c>
      <c r="B38987" s="178" t="s">
        <v>37949</v>
      </c>
    </row>
    <row r="38988" spans="1:2" x14ac:dyDescent="0.35">
      <c r="A38988" s="178">
        <v>10033626</v>
      </c>
      <c r="B38988" s="178" t="s">
        <v>37950</v>
      </c>
    </row>
    <row r="38989" spans="1:2" x14ac:dyDescent="0.35">
      <c r="A38989" s="178">
        <v>10029425</v>
      </c>
      <c r="B38989" s="178" t="s">
        <v>37951</v>
      </c>
    </row>
    <row r="38990" spans="1:2" x14ac:dyDescent="0.35">
      <c r="A38990" s="178">
        <v>10029799</v>
      </c>
      <c r="B38990" s="178" t="s">
        <v>37952</v>
      </c>
    </row>
    <row r="38991" spans="1:2" x14ac:dyDescent="0.35">
      <c r="A38991" s="178">
        <v>10034075</v>
      </c>
      <c r="B38991" s="178" t="s">
        <v>37953</v>
      </c>
    </row>
    <row r="38992" spans="1:2" x14ac:dyDescent="0.35">
      <c r="A38992" s="178">
        <v>10034154</v>
      </c>
      <c r="B38992" s="178" t="s">
        <v>37954</v>
      </c>
    </row>
    <row r="38993" spans="1:2" x14ac:dyDescent="0.35">
      <c r="A38993" s="178">
        <v>10035555</v>
      </c>
      <c r="B38993" s="178" t="s">
        <v>37955</v>
      </c>
    </row>
    <row r="38994" spans="1:2" x14ac:dyDescent="0.35">
      <c r="A38994" s="178">
        <v>10035610</v>
      </c>
      <c r="B38994" s="178" t="s">
        <v>37956</v>
      </c>
    </row>
    <row r="38995" spans="1:2" x14ac:dyDescent="0.35">
      <c r="A38995" s="178">
        <v>10035705</v>
      </c>
      <c r="B38995" s="178" t="s">
        <v>37957</v>
      </c>
    </row>
    <row r="38996" spans="1:2" x14ac:dyDescent="0.35">
      <c r="A38996" s="178">
        <v>10035761</v>
      </c>
      <c r="B38996" s="178" t="s">
        <v>37958</v>
      </c>
    </row>
    <row r="38997" spans="1:2" x14ac:dyDescent="0.35">
      <c r="A38997" s="178">
        <v>10029929</v>
      </c>
      <c r="B38997" s="178" t="s">
        <v>37959</v>
      </c>
    </row>
    <row r="38998" spans="1:2" x14ac:dyDescent="0.35">
      <c r="A38998" s="178">
        <v>10033424</v>
      </c>
      <c r="B38998" s="178" t="s">
        <v>37960</v>
      </c>
    </row>
    <row r="38999" spans="1:2" x14ac:dyDescent="0.35">
      <c r="A38999" s="178">
        <v>10034061</v>
      </c>
      <c r="B38999" s="178" t="s">
        <v>37961</v>
      </c>
    </row>
    <row r="39000" spans="1:2" x14ac:dyDescent="0.35">
      <c r="A39000" s="178">
        <v>10034296</v>
      </c>
      <c r="B39000" s="178" t="s">
        <v>37962</v>
      </c>
    </row>
    <row r="39001" spans="1:2" x14ac:dyDescent="0.35">
      <c r="A39001" s="178">
        <v>10034342</v>
      </c>
      <c r="B39001" s="178" t="s">
        <v>37963</v>
      </c>
    </row>
    <row r="39002" spans="1:2" x14ac:dyDescent="0.35">
      <c r="A39002" s="178">
        <v>10034731</v>
      </c>
      <c r="B39002" s="178" t="s">
        <v>37964</v>
      </c>
    </row>
    <row r="39003" spans="1:2" x14ac:dyDescent="0.35">
      <c r="A39003" s="178">
        <v>10029543</v>
      </c>
      <c r="B39003" s="178" t="s">
        <v>37965</v>
      </c>
    </row>
    <row r="39004" spans="1:2" x14ac:dyDescent="0.35">
      <c r="A39004" s="178">
        <v>10032968</v>
      </c>
      <c r="B39004" s="178" t="s">
        <v>37966</v>
      </c>
    </row>
    <row r="39005" spans="1:2" x14ac:dyDescent="0.35">
      <c r="A39005" s="178">
        <v>10033024</v>
      </c>
      <c r="B39005" s="178" t="s">
        <v>37967</v>
      </c>
    </row>
    <row r="39006" spans="1:2" x14ac:dyDescent="0.35">
      <c r="A39006" s="178">
        <v>10033223</v>
      </c>
      <c r="B39006" s="178" t="s">
        <v>37968</v>
      </c>
    </row>
    <row r="39007" spans="1:2" x14ac:dyDescent="0.35">
      <c r="A39007" s="178">
        <v>10035915</v>
      </c>
      <c r="B39007" s="178" t="s">
        <v>37969</v>
      </c>
    </row>
    <row r="39008" spans="1:2" x14ac:dyDescent="0.35">
      <c r="A39008" s="178">
        <v>10035963</v>
      </c>
      <c r="B39008" s="178" t="s">
        <v>35670</v>
      </c>
    </row>
    <row r="39009" spans="1:2" x14ac:dyDescent="0.35">
      <c r="A39009" s="178">
        <v>10035972</v>
      </c>
      <c r="B39009" s="178" t="s">
        <v>37970</v>
      </c>
    </row>
    <row r="39010" spans="1:2" x14ac:dyDescent="0.35">
      <c r="A39010" s="178">
        <v>10036013</v>
      </c>
      <c r="B39010" s="178" t="s">
        <v>37971</v>
      </c>
    </row>
    <row r="39011" spans="1:2" x14ac:dyDescent="0.35">
      <c r="A39011" s="178">
        <v>10036096</v>
      </c>
      <c r="B39011" s="178" t="s">
        <v>37972</v>
      </c>
    </row>
    <row r="39012" spans="1:2" x14ac:dyDescent="0.35">
      <c r="A39012" s="178">
        <v>10029411</v>
      </c>
      <c r="B39012" s="178" t="s">
        <v>37973</v>
      </c>
    </row>
    <row r="39013" spans="1:2" x14ac:dyDescent="0.35">
      <c r="A39013" s="178">
        <v>10031070</v>
      </c>
      <c r="B39013" s="178" t="s">
        <v>37974</v>
      </c>
    </row>
    <row r="39014" spans="1:2" x14ac:dyDescent="0.35">
      <c r="A39014" s="178">
        <v>10033346</v>
      </c>
      <c r="B39014" s="178" t="s">
        <v>37975</v>
      </c>
    </row>
    <row r="39015" spans="1:2" x14ac:dyDescent="0.35">
      <c r="A39015" s="178">
        <v>10033462</v>
      </c>
      <c r="B39015" s="178" t="s">
        <v>37976</v>
      </c>
    </row>
    <row r="39016" spans="1:2" x14ac:dyDescent="0.35">
      <c r="A39016" s="178">
        <v>10033479</v>
      </c>
      <c r="B39016" s="178" t="s">
        <v>37977</v>
      </c>
    </row>
    <row r="39017" spans="1:2" x14ac:dyDescent="0.35">
      <c r="A39017" s="178">
        <v>10033572</v>
      </c>
      <c r="B39017" s="178" t="s">
        <v>30528</v>
      </c>
    </row>
    <row r="39018" spans="1:2" x14ac:dyDescent="0.35">
      <c r="A39018" s="178">
        <v>10033764</v>
      </c>
      <c r="B39018" s="178" t="s">
        <v>37978</v>
      </c>
    </row>
    <row r="39019" spans="1:2" x14ac:dyDescent="0.35">
      <c r="A39019" s="178">
        <v>10033864</v>
      </c>
      <c r="B39019" s="178" t="s">
        <v>37979</v>
      </c>
    </row>
    <row r="39020" spans="1:2" x14ac:dyDescent="0.35">
      <c r="A39020" s="178">
        <v>10034225</v>
      </c>
      <c r="B39020" s="178" t="s">
        <v>25580</v>
      </c>
    </row>
    <row r="39021" spans="1:2" x14ac:dyDescent="0.35">
      <c r="A39021" s="178">
        <v>10035396</v>
      </c>
      <c r="B39021" s="178" t="s">
        <v>37980</v>
      </c>
    </row>
    <row r="39022" spans="1:2" x14ac:dyDescent="0.35">
      <c r="A39022" s="178">
        <v>10035754</v>
      </c>
      <c r="B39022" s="178" t="s">
        <v>37981</v>
      </c>
    </row>
    <row r="39023" spans="1:2" x14ac:dyDescent="0.35">
      <c r="A39023" s="178">
        <v>10029336</v>
      </c>
      <c r="B39023" s="178" t="s">
        <v>37982</v>
      </c>
    </row>
    <row r="39024" spans="1:2" x14ac:dyDescent="0.35">
      <c r="A39024" s="178">
        <v>10030744</v>
      </c>
      <c r="B39024" s="178" t="s">
        <v>37983</v>
      </c>
    </row>
    <row r="39025" spans="1:2" x14ac:dyDescent="0.35">
      <c r="A39025" s="178">
        <v>10031268</v>
      </c>
      <c r="B39025" s="178" t="s">
        <v>37984</v>
      </c>
    </row>
    <row r="39026" spans="1:2" x14ac:dyDescent="0.35">
      <c r="A39026" s="178">
        <v>10033342</v>
      </c>
      <c r="B39026" s="178" t="s">
        <v>37985</v>
      </c>
    </row>
    <row r="39027" spans="1:2" x14ac:dyDescent="0.35">
      <c r="A39027" s="178">
        <v>10033374</v>
      </c>
      <c r="B39027" s="178" t="s">
        <v>37986</v>
      </c>
    </row>
    <row r="39028" spans="1:2" x14ac:dyDescent="0.35">
      <c r="A39028" s="178">
        <v>10038058</v>
      </c>
      <c r="B39028" s="178" t="s">
        <v>37987</v>
      </c>
    </row>
    <row r="39029" spans="1:2" x14ac:dyDescent="0.35">
      <c r="A39029" s="178">
        <v>10033783</v>
      </c>
      <c r="B39029" s="178" t="s">
        <v>37988</v>
      </c>
    </row>
    <row r="39030" spans="1:2" x14ac:dyDescent="0.35">
      <c r="A39030" s="178">
        <v>10034129</v>
      </c>
      <c r="B39030" s="178" t="s">
        <v>37989</v>
      </c>
    </row>
    <row r="39031" spans="1:2" x14ac:dyDescent="0.35">
      <c r="A39031" s="178">
        <v>10034263</v>
      </c>
      <c r="B39031" s="178" t="s">
        <v>37990</v>
      </c>
    </row>
    <row r="39032" spans="1:2" x14ac:dyDescent="0.35">
      <c r="A39032" s="178">
        <v>10034266</v>
      </c>
      <c r="B39032" s="178" t="s">
        <v>37991</v>
      </c>
    </row>
    <row r="39033" spans="1:2" x14ac:dyDescent="0.35">
      <c r="A39033" s="178">
        <v>10035801</v>
      </c>
      <c r="B39033" s="178" t="s">
        <v>14312</v>
      </c>
    </row>
    <row r="39034" spans="1:2" x14ac:dyDescent="0.35">
      <c r="A39034" s="178">
        <v>10035887</v>
      </c>
      <c r="B39034" s="178" t="s">
        <v>37992</v>
      </c>
    </row>
    <row r="39035" spans="1:2" x14ac:dyDescent="0.35">
      <c r="A39035" s="178">
        <v>10035925</v>
      </c>
      <c r="B39035" s="178" t="s">
        <v>37993</v>
      </c>
    </row>
    <row r="39036" spans="1:2" x14ac:dyDescent="0.35">
      <c r="A39036" s="178">
        <v>10035949</v>
      </c>
      <c r="B39036" s="178" t="s">
        <v>37994</v>
      </c>
    </row>
    <row r="39037" spans="1:2" x14ac:dyDescent="0.35">
      <c r="A39037" s="178">
        <v>10035961</v>
      </c>
      <c r="B39037" s="178" t="s">
        <v>30659</v>
      </c>
    </row>
    <row r="39038" spans="1:2" x14ac:dyDescent="0.35">
      <c r="A39038" s="178">
        <v>10029599</v>
      </c>
      <c r="B39038" s="178" t="s">
        <v>37995</v>
      </c>
    </row>
    <row r="39039" spans="1:2" x14ac:dyDescent="0.35">
      <c r="A39039" s="178">
        <v>10029905</v>
      </c>
      <c r="B39039" s="178" t="s">
        <v>37996</v>
      </c>
    </row>
    <row r="39040" spans="1:2" x14ac:dyDescent="0.35">
      <c r="A39040" s="178">
        <v>10033300</v>
      </c>
      <c r="B39040" s="178" t="s">
        <v>37997</v>
      </c>
    </row>
    <row r="39041" spans="1:2" x14ac:dyDescent="0.35">
      <c r="A39041" s="178">
        <v>10033956</v>
      </c>
      <c r="B39041" s="178" t="s">
        <v>37998</v>
      </c>
    </row>
    <row r="39042" spans="1:2" x14ac:dyDescent="0.35">
      <c r="A39042" s="178">
        <v>10036262</v>
      </c>
      <c r="B39042" s="178" t="s">
        <v>37999</v>
      </c>
    </row>
    <row r="39043" spans="1:2" x14ac:dyDescent="0.35">
      <c r="A39043" s="178">
        <v>10037438</v>
      </c>
      <c r="B39043" s="178" t="s">
        <v>38000</v>
      </c>
    </row>
    <row r="39044" spans="1:2" x14ac:dyDescent="0.35">
      <c r="A39044" s="178">
        <v>10037482</v>
      </c>
      <c r="B39044" s="178" t="s">
        <v>38001</v>
      </c>
    </row>
    <row r="39045" spans="1:2" x14ac:dyDescent="0.35">
      <c r="A39045" s="178">
        <v>10034403</v>
      </c>
      <c r="B39045" s="178" t="s">
        <v>38002</v>
      </c>
    </row>
    <row r="39046" spans="1:2" x14ac:dyDescent="0.35">
      <c r="A39046" s="178">
        <v>10037244</v>
      </c>
      <c r="B39046" s="178" t="s">
        <v>38003</v>
      </c>
    </row>
    <row r="39047" spans="1:2" x14ac:dyDescent="0.35">
      <c r="A39047" s="178">
        <v>10037640</v>
      </c>
      <c r="B39047" s="178" t="s">
        <v>38004</v>
      </c>
    </row>
    <row r="39048" spans="1:2" x14ac:dyDescent="0.35">
      <c r="A39048" s="178">
        <v>10034170</v>
      </c>
      <c r="B39048" s="178" t="s">
        <v>13619</v>
      </c>
    </row>
    <row r="39049" spans="1:2" x14ac:dyDescent="0.35">
      <c r="A39049" s="178">
        <v>10034310</v>
      </c>
      <c r="B39049" s="178" t="s">
        <v>38005</v>
      </c>
    </row>
    <row r="39050" spans="1:2" x14ac:dyDescent="0.35">
      <c r="A39050" s="178">
        <v>10034377</v>
      </c>
      <c r="B39050" s="178" t="s">
        <v>38006</v>
      </c>
    </row>
    <row r="39051" spans="1:2" x14ac:dyDescent="0.35">
      <c r="A39051" s="178">
        <v>10034491</v>
      </c>
      <c r="B39051" s="178" t="s">
        <v>38007</v>
      </c>
    </row>
    <row r="39052" spans="1:2" x14ac:dyDescent="0.35">
      <c r="A39052" s="178">
        <v>10036637</v>
      </c>
      <c r="B39052" s="178" t="s">
        <v>38008</v>
      </c>
    </row>
    <row r="39053" spans="1:2" x14ac:dyDescent="0.35">
      <c r="A39053" s="178">
        <v>10036864</v>
      </c>
      <c r="B39053" s="178" t="s">
        <v>38009</v>
      </c>
    </row>
    <row r="39054" spans="1:2" x14ac:dyDescent="0.35">
      <c r="A39054" s="178">
        <v>10037590</v>
      </c>
      <c r="B39054" s="178" t="s">
        <v>29991</v>
      </c>
    </row>
    <row r="39055" spans="1:2" x14ac:dyDescent="0.35">
      <c r="A39055" s="178">
        <v>10037740</v>
      </c>
      <c r="B39055" s="178" t="s">
        <v>38010</v>
      </c>
    </row>
    <row r="39056" spans="1:2" x14ac:dyDescent="0.35">
      <c r="A39056" s="178">
        <v>10029955</v>
      </c>
      <c r="B39056" s="178" t="s">
        <v>38011</v>
      </c>
    </row>
    <row r="39057" spans="1:2" x14ac:dyDescent="0.35">
      <c r="A39057" s="178">
        <v>10030833</v>
      </c>
      <c r="B39057" s="178" t="s">
        <v>38012</v>
      </c>
    </row>
    <row r="39058" spans="1:2" x14ac:dyDescent="0.35">
      <c r="A39058" s="178">
        <v>10032294</v>
      </c>
      <c r="B39058" s="178" t="s">
        <v>38013</v>
      </c>
    </row>
    <row r="39059" spans="1:2" x14ac:dyDescent="0.35">
      <c r="A39059" s="178">
        <v>10032680</v>
      </c>
      <c r="B39059" s="178" t="s">
        <v>38014</v>
      </c>
    </row>
    <row r="39060" spans="1:2" x14ac:dyDescent="0.35">
      <c r="A39060" s="178">
        <v>10033093</v>
      </c>
      <c r="B39060" s="178" t="s">
        <v>38015</v>
      </c>
    </row>
    <row r="39061" spans="1:2" x14ac:dyDescent="0.35">
      <c r="A39061" s="178">
        <v>10036747</v>
      </c>
      <c r="B39061" s="178" t="s">
        <v>38016</v>
      </c>
    </row>
    <row r="39062" spans="1:2" x14ac:dyDescent="0.35">
      <c r="A39062" s="178">
        <v>10037519</v>
      </c>
      <c r="B39062" s="178" t="s">
        <v>38017</v>
      </c>
    </row>
    <row r="39063" spans="1:2" x14ac:dyDescent="0.35">
      <c r="A39063" s="178">
        <v>10037584</v>
      </c>
      <c r="B39063" s="178" t="s">
        <v>38018</v>
      </c>
    </row>
    <row r="39064" spans="1:2" x14ac:dyDescent="0.35">
      <c r="A39064" s="178">
        <v>10029678</v>
      </c>
      <c r="B39064" s="178" t="s">
        <v>38019</v>
      </c>
    </row>
    <row r="39065" spans="1:2" x14ac:dyDescent="0.35">
      <c r="A39065" s="178">
        <v>10030540</v>
      </c>
      <c r="B39065" s="178" t="s">
        <v>38020</v>
      </c>
    </row>
    <row r="39066" spans="1:2" x14ac:dyDescent="0.35">
      <c r="A39066" s="178">
        <v>10031064</v>
      </c>
      <c r="B39066" s="178" t="s">
        <v>38021</v>
      </c>
    </row>
    <row r="39067" spans="1:2" x14ac:dyDescent="0.35">
      <c r="A39067" s="178">
        <v>10032253</v>
      </c>
      <c r="B39067" s="178" t="s">
        <v>38022</v>
      </c>
    </row>
    <row r="39068" spans="1:2" x14ac:dyDescent="0.35">
      <c r="A39068" s="178">
        <v>10032522</v>
      </c>
      <c r="B39068" s="178" t="s">
        <v>38023</v>
      </c>
    </row>
    <row r="39069" spans="1:2" x14ac:dyDescent="0.35">
      <c r="A39069" s="178">
        <v>10034265</v>
      </c>
      <c r="B39069" s="178" t="s">
        <v>38024</v>
      </c>
    </row>
    <row r="39070" spans="1:2" x14ac:dyDescent="0.35">
      <c r="A39070" s="178">
        <v>10035228</v>
      </c>
      <c r="B39070" s="178" t="s">
        <v>38025</v>
      </c>
    </row>
    <row r="39071" spans="1:2" x14ac:dyDescent="0.35">
      <c r="A39071" s="178">
        <v>10035378</v>
      </c>
      <c r="B39071" s="178" t="s">
        <v>38026</v>
      </c>
    </row>
    <row r="39072" spans="1:2" x14ac:dyDescent="0.35">
      <c r="A39072" s="178">
        <v>10035406</v>
      </c>
      <c r="B39072" s="178" t="s">
        <v>38027</v>
      </c>
    </row>
    <row r="39073" spans="1:2" x14ac:dyDescent="0.35">
      <c r="A39073" s="178">
        <v>10033801</v>
      </c>
      <c r="B39073" s="178" t="s">
        <v>38028</v>
      </c>
    </row>
    <row r="39074" spans="1:2" x14ac:dyDescent="0.35">
      <c r="A39074" s="178">
        <v>10036350</v>
      </c>
      <c r="B39074" s="178" t="s">
        <v>38029</v>
      </c>
    </row>
    <row r="39075" spans="1:2" x14ac:dyDescent="0.35">
      <c r="A39075" s="178">
        <v>10036663</v>
      </c>
      <c r="B39075" s="178" t="s">
        <v>38030</v>
      </c>
    </row>
    <row r="39076" spans="1:2" x14ac:dyDescent="0.35">
      <c r="A39076" s="178">
        <v>10038147</v>
      </c>
      <c r="B39076" s="178" t="s">
        <v>38031</v>
      </c>
    </row>
    <row r="39077" spans="1:2" x14ac:dyDescent="0.35">
      <c r="A39077" s="178">
        <v>10032364</v>
      </c>
      <c r="B39077" s="178" t="s">
        <v>35457</v>
      </c>
    </row>
    <row r="39078" spans="1:2" x14ac:dyDescent="0.35">
      <c r="A39078" s="178">
        <v>10032385</v>
      </c>
      <c r="B39078" s="178" t="s">
        <v>38032</v>
      </c>
    </row>
    <row r="39079" spans="1:2" x14ac:dyDescent="0.35">
      <c r="A39079" s="178">
        <v>10033861</v>
      </c>
      <c r="B39079" s="178" t="s">
        <v>38033</v>
      </c>
    </row>
    <row r="39080" spans="1:2" x14ac:dyDescent="0.35">
      <c r="A39080" s="178">
        <v>10035176</v>
      </c>
      <c r="B39080" s="178" t="s">
        <v>38034</v>
      </c>
    </row>
    <row r="39081" spans="1:2" x14ac:dyDescent="0.35">
      <c r="A39081" s="178">
        <v>10036664</v>
      </c>
      <c r="B39081" s="178" t="s">
        <v>38035</v>
      </c>
    </row>
    <row r="39082" spans="1:2" x14ac:dyDescent="0.35">
      <c r="A39082" s="178">
        <v>10036705</v>
      </c>
      <c r="B39082" s="178" t="s">
        <v>38036</v>
      </c>
    </row>
    <row r="39083" spans="1:2" x14ac:dyDescent="0.35">
      <c r="A39083" s="178">
        <v>10036752</v>
      </c>
      <c r="B39083" s="178" t="s">
        <v>38037</v>
      </c>
    </row>
    <row r="39084" spans="1:2" x14ac:dyDescent="0.35">
      <c r="A39084" s="178">
        <v>10037094</v>
      </c>
      <c r="B39084" s="178" t="s">
        <v>38038</v>
      </c>
    </row>
    <row r="39085" spans="1:2" x14ac:dyDescent="0.35">
      <c r="A39085" s="178">
        <v>10021483</v>
      </c>
      <c r="B39085" s="178" t="s">
        <v>38039</v>
      </c>
    </row>
    <row r="39086" spans="1:2" x14ac:dyDescent="0.35">
      <c r="A39086" s="178">
        <v>10037780</v>
      </c>
      <c r="B39086" s="178" t="s">
        <v>38040</v>
      </c>
    </row>
    <row r="39087" spans="1:2" x14ac:dyDescent="0.35">
      <c r="A39087" s="178">
        <v>10030319</v>
      </c>
      <c r="B39087" s="178" t="s">
        <v>38041</v>
      </c>
    </row>
    <row r="39088" spans="1:2" x14ac:dyDescent="0.35">
      <c r="A39088" s="178">
        <v>10030773</v>
      </c>
      <c r="B39088" s="178" t="s">
        <v>38042</v>
      </c>
    </row>
    <row r="39089" spans="1:2" x14ac:dyDescent="0.35">
      <c r="A39089" s="178">
        <v>10030980</v>
      </c>
      <c r="B39089" s="178" t="s">
        <v>38043</v>
      </c>
    </row>
    <row r="39090" spans="1:2" x14ac:dyDescent="0.35">
      <c r="A39090" s="178">
        <v>10031974</v>
      </c>
      <c r="B39090" s="178" t="s">
        <v>38044</v>
      </c>
    </row>
    <row r="39091" spans="1:2" x14ac:dyDescent="0.35">
      <c r="A39091" s="178">
        <v>10035285</v>
      </c>
      <c r="B39091" s="178" t="s">
        <v>38045</v>
      </c>
    </row>
    <row r="39092" spans="1:2" x14ac:dyDescent="0.35">
      <c r="A39092" s="178">
        <v>10035472</v>
      </c>
      <c r="B39092" s="178" t="s">
        <v>38046</v>
      </c>
    </row>
    <row r="39093" spans="1:2" x14ac:dyDescent="0.35">
      <c r="A39093" s="178">
        <v>10032380</v>
      </c>
      <c r="B39093" s="178" t="s">
        <v>38047</v>
      </c>
    </row>
    <row r="39094" spans="1:2" x14ac:dyDescent="0.35">
      <c r="A39094" s="178">
        <v>10033930</v>
      </c>
      <c r="B39094" s="178" t="s">
        <v>38048</v>
      </c>
    </row>
    <row r="39095" spans="1:2" x14ac:dyDescent="0.35">
      <c r="A39095" s="178">
        <v>10036272</v>
      </c>
      <c r="B39095" s="178" t="s">
        <v>38049</v>
      </c>
    </row>
    <row r="39096" spans="1:2" x14ac:dyDescent="0.35">
      <c r="A39096" s="178">
        <v>10036742</v>
      </c>
      <c r="B39096" s="178" t="s">
        <v>38050</v>
      </c>
    </row>
    <row r="39097" spans="1:2" x14ac:dyDescent="0.35">
      <c r="A39097" s="178">
        <v>10037018</v>
      </c>
      <c r="B39097" s="178" t="s">
        <v>38051</v>
      </c>
    </row>
    <row r="39098" spans="1:2" x14ac:dyDescent="0.35">
      <c r="A39098" s="178">
        <v>10037133</v>
      </c>
      <c r="B39098" s="178" t="s">
        <v>38052</v>
      </c>
    </row>
    <row r="39099" spans="1:2" x14ac:dyDescent="0.35">
      <c r="A39099" s="178">
        <v>10037678</v>
      </c>
      <c r="B39099" s="178" t="s">
        <v>38053</v>
      </c>
    </row>
    <row r="39100" spans="1:2" x14ac:dyDescent="0.35">
      <c r="A39100" s="178">
        <v>10037691</v>
      </c>
      <c r="B39100" s="178" t="s">
        <v>38054</v>
      </c>
    </row>
    <row r="39101" spans="1:2" x14ac:dyDescent="0.35">
      <c r="A39101" s="178">
        <v>10037720</v>
      </c>
      <c r="B39101" s="178" t="s">
        <v>38055</v>
      </c>
    </row>
    <row r="39102" spans="1:2" x14ac:dyDescent="0.35">
      <c r="A39102" s="178">
        <v>10030434</v>
      </c>
      <c r="B39102" s="178" t="s">
        <v>38056</v>
      </c>
    </row>
    <row r="39103" spans="1:2" x14ac:dyDescent="0.35">
      <c r="A39103" s="178">
        <v>10030514</v>
      </c>
      <c r="B39103" s="178" t="s">
        <v>38057</v>
      </c>
    </row>
    <row r="39104" spans="1:2" x14ac:dyDescent="0.35">
      <c r="A39104" s="178">
        <v>10030752</v>
      </c>
      <c r="B39104" s="178" t="s">
        <v>38058</v>
      </c>
    </row>
    <row r="39105" spans="1:2" x14ac:dyDescent="0.35">
      <c r="A39105" s="178">
        <v>10030853</v>
      </c>
      <c r="B39105" s="178" t="s">
        <v>38059</v>
      </c>
    </row>
    <row r="39106" spans="1:2" x14ac:dyDescent="0.35">
      <c r="A39106" s="178">
        <v>10032232</v>
      </c>
      <c r="B39106" s="178" t="s">
        <v>38060</v>
      </c>
    </row>
    <row r="39107" spans="1:2" x14ac:dyDescent="0.35">
      <c r="A39107" s="178">
        <v>10033578</v>
      </c>
      <c r="B39107" s="178" t="s">
        <v>38061</v>
      </c>
    </row>
    <row r="39108" spans="1:2" x14ac:dyDescent="0.35">
      <c r="A39108" s="178">
        <v>10037527</v>
      </c>
      <c r="B39108" s="178" t="s">
        <v>38062</v>
      </c>
    </row>
    <row r="39109" spans="1:2" x14ac:dyDescent="0.35">
      <c r="A39109" s="178">
        <v>10030152</v>
      </c>
      <c r="B39109" s="178" t="s">
        <v>38063</v>
      </c>
    </row>
    <row r="39110" spans="1:2" x14ac:dyDescent="0.35">
      <c r="A39110" s="178">
        <v>10030450</v>
      </c>
      <c r="B39110" s="178" t="s">
        <v>38064</v>
      </c>
    </row>
    <row r="39111" spans="1:2" x14ac:dyDescent="0.35">
      <c r="A39111" s="178">
        <v>10031028</v>
      </c>
      <c r="B39111" s="178" t="s">
        <v>38065</v>
      </c>
    </row>
    <row r="39112" spans="1:2" x14ac:dyDescent="0.35">
      <c r="A39112" s="178">
        <v>10032606</v>
      </c>
      <c r="B39112" s="178" t="s">
        <v>38066</v>
      </c>
    </row>
    <row r="39113" spans="1:2" x14ac:dyDescent="0.35">
      <c r="A39113" s="178">
        <v>10032707</v>
      </c>
      <c r="B39113" s="178" t="s">
        <v>38067</v>
      </c>
    </row>
    <row r="39114" spans="1:2" x14ac:dyDescent="0.35">
      <c r="A39114" s="178">
        <v>10036568</v>
      </c>
      <c r="B39114" s="178" t="s">
        <v>38068</v>
      </c>
    </row>
    <row r="39115" spans="1:2" x14ac:dyDescent="0.35">
      <c r="A39115" s="178">
        <v>10037799</v>
      </c>
      <c r="B39115" s="178" t="s">
        <v>38069</v>
      </c>
    </row>
    <row r="39116" spans="1:2" x14ac:dyDescent="0.35">
      <c r="A39116" s="178">
        <v>10030519</v>
      </c>
      <c r="B39116" s="178" t="s">
        <v>38070</v>
      </c>
    </row>
    <row r="39117" spans="1:2" x14ac:dyDescent="0.35">
      <c r="A39117" s="178">
        <v>10030961</v>
      </c>
      <c r="B39117" s="178" t="s">
        <v>38071</v>
      </c>
    </row>
    <row r="39118" spans="1:2" x14ac:dyDescent="0.35">
      <c r="A39118" s="178">
        <v>10031538</v>
      </c>
      <c r="B39118" s="178" t="s">
        <v>38072</v>
      </c>
    </row>
    <row r="39119" spans="1:2" x14ac:dyDescent="0.35">
      <c r="A39119" s="178">
        <v>10031778</v>
      </c>
      <c r="B39119" s="178" t="s">
        <v>38073</v>
      </c>
    </row>
    <row r="39120" spans="1:2" x14ac:dyDescent="0.35">
      <c r="A39120" s="178">
        <v>10032363</v>
      </c>
      <c r="B39120" s="178" t="s">
        <v>38074</v>
      </c>
    </row>
    <row r="39121" spans="1:2" x14ac:dyDescent="0.35">
      <c r="A39121" s="178">
        <v>10032465</v>
      </c>
      <c r="B39121" s="178" t="s">
        <v>38075</v>
      </c>
    </row>
    <row r="39122" spans="1:2" x14ac:dyDescent="0.35">
      <c r="A39122" s="178">
        <v>10036947</v>
      </c>
      <c r="B39122" s="178" t="s">
        <v>38076</v>
      </c>
    </row>
    <row r="39123" spans="1:2" x14ac:dyDescent="0.35">
      <c r="A39123" s="178">
        <v>10037449</v>
      </c>
      <c r="B39123" s="178" t="s">
        <v>38077</v>
      </c>
    </row>
    <row r="39124" spans="1:2" x14ac:dyDescent="0.35">
      <c r="A39124" s="178">
        <v>10037466</v>
      </c>
      <c r="B39124" s="178" t="s">
        <v>38078</v>
      </c>
    </row>
    <row r="39125" spans="1:2" x14ac:dyDescent="0.35">
      <c r="A39125" s="178">
        <v>10030820</v>
      </c>
      <c r="B39125" s="178" t="s">
        <v>38079</v>
      </c>
    </row>
    <row r="39126" spans="1:2" x14ac:dyDescent="0.35">
      <c r="A39126" s="178">
        <v>10031148</v>
      </c>
      <c r="B39126" s="178" t="s">
        <v>38080</v>
      </c>
    </row>
    <row r="39127" spans="1:2" x14ac:dyDescent="0.35">
      <c r="A39127" s="178">
        <v>10031404</v>
      </c>
      <c r="B39127" s="178" t="s">
        <v>38081</v>
      </c>
    </row>
    <row r="39128" spans="1:2" x14ac:dyDescent="0.35">
      <c r="A39128" s="178">
        <v>10031883</v>
      </c>
      <c r="B39128" s="178" t="s">
        <v>38082</v>
      </c>
    </row>
    <row r="39129" spans="1:2" x14ac:dyDescent="0.35">
      <c r="A39129" s="178">
        <v>10031954</v>
      </c>
      <c r="B39129" s="178" t="s">
        <v>38083</v>
      </c>
    </row>
    <row r="39130" spans="1:2" x14ac:dyDescent="0.35">
      <c r="A39130" s="178">
        <v>10032480</v>
      </c>
      <c r="B39130" s="178" t="s">
        <v>38084</v>
      </c>
    </row>
    <row r="39131" spans="1:2" x14ac:dyDescent="0.35">
      <c r="A39131" s="178">
        <v>10035012</v>
      </c>
      <c r="B39131" s="178" t="s">
        <v>38085</v>
      </c>
    </row>
    <row r="39132" spans="1:2" x14ac:dyDescent="0.35">
      <c r="A39132" s="178">
        <v>10035021</v>
      </c>
      <c r="B39132" s="178" t="s">
        <v>38086</v>
      </c>
    </row>
    <row r="39133" spans="1:2" x14ac:dyDescent="0.35">
      <c r="A39133" s="178">
        <v>10035023</v>
      </c>
      <c r="B39133" s="178" t="s">
        <v>38087</v>
      </c>
    </row>
    <row r="39134" spans="1:2" x14ac:dyDescent="0.35">
      <c r="A39134" s="178">
        <v>10035024</v>
      </c>
      <c r="B39134" s="178" t="s">
        <v>38088</v>
      </c>
    </row>
    <row r="39135" spans="1:2" x14ac:dyDescent="0.35">
      <c r="A39135" s="178">
        <v>10035025</v>
      </c>
      <c r="B39135" s="178" t="s">
        <v>38089</v>
      </c>
    </row>
    <row r="39136" spans="1:2" x14ac:dyDescent="0.35">
      <c r="A39136" s="178">
        <v>10035030</v>
      </c>
      <c r="B39136" s="178" t="s">
        <v>38090</v>
      </c>
    </row>
    <row r="39137" spans="1:2" x14ac:dyDescent="0.35">
      <c r="A39137" s="178">
        <v>10035078</v>
      </c>
      <c r="B39137" s="178" t="s">
        <v>38091</v>
      </c>
    </row>
    <row r="39138" spans="1:2" x14ac:dyDescent="0.35">
      <c r="A39138" s="178">
        <v>10035087</v>
      </c>
      <c r="B39138" s="178" t="s">
        <v>13682</v>
      </c>
    </row>
    <row r="39139" spans="1:2" x14ac:dyDescent="0.35">
      <c r="A39139" s="178">
        <v>10030213</v>
      </c>
      <c r="B39139" s="178" t="s">
        <v>38092</v>
      </c>
    </row>
    <row r="39140" spans="1:2" x14ac:dyDescent="0.35">
      <c r="A39140" s="178">
        <v>10030465</v>
      </c>
      <c r="B39140" s="178" t="s">
        <v>38093</v>
      </c>
    </row>
    <row r="39141" spans="1:2" x14ac:dyDescent="0.35">
      <c r="A39141" s="178">
        <v>10030549</v>
      </c>
      <c r="B39141" s="178" t="s">
        <v>38094</v>
      </c>
    </row>
    <row r="39142" spans="1:2" x14ac:dyDescent="0.35">
      <c r="A39142" s="178">
        <v>10030557</v>
      </c>
      <c r="B39142" s="178" t="s">
        <v>38095</v>
      </c>
    </row>
    <row r="39143" spans="1:2" x14ac:dyDescent="0.35">
      <c r="A39143" s="178">
        <v>10030591</v>
      </c>
      <c r="B39143" s="178" t="s">
        <v>38096</v>
      </c>
    </row>
    <row r="39144" spans="1:2" x14ac:dyDescent="0.35">
      <c r="A39144" s="178">
        <v>10030595</v>
      </c>
      <c r="B39144" s="178" t="s">
        <v>38097</v>
      </c>
    </row>
    <row r="39145" spans="1:2" x14ac:dyDescent="0.35">
      <c r="A39145" s="178">
        <v>10035179</v>
      </c>
      <c r="B39145" s="178" t="s">
        <v>38098</v>
      </c>
    </row>
    <row r="39146" spans="1:2" x14ac:dyDescent="0.35">
      <c r="A39146" s="178">
        <v>10035375</v>
      </c>
      <c r="B39146" s="178" t="s">
        <v>38099</v>
      </c>
    </row>
    <row r="39147" spans="1:2" x14ac:dyDescent="0.35">
      <c r="A39147" s="178">
        <v>10036206</v>
      </c>
      <c r="B39147" s="178" t="s">
        <v>38100</v>
      </c>
    </row>
    <row r="39148" spans="1:2" x14ac:dyDescent="0.35">
      <c r="A39148" s="178">
        <v>10036494</v>
      </c>
      <c r="B39148" s="178" t="s">
        <v>38101</v>
      </c>
    </row>
    <row r="39149" spans="1:2" x14ac:dyDescent="0.35">
      <c r="A39149" s="178">
        <v>10036550</v>
      </c>
      <c r="B39149" s="178" t="s">
        <v>38102</v>
      </c>
    </row>
    <row r="39150" spans="1:2" x14ac:dyDescent="0.35">
      <c r="A39150" s="178">
        <v>10037525</v>
      </c>
      <c r="B39150" s="178" t="s">
        <v>38103</v>
      </c>
    </row>
    <row r="39151" spans="1:2" x14ac:dyDescent="0.35">
      <c r="A39151" s="178">
        <v>10030511</v>
      </c>
      <c r="B39151" s="178" t="s">
        <v>38104</v>
      </c>
    </row>
    <row r="39152" spans="1:2" x14ac:dyDescent="0.35">
      <c r="A39152" s="178">
        <v>10032039</v>
      </c>
      <c r="B39152" s="178" t="s">
        <v>38105</v>
      </c>
    </row>
    <row r="39153" spans="1:2" x14ac:dyDescent="0.35">
      <c r="A39153" s="178">
        <v>10032336</v>
      </c>
      <c r="B39153" s="178" t="s">
        <v>38106</v>
      </c>
    </row>
    <row r="39154" spans="1:2" x14ac:dyDescent="0.35">
      <c r="A39154" s="178">
        <v>10032552</v>
      </c>
      <c r="B39154" s="178" t="s">
        <v>38107</v>
      </c>
    </row>
    <row r="39155" spans="1:2" x14ac:dyDescent="0.35">
      <c r="A39155" s="178">
        <v>10035093</v>
      </c>
      <c r="B39155" s="178" t="s">
        <v>38108</v>
      </c>
    </row>
    <row r="39156" spans="1:2" x14ac:dyDescent="0.35">
      <c r="A39156" s="178">
        <v>10035104</v>
      </c>
      <c r="B39156" s="178" t="s">
        <v>25353</v>
      </c>
    </row>
    <row r="39157" spans="1:2" x14ac:dyDescent="0.35">
      <c r="A39157" s="178">
        <v>10035115</v>
      </c>
      <c r="B39157" s="178" t="s">
        <v>30377</v>
      </c>
    </row>
    <row r="39158" spans="1:2" x14ac:dyDescent="0.35">
      <c r="A39158" s="178">
        <v>10035131</v>
      </c>
      <c r="B39158" s="178" t="s">
        <v>23243</v>
      </c>
    </row>
    <row r="39159" spans="1:2" x14ac:dyDescent="0.35">
      <c r="A39159" s="178">
        <v>10035133</v>
      </c>
      <c r="B39159" s="178" t="s">
        <v>38109</v>
      </c>
    </row>
    <row r="39160" spans="1:2" x14ac:dyDescent="0.35">
      <c r="A39160" s="178">
        <v>10035147</v>
      </c>
      <c r="B39160" s="178" t="s">
        <v>35566</v>
      </c>
    </row>
    <row r="39161" spans="1:2" x14ac:dyDescent="0.35">
      <c r="A39161" s="178">
        <v>10035157</v>
      </c>
      <c r="B39161" s="178" t="s">
        <v>38110</v>
      </c>
    </row>
    <row r="39162" spans="1:2" x14ac:dyDescent="0.35">
      <c r="A39162" s="178">
        <v>10035165</v>
      </c>
      <c r="B39162" s="178" t="s">
        <v>38111</v>
      </c>
    </row>
    <row r="39163" spans="1:2" x14ac:dyDescent="0.35">
      <c r="A39163" s="178">
        <v>10030612</v>
      </c>
      <c r="B39163" s="178" t="s">
        <v>38112</v>
      </c>
    </row>
    <row r="39164" spans="1:2" x14ac:dyDescent="0.35">
      <c r="A39164" s="178">
        <v>10030751</v>
      </c>
      <c r="B39164" s="178" t="s">
        <v>38113</v>
      </c>
    </row>
    <row r="39165" spans="1:2" x14ac:dyDescent="0.35">
      <c r="A39165" s="178">
        <v>10035253</v>
      </c>
      <c r="B39165" s="178" t="s">
        <v>38114</v>
      </c>
    </row>
    <row r="39166" spans="1:2" x14ac:dyDescent="0.35">
      <c r="A39166" s="178">
        <v>10036347</v>
      </c>
      <c r="B39166" s="178" t="s">
        <v>38115</v>
      </c>
    </row>
    <row r="39167" spans="1:2" x14ac:dyDescent="0.35">
      <c r="A39167" s="178">
        <v>10036782</v>
      </c>
      <c r="B39167" s="178" t="s">
        <v>38116</v>
      </c>
    </row>
    <row r="39168" spans="1:2" x14ac:dyDescent="0.35">
      <c r="A39168" s="178">
        <v>10036793</v>
      </c>
      <c r="B39168" s="178" t="s">
        <v>38117</v>
      </c>
    </row>
    <row r="39169" spans="1:2" x14ac:dyDescent="0.35">
      <c r="A39169" s="178">
        <v>10036983</v>
      </c>
      <c r="B39169" s="178" t="s">
        <v>25232</v>
      </c>
    </row>
    <row r="39170" spans="1:2" x14ac:dyDescent="0.35">
      <c r="A39170" s="178">
        <v>10036998</v>
      </c>
      <c r="B39170" s="178" t="s">
        <v>38118</v>
      </c>
    </row>
    <row r="39171" spans="1:2" x14ac:dyDescent="0.35">
      <c r="A39171" s="178">
        <v>10037042</v>
      </c>
      <c r="B39171" s="178" t="s">
        <v>38119</v>
      </c>
    </row>
    <row r="39172" spans="1:2" x14ac:dyDescent="0.35">
      <c r="A39172" s="178">
        <v>10030121</v>
      </c>
      <c r="B39172" s="178" t="s">
        <v>38120</v>
      </c>
    </row>
    <row r="39173" spans="1:2" x14ac:dyDescent="0.35">
      <c r="A39173" s="178">
        <v>10030236</v>
      </c>
      <c r="B39173" s="178" t="s">
        <v>38121</v>
      </c>
    </row>
    <row r="39174" spans="1:2" x14ac:dyDescent="0.35">
      <c r="A39174" s="178">
        <v>10032601</v>
      </c>
      <c r="B39174" s="178" t="s">
        <v>38122</v>
      </c>
    </row>
    <row r="39175" spans="1:2" x14ac:dyDescent="0.35">
      <c r="A39175" s="178">
        <v>10032602</v>
      </c>
      <c r="B39175" s="178" t="s">
        <v>38123</v>
      </c>
    </row>
    <row r="39176" spans="1:2" x14ac:dyDescent="0.35">
      <c r="A39176" s="178">
        <v>10032866</v>
      </c>
      <c r="B39176" s="178" t="s">
        <v>38124</v>
      </c>
    </row>
    <row r="39177" spans="1:2" x14ac:dyDescent="0.35">
      <c r="A39177" s="178">
        <v>10034060</v>
      </c>
      <c r="B39177" s="178" t="s">
        <v>38125</v>
      </c>
    </row>
    <row r="39178" spans="1:2" x14ac:dyDescent="0.35">
      <c r="A39178" s="178">
        <v>10035222</v>
      </c>
      <c r="B39178" s="178" t="s">
        <v>7748</v>
      </c>
    </row>
    <row r="39179" spans="1:2" x14ac:dyDescent="0.35">
      <c r="A39179" s="178">
        <v>10035223</v>
      </c>
      <c r="B39179" s="178" t="s">
        <v>38126</v>
      </c>
    </row>
    <row r="39180" spans="1:2" x14ac:dyDescent="0.35">
      <c r="A39180" s="178">
        <v>10036644</v>
      </c>
      <c r="B39180" s="178" t="s">
        <v>38127</v>
      </c>
    </row>
    <row r="39181" spans="1:2" x14ac:dyDescent="0.35">
      <c r="A39181" s="178">
        <v>10036741</v>
      </c>
      <c r="B39181" s="178" t="s">
        <v>38128</v>
      </c>
    </row>
    <row r="39182" spans="1:2" x14ac:dyDescent="0.35">
      <c r="A39182" s="178">
        <v>10036754</v>
      </c>
      <c r="B39182" s="178" t="s">
        <v>38129</v>
      </c>
    </row>
    <row r="39183" spans="1:2" x14ac:dyDescent="0.35">
      <c r="A39183" s="178">
        <v>10037105</v>
      </c>
      <c r="B39183" s="178" t="s">
        <v>20184</v>
      </c>
    </row>
    <row r="39184" spans="1:2" x14ac:dyDescent="0.35">
      <c r="A39184" s="178">
        <v>10037154</v>
      </c>
      <c r="B39184" s="178" t="s">
        <v>38130</v>
      </c>
    </row>
    <row r="39185" spans="1:2" x14ac:dyDescent="0.35">
      <c r="A39185" s="178">
        <v>10037208</v>
      </c>
      <c r="B39185" s="178" t="s">
        <v>38131</v>
      </c>
    </row>
    <row r="39186" spans="1:2" x14ac:dyDescent="0.35">
      <c r="A39186" s="178">
        <v>10031414</v>
      </c>
      <c r="B39186" s="178" t="s">
        <v>38132</v>
      </c>
    </row>
    <row r="39187" spans="1:2" x14ac:dyDescent="0.35">
      <c r="A39187" s="178">
        <v>10031632</v>
      </c>
      <c r="B39187" s="178" t="s">
        <v>38133</v>
      </c>
    </row>
    <row r="39188" spans="1:2" x14ac:dyDescent="0.35">
      <c r="A39188" s="178">
        <v>10031642</v>
      </c>
      <c r="B39188" s="178" t="s">
        <v>38134</v>
      </c>
    </row>
    <row r="39189" spans="1:2" x14ac:dyDescent="0.35">
      <c r="A39189" s="178">
        <v>10031731</v>
      </c>
      <c r="B39189" s="178" t="s">
        <v>38135</v>
      </c>
    </row>
    <row r="39190" spans="1:2" x14ac:dyDescent="0.35">
      <c r="A39190" s="178">
        <v>10036200</v>
      </c>
      <c r="B39190" s="178" t="s">
        <v>38136</v>
      </c>
    </row>
    <row r="39191" spans="1:2" x14ac:dyDescent="0.35">
      <c r="A39191" s="178">
        <v>10036243</v>
      </c>
      <c r="B39191" s="178" t="s">
        <v>38137</v>
      </c>
    </row>
    <row r="39192" spans="1:2" x14ac:dyDescent="0.35">
      <c r="A39192" s="178">
        <v>10036252</v>
      </c>
      <c r="B39192" s="178" t="s">
        <v>38138</v>
      </c>
    </row>
    <row r="39193" spans="1:2" x14ac:dyDescent="0.35">
      <c r="A39193" s="178">
        <v>10036295</v>
      </c>
      <c r="B39193" s="178" t="s">
        <v>25309</v>
      </c>
    </row>
    <row r="39194" spans="1:2" x14ac:dyDescent="0.35">
      <c r="A39194" s="178">
        <v>10036549</v>
      </c>
      <c r="B39194" s="178" t="s">
        <v>38139</v>
      </c>
    </row>
    <row r="39195" spans="1:2" x14ac:dyDescent="0.35">
      <c r="A39195" s="178">
        <v>10036757</v>
      </c>
      <c r="B39195" s="178" t="s">
        <v>38140</v>
      </c>
    </row>
    <row r="39196" spans="1:2" x14ac:dyDescent="0.35">
      <c r="A39196" s="178">
        <v>10036836</v>
      </c>
      <c r="B39196" s="178" t="s">
        <v>15016</v>
      </c>
    </row>
    <row r="39197" spans="1:2" x14ac:dyDescent="0.35">
      <c r="A39197" s="178">
        <v>10030962</v>
      </c>
      <c r="B39197" s="178" t="s">
        <v>38141</v>
      </c>
    </row>
    <row r="39198" spans="1:2" x14ac:dyDescent="0.35">
      <c r="A39198" s="178">
        <v>10034771</v>
      </c>
      <c r="B39198" s="178" t="s">
        <v>38142</v>
      </c>
    </row>
    <row r="39199" spans="1:2" x14ac:dyDescent="0.35">
      <c r="A39199" s="178">
        <v>10034775</v>
      </c>
      <c r="B39199" s="178" t="s">
        <v>13984</v>
      </c>
    </row>
    <row r="39200" spans="1:2" x14ac:dyDescent="0.35">
      <c r="A39200" s="178">
        <v>10034796</v>
      </c>
      <c r="B39200" s="178" t="s">
        <v>20558</v>
      </c>
    </row>
    <row r="39201" spans="1:2" x14ac:dyDescent="0.35">
      <c r="A39201" s="178">
        <v>10034822</v>
      </c>
      <c r="B39201" s="178" t="s">
        <v>38143</v>
      </c>
    </row>
    <row r="39202" spans="1:2" x14ac:dyDescent="0.35">
      <c r="A39202" s="178">
        <v>10034826</v>
      </c>
      <c r="B39202" s="178" t="s">
        <v>30604</v>
      </c>
    </row>
    <row r="39203" spans="1:2" x14ac:dyDescent="0.35">
      <c r="A39203" s="178">
        <v>10034832</v>
      </c>
      <c r="B39203" s="178" t="s">
        <v>38144</v>
      </c>
    </row>
    <row r="39204" spans="1:2" x14ac:dyDescent="0.35">
      <c r="A39204" s="178">
        <v>10034833</v>
      </c>
      <c r="B39204" s="178" t="s">
        <v>38145</v>
      </c>
    </row>
    <row r="39205" spans="1:2" x14ac:dyDescent="0.35">
      <c r="A39205" s="178">
        <v>10034841</v>
      </c>
      <c r="B39205" s="178" t="s">
        <v>30627</v>
      </c>
    </row>
    <row r="39206" spans="1:2" x14ac:dyDescent="0.35">
      <c r="A39206" s="178">
        <v>10031263</v>
      </c>
      <c r="B39206" s="178" t="s">
        <v>38146</v>
      </c>
    </row>
    <row r="39207" spans="1:2" x14ac:dyDescent="0.35">
      <c r="A39207" s="178">
        <v>10011967</v>
      </c>
      <c r="B39207" s="178" t="s">
        <v>38147</v>
      </c>
    </row>
    <row r="39208" spans="1:2" x14ac:dyDescent="0.35">
      <c r="A39208" s="178">
        <v>10032045</v>
      </c>
      <c r="B39208" s="178" t="s">
        <v>38148</v>
      </c>
    </row>
    <row r="39209" spans="1:2" x14ac:dyDescent="0.35">
      <c r="A39209" s="178">
        <v>10034022</v>
      </c>
      <c r="B39209" s="178" t="s">
        <v>38149</v>
      </c>
    </row>
    <row r="39210" spans="1:2" x14ac:dyDescent="0.35">
      <c r="A39210" s="178">
        <v>10034866</v>
      </c>
      <c r="B39210" s="178" t="s">
        <v>38150</v>
      </c>
    </row>
    <row r="39211" spans="1:2" x14ac:dyDescent="0.35">
      <c r="A39211" s="178">
        <v>10034874</v>
      </c>
      <c r="B39211" s="178" t="s">
        <v>38151</v>
      </c>
    </row>
    <row r="39212" spans="1:2" x14ac:dyDescent="0.35">
      <c r="A39212" s="178">
        <v>10036918</v>
      </c>
      <c r="B39212" s="178" t="s">
        <v>38152</v>
      </c>
    </row>
    <row r="39213" spans="1:2" x14ac:dyDescent="0.35">
      <c r="A39213" s="178">
        <v>10037226</v>
      </c>
      <c r="B39213" s="178" t="s">
        <v>38153</v>
      </c>
    </row>
    <row r="39214" spans="1:2" x14ac:dyDescent="0.35">
      <c r="A39214" s="178">
        <v>10037414</v>
      </c>
      <c r="B39214" s="178" t="s">
        <v>13227</v>
      </c>
    </row>
    <row r="39215" spans="1:2" x14ac:dyDescent="0.35">
      <c r="A39215" s="178">
        <v>10037852</v>
      </c>
      <c r="B39215" s="178" t="s">
        <v>38154</v>
      </c>
    </row>
    <row r="39216" spans="1:2" x14ac:dyDescent="0.35">
      <c r="A39216" s="178">
        <v>10037872</v>
      </c>
      <c r="B39216" s="178" t="s">
        <v>29990</v>
      </c>
    </row>
    <row r="39217" spans="1:2" x14ac:dyDescent="0.35">
      <c r="A39217" s="178">
        <v>10030194</v>
      </c>
      <c r="B39217" s="178" t="s">
        <v>38155</v>
      </c>
    </row>
    <row r="39218" spans="1:2" x14ac:dyDescent="0.35">
      <c r="A39218" s="178">
        <v>10030487</v>
      </c>
      <c r="B39218" s="178" t="s">
        <v>38156</v>
      </c>
    </row>
    <row r="39219" spans="1:2" x14ac:dyDescent="0.35">
      <c r="A39219" s="178">
        <v>10032172</v>
      </c>
      <c r="B39219" s="178" t="s">
        <v>38157</v>
      </c>
    </row>
    <row r="39220" spans="1:2" x14ac:dyDescent="0.35">
      <c r="A39220" s="178">
        <v>10032547</v>
      </c>
      <c r="B39220" s="178" t="s">
        <v>38158</v>
      </c>
    </row>
    <row r="39221" spans="1:2" x14ac:dyDescent="0.35">
      <c r="A39221" s="178">
        <v>10031040</v>
      </c>
      <c r="B39221" s="178" t="s">
        <v>38159</v>
      </c>
    </row>
    <row r="39222" spans="1:2" x14ac:dyDescent="0.35">
      <c r="A39222" s="178">
        <v>10034848</v>
      </c>
      <c r="B39222" s="178" t="s">
        <v>38160</v>
      </c>
    </row>
    <row r="39223" spans="1:2" x14ac:dyDescent="0.35">
      <c r="A39223" s="178">
        <v>10035205</v>
      </c>
      <c r="B39223" s="178" t="s">
        <v>38161</v>
      </c>
    </row>
    <row r="39224" spans="1:2" x14ac:dyDescent="0.35">
      <c r="A39224" s="178">
        <v>10035251</v>
      </c>
      <c r="B39224" s="178" t="s">
        <v>38162</v>
      </c>
    </row>
    <row r="39225" spans="1:2" x14ac:dyDescent="0.35">
      <c r="A39225" s="178">
        <v>10036883</v>
      </c>
      <c r="B39225" s="178" t="s">
        <v>38163</v>
      </c>
    </row>
    <row r="39226" spans="1:2" x14ac:dyDescent="0.35">
      <c r="A39226" s="178">
        <v>10036894</v>
      </c>
      <c r="B39226" s="178" t="s">
        <v>38164</v>
      </c>
    </row>
    <row r="39227" spans="1:2" x14ac:dyDescent="0.35">
      <c r="A39227" s="178">
        <v>10037012</v>
      </c>
      <c r="B39227" s="178" t="s">
        <v>33332</v>
      </c>
    </row>
    <row r="39228" spans="1:2" x14ac:dyDescent="0.35">
      <c r="A39228" s="178">
        <v>10037061</v>
      </c>
      <c r="B39228" s="178" t="s">
        <v>38165</v>
      </c>
    </row>
    <row r="39229" spans="1:2" x14ac:dyDescent="0.35">
      <c r="A39229" s="178">
        <v>10037072</v>
      </c>
      <c r="B39229" s="178" t="s">
        <v>38166</v>
      </c>
    </row>
    <row r="39230" spans="1:2" x14ac:dyDescent="0.35">
      <c r="A39230" s="178">
        <v>10037296</v>
      </c>
      <c r="B39230" s="178" t="s">
        <v>38167</v>
      </c>
    </row>
    <row r="39231" spans="1:2" x14ac:dyDescent="0.35">
      <c r="A39231" s="178">
        <v>10029553</v>
      </c>
      <c r="B39231" s="178" t="s">
        <v>38168</v>
      </c>
    </row>
    <row r="39232" spans="1:2" x14ac:dyDescent="0.35">
      <c r="A39232" s="178">
        <v>10030973</v>
      </c>
      <c r="B39232" s="178" t="s">
        <v>38169</v>
      </c>
    </row>
    <row r="39233" spans="1:2" x14ac:dyDescent="0.35">
      <c r="A39233" s="178">
        <v>10031975</v>
      </c>
      <c r="B39233" s="178" t="s">
        <v>38170</v>
      </c>
    </row>
    <row r="39234" spans="1:2" x14ac:dyDescent="0.35">
      <c r="A39234" s="178">
        <v>10036335</v>
      </c>
      <c r="B39234" s="178" t="s">
        <v>38171</v>
      </c>
    </row>
    <row r="39235" spans="1:2" x14ac:dyDescent="0.35">
      <c r="A39235" s="178">
        <v>10036457</v>
      </c>
      <c r="B39235" s="178" t="s">
        <v>38172</v>
      </c>
    </row>
    <row r="39236" spans="1:2" x14ac:dyDescent="0.35">
      <c r="A39236" s="178">
        <v>10036860</v>
      </c>
      <c r="B39236" s="178" t="s">
        <v>8976</v>
      </c>
    </row>
    <row r="39237" spans="1:2" x14ac:dyDescent="0.35">
      <c r="A39237" s="178">
        <v>10036994</v>
      </c>
      <c r="B39237" s="178" t="s">
        <v>38173</v>
      </c>
    </row>
    <row r="39238" spans="1:2" x14ac:dyDescent="0.35">
      <c r="A39238" s="178">
        <v>10037235</v>
      </c>
      <c r="B39238" s="178" t="s">
        <v>38174</v>
      </c>
    </row>
    <row r="39239" spans="1:2" x14ac:dyDescent="0.35">
      <c r="A39239" s="178">
        <v>10037264</v>
      </c>
      <c r="B39239" s="178" t="s">
        <v>38175</v>
      </c>
    </row>
    <row r="39240" spans="1:2" x14ac:dyDescent="0.35">
      <c r="A39240" s="178">
        <v>10029482</v>
      </c>
      <c r="B39240" s="178" t="s">
        <v>38176</v>
      </c>
    </row>
    <row r="39241" spans="1:2" x14ac:dyDescent="0.35">
      <c r="A39241" s="178">
        <v>10030644</v>
      </c>
      <c r="B39241" s="178" t="s">
        <v>38177</v>
      </c>
    </row>
    <row r="39242" spans="1:2" x14ac:dyDescent="0.35">
      <c r="A39242" s="178">
        <v>10030944</v>
      </c>
      <c r="B39242" s="178" t="s">
        <v>38178</v>
      </c>
    </row>
    <row r="39243" spans="1:2" x14ac:dyDescent="0.35">
      <c r="A39243" s="178">
        <v>10031445</v>
      </c>
      <c r="B39243" s="178" t="s">
        <v>38179</v>
      </c>
    </row>
    <row r="39244" spans="1:2" x14ac:dyDescent="0.35">
      <c r="A39244" s="178">
        <v>10032201</v>
      </c>
      <c r="B39244" s="178" t="s">
        <v>20329</v>
      </c>
    </row>
    <row r="39245" spans="1:2" x14ac:dyDescent="0.35">
      <c r="A39245" s="178">
        <v>10033803</v>
      </c>
      <c r="B39245" s="178" t="s">
        <v>13572</v>
      </c>
    </row>
    <row r="39246" spans="1:2" x14ac:dyDescent="0.35">
      <c r="A39246" s="178">
        <v>10037331</v>
      </c>
      <c r="B39246" s="178" t="s">
        <v>38180</v>
      </c>
    </row>
    <row r="39247" spans="1:2" x14ac:dyDescent="0.35">
      <c r="A39247" s="178">
        <v>10037985</v>
      </c>
      <c r="B39247" s="178" t="s">
        <v>38181</v>
      </c>
    </row>
    <row r="39248" spans="1:2" x14ac:dyDescent="0.35">
      <c r="A39248" s="178">
        <v>10031099</v>
      </c>
      <c r="B39248" s="178" t="s">
        <v>38182</v>
      </c>
    </row>
    <row r="39249" spans="1:2" x14ac:dyDescent="0.35">
      <c r="A39249" s="178">
        <v>10031965</v>
      </c>
      <c r="B39249" s="178" t="s">
        <v>38183</v>
      </c>
    </row>
    <row r="39250" spans="1:2" x14ac:dyDescent="0.35">
      <c r="A39250" s="178">
        <v>10032229</v>
      </c>
      <c r="B39250" s="178" t="s">
        <v>38184</v>
      </c>
    </row>
    <row r="39251" spans="1:2" x14ac:dyDescent="0.35">
      <c r="A39251" s="178">
        <v>10033982</v>
      </c>
      <c r="B39251" s="178" t="s">
        <v>38185</v>
      </c>
    </row>
    <row r="39252" spans="1:2" x14ac:dyDescent="0.35">
      <c r="A39252" s="178">
        <v>10037502</v>
      </c>
      <c r="B39252" s="178" t="s">
        <v>12013</v>
      </c>
    </row>
    <row r="39253" spans="1:2" x14ac:dyDescent="0.35">
      <c r="A39253" s="178">
        <v>10037619</v>
      </c>
      <c r="B39253" s="178" t="s">
        <v>38186</v>
      </c>
    </row>
    <row r="39254" spans="1:2" x14ac:dyDescent="0.35">
      <c r="A39254" s="178">
        <v>10029604</v>
      </c>
      <c r="B39254" s="178" t="s">
        <v>38187</v>
      </c>
    </row>
    <row r="39255" spans="1:2" x14ac:dyDescent="0.35">
      <c r="A39255" s="178">
        <v>10032429</v>
      </c>
      <c r="B39255" s="178" t="s">
        <v>38188</v>
      </c>
    </row>
    <row r="39256" spans="1:2" x14ac:dyDescent="0.35">
      <c r="A39256" s="178">
        <v>10038408</v>
      </c>
      <c r="B39256" s="178" t="s">
        <v>38189</v>
      </c>
    </row>
    <row r="39257" spans="1:2" x14ac:dyDescent="0.35">
      <c r="A39257" s="178">
        <v>10039041</v>
      </c>
      <c r="B39257" s="178" t="s">
        <v>38190</v>
      </c>
    </row>
    <row r="39258" spans="1:2" x14ac:dyDescent="0.35">
      <c r="A39258" s="178">
        <v>10041773</v>
      </c>
      <c r="B39258" s="178" t="s">
        <v>38191</v>
      </c>
    </row>
    <row r="39259" spans="1:2" x14ac:dyDescent="0.35">
      <c r="A39259" s="178">
        <v>10042206</v>
      </c>
      <c r="B39259" s="178" t="s">
        <v>38192</v>
      </c>
    </row>
    <row r="39260" spans="1:2" x14ac:dyDescent="0.35">
      <c r="A39260" s="178">
        <v>10042518</v>
      </c>
      <c r="B39260" s="178" t="s">
        <v>38193</v>
      </c>
    </row>
    <row r="39261" spans="1:2" x14ac:dyDescent="0.35">
      <c r="A39261" s="178">
        <v>90000268</v>
      </c>
      <c r="B39261" s="178" t="s">
        <v>38194</v>
      </c>
    </row>
    <row r="39262" spans="1:2" x14ac:dyDescent="0.35">
      <c r="A39262" s="178">
        <v>90000000</v>
      </c>
      <c r="B39262" s="178" t="s">
        <v>38195</v>
      </c>
    </row>
    <row r="39263" spans="1:2" x14ac:dyDescent="0.35">
      <c r="A39263" s="178">
        <v>90000001</v>
      </c>
      <c r="B39263" s="178" t="s">
        <v>38196</v>
      </c>
    </row>
    <row r="39264" spans="1:2" x14ac:dyDescent="0.35">
      <c r="A39264" s="178">
        <v>90000058</v>
      </c>
      <c r="B39264" s="178" t="s">
        <v>38197</v>
      </c>
    </row>
    <row r="39265" spans="1:2" x14ac:dyDescent="0.35">
      <c r="A39265" s="178">
        <v>90000059</v>
      </c>
      <c r="B39265" s="178" t="s">
        <v>38198</v>
      </c>
    </row>
    <row r="39266" spans="1:2" x14ac:dyDescent="0.35">
      <c r="A39266" s="178">
        <v>90000060</v>
      </c>
      <c r="B39266" s="178" t="s">
        <v>38199</v>
      </c>
    </row>
    <row r="39267" spans="1:2" x14ac:dyDescent="0.35">
      <c r="A39267" s="178">
        <v>90000061</v>
      </c>
      <c r="B39267" s="178" t="s">
        <v>38200</v>
      </c>
    </row>
    <row r="39268" spans="1:2" x14ac:dyDescent="0.35">
      <c r="A39268" s="178">
        <v>90000071</v>
      </c>
      <c r="B39268" s="178" t="s">
        <v>38201</v>
      </c>
    </row>
    <row r="39269" spans="1:2" x14ac:dyDescent="0.35">
      <c r="A39269" s="178">
        <v>90000073</v>
      </c>
      <c r="B39269" s="178" t="s">
        <v>38202</v>
      </c>
    </row>
    <row r="39270" spans="1:2" x14ac:dyDescent="0.35">
      <c r="A39270" s="178">
        <v>90000078</v>
      </c>
      <c r="B39270" s="178" t="s">
        <v>38203</v>
      </c>
    </row>
    <row r="39271" spans="1:2" x14ac:dyDescent="0.35">
      <c r="A39271" s="178">
        <v>90000087</v>
      </c>
      <c r="B39271" s="178" t="s">
        <v>38204</v>
      </c>
    </row>
    <row r="39272" spans="1:2" x14ac:dyDescent="0.35">
      <c r="A39272" s="178">
        <v>10039033</v>
      </c>
      <c r="B39272" s="178" t="s">
        <v>38205</v>
      </c>
    </row>
    <row r="39273" spans="1:2" x14ac:dyDescent="0.35">
      <c r="A39273" s="178">
        <v>10039127</v>
      </c>
      <c r="B39273" s="178" t="s">
        <v>38206</v>
      </c>
    </row>
    <row r="39274" spans="1:2" x14ac:dyDescent="0.35">
      <c r="A39274" s="178">
        <v>10039350</v>
      </c>
      <c r="B39274" s="178" t="s">
        <v>38207</v>
      </c>
    </row>
    <row r="39275" spans="1:2" x14ac:dyDescent="0.35">
      <c r="A39275" s="178">
        <v>10039417</v>
      </c>
      <c r="B39275" s="178" t="s">
        <v>38208</v>
      </c>
    </row>
    <row r="39276" spans="1:2" x14ac:dyDescent="0.35">
      <c r="A39276" s="178">
        <v>10039450</v>
      </c>
      <c r="B39276" s="178" t="s">
        <v>38209</v>
      </c>
    </row>
    <row r="39277" spans="1:2" x14ac:dyDescent="0.35">
      <c r="A39277" s="178">
        <v>10040475</v>
      </c>
      <c r="B39277" s="178" t="s">
        <v>38210</v>
      </c>
    </row>
    <row r="39278" spans="1:2" x14ac:dyDescent="0.35">
      <c r="A39278" s="178">
        <v>10042005</v>
      </c>
      <c r="B39278" s="178" t="s">
        <v>38211</v>
      </c>
    </row>
    <row r="39279" spans="1:2" x14ac:dyDescent="0.35">
      <c r="A39279" s="178">
        <v>10042041</v>
      </c>
      <c r="B39279" s="178" t="s">
        <v>38212</v>
      </c>
    </row>
    <row r="39280" spans="1:2" x14ac:dyDescent="0.35">
      <c r="A39280" s="178">
        <v>10038344</v>
      </c>
      <c r="B39280" s="178" t="s">
        <v>38213</v>
      </c>
    </row>
    <row r="39281" spans="1:2" x14ac:dyDescent="0.35">
      <c r="A39281" s="178">
        <v>10039029</v>
      </c>
      <c r="B39281" s="178" t="s">
        <v>38214</v>
      </c>
    </row>
    <row r="39282" spans="1:2" x14ac:dyDescent="0.35">
      <c r="A39282" s="178">
        <v>10039492</v>
      </c>
      <c r="B39282" s="178" t="s">
        <v>38215</v>
      </c>
    </row>
    <row r="39283" spans="1:2" x14ac:dyDescent="0.35">
      <c r="A39283" s="178">
        <v>10039756</v>
      </c>
      <c r="B39283" s="178" t="s">
        <v>38216</v>
      </c>
    </row>
    <row r="39284" spans="1:2" x14ac:dyDescent="0.35">
      <c r="A39284" s="178">
        <v>10040127</v>
      </c>
      <c r="B39284" s="178" t="s">
        <v>38217</v>
      </c>
    </row>
    <row r="39285" spans="1:2" x14ac:dyDescent="0.35">
      <c r="A39285" s="178">
        <v>10040625</v>
      </c>
      <c r="B39285" s="178" t="s">
        <v>38218</v>
      </c>
    </row>
    <row r="39286" spans="1:2" x14ac:dyDescent="0.35">
      <c r="A39286" s="178">
        <v>10041062</v>
      </c>
      <c r="B39286" s="178" t="s">
        <v>38219</v>
      </c>
    </row>
    <row r="39287" spans="1:2" x14ac:dyDescent="0.35">
      <c r="A39287" s="178">
        <v>10041246</v>
      </c>
      <c r="B39287" s="178" t="s">
        <v>38220</v>
      </c>
    </row>
    <row r="39288" spans="1:2" x14ac:dyDescent="0.35">
      <c r="A39288" s="178">
        <v>10042524</v>
      </c>
      <c r="B39288" s="178" t="s">
        <v>38221</v>
      </c>
    </row>
    <row r="39289" spans="1:2" x14ac:dyDescent="0.35">
      <c r="A39289" s="178">
        <v>90000092</v>
      </c>
      <c r="B39289" s="178" t="s">
        <v>38222</v>
      </c>
    </row>
    <row r="39290" spans="1:2" x14ac:dyDescent="0.35">
      <c r="A39290" s="178">
        <v>90000093</v>
      </c>
      <c r="B39290" s="178" t="s">
        <v>38223</v>
      </c>
    </row>
    <row r="39291" spans="1:2" x14ac:dyDescent="0.35">
      <c r="A39291" s="178">
        <v>90000103</v>
      </c>
      <c r="B39291" s="178" t="s">
        <v>38224</v>
      </c>
    </row>
    <row r="39292" spans="1:2" x14ac:dyDescent="0.35">
      <c r="A39292" s="178">
        <v>90000123</v>
      </c>
      <c r="B39292" s="178" t="s">
        <v>38225</v>
      </c>
    </row>
    <row r="39293" spans="1:2" x14ac:dyDescent="0.35">
      <c r="A39293" s="178">
        <v>90000124</v>
      </c>
      <c r="B39293" s="178" t="s">
        <v>38226</v>
      </c>
    </row>
    <row r="39294" spans="1:2" x14ac:dyDescent="0.35">
      <c r="A39294" s="178">
        <v>90000137</v>
      </c>
      <c r="B39294" s="178" t="s">
        <v>38227</v>
      </c>
    </row>
    <row r="39295" spans="1:2" x14ac:dyDescent="0.35">
      <c r="A39295" s="178">
        <v>90000144</v>
      </c>
      <c r="B39295" s="178" t="s">
        <v>38228</v>
      </c>
    </row>
    <row r="39296" spans="1:2" x14ac:dyDescent="0.35">
      <c r="A39296" s="178">
        <v>90000145</v>
      </c>
      <c r="B39296" s="178" t="s">
        <v>38229</v>
      </c>
    </row>
    <row r="39297" spans="1:2" x14ac:dyDescent="0.35">
      <c r="A39297" s="178">
        <v>90000169</v>
      </c>
      <c r="B39297" s="178" t="s">
        <v>38230</v>
      </c>
    </row>
    <row r="39298" spans="1:2" x14ac:dyDescent="0.35">
      <c r="A39298" s="178">
        <v>90000175</v>
      </c>
      <c r="B39298" s="178" t="s">
        <v>38231</v>
      </c>
    </row>
    <row r="39299" spans="1:2" x14ac:dyDescent="0.35">
      <c r="A39299" s="178">
        <v>10038797</v>
      </c>
      <c r="B39299" s="178" t="s">
        <v>38232</v>
      </c>
    </row>
    <row r="39300" spans="1:2" x14ac:dyDescent="0.35">
      <c r="A39300" s="178">
        <v>10040749</v>
      </c>
      <c r="B39300" s="178" t="s">
        <v>38233</v>
      </c>
    </row>
    <row r="39301" spans="1:2" x14ac:dyDescent="0.35">
      <c r="A39301" s="178">
        <v>10042396</v>
      </c>
      <c r="B39301" s="178" t="s">
        <v>38234</v>
      </c>
    </row>
    <row r="39302" spans="1:2" x14ac:dyDescent="0.35">
      <c r="A39302" s="178">
        <v>10042462</v>
      </c>
      <c r="B39302" s="178" t="s">
        <v>38235</v>
      </c>
    </row>
    <row r="39303" spans="1:2" x14ac:dyDescent="0.35">
      <c r="A39303" s="178">
        <v>10042464</v>
      </c>
      <c r="B39303" s="178" t="s">
        <v>38236</v>
      </c>
    </row>
    <row r="39304" spans="1:2" x14ac:dyDescent="0.35">
      <c r="A39304" s="178">
        <v>10038296</v>
      </c>
      <c r="B39304" s="178" t="s">
        <v>38237</v>
      </c>
    </row>
    <row r="39305" spans="1:2" x14ac:dyDescent="0.35">
      <c r="A39305" s="178">
        <v>10038397</v>
      </c>
      <c r="B39305" s="178" t="s">
        <v>38238</v>
      </c>
    </row>
    <row r="39306" spans="1:2" x14ac:dyDescent="0.35">
      <c r="A39306" s="178">
        <v>10038729</v>
      </c>
      <c r="B39306" s="178" t="s">
        <v>38239</v>
      </c>
    </row>
    <row r="39307" spans="1:2" x14ac:dyDescent="0.35">
      <c r="A39307" s="178">
        <v>10039462</v>
      </c>
      <c r="B39307" s="178" t="s">
        <v>38240</v>
      </c>
    </row>
    <row r="39308" spans="1:2" x14ac:dyDescent="0.35">
      <c r="A39308" s="178">
        <v>10039861</v>
      </c>
      <c r="B39308" s="178" t="s">
        <v>38241</v>
      </c>
    </row>
    <row r="39309" spans="1:2" x14ac:dyDescent="0.35">
      <c r="A39309" s="178">
        <v>10041484</v>
      </c>
      <c r="B39309" s="178" t="s">
        <v>38242</v>
      </c>
    </row>
    <row r="39310" spans="1:2" x14ac:dyDescent="0.35">
      <c r="A39310" s="178">
        <v>10041589</v>
      </c>
      <c r="B39310" s="178" t="s">
        <v>38243</v>
      </c>
    </row>
    <row r="39311" spans="1:2" x14ac:dyDescent="0.35">
      <c r="A39311" s="178">
        <v>10041785</v>
      </c>
      <c r="B39311" s="178" t="s">
        <v>38244</v>
      </c>
    </row>
    <row r="39312" spans="1:2" x14ac:dyDescent="0.35">
      <c r="A39312" s="178">
        <v>10042188</v>
      </c>
      <c r="B39312" s="178" t="s">
        <v>38245</v>
      </c>
    </row>
    <row r="39313" spans="1:2" x14ac:dyDescent="0.35">
      <c r="A39313" s="178">
        <v>10042460</v>
      </c>
      <c r="B39313" s="178" t="s">
        <v>29955</v>
      </c>
    </row>
    <row r="39314" spans="1:2" x14ac:dyDescent="0.35">
      <c r="A39314" s="178">
        <v>90000182</v>
      </c>
      <c r="B39314" s="178" t="s">
        <v>38246</v>
      </c>
    </row>
    <row r="39315" spans="1:2" x14ac:dyDescent="0.35">
      <c r="A39315" s="178">
        <v>90000184</v>
      </c>
      <c r="B39315" s="178" t="s">
        <v>38247</v>
      </c>
    </row>
    <row r="39316" spans="1:2" x14ac:dyDescent="0.35">
      <c r="A39316" s="178">
        <v>90000229</v>
      </c>
      <c r="B39316" s="178" t="s">
        <v>38248</v>
      </c>
    </row>
    <row r="39317" spans="1:2" x14ac:dyDescent="0.35">
      <c r="A39317" s="178">
        <v>90000230</v>
      </c>
      <c r="B39317" s="178" t="s">
        <v>38249</v>
      </c>
    </row>
    <row r="39318" spans="1:2" x14ac:dyDescent="0.35">
      <c r="A39318" s="178">
        <v>90000293</v>
      </c>
      <c r="B39318" s="178" t="s">
        <v>38250</v>
      </c>
    </row>
    <row r="39319" spans="1:2" x14ac:dyDescent="0.35">
      <c r="A39319" s="178">
        <v>90000297</v>
      </c>
      <c r="B39319" s="178" t="s">
        <v>38251</v>
      </c>
    </row>
    <row r="39320" spans="1:2" x14ac:dyDescent="0.35">
      <c r="A39320" s="178">
        <v>90000298</v>
      </c>
      <c r="B39320" s="178" t="s">
        <v>38252</v>
      </c>
    </row>
    <row r="39321" spans="1:2" x14ac:dyDescent="0.35">
      <c r="A39321" s="178">
        <v>10042637</v>
      </c>
      <c r="B39321" s="178" t="s">
        <v>38253</v>
      </c>
    </row>
    <row r="39322" spans="1:2" x14ac:dyDescent="0.35">
      <c r="A39322" s="178">
        <v>10042638</v>
      </c>
      <c r="B39322" s="178" t="s">
        <v>38254</v>
      </c>
    </row>
    <row r="39323" spans="1:2" x14ac:dyDescent="0.35">
      <c r="A39323" s="178">
        <v>10042671</v>
      </c>
      <c r="B39323" s="178" t="s">
        <v>38255</v>
      </c>
    </row>
    <row r="39324" spans="1:2" x14ac:dyDescent="0.35">
      <c r="A39324" s="178">
        <v>10042750</v>
      </c>
      <c r="B39324" s="178" t="s">
        <v>38256</v>
      </c>
    </row>
    <row r="39325" spans="1:2" x14ac:dyDescent="0.35">
      <c r="A39325" s="178">
        <v>10038407</v>
      </c>
      <c r="B39325" s="178" t="s">
        <v>38257</v>
      </c>
    </row>
    <row r="39326" spans="1:2" x14ac:dyDescent="0.35">
      <c r="A39326" s="178">
        <v>10038466</v>
      </c>
      <c r="B39326" s="178" t="s">
        <v>38258</v>
      </c>
    </row>
    <row r="39327" spans="1:2" x14ac:dyDescent="0.35">
      <c r="A39327" s="178">
        <v>10039337</v>
      </c>
      <c r="B39327" s="178" t="s">
        <v>38259</v>
      </c>
    </row>
    <row r="39328" spans="1:2" x14ac:dyDescent="0.35">
      <c r="A39328" s="178">
        <v>10039572</v>
      </c>
      <c r="B39328" s="178" t="s">
        <v>38260</v>
      </c>
    </row>
    <row r="39329" spans="1:2" x14ac:dyDescent="0.35">
      <c r="A39329" s="178">
        <v>10039970</v>
      </c>
      <c r="B39329" s="178" t="s">
        <v>25080</v>
      </c>
    </row>
    <row r="39330" spans="1:2" x14ac:dyDescent="0.35">
      <c r="A39330" s="178">
        <v>10040735</v>
      </c>
      <c r="B39330" s="178" t="s">
        <v>38261</v>
      </c>
    </row>
    <row r="39331" spans="1:2" x14ac:dyDescent="0.35">
      <c r="A39331" s="178">
        <v>10040976</v>
      </c>
      <c r="B39331" s="178" t="s">
        <v>38262</v>
      </c>
    </row>
    <row r="39332" spans="1:2" x14ac:dyDescent="0.35">
      <c r="A39332" s="178">
        <v>10041566</v>
      </c>
      <c r="B39332" s="178" t="s">
        <v>38263</v>
      </c>
    </row>
    <row r="39333" spans="1:2" x14ac:dyDescent="0.35">
      <c r="A39333" s="178">
        <v>10041584</v>
      </c>
      <c r="B39333" s="178" t="s">
        <v>38264</v>
      </c>
    </row>
    <row r="39334" spans="1:2" x14ac:dyDescent="0.35">
      <c r="A39334" s="178">
        <v>10042566</v>
      </c>
      <c r="B39334" s="178" t="s">
        <v>38265</v>
      </c>
    </row>
    <row r="39335" spans="1:2" x14ac:dyDescent="0.35">
      <c r="A39335" s="178">
        <v>10042692</v>
      </c>
      <c r="B39335" s="178" t="s">
        <v>38266</v>
      </c>
    </row>
    <row r="39336" spans="1:2" x14ac:dyDescent="0.35">
      <c r="A39336" s="178">
        <v>10042810</v>
      </c>
      <c r="B39336" s="178" t="s">
        <v>38267</v>
      </c>
    </row>
    <row r="39337" spans="1:2" x14ac:dyDescent="0.35">
      <c r="A39337" s="178">
        <v>10042925</v>
      </c>
      <c r="B39337" s="178" t="s">
        <v>38268</v>
      </c>
    </row>
    <row r="39338" spans="1:2" x14ac:dyDescent="0.35">
      <c r="A39338" s="178">
        <v>10038362</v>
      </c>
      <c r="B39338" s="178" t="s">
        <v>38269</v>
      </c>
    </row>
    <row r="39339" spans="1:2" x14ac:dyDescent="0.35">
      <c r="A39339" s="178">
        <v>10038752</v>
      </c>
      <c r="B39339" s="178" t="s">
        <v>38270</v>
      </c>
    </row>
    <row r="39340" spans="1:2" x14ac:dyDescent="0.35">
      <c r="A39340" s="178">
        <v>10038863</v>
      </c>
      <c r="B39340" s="178" t="s">
        <v>38271</v>
      </c>
    </row>
    <row r="39341" spans="1:2" x14ac:dyDescent="0.35">
      <c r="A39341" s="178">
        <v>10040072</v>
      </c>
      <c r="B39341" s="178" t="s">
        <v>38272</v>
      </c>
    </row>
    <row r="39342" spans="1:2" x14ac:dyDescent="0.35">
      <c r="A39342" s="178">
        <v>10040189</v>
      </c>
      <c r="B39342" s="178" t="s">
        <v>38273</v>
      </c>
    </row>
    <row r="39343" spans="1:2" x14ac:dyDescent="0.35">
      <c r="A39343" s="178">
        <v>10040915</v>
      </c>
      <c r="B39343" s="178" t="s">
        <v>38274</v>
      </c>
    </row>
    <row r="39344" spans="1:2" x14ac:dyDescent="0.35">
      <c r="A39344" s="178">
        <v>90000457</v>
      </c>
      <c r="B39344" s="178" t="s">
        <v>38275</v>
      </c>
    </row>
    <row r="39345" spans="1:2" x14ac:dyDescent="0.35">
      <c r="A39345" s="178">
        <v>90000466</v>
      </c>
      <c r="B39345" s="178" t="s">
        <v>38276</v>
      </c>
    </row>
    <row r="39346" spans="1:2" x14ac:dyDescent="0.35">
      <c r="A39346" s="178">
        <v>90000472</v>
      </c>
      <c r="B39346" s="178" t="s">
        <v>38277</v>
      </c>
    </row>
    <row r="39347" spans="1:2" x14ac:dyDescent="0.35">
      <c r="A39347" s="178">
        <v>90000483</v>
      </c>
      <c r="B39347" s="178" t="s">
        <v>38278</v>
      </c>
    </row>
    <row r="39348" spans="1:2" x14ac:dyDescent="0.35">
      <c r="A39348" s="178">
        <v>90000313</v>
      </c>
      <c r="B39348" s="178" t="s">
        <v>38279</v>
      </c>
    </row>
    <row r="39349" spans="1:2" x14ac:dyDescent="0.35">
      <c r="A39349" s="178">
        <v>10038358</v>
      </c>
      <c r="B39349" s="178" t="s">
        <v>38280</v>
      </c>
    </row>
    <row r="39350" spans="1:2" x14ac:dyDescent="0.35">
      <c r="A39350" s="178">
        <v>10040570</v>
      </c>
      <c r="B39350" s="178" t="s">
        <v>38281</v>
      </c>
    </row>
    <row r="39351" spans="1:2" x14ac:dyDescent="0.35">
      <c r="A39351" s="178">
        <v>10042933</v>
      </c>
      <c r="B39351" s="178" t="s">
        <v>38282</v>
      </c>
    </row>
    <row r="39352" spans="1:2" x14ac:dyDescent="0.35">
      <c r="A39352" s="178">
        <v>10043005</v>
      </c>
      <c r="B39352" s="178" t="s">
        <v>38283</v>
      </c>
    </row>
    <row r="39353" spans="1:2" x14ac:dyDescent="0.35">
      <c r="A39353" s="178">
        <v>10043043</v>
      </c>
      <c r="B39353" s="178" t="s">
        <v>38284</v>
      </c>
    </row>
    <row r="39354" spans="1:2" x14ac:dyDescent="0.35">
      <c r="A39354" s="178">
        <v>10043047</v>
      </c>
      <c r="B39354" s="178" t="s">
        <v>38285</v>
      </c>
    </row>
    <row r="39355" spans="1:2" x14ac:dyDescent="0.35">
      <c r="A39355" s="178">
        <v>10043083</v>
      </c>
      <c r="B39355" s="178" t="s">
        <v>38286</v>
      </c>
    </row>
    <row r="39356" spans="1:2" x14ac:dyDescent="0.35">
      <c r="A39356" s="178">
        <v>10043090</v>
      </c>
      <c r="B39356" s="178" t="s">
        <v>38287</v>
      </c>
    </row>
    <row r="39357" spans="1:2" x14ac:dyDescent="0.35">
      <c r="A39357" s="178">
        <v>10043131</v>
      </c>
      <c r="B39357" s="178" t="s">
        <v>38288</v>
      </c>
    </row>
    <row r="39358" spans="1:2" x14ac:dyDescent="0.35">
      <c r="A39358" s="178">
        <v>10043155</v>
      </c>
      <c r="B39358" s="178" t="s">
        <v>38289</v>
      </c>
    </row>
    <row r="39359" spans="1:2" x14ac:dyDescent="0.35">
      <c r="A39359" s="178">
        <v>10043161</v>
      </c>
      <c r="B39359" s="178" t="s">
        <v>38290</v>
      </c>
    </row>
    <row r="39360" spans="1:2" x14ac:dyDescent="0.35">
      <c r="A39360" s="178">
        <v>10038355</v>
      </c>
      <c r="B39360" s="178" t="s">
        <v>38291</v>
      </c>
    </row>
    <row r="39361" spans="1:2" x14ac:dyDescent="0.35">
      <c r="A39361" s="178">
        <v>10039865</v>
      </c>
      <c r="B39361" s="178" t="s">
        <v>38292</v>
      </c>
    </row>
    <row r="39362" spans="1:2" x14ac:dyDescent="0.35">
      <c r="A39362" s="178">
        <v>10040733</v>
      </c>
      <c r="B39362" s="178" t="s">
        <v>38293</v>
      </c>
    </row>
    <row r="39363" spans="1:2" x14ac:dyDescent="0.35">
      <c r="A39363" s="178">
        <v>10040758</v>
      </c>
      <c r="B39363" s="178" t="s">
        <v>38294</v>
      </c>
    </row>
    <row r="39364" spans="1:2" x14ac:dyDescent="0.35">
      <c r="A39364" s="178">
        <v>10041006</v>
      </c>
      <c r="B39364" s="178" t="s">
        <v>38295</v>
      </c>
    </row>
    <row r="39365" spans="1:2" x14ac:dyDescent="0.35">
      <c r="A39365" s="178">
        <v>10041045</v>
      </c>
      <c r="B39365" s="178" t="s">
        <v>38296</v>
      </c>
    </row>
    <row r="39366" spans="1:2" x14ac:dyDescent="0.35">
      <c r="A39366" s="178">
        <v>10041182</v>
      </c>
      <c r="B39366" s="178" t="s">
        <v>38297</v>
      </c>
    </row>
    <row r="39367" spans="1:2" x14ac:dyDescent="0.35">
      <c r="A39367" s="178">
        <v>10041341</v>
      </c>
      <c r="B39367" s="178" t="s">
        <v>38298</v>
      </c>
    </row>
    <row r="39368" spans="1:2" x14ac:dyDescent="0.35">
      <c r="A39368" s="178">
        <v>90000326</v>
      </c>
      <c r="B39368" s="178" t="s">
        <v>38299</v>
      </c>
    </row>
    <row r="39369" spans="1:2" x14ac:dyDescent="0.35">
      <c r="A39369" s="178">
        <v>90000328</v>
      </c>
      <c r="B39369" s="178" t="s">
        <v>38300</v>
      </c>
    </row>
    <row r="39370" spans="1:2" x14ac:dyDescent="0.35">
      <c r="A39370" s="178">
        <v>90000329</v>
      </c>
      <c r="B39370" s="178" t="s">
        <v>38301</v>
      </c>
    </row>
    <row r="39371" spans="1:2" x14ac:dyDescent="0.35">
      <c r="A39371" s="178">
        <v>90000330</v>
      </c>
      <c r="B39371" s="178" t="s">
        <v>38302</v>
      </c>
    </row>
    <row r="39372" spans="1:2" x14ac:dyDescent="0.35">
      <c r="A39372" s="178">
        <v>90000331</v>
      </c>
      <c r="B39372" s="178" t="s">
        <v>38303</v>
      </c>
    </row>
    <row r="39373" spans="1:2" x14ac:dyDescent="0.35">
      <c r="A39373" s="178">
        <v>90000356</v>
      </c>
      <c r="B39373" s="178" t="s">
        <v>38304</v>
      </c>
    </row>
    <row r="39374" spans="1:2" x14ac:dyDescent="0.35">
      <c r="A39374" s="178">
        <v>90000363</v>
      </c>
      <c r="B39374" s="178" t="s">
        <v>38305</v>
      </c>
    </row>
    <row r="39375" spans="1:2" x14ac:dyDescent="0.35">
      <c r="A39375" s="178">
        <v>90000364</v>
      </c>
      <c r="B39375" s="178" t="s">
        <v>38306</v>
      </c>
    </row>
    <row r="39376" spans="1:2" x14ac:dyDescent="0.35">
      <c r="A39376" s="178">
        <v>90000367</v>
      </c>
      <c r="B39376" s="178" t="s">
        <v>38307</v>
      </c>
    </row>
    <row r="39377" spans="1:2" x14ac:dyDescent="0.35">
      <c r="A39377" s="178">
        <v>90000370</v>
      </c>
      <c r="B39377" s="178" t="s">
        <v>38308</v>
      </c>
    </row>
    <row r="39378" spans="1:2" x14ac:dyDescent="0.35">
      <c r="A39378" s="178">
        <v>90000378</v>
      </c>
      <c r="B39378" s="178" t="s">
        <v>38309</v>
      </c>
    </row>
    <row r="39379" spans="1:2" x14ac:dyDescent="0.35">
      <c r="A39379" s="178">
        <v>90000382</v>
      </c>
      <c r="B39379" s="178" t="s">
        <v>38310</v>
      </c>
    </row>
    <row r="39380" spans="1:2" x14ac:dyDescent="0.35">
      <c r="A39380" s="178">
        <v>90000402</v>
      </c>
      <c r="B39380" s="178" t="s">
        <v>38311</v>
      </c>
    </row>
    <row r="39381" spans="1:2" x14ac:dyDescent="0.35">
      <c r="A39381" s="178">
        <v>90000404</v>
      </c>
      <c r="B39381" s="178" t="s">
        <v>38312</v>
      </c>
    </row>
    <row r="39382" spans="1:2" x14ac:dyDescent="0.35">
      <c r="A39382" s="178">
        <v>90000408</v>
      </c>
      <c r="B39382" s="178" t="s">
        <v>38313</v>
      </c>
    </row>
    <row r="39383" spans="1:2" x14ac:dyDescent="0.35">
      <c r="A39383" s="178">
        <v>90000411</v>
      </c>
      <c r="B39383" s="178" t="s">
        <v>38314</v>
      </c>
    </row>
    <row r="39384" spans="1:2" x14ac:dyDescent="0.35">
      <c r="A39384" s="178">
        <v>10038595</v>
      </c>
      <c r="B39384" s="178" t="s">
        <v>38315</v>
      </c>
    </row>
    <row r="39385" spans="1:2" x14ac:dyDescent="0.35">
      <c r="A39385" s="178">
        <v>10038607</v>
      </c>
      <c r="B39385" s="178" t="s">
        <v>13477</v>
      </c>
    </row>
    <row r="39386" spans="1:2" x14ac:dyDescent="0.35">
      <c r="A39386" s="178">
        <v>10038628</v>
      </c>
      <c r="B39386" s="178" t="s">
        <v>35002</v>
      </c>
    </row>
    <row r="39387" spans="1:2" x14ac:dyDescent="0.35">
      <c r="A39387" s="178">
        <v>10043366</v>
      </c>
      <c r="B39387" s="178" t="s">
        <v>38316</v>
      </c>
    </row>
    <row r="39388" spans="1:2" x14ac:dyDescent="0.35">
      <c r="A39388" s="178">
        <v>10043578</v>
      </c>
      <c r="B39388" s="178" t="s">
        <v>38317</v>
      </c>
    </row>
    <row r="39389" spans="1:2" x14ac:dyDescent="0.35">
      <c r="A39389" s="178">
        <v>10043663</v>
      </c>
      <c r="B39389" s="178" t="s">
        <v>38318</v>
      </c>
    </row>
    <row r="39390" spans="1:2" x14ac:dyDescent="0.35">
      <c r="A39390" s="178">
        <v>10044226</v>
      </c>
      <c r="B39390" s="178" t="s">
        <v>38319</v>
      </c>
    </row>
    <row r="39391" spans="1:2" x14ac:dyDescent="0.35">
      <c r="A39391" s="178">
        <v>10044295</v>
      </c>
      <c r="B39391" s="178" t="s">
        <v>35474</v>
      </c>
    </row>
    <row r="39392" spans="1:2" x14ac:dyDescent="0.35">
      <c r="A39392" s="178">
        <v>10044631</v>
      </c>
      <c r="B39392" s="178" t="s">
        <v>38320</v>
      </c>
    </row>
    <row r="39393" spans="1:2" x14ac:dyDescent="0.35">
      <c r="A39393" s="178">
        <v>10044958</v>
      </c>
      <c r="B39393" s="178" t="s">
        <v>38321</v>
      </c>
    </row>
    <row r="39394" spans="1:2" x14ac:dyDescent="0.35">
      <c r="A39394" s="178">
        <v>10045077</v>
      </c>
      <c r="B39394" s="178" t="s">
        <v>38322</v>
      </c>
    </row>
    <row r="39395" spans="1:2" x14ac:dyDescent="0.35">
      <c r="A39395" s="178">
        <v>10040536</v>
      </c>
      <c r="B39395" s="178" t="s">
        <v>38323</v>
      </c>
    </row>
    <row r="39396" spans="1:2" x14ac:dyDescent="0.35">
      <c r="A39396" s="178">
        <v>90000418</v>
      </c>
      <c r="B39396" s="178" t="s">
        <v>38324</v>
      </c>
    </row>
    <row r="39397" spans="1:2" x14ac:dyDescent="0.35">
      <c r="A39397" s="178">
        <v>90000427</v>
      </c>
      <c r="B39397" s="178" t="s">
        <v>38325</v>
      </c>
    </row>
    <row r="39398" spans="1:2" x14ac:dyDescent="0.35">
      <c r="A39398" s="178">
        <v>10038478</v>
      </c>
      <c r="B39398" s="178" t="s">
        <v>15404</v>
      </c>
    </row>
    <row r="39399" spans="1:2" x14ac:dyDescent="0.35">
      <c r="A39399" s="178">
        <v>10038665</v>
      </c>
      <c r="B39399" s="178" t="s">
        <v>38326</v>
      </c>
    </row>
    <row r="39400" spans="1:2" x14ac:dyDescent="0.35">
      <c r="A39400" s="178">
        <v>10038668</v>
      </c>
      <c r="B39400" s="178" t="s">
        <v>30065</v>
      </c>
    </row>
    <row r="39401" spans="1:2" x14ac:dyDescent="0.35">
      <c r="A39401" s="178">
        <v>10038670</v>
      </c>
      <c r="B39401" s="178" t="s">
        <v>38327</v>
      </c>
    </row>
    <row r="39402" spans="1:2" x14ac:dyDescent="0.35">
      <c r="A39402" s="178">
        <v>10038675</v>
      </c>
      <c r="B39402" s="178" t="s">
        <v>13357</v>
      </c>
    </row>
    <row r="39403" spans="1:2" x14ac:dyDescent="0.35">
      <c r="A39403" s="178">
        <v>10038677</v>
      </c>
      <c r="B39403" s="178" t="s">
        <v>38328</v>
      </c>
    </row>
    <row r="39404" spans="1:2" x14ac:dyDescent="0.35">
      <c r="A39404" s="178">
        <v>10038679</v>
      </c>
      <c r="B39404" s="178" t="s">
        <v>24954</v>
      </c>
    </row>
    <row r="39405" spans="1:2" x14ac:dyDescent="0.35">
      <c r="A39405" s="178">
        <v>10038681</v>
      </c>
      <c r="B39405" s="178" t="s">
        <v>10695</v>
      </c>
    </row>
    <row r="39406" spans="1:2" x14ac:dyDescent="0.35">
      <c r="A39406" s="178">
        <v>10038682</v>
      </c>
      <c r="B39406" s="178" t="s">
        <v>38329</v>
      </c>
    </row>
    <row r="39407" spans="1:2" x14ac:dyDescent="0.35">
      <c r="A39407" s="178">
        <v>10038684</v>
      </c>
      <c r="B39407" s="178" t="s">
        <v>38330</v>
      </c>
    </row>
    <row r="39408" spans="1:2" x14ac:dyDescent="0.35">
      <c r="A39408" s="178">
        <v>10038687</v>
      </c>
      <c r="B39408" s="178" t="s">
        <v>38331</v>
      </c>
    </row>
    <row r="39409" spans="1:2" x14ac:dyDescent="0.35">
      <c r="A39409" s="178">
        <v>10038688</v>
      </c>
      <c r="B39409" s="178" t="s">
        <v>38332</v>
      </c>
    </row>
    <row r="39410" spans="1:2" x14ac:dyDescent="0.35">
      <c r="A39410" s="178">
        <v>10038689</v>
      </c>
      <c r="B39410" s="178" t="s">
        <v>38333</v>
      </c>
    </row>
    <row r="39411" spans="1:2" x14ac:dyDescent="0.35">
      <c r="A39411" s="178">
        <v>10038801</v>
      </c>
      <c r="B39411" s="178" t="s">
        <v>38334</v>
      </c>
    </row>
    <row r="39412" spans="1:2" x14ac:dyDescent="0.35">
      <c r="A39412" s="178">
        <v>10043462</v>
      </c>
      <c r="B39412" s="178" t="s">
        <v>38335</v>
      </c>
    </row>
    <row r="39413" spans="1:2" x14ac:dyDescent="0.35">
      <c r="A39413" s="178">
        <v>10043775</v>
      </c>
      <c r="B39413" s="178" t="s">
        <v>38336</v>
      </c>
    </row>
    <row r="39414" spans="1:2" x14ac:dyDescent="0.35">
      <c r="A39414" s="178">
        <v>10044648</v>
      </c>
      <c r="B39414" s="178" t="s">
        <v>38337</v>
      </c>
    </row>
    <row r="39415" spans="1:2" x14ac:dyDescent="0.35">
      <c r="A39415" s="178">
        <v>10038809</v>
      </c>
      <c r="B39415" s="178" t="s">
        <v>38338</v>
      </c>
    </row>
    <row r="39416" spans="1:2" x14ac:dyDescent="0.35">
      <c r="A39416" s="178">
        <v>10039217</v>
      </c>
      <c r="B39416" s="178" t="s">
        <v>38339</v>
      </c>
    </row>
    <row r="39417" spans="1:2" x14ac:dyDescent="0.35">
      <c r="A39417" s="178">
        <v>10040413</v>
      </c>
      <c r="B39417" s="178" t="s">
        <v>38340</v>
      </c>
    </row>
    <row r="39418" spans="1:2" x14ac:dyDescent="0.35">
      <c r="A39418" s="178">
        <v>10042891</v>
      </c>
      <c r="B39418" s="178" t="s">
        <v>38341</v>
      </c>
    </row>
    <row r="39419" spans="1:2" x14ac:dyDescent="0.35">
      <c r="A39419" s="178">
        <v>10042904</v>
      </c>
      <c r="B39419" s="178" t="s">
        <v>38342</v>
      </c>
    </row>
    <row r="39420" spans="1:2" x14ac:dyDescent="0.35">
      <c r="A39420" s="178">
        <v>10043044</v>
      </c>
      <c r="B39420" s="178" t="s">
        <v>38343</v>
      </c>
    </row>
    <row r="39421" spans="1:2" x14ac:dyDescent="0.35">
      <c r="A39421" s="178">
        <v>10043135</v>
      </c>
      <c r="B39421" s="178" t="s">
        <v>38344</v>
      </c>
    </row>
    <row r="39422" spans="1:2" x14ac:dyDescent="0.35">
      <c r="A39422" s="178">
        <v>10043182</v>
      </c>
      <c r="B39422" s="178" t="s">
        <v>38345</v>
      </c>
    </row>
    <row r="39423" spans="1:2" x14ac:dyDescent="0.35">
      <c r="A39423" s="178">
        <v>10038443</v>
      </c>
      <c r="B39423" s="178" t="s">
        <v>38346</v>
      </c>
    </row>
    <row r="39424" spans="1:2" x14ac:dyDescent="0.35">
      <c r="A39424" s="178">
        <v>10038456</v>
      </c>
      <c r="B39424" s="178" t="s">
        <v>38347</v>
      </c>
    </row>
    <row r="39425" spans="1:2" x14ac:dyDescent="0.35">
      <c r="A39425" s="178">
        <v>10038922</v>
      </c>
      <c r="B39425" s="178" t="s">
        <v>38348</v>
      </c>
    </row>
    <row r="39426" spans="1:2" x14ac:dyDescent="0.35">
      <c r="A39426" s="178">
        <v>10039374</v>
      </c>
      <c r="B39426" s="178" t="s">
        <v>38349</v>
      </c>
    </row>
    <row r="39427" spans="1:2" x14ac:dyDescent="0.35">
      <c r="A39427" s="178">
        <v>10039446</v>
      </c>
      <c r="B39427" s="178" t="s">
        <v>38350</v>
      </c>
    </row>
    <row r="39428" spans="1:2" x14ac:dyDescent="0.35">
      <c r="A39428" s="178">
        <v>10039459</v>
      </c>
      <c r="B39428" s="178" t="s">
        <v>38351</v>
      </c>
    </row>
    <row r="39429" spans="1:2" x14ac:dyDescent="0.35">
      <c r="A39429" s="178">
        <v>10039844</v>
      </c>
      <c r="B39429" s="178" t="s">
        <v>38352</v>
      </c>
    </row>
    <row r="39430" spans="1:2" x14ac:dyDescent="0.35">
      <c r="A39430" s="178">
        <v>10043324</v>
      </c>
      <c r="B39430" s="178" t="s">
        <v>38353</v>
      </c>
    </row>
    <row r="39431" spans="1:2" x14ac:dyDescent="0.35">
      <c r="A39431" s="178">
        <v>10043352</v>
      </c>
      <c r="B39431" s="178" t="s">
        <v>38354</v>
      </c>
    </row>
    <row r="39432" spans="1:2" x14ac:dyDescent="0.35">
      <c r="A39432" s="178">
        <v>10043433</v>
      </c>
      <c r="B39432" s="178" t="s">
        <v>38355</v>
      </c>
    </row>
    <row r="39433" spans="1:2" x14ac:dyDescent="0.35">
      <c r="A39433" s="178">
        <v>10043498</v>
      </c>
      <c r="B39433" s="178" t="s">
        <v>38356</v>
      </c>
    </row>
    <row r="39434" spans="1:2" x14ac:dyDescent="0.35">
      <c r="A39434" s="178">
        <v>10043570</v>
      </c>
      <c r="B39434" s="178" t="s">
        <v>38357</v>
      </c>
    </row>
    <row r="39435" spans="1:2" x14ac:dyDescent="0.35">
      <c r="A39435" s="178">
        <v>10043827</v>
      </c>
      <c r="B39435" s="178" t="s">
        <v>38358</v>
      </c>
    </row>
    <row r="39436" spans="1:2" x14ac:dyDescent="0.35">
      <c r="A39436" s="178">
        <v>10043880</v>
      </c>
      <c r="B39436" s="178" t="s">
        <v>38359</v>
      </c>
    </row>
    <row r="39437" spans="1:2" x14ac:dyDescent="0.35">
      <c r="A39437" s="178">
        <v>10044000</v>
      </c>
      <c r="B39437" s="178" t="s">
        <v>38360</v>
      </c>
    </row>
    <row r="39438" spans="1:2" x14ac:dyDescent="0.35">
      <c r="A39438" s="178">
        <v>10044401</v>
      </c>
      <c r="B39438" s="178" t="s">
        <v>38361</v>
      </c>
    </row>
    <row r="39439" spans="1:2" x14ac:dyDescent="0.35">
      <c r="A39439" s="178">
        <v>10044534</v>
      </c>
      <c r="B39439" s="178" t="s">
        <v>38362</v>
      </c>
    </row>
    <row r="39440" spans="1:2" x14ac:dyDescent="0.35">
      <c r="A39440" s="178">
        <v>10038908</v>
      </c>
      <c r="B39440" s="178" t="s">
        <v>38363</v>
      </c>
    </row>
    <row r="39441" spans="1:2" x14ac:dyDescent="0.35">
      <c r="A39441" s="178">
        <v>10039075</v>
      </c>
      <c r="B39441" s="178" t="s">
        <v>38364</v>
      </c>
    </row>
    <row r="39442" spans="1:2" x14ac:dyDescent="0.35">
      <c r="A39442" s="178">
        <v>10039078</v>
      </c>
      <c r="B39442" s="178" t="s">
        <v>25037</v>
      </c>
    </row>
    <row r="39443" spans="1:2" x14ac:dyDescent="0.35">
      <c r="A39443" s="178">
        <v>10039094</v>
      </c>
      <c r="B39443" s="178" t="s">
        <v>38365</v>
      </c>
    </row>
    <row r="39444" spans="1:2" x14ac:dyDescent="0.35">
      <c r="A39444" s="178">
        <v>10039495</v>
      </c>
      <c r="B39444" s="178" t="s">
        <v>38366</v>
      </c>
    </row>
    <row r="39445" spans="1:2" x14ac:dyDescent="0.35">
      <c r="A39445" s="178">
        <v>10040703</v>
      </c>
      <c r="B39445" s="178" t="s">
        <v>38367</v>
      </c>
    </row>
    <row r="39446" spans="1:2" x14ac:dyDescent="0.35">
      <c r="A39446" s="178">
        <v>10040964</v>
      </c>
      <c r="B39446" s="178" t="s">
        <v>12974</v>
      </c>
    </row>
    <row r="39447" spans="1:2" x14ac:dyDescent="0.35">
      <c r="A39447" s="178">
        <v>10041009</v>
      </c>
      <c r="B39447" s="178" t="s">
        <v>38368</v>
      </c>
    </row>
    <row r="39448" spans="1:2" x14ac:dyDescent="0.35">
      <c r="A39448" s="178">
        <v>10041186</v>
      </c>
      <c r="B39448" s="178" t="s">
        <v>38369</v>
      </c>
    </row>
    <row r="39449" spans="1:2" x14ac:dyDescent="0.35">
      <c r="A39449" s="178">
        <v>10043195</v>
      </c>
      <c r="B39449" s="178" t="s">
        <v>38370</v>
      </c>
    </row>
    <row r="39450" spans="1:2" x14ac:dyDescent="0.35">
      <c r="A39450" s="178">
        <v>10043208</v>
      </c>
      <c r="B39450" s="178" t="s">
        <v>38371</v>
      </c>
    </row>
    <row r="39451" spans="1:2" x14ac:dyDescent="0.35">
      <c r="A39451" s="178">
        <v>10043223</v>
      </c>
      <c r="B39451" s="178" t="s">
        <v>38372</v>
      </c>
    </row>
    <row r="39452" spans="1:2" x14ac:dyDescent="0.35">
      <c r="A39452" s="178">
        <v>10043588</v>
      </c>
      <c r="B39452" s="178" t="s">
        <v>38373</v>
      </c>
    </row>
    <row r="39453" spans="1:2" x14ac:dyDescent="0.35">
      <c r="A39453" s="178">
        <v>10043761</v>
      </c>
      <c r="B39453" s="178" t="s">
        <v>38374</v>
      </c>
    </row>
    <row r="39454" spans="1:2" x14ac:dyDescent="0.35">
      <c r="A39454" s="178">
        <v>10043926</v>
      </c>
      <c r="B39454" s="178" t="s">
        <v>38375</v>
      </c>
    </row>
    <row r="39455" spans="1:2" x14ac:dyDescent="0.35">
      <c r="A39455" s="178">
        <v>10025313</v>
      </c>
      <c r="B39455" s="178" t="s">
        <v>38376</v>
      </c>
    </row>
    <row r="39456" spans="1:2" x14ac:dyDescent="0.35">
      <c r="A39456" s="178">
        <v>10038498</v>
      </c>
      <c r="B39456" s="178" t="s">
        <v>38377</v>
      </c>
    </row>
    <row r="39457" spans="1:2" x14ac:dyDescent="0.35">
      <c r="A39457" s="178">
        <v>10040006</v>
      </c>
      <c r="B39457" s="178" t="s">
        <v>38378</v>
      </c>
    </row>
    <row r="39458" spans="1:2" x14ac:dyDescent="0.35">
      <c r="A39458" s="178">
        <v>10040017</v>
      </c>
      <c r="B39458" s="178" t="s">
        <v>38379</v>
      </c>
    </row>
    <row r="39459" spans="1:2" x14ac:dyDescent="0.35">
      <c r="A39459" s="178">
        <v>10040077</v>
      </c>
      <c r="B39459" s="178" t="s">
        <v>38380</v>
      </c>
    </row>
    <row r="39460" spans="1:2" x14ac:dyDescent="0.35">
      <c r="A39460" s="178">
        <v>10040175</v>
      </c>
      <c r="B39460" s="178" t="s">
        <v>38381</v>
      </c>
    </row>
    <row r="39461" spans="1:2" x14ac:dyDescent="0.35">
      <c r="A39461" s="178">
        <v>10044146</v>
      </c>
      <c r="B39461" s="178" t="s">
        <v>38382</v>
      </c>
    </row>
    <row r="39462" spans="1:2" x14ac:dyDescent="0.35">
      <c r="A39462" s="178">
        <v>10044161</v>
      </c>
      <c r="B39462" s="178" t="s">
        <v>38383</v>
      </c>
    </row>
    <row r="39463" spans="1:2" x14ac:dyDescent="0.35">
      <c r="A39463" s="178">
        <v>10038794</v>
      </c>
      <c r="B39463" s="178" t="s">
        <v>38384</v>
      </c>
    </row>
    <row r="39464" spans="1:2" x14ac:dyDescent="0.35">
      <c r="A39464" s="178">
        <v>10041864</v>
      </c>
      <c r="B39464" s="178" t="s">
        <v>38385</v>
      </c>
    </row>
    <row r="39465" spans="1:2" x14ac:dyDescent="0.35">
      <c r="A39465" s="178">
        <v>10041947</v>
      </c>
      <c r="B39465" s="178" t="s">
        <v>38386</v>
      </c>
    </row>
    <row r="39466" spans="1:2" x14ac:dyDescent="0.35">
      <c r="A39466" s="178">
        <v>10044255</v>
      </c>
      <c r="B39466" s="178" t="s">
        <v>38387</v>
      </c>
    </row>
    <row r="39467" spans="1:2" x14ac:dyDescent="0.35">
      <c r="A39467" s="178">
        <v>10044894</v>
      </c>
      <c r="B39467" s="178" t="s">
        <v>38388</v>
      </c>
    </row>
    <row r="39468" spans="1:2" x14ac:dyDescent="0.35">
      <c r="A39468" s="178">
        <v>10038322</v>
      </c>
      <c r="B39468" s="178" t="s">
        <v>38389</v>
      </c>
    </row>
    <row r="39469" spans="1:2" x14ac:dyDescent="0.35">
      <c r="A39469" s="178">
        <v>10038869</v>
      </c>
      <c r="B39469" s="178" t="s">
        <v>38390</v>
      </c>
    </row>
    <row r="39470" spans="1:2" x14ac:dyDescent="0.35">
      <c r="A39470" s="178">
        <v>10039603</v>
      </c>
      <c r="B39470" s="178" t="s">
        <v>38391</v>
      </c>
    </row>
    <row r="39471" spans="1:2" x14ac:dyDescent="0.35">
      <c r="A39471" s="178">
        <v>10040411</v>
      </c>
      <c r="B39471" s="178" t="s">
        <v>38392</v>
      </c>
    </row>
    <row r="39472" spans="1:2" x14ac:dyDescent="0.35">
      <c r="A39472" s="178">
        <v>10040549</v>
      </c>
      <c r="B39472" s="178" t="s">
        <v>38393</v>
      </c>
    </row>
    <row r="39473" spans="1:2" x14ac:dyDescent="0.35">
      <c r="A39473" s="178">
        <v>10043794</v>
      </c>
      <c r="B39473" s="178" t="s">
        <v>38394</v>
      </c>
    </row>
    <row r="39474" spans="1:2" x14ac:dyDescent="0.35">
      <c r="A39474" s="178">
        <v>10044115</v>
      </c>
      <c r="B39474" s="178" t="s">
        <v>38395</v>
      </c>
    </row>
    <row r="39475" spans="1:2" x14ac:dyDescent="0.35">
      <c r="A39475" s="178">
        <v>10025763</v>
      </c>
      <c r="B39475" s="178" t="s">
        <v>38396</v>
      </c>
    </row>
    <row r="39476" spans="1:2" x14ac:dyDescent="0.35">
      <c r="A39476" s="178">
        <v>10025955</v>
      </c>
      <c r="B39476" s="178" t="s">
        <v>38397</v>
      </c>
    </row>
    <row r="39477" spans="1:2" x14ac:dyDescent="0.35">
      <c r="A39477" s="178">
        <v>10026058</v>
      </c>
      <c r="B39477" s="178" t="s">
        <v>38398</v>
      </c>
    </row>
    <row r="39478" spans="1:2" x14ac:dyDescent="0.35">
      <c r="A39478" s="178">
        <v>10039799</v>
      </c>
      <c r="B39478" s="178" t="s">
        <v>38399</v>
      </c>
    </row>
    <row r="39479" spans="1:2" x14ac:dyDescent="0.35">
      <c r="A39479" s="178">
        <v>10040929</v>
      </c>
      <c r="B39479" s="178" t="s">
        <v>38400</v>
      </c>
    </row>
    <row r="39480" spans="1:2" x14ac:dyDescent="0.35">
      <c r="A39480" s="178">
        <v>10042053</v>
      </c>
      <c r="B39480" s="178" t="s">
        <v>38401</v>
      </c>
    </row>
    <row r="39481" spans="1:2" x14ac:dyDescent="0.35">
      <c r="A39481" s="178">
        <v>10043235</v>
      </c>
      <c r="B39481" s="178" t="s">
        <v>38402</v>
      </c>
    </row>
    <row r="39482" spans="1:2" x14ac:dyDescent="0.35">
      <c r="A39482" s="178">
        <v>10044063</v>
      </c>
      <c r="B39482" s="178" t="s">
        <v>38403</v>
      </c>
    </row>
    <row r="39483" spans="1:2" x14ac:dyDescent="0.35">
      <c r="A39483" s="178">
        <v>10044164</v>
      </c>
      <c r="B39483" s="178" t="s">
        <v>38404</v>
      </c>
    </row>
    <row r="39484" spans="1:2" x14ac:dyDescent="0.35">
      <c r="A39484" s="178">
        <v>10044882</v>
      </c>
      <c r="B39484" s="178" t="s">
        <v>38405</v>
      </c>
    </row>
    <row r="39485" spans="1:2" x14ac:dyDescent="0.35">
      <c r="A39485" s="178">
        <v>10044931</v>
      </c>
      <c r="B39485" s="178" t="s">
        <v>38406</v>
      </c>
    </row>
    <row r="39486" spans="1:2" x14ac:dyDescent="0.35">
      <c r="A39486" s="178">
        <v>10026368</v>
      </c>
      <c r="B39486" s="178" t="s">
        <v>38407</v>
      </c>
    </row>
    <row r="39487" spans="1:2" x14ac:dyDescent="0.35">
      <c r="A39487" s="178">
        <v>10039732</v>
      </c>
      <c r="B39487" s="178" t="s">
        <v>38408</v>
      </c>
    </row>
    <row r="39488" spans="1:2" x14ac:dyDescent="0.35">
      <c r="A39488" s="178">
        <v>10040505</v>
      </c>
      <c r="B39488" s="178" t="s">
        <v>38409</v>
      </c>
    </row>
    <row r="39489" spans="1:2" x14ac:dyDescent="0.35">
      <c r="A39489" s="178">
        <v>10040644</v>
      </c>
      <c r="B39489" s="178" t="s">
        <v>38410</v>
      </c>
    </row>
    <row r="39490" spans="1:2" x14ac:dyDescent="0.35">
      <c r="A39490" s="178">
        <v>10040709</v>
      </c>
      <c r="B39490" s="178" t="s">
        <v>38411</v>
      </c>
    </row>
    <row r="39491" spans="1:2" x14ac:dyDescent="0.35">
      <c r="A39491" s="178">
        <v>10040760</v>
      </c>
      <c r="B39491" s="178" t="s">
        <v>12756</v>
      </c>
    </row>
    <row r="39492" spans="1:2" x14ac:dyDescent="0.35">
      <c r="A39492" s="178">
        <v>10040979</v>
      </c>
      <c r="B39492" s="178" t="s">
        <v>19973</v>
      </c>
    </row>
    <row r="39493" spans="1:2" x14ac:dyDescent="0.35">
      <c r="A39493" s="178">
        <v>10041020</v>
      </c>
      <c r="B39493" s="178" t="s">
        <v>38412</v>
      </c>
    </row>
    <row r="39494" spans="1:2" x14ac:dyDescent="0.35">
      <c r="A39494" s="178">
        <v>10041058</v>
      </c>
      <c r="B39494" s="178" t="s">
        <v>38413</v>
      </c>
    </row>
    <row r="39495" spans="1:2" x14ac:dyDescent="0.35">
      <c r="A39495" s="178">
        <v>10043782</v>
      </c>
      <c r="B39495" s="178" t="s">
        <v>38414</v>
      </c>
    </row>
    <row r="39496" spans="1:2" x14ac:dyDescent="0.35">
      <c r="A39496" s="178">
        <v>10043888</v>
      </c>
      <c r="B39496" s="178" t="s">
        <v>38415</v>
      </c>
    </row>
    <row r="39497" spans="1:2" x14ac:dyDescent="0.35">
      <c r="A39497" s="178">
        <v>10044843</v>
      </c>
      <c r="B39497" s="178" t="s">
        <v>38416</v>
      </c>
    </row>
    <row r="39498" spans="1:2" x14ac:dyDescent="0.35">
      <c r="A39498" s="178">
        <v>10023281</v>
      </c>
      <c r="B39498" s="178" t="s">
        <v>38417</v>
      </c>
    </row>
    <row r="39499" spans="1:2" x14ac:dyDescent="0.35">
      <c r="A39499" s="178">
        <v>10023427</v>
      </c>
      <c r="B39499" s="178" t="s">
        <v>38418</v>
      </c>
    </row>
    <row r="39500" spans="1:2" x14ac:dyDescent="0.35">
      <c r="A39500" s="178">
        <v>10040037</v>
      </c>
      <c r="B39500" s="178" t="s">
        <v>38419</v>
      </c>
    </row>
    <row r="39501" spans="1:2" x14ac:dyDescent="0.35">
      <c r="A39501" s="178">
        <v>10041130</v>
      </c>
      <c r="B39501" s="178" t="s">
        <v>38420</v>
      </c>
    </row>
    <row r="39502" spans="1:2" x14ac:dyDescent="0.35">
      <c r="A39502" s="178">
        <v>10041334</v>
      </c>
      <c r="B39502" s="178" t="s">
        <v>38421</v>
      </c>
    </row>
    <row r="39503" spans="1:2" x14ac:dyDescent="0.35">
      <c r="A39503" s="178">
        <v>10041943</v>
      </c>
      <c r="B39503" s="178" t="s">
        <v>38422</v>
      </c>
    </row>
    <row r="39504" spans="1:2" x14ac:dyDescent="0.35">
      <c r="A39504" s="178">
        <v>10042176</v>
      </c>
      <c r="B39504" s="178" t="s">
        <v>38423</v>
      </c>
    </row>
    <row r="39505" spans="1:2" x14ac:dyDescent="0.35">
      <c r="A39505" s="178">
        <v>10042232</v>
      </c>
      <c r="B39505" s="178" t="s">
        <v>13821</v>
      </c>
    </row>
    <row r="39506" spans="1:2" x14ac:dyDescent="0.35">
      <c r="A39506" s="178">
        <v>10044445</v>
      </c>
      <c r="B39506" s="178" t="s">
        <v>38424</v>
      </c>
    </row>
    <row r="39507" spans="1:2" x14ac:dyDescent="0.35">
      <c r="A39507" s="178">
        <v>10044632</v>
      </c>
      <c r="B39507" s="178" t="s">
        <v>38425</v>
      </c>
    </row>
    <row r="39508" spans="1:2" x14ac:dyDescent="0.35">
      <c r="A39508" s="178">
        <v>10044729</v>
      </c>
      <c r="B39508" s="178" t="s">
        <v>38426</v>
      </c>
    </row>
    <row r="39509" spans="1:2" x14ac:dyDescent="0.35">
      <c r="A39509" s="178">
        <v>10045198</v>
      </c>
      <c r="B39509" s="178" t="s">
        <v>38427</v>
      </c>
    </row>
    <row r="39510" spans="1:2" x14ac:dyDescent="0.35">
      <c r="A39510" s="178">
        <v>10026566</v>
      </c>
      <c r="B39510" s="178" t="s">
        <v>38428</v>
      </c>
    </row>
    <row r="39511" spans="1:2" x14ac:dyDescent="0.35">
      <c r="A39511" s="178">
        <v>10038366</v>
      </c>
      <c r="B39511" s="178" t="s">
        <v>38429</v>
      </c>
    </row>
    <row r="39512" spans="1:2" x14ac:dyDescent="0.35">
      <c r="A39512" s="178">
        <v>10039697</v>
      </c>
      <c r="B39512" s="178" t="s">
        <v>38430</v>
      </c>
    </row>
    <row r="39513" spans="1:2" x14ac:dyDescent="0.35">
      <c r="A39513" s="178">
        <v>10040141</v>
      </c>
      <c r="B39513" s="178" t="s">
        <v>38431</v>
      </c>
    </row>
    <row r="39514" spans="1:2" x14ac:dyDescent="0.35">
      <c r="A39514" s="178">
        <v>10040144</v>
      </c>
      <c r="B39514" s="178" t="s">
        <v>14577</v>
      </c>
    </row>
    <row r="39515" spans="1:2" x14ac:dyDescent="0.35">
      <c r="A39515" s="178">
        <v>10041322</v>
      </c>
      <c r="B39515" s="178" t="s">
        <v>38432</v>
      </c>
    </row>
    <row r="39516" spans="1:2" x14ac:dyDescent="0.35">
      <c r="A39516" s="178">
        <v>10041385</v>
      </c>
      <c r="B39516" s="178" t="s">
        <v>38433</v>
      </c>
    </row>
    <row r="39517" spans="1:2" x14ac:dyDescent="0.35">
      <c r="A39517" s="178">
        <v>10041471</v>
      </c>
      <c r="B39517" s="178" t="s">
        <v>35408</v>
      </c>
    </row>
    <row r="39518" spans="1:2" x14ac:dyDescent="0.35">
      <c r="A39518" s="178">
        <v>10041505</v>
      </c>
      <c r="B39518" s="178" t="s">
        <v>38434</v>
      </c>
    </row>
    <row r="39519" spans="1:2" x14ac:dyDescent="0.35">
      <c r="A39519" s="178">
        <v>10043560</v>
      </c>
      <c r="B39519" s="178" t="s">
        <v>38435</v>
      </c>
    </row>
    <row r="39520" spans="1:2" x14ac:dyDescent="0.35">
      <c r="A39520" s="178">
        <v>10043581</v>
      </c>
      <c r="B39520" s="178" t="s">
        <v>38436</v>
      </c>
    </row>
    <row r="39521" spans="1:2" x14ac:dyDescent="0.35">
      <c r="A39521" s="178">
        <v>10043803</v>
      </c>
      <c r="B39521" s="178" t="s">
        <v>38437</v>
      </c>
    </row>
    <row r="39522" spans="1:2" x14ac:dyDescent="0.35">
      <c r="A39522" s="178">
        <v>10044259</v>
      </c>
      <c r="B39522" s="178" t="s">
        <v>38438</v>
      </c>
    </row>
    <row r="39523" spans="1:2" x14ac:dyDescent="0.35">
      <c r="A39523" s="178">
        <v>10045224</v>
      </c>
      <c r="B39523" s="178" t="s">
        <v>38439</v>
      </c>
    </row>
    <row r="39524" spans="1:2" x14ac:dyDescent="0.35">
      <c r="A39524" s="178">
        <v>10039056</v>
      </c>
      <c r="B39524" s="178" t="s">
        <v>38440</v>
      </c>
    </row>
    <row r="39525" spans="1:2" x14ac:dyDescent="0.35">
      <c r="A39525" s="178">
        <v>10042474</v>
      </c>
      <c r="B39525" s="178" t="s">
        <v>38441</v>
      </c>
    </row>
    <row r="39526" spans="1:2" x14ac:dyDescent="0.35">
      <c r="A39526" s="178">
        <v>10042506</v>
      </c>
      <c r="B39526" s="178" t="s">
        <v>38442</v>
      </c>
    </row>
    <row r="39527" spans="1:2" x14ac:dyDescent="0.35">
      <c r="A39527" s="178">
        <v>10042562</v>
      </c>
      <c r="B39527" s="178" t="s">
        <v>38443</v>
      </c>
    </row>
    <row r="39528" spans="1:2" x14ac:dyDescent="0.35">
      <c r="A39528" s="178">
        <v>10044748</v>
      </c>
      <c r="B39528" s="178" t="s">
        <v>38444</v>
      </c>
    </row>
    <row r="39529" spans="1:2" x14ac:dyDescent="0.35">
      <c r="A39529" s="178">
        <v>10044924</v>
      </c>
      <c r="B39529" s="178" t="s">
        <v>38445</v>
      </c>
    </row>
    <row r="39530" spans="1:2" x14ac:dyDescent="0.35">
      <c r="A39530" s="178">
        <v>10040048</v>
      </c>
      <c r="B39530" s="178" t="s">
        <v>38446</v>
      </c>
    </row>
    <row r="39531" spans="1:2" x14ac:dyDescent="0.35">
      <c r="A39531" s="178">
        <v>10041249</v>
      </c>
      <c r="B39531" s="178" t="s">
        <v>38447</v>
      </c>
    </row>
    <row r="39532" spans="1:2" x14ac:dyDescent="0.35">
      <c r="A39532" s="178">
        <v>10041729</v>
      </c>
      <c r="B39532" s="178" t="s">
        <v>38448</v>
      </c>
    </row>
    <row r="39533" spans="1:2" x14ac:dyDescent="0.35">
      <c r="A39533" s="178">
        <v>10041734</v>
      </c>
      <c r="B39533" s="178" t="s">
        <v>38449</v>
      </c>
    </row>
    <row r="39534" spans="1:2" x14ac:dyDescent="0.35">
      <c r="A39534" s="178">
        <v>10043356</v>
      </c>
      <c r="B39534" s="178" t="s">
        <v>38450</v>
      </c>
    </row>
    <row r="39535" spans="1:2" x14ac:dyDescent="0.35">
      <c r="A39535" s="178">
        <v>10043479</v>
      </c>
      <c r="B39535" s="178" t="s">
        <v>38451</v>
      </c>
    </row>
    <row r="39536" spans="1:2" x14ac:dyDescent="0.35">
      <c r="A39536" s="178">
        <v>10043567</v>
      </c>
      <c r="B39536" s="178" t="s">
        <v>38452</v>
      </c>
    </row>
    <row r="39537" spans="1:2" x14ac:dyDescent="0.35">
      <c r="A39537" s="178">
        <v>10044207</v>
      </c>
      <c r="B39537" s="178" t="s">
        <v>38453</v>
      </c>
    </row>
    <row r="39538" spans="1:2" x14ac:dyDescent="0.35">
      <c r="A39538" s="178">
        <v>10027561</v>
      </c>
      <c r="B39538" s="178" t="s">
        <v>38454</v>
      </c>
    </row>
    <row r="39539" spans="1:2" x14ac:dyDescent="0.35">
      <c r="A39539" s="178">
        <v>10038377</v>
      </c>
      <c r="B39539" s="178" t="s">
        <v>38455</v>
      </c>
    </row>
    <row r="39540" spans="1:2" x14ac:dyDescent="0.35">
      <c r="A39540" s="178">
        <v>10038968</v>
      </c>
      <c r="B39540" s="178" t="s">
        <v>38456</v>
      </c>
    </row>
    <row r="39541" spans="1:2" x14ac:dyDescent="0.35">
      <c r="A39541" s="178">
        <v>10039247</v>
      </c>
      <c r="B39541" s="178" t="s">
        <v>38457</v>
      </c>
    </row>
    <row r="39542" spans="1:2" x14ac:dyDescent="0.35">
      <c r="A39542" s="178">
        <v>10043342</v>
      </c>
      <c r="B39542" s="178" t="s">
        <v>38458</v>
      </c>
    </row>
    <row r="39543" spans="1:2" x14ac:dyDescent="0.35">
      <c r="A39543" s="178">
        <v>10044301</v>
      </c>
      <c r="B39543" s="178" t="s">
        <v>38459</v>
      </c>
    </row>
    <row r="39544" spans="1:2" x14ac:dyDescent="0.35">
      <c r="A39544" s="178">
        <v>10044519</v>
      </c>
      <c r="B39544" s="178" t="s">
        <v>38460</v>
      </c>
    </row>
    <row r="39545" spans="1:2" x14ac:dyDescent="0.35">
      <c r="A39545" s="178">
        <v>10024714</v>
      </c>
      <c r="B39545" s="178" t="s">
        <v>38461</v>
      </c>
    </row>
    <row r="39546" spans="1:2" x14ac:dyDescent="0.35">
      <c r="A39546" s="178">
        <v>10039091</v>
      </c>
      <c r="B39546" s="178" t="s">
        <v>38462</v>
      </c>
    </row>
    <row r="39547" spans="1:2" x14ac:dyDescent="0.35">
      <c r="A39547" s="178">
        <v>10039092</v>
      </c>
      <c r="B39547" s="178" t="s">
        <v>38463</v>
      </c>
    </row>
    <row r="39548" spans="1:2" x14ac:dyDescent="0.35">
      <c r="A39548" s="178">
        <v>10041474</v>
      </c>
      <c r="B39548" s="178" t="s">
        <v>38464</v>
      </c>
    </row>
    <row r="39549" spans="1:2" x14ac:dyDescent="0.35">
      <c r="A39549" s="178">
        <v>10041727</v>
      </c>
      <c r="B39549" s="178" t="s">
        <v>38465</v>
      </c>
    </row>
    <row r="39550" spans="1:2" x14ac:dyDescent="0.35">
      <c r="A39550" s="178">
        <v>10041861</v>
      </c>
      <c r="B39550" s="178" t="s">
        <v>38466</v>
      </c>
    </row>
    <row r="39551" spans="1:2" x14ac:dyDescent="0.35">
      <c r="A39551" s="178">
        <v>10043452</v>
      </c>
      <c r="B39551" s="178" t="s">
        <v>14050</v>
      </c>
    </row>
    <row r="39552" spans="1:2" x14ac:dyDescent="0.35">
      <c r="A39552" s="178">
        <v>10043641</v>
      </c>
      <c r="B39552" s="178" t="s">
        <v>38467</v>
      </c>
    </row>
    <row r="39553" spans="1:2" x14ac:dyDescent="0.35">
      <c r="A39553" s="178">
        <v>10043940</v>
      </c>
      <c r="B39553" s="178" t="s">
        <v>38468</v>
      </c>
    </row>
    <row r="39554" spans="1:2" x14ac:dyDescent="0.35">
      <c r="A39554" s="178">
        <v>10044092</v>
      </c>
      <c r="B39554" s="178" t="s">
        <v>38469</v>
      </c>
    </row>
    <row r="39555" spans="1:2" x14ac:dyDescent="0.35">
      <c r="A39555" s="178">
        <v>10044483</v>
      </c>
      <c r="B39555" s="178" t="s">
        <v>38470</v>
      </c>
    </row>
    <row r="39556" spans="1:2" x14ac:dyDescent="0.35">
      <c r="A39556" s="178">
        <v>10038858</v>
      </c>
      <c r="B39556" s="178" t="s">
        <v>38471</v>
      </c>
    </row>
    <row r="39557" spans="1:2" x14ac:dyDescent="0.35">
      <c r="A39557" s="178">
        <v>10042705</v>
      </c>
      <c r="B39557" s="178" t="s">
        <v>38472</v>
      </c>
    </row>
    <row r="39558" spans="1:2" x14ac:dyDescent="0.35">
      <c r="A39558" s="178">
        <v>10042711</v>
      </c>
      <c r="B39558" s="178" t="s">
        <v>38473</v>
      </c>
    </row>
    <row r="39559" spans="1:2" x14ac:dyDescent="0.35">
      <c r="A39559" s="178">
        <v>10043333</v>
      </c>
      <c r="B39559" s="178" t="s">
        <v>38474</v>
      </c>
    </row>
    <row r="39560" spans="1:2" x14ac:dyDescent="0.35">
      <c r="A39560" s="178">
        <v>10043900</v>
      </c>
      <c r="B39560" s="178" t="s">
        <v>38475</v>
      </c>
    </row>
    <row r="39561" spans="1:2" x14ac:dyDescent="0.35">
      <c r="A39561" s="178">
        <v>10045064</v>
      </c>
      <c r="B39561" s="178" t="s">
        <v>38476</v>
      </c>
    </row>
    <row r="39562" spans="1:2" x14ac:dyDescent="0.35">
      <c r="A39562" s="178">
        <v>10026639</v>
      </c>
      <c r="B39562" s="178" t="s">
        <v>38477</v>
      </c>
    </row>
    <row r="39563" spans="1:2" x14ac:dyDescent="0.35">
      <c r="A39563" s="178">
        <v>10026732</v>
      </c>
      <c r="B39563" s="178" t="s">
        <v>38478</v>
      </c>
    </row>
    <row r="39564" spans="1:2" x14ac:dyDescent="0.35">
      <c r="A39564" s="178">
        <v>10027126</v>
      </c>
      <c r="B39564" s="178" t="s">
        <v>38479</v>
      </c>
    </row>
    <row r="39565" spans="1:2" x14ac:dyDescent="0.35">
      <c r="A39565" s="178">
        <v>10038510</v>
      </c>
      <c r="B39565" s="178" t="s">
        <v>38480</v>
      </c>
    </row>
    <row r="39566" spans="1:2" x14ac:dyDescent="0.35">
      <c r="A39566" s="178">
        <v>10039358</v>
      </c>
      <c r="B39566" s="178" t="s">
        <v>38481</v>
      </c>
    </row>
    <row r="39567" spans="1:2" x14ac:dyDescent="0.35">
      <c r="A39567" s="178">
        <v>10040198</v>
      </c>
      <c r="B39567" s="178" t="s">
        <v>38482</v>
      </c>
    </row>
    <row r="39568" spans="1:2" x14ac:dyDescent="0.35">
      <c r="A39568" s="178">
        <v>10041677</v>
      </c>
      <c r="B39568" s="178" t="s">
        <v>38483</v>
      </c>
    </row>
    <row r="39569" spans="1:2" x14ac:dyDescent="0.35">
      <c r="A39569" s="178">
        <v>10041934</v>
      </c>
      <c r="B39569" s="178" t="s">
        <v>38484</v>
      </c>
    </row>
    <row r="39570" spans="1:2" x14ac:dyDescent="0.35">
      <c r="A39570" s="178">
        <v>10044150</v>
      </c>
      <c r="B39570" s="178" t="s">
        <v>38485</v>
      </c>
    </row>
    <row r="39571" spans="1:2" x14ac:dyDescent="0.35">
      <c r="A39571" s="178">
        <v>10044733</v>
      </c>
      <c r="B39571" s="178" t="s">
        <v>38486</v>
      </c>
    </row>
    <row r="39572" spans="1:2" x14ac:dyDescent="0.35">
      <c r="A39572" s="178">
        <v>10024953</v>
      </c>
      <c r="B39572" s="178" t="s">
        <v>38487</v>
      </c>
    </row>
    <row r="39573" spans="1:2" x14ac:dyDescent="0.35">
      <c r="A39573" s="178">
        <v>10038352</v>
      </c>
      <c r="B39573" s="178" t="s">
        <v>38488</v>
      </c>
    </row>
    <row r="39574" spans="1:2" x14ac:dyDescent="0.35">
      <c r="A39574" s="178">
        <v>10039835</v>
      </c>
      <c r="B39574" s="178" t="s">
        <v>38489</v>
      </c>
    </row>
    <row r="39575" spans="1:2" x14ac:dyDescent="0.35">
      <c r="A39575" s="178">
        <v>10040097</v>
      </c>
      <c r="B39575" s="178" t="s">
        <v>38490</v>
      </c>
    </row>
    <row r="39576" spans="1:2" x14ac:dyDescent="0.35">
      <c r="A39576" s="178">
        <v>10040864</v>
      </c>
      <c r="B39576" s="178" t="s">
        <v>38491</v>
      </c>
    </row>
    <row r="39577" spans="1:2" x14ac:dyDescent="0.35">
      <c r="A39577" s="178">
        <v>10041283</v>
      </c>
      <c r="B39577" s="178" t="s">
        <v>38492</v>
      </c>
    </row>
    <row r="39578" spans="1:2" x14ac:dyDescent="0.35">
      <c r="A39578" s="178">
        <v>10042212</v>
      </c>
      <c r="B39578" s="178" t="s">
        <v>38493</v>
      </c>
    </row>
    <row r="39579" spans="1:2" x14ac:dyDescent="0.35">
      <c r="A39579" s="178">
        <v>10042576</v>
      </c>
      <c r="B39579" s="178" t="s">
        <v>38494</v>
      </c>
    </row>
    <row r="39580" spans="1:2" x14ac:dyDescent="0.35">
      <c r="A39580" s="178">
        <v>90000236</v>
      </c>
      <c r="B39580" s="178" t="s">
        <v>38495</v>
      </c>
    </row>
    <row r="39581" spans="1:2" x14ac:dyDescent="0.35">
      <c r="A39581" s="178">
        <v>10043881</v>
      </c>
      <c r="B39581" s="178" t="s">
        <v>38359</v>
      </c>
    </row>
    <row r="39582" spans="1:2" x14ac:dyDescent="0.35">
      <c r="A39582" s="178">
        <v>10044050</v>
      </c>
      <c r="B39582" s="178" t="s">
        <v>38496</v>
      </c>
    </row>
    <row r="39583" spans="1:2" x14ac:dyDescent="0.35">
      <c r="A39583" s="178">
        <v>10044117</v>
      </c>
      <c r="B39583" s="178" t="s">
        <v>38497</v>
      </c>
    </row>
    <row r="39584" spans="1:2" x14ac:dyDescent="0.35">
      <c r="A39584" s="178">
        <v>10044186</v>
      </c>
      <c r="B39584" s="178" t="s">
        <v>38498</v>
      </c>
    </row>
    <row r="39585" spans="1:2" x14ac:dyDescent="0.35">
      <c r="A39585" s="178">
        <v>10044356</v>
      </c>
      <c r="B39585" s="178" t="s">
        <v>38499</v>
      </c>
    </row>
    <row r="39586" spans="1:2" x14ac:dyDescent="0.35">
      <c r="A39586" s="178">
        <v>10044768</v>
      </c>
      <c r="B39586" s="178" t="s">
        <v>38500</v>
      </c>
    </row>
    <row r="39587" spans="1:2" x14ac:dyDescent="0.35">
      <c r="A39587" s="178">
        <v>10024447</v>
      </c>
      <c r="B39587" s="178" t="s">
        <v>38501</v>
      </c>
    </row>
    <row r="39588" spans="1:2" x14ac:dyDescent="0.35">
      <c r="A39588" s="178">
        <v>10038380</v>
      </c>
      <c r="B39588" s="178" t="s">
        <v>38502</v>
      </c>
    </row>
    <row r="39589" spans="1:2" x14ac:dyDescent="0.35">
      <c r="A39589" s="178">
        <v>10038404</v>
      </c>
      <c r="B39589" s="178" t="s">
        <v>38503</v>
      </c>
    </row>
    <row r="39590" spans="1:2" x14ac:dyDescent="0.35">
      <c r="A39590" s="178">
        <v>10040500</v>
      </c>
      <c r="B39590" s="178" t="s">
        <v>38504</v>
      </c>
    </row>
    <row r="39591" spans="1:2" x14ac:dyDescent="0.35">
      <c r="A39591" s="178">
        <v>10041173</v>
      </c>
      <c r="B39591" s="178" t="s">
        <v>38505</v>
      </c>
    </row>
    <row r="39592" spans="1:2" x14ac:dyDescent="0.35">
      <c r="A39592" s="178">
        <v>10041432</v>
      </c>
      <c r="B39592" s="178" t="s">
        <v>38506</v>
      </c>
    </row>
    <row r="39593" spans="1:2" x14ac:dyDescent="0.35">
      <c r="A39593" s="178">
        <v>10041448</v>
      </c>
      <c r="B39593" s="178" t="s">
        <v>38507</v>
      </c>
    </row>
    <row r="39594" spans="1:2" x14ac:dyDescent="0.35">
      <c r="A39594" s="178">
        <v>10025685</v>
      </c>
      <c r="B39594" s="178" t="s">
        <v>38508</v>
      </c>
    </row>
    <row r="39595" spans="1:2" x14ac:dyDescent="0.35">
      <c r="A39595" s="178">
        <v>10025701</v>
      </c>
      <c r="B39595" s="178" t="s">
        <v>38509</v>
      </c>
    </row>
    <row r="39596" spans="1:2" x14ac:dyDescent="0.35">
      <c r="A39596" s="178">
        <v>10039304</v>
      </c>
      <c r="B39596" s="178" t="s">
        <v>38510</v>
      </c>
    </row>
    <row r="39597" spans="1:2" x14ac:dyDescent="0.35">
      <c r="A39597" s="178">
        <v>10039356</v>
      </c>
      <c r="B39597" s="178" t="s">
        <v>38511</v>
      </c>
    </row>
    <row r="39598" spans="1:2" x14ac:dyDescent="0.35">
      <c r="A39598" s="178">
        <v>10040374</v>
      </c>
      <c r="B39598" s="178" t="s">
        <v>38512</v>
      </c>
    </row>
    <row r="39599" spans="1:2" x14ac:dyDescent="0.35">
      <c r="A39599" s="178">
        <v>10040438</v>
      </c>
      <c r="B39599" s="178" t="s">
        <v>38513</v>
      </c>
    </row>
    <row r="39600" spans="1:2" x14ac:dyDescent="0.35">
      <c r="A39600" s="178">
        <v>10040935</v>
      </c>
      <c r="B39600" s="178" t="s">
        <v>38514</v>
      </c>
    </row>
    <row r="39601" spans="1:2" x14ac:dyDescent="0.35">
      <c r="A39601" s="178">
        <v>10041252</v>
      </c>
      <c r="B39601" s="178" t="s">
        <v>38515</v>
      </c>
    </row>
    <row r="39602" spans="1:2" x14ac:dyDescent="0.35">
      <c r="A39602" s="178">
        <v>10041328</v>
      </c>
      <c r="B39602" s="178" t="s">
        <v>38516</v>
      </c>
    </row>
    <row r="39603" spans="1:2" x14ac:dyDescent="0.35">
      <c r="A39603" s="178">
        <v>10041690</v>
      </c>
      <c r="B39603" s="178" t="s">
        <v>38517</v>
      </c>
    </row>
    <row r="39604" spans="1:2" x14ac:dyDescent="0.35">
      <c r="A39604" s="178">
        <v>10041716</v>
      </c>
      <c r="B39604" s="178" t="s">
        <v>38518</v>
      </c>
    </row>
    <row r="39605" spans="1:2" x14ac:dyDescent="0.35">
      <c r="A39605" s="178">
        <v>10042035</v>
      </c>
      <c r="B39605" s="178" t="s">
        <v>38519</v>
      </c>
    </row>
    <row r="39606" spans="1:2" x14ac:dyDescent="0.35">
      <c r="A39606" s="178">
        <v>10042036</v>
      </c>
      <c r="B39606" s="178" t="s">
        <v>38520</v>
      </c>
    </row>
    <row r="39607" spans="1:2" x14ac:dyDescent="0.35">
      <c r="A39607" s="178">
        <v>10043291</v>
      </c>
      <c r="B39607" s="178" t="s">
        <v>38521</v>
      </c>
    </row>
    <row r="39608" spans="1:2" x14ac:dyDescent="0.35">
      <c r="A39608" s="178">
        <v>10022954</v>
      </c>
      <c r="B39608" s="178" t="s">
        <v>38522</v>
      </c>
    </row>
    <row r="39609" spans="1:2" x14ac:dyDescent="0.35">
      <c r="A39609" s="178">
        <v>10043922</v>
      </c>
      <c r="B39609" s="178" t="s">
        <v>38523</v>
      </c>
    </row>
    <row r="39610" spans="1:2" x14ac:dyDescent="0.35">
      <c r="A39610" s="178">
        <v>10043924</v>
      </c>
      <c r="B39610" s="178" t="s">
        <v>38524</v>
      </c>
    </row>
    <row r="39611" spans="1:2" x14ac:dyDescent="0.35">
      <c r="A39611" s="178">
        <v>10044033</v>
      </c>
      <c r="B39611" s="178" t="s">
        <v>38525</v>
      </c>
    </row>
    <row r="39612" spans="1:2" x14ac:dyDescent="0.35">
      <c r="A39612" s="178">
        <v>10044270</v>
      </c>
      <c r="B39612" s="178" t="s">
        <v>38526</v>
      </c>
    </row>
    <row r="39613" spans="1:2" x14ac:dyDescent="0.35">
      <c r="A39613" s="178">
        <v>10044539</v>
      </c>
      <c r="B39613" s="178" t="s">
        <v>38527</v>
      </c>
    </row>
    <row r="39614" spans="1:2" x14ac:dyDescent="0.35">
      <c r="A39614" s="178">
        <v>10044559</v>
      </c>
      <c r="B39614" s="178" t="s">
        <v>38528</v>
      </c>
    </row>
    <row r="39615" spans="1:2" x14ac:dyDescent="0.35">
      <c r="A39615" s="178">
        <v>10042060</v>
      </c>
      <c r="B39615" s="178" t="s">
        <v>38529</v>
      </c>
    </row>
    <row r="39616" spans="1:2" x14ac:dyDescent="0.35">
      <c r="A39616" s="178">
        <v>10042508</v>
      </c>
      <c r="B39616" s="178" t="s">
        <v>38530</v>
      </c>
    </row>
    <row r="39617" spans="1:2" x14ac:dyDescent="0.35">
      <c r="A39617" s="178">
        <v>10042546</v>
      </c>
      <c r="B39617" s="178" t="s">
        <v>38531</v>
      </c>
    </row>
    <row r="39618" spans="1:2" x14ac:dyDescent="0.35">
      <c r="A39618" s="178">
        <v>10042559</v>
      </c>
      <c r="B39618" s="178" t="s">
        <v>38532</v>
      </c>
    </row>
    <row r="39619" spans="1:2" x14ac:dyDescent="0.35">
      <c r="A39619" s="178">
        <v>90000512</v>
      </c>
      <c r="B39619" s="178" t="s">
        <v>38533</v>
      </c>
    </row>
    <row r="39620" spans="1:2" x14ac:dyDescent="0.35">
      <c r="A39620" s="178">
        <v>10038364</v>
      </c>
      <c r="B39620" s="178" t="s">
        <v>38534</v>
      </c>
    </row>
    <row r="39621" spans="1:2" x14ac:dyDescent="0.35">
      <c r="A39621" s="178">
        <v>10039008</v>
      </c>
      <c r="B39621" s="178" t="s">
        <v>38535</v>
      </c>
    </row>
    <row r="39622" spans="1:2" x14ac:dyDescent="0.35">
      <c r="A39622" s="178">
        <v>10039506</v>
      </c>
      <c r="B39622" s="178" t="s">
        <v>35242</v>
      </c>
    </row>
    <row r="39623" spans="1:2" x14ac:dyDescent="0.35">
      <c r="A39623" s="178">
        <v>10039683</v>
      </c>
      <c r="B39623" s="178" t="s">
        <v>38536</v>
      </c>
    </row>
    <row r="39624" spans="1:2" x14ac:dyDescent="0.35">
      <c r="A39624" s="178">
        <v>10041052</v>
      </c>
      <c r="B39624" s="178" t="s">
        <v>38537</v>
      </c>
    </row>
    <row r="39625" spans="1:2" x14ac:dyDescent="0.35">
      <c r="A39625" s="178">
        <v>10041306</v>
      </c>
      <c r="B39625" s="178" t="s">
        <v>38538</v>
      </c>
    </row>
    <row r="39626" spans="1:2" x14ac:dyDescent="0.35">
      <c r="A39626" s="178">
        <v>10041780</v>
      </c>
      <c r="B39626" s="178" t="s">
        <v>38539</v>
      </c>
    </row>
    <row r="39627" spans="1:2" x14ac:dyDescent="0.35">
      <c r="A39627" s="178">
        <v>10042120</v>
      </c>
      <c r="B39627" s="178" t="s">
        <v>38540</v>
      </c>
    </row>
    <row r="39628" spans="1:2" x14ac:dyDescent="0.35">
      <c r="A39628" s="178">
        <v>90000545</v>
      </c>
      <c r="B39628" s="178" t="s">
        <v>38541</v>
      </c>
    </row>
    <row r="39629" spans="1:2" x14ac:dyDescent="0.35">
      <c r="A39629" s="178">
        <v>90000562</v>
      </c>
      <c r="B39629" s="178" t="s">
        <v>38542</v>
      </c>
    </row>
    <row r="39630" spans="1:2" x14ac:dyDescent="0.35">
      <c r="A39630" s="178">
        <v>90000569</v>
      </c>
      <c r="B39630" s="178" t="s">
        <v>38543</v>
      </c>
    </row>
    <row r="39631" spans="1:2" x14ac:dyDescent="0.35">
      <c r="A39631" s="178">
        <v>90000577</v>
      </c>
      <c r="B39631" s="178" t="s">
        <v>38544</v>
      </c>
    </row>
    <row r="39632" spans="1:2" x14ac:dyDescent="0.35">
      <c r="A39632" s="178">
        <v>10038787</v>
      </c>
      <c r="B39632" s="178" t="s">
        <v>38545</v>
      </c>
    </row>
    <row r="39633" spans="1:2" x14ac:dyDescent="0.35">
      <c r="A39633" s="178">
        <v>10038871</v>
      </c>
      <c r="B39633" s="178" t="s">
        <v>38546</v>
      </c>
    </row>
    <row r="39634" spans="1:2" x14ac:dyDescent="0.35">
      <c r="A39634" s="178">
        <v>10039031</v>
      </c>
      <c r="B39634" s="178" t="s">
        <v>38547</v>
      </c>
    </row>
    <row r="39635" spans="1:2" x14ac:dyDescent="0.35">
      <c r="A39635" s="178">
        <v>10039077</v>
      </c>
      <c r="B39635" s="178" t="s">
        <v>38548</v>
      </c>
    </row>
    <row r="39636" spans="1:2" x14ac:dyDescent="0.35">
      <c r="A39636" s="178">
        <v>10039400</v>
      </c>
      <c r="B39636" s="178" t="s">
        <v>38549</v>
      </c>
    </row>
    <row r="39637" spans="1:2" x14ac:dyDescent="0.35">
      <c r="A39637" s="178">
        <v>10039573</v>
      </c>
      <c r="B39637" s="178" t="s">
        <v>38550</v>
      </c>
    </row>
    <row r="39638" spans="1:2" x14ac:dyDescent="0.35">
      <c r="A39638" s="178">
        <v>10040489</v>
      </c>
      <c r="B39638" s="178" t="s">
        <v>38551</v>
      </c>
    </row>
    <row r="39639" spans="1:2" x14ac:dyDescent="0.35">
      <c r="A39639" s="178">
        <v>10040516</v>
      </c>
      <c r="B39639" s="178" t="s">
        <v>38552</v>
      </c>
    </row>
    <row r="39640" spans="1:2" x14ac:dyDescent="0.35">
      <c r="A39640" s="178">
        <v>10040655</v>
      </c>
      <c r="B39640" s="178" t="s">
        <v>38553</v>
      </c>
    </row>
    <row r="39641" spans="1:2" x14ac:dyDescent="0.35">
      <c r="A39641" s="178">
        <v>90000582</v>
      </c>
      <c r="B39641" s="178" t="s">
        <v>38554</v>
      </c>
    </row>
    <row r="39642" spans="1:2" x14ac:dyDescent="0.35">
      <c r="A39642" s="178">
        <v>90000607</v>
      </c>
      <c r="B39642" s="178" t="s">
        <v>38555</v>
      </c>
    </row>
    <row r="39643" spans="1:2" x14ac:dyDescent="0.35">
      <c r="A39643" s="178">
        <v>10042676</v>
      </c>
      <c r="B39643" s="178" t="s">
        <v>38556</v>
      </c>
    </row>
    <row r="39644" spans="1:2" x14ac:dyDescent="0.35">
      <c r="A39644" s="178">
        <v>10042716</v>
      </c>
      <c r="B39644" s="178" t="s">
        <v>38557</v>
      </c>
    </row>
    <row r="39645" spans="1:2" x14ac:dyDescent="0.35">
      <c r="A39645" s="178">
        <v>10042752</v>
      </c>
      <c r="B39645" s="178" t="s">
        <v>38558</v>
      </c>
    </row>
    <row r="39646" spans="1:2" x14ac:dyDescent="0.35">
      <c r="A39646" s="178">
        <v>10042759</v>
      </c>
      <c r="B39646" s="178" t="s">
        <v>38559</v>
      </c>
    </row>
    <row r="39647" spans="1:2" x14ac:dyDescent="0.35">
      <c r="A39647" s="178">
        <v>10042776</v>
      </c>
      <c r="B39647" s="178" t="s">
        <v>38560</v>
      </c>
    </row>
    <row r="39648" spans="1:2" x14ac:dyDescent="0.35">
      <c r="A39648" s="178">
        <v>10038360</v>
      </c>
      <c r="B39648" s="178" t="s">
        <v>38561</v>
      </c>
    </row>
    <row r="39649" spans="1:2" x14ac:dyDescent="0.35">
      <c r="A39649" s="178">
        <v>10039026</v>
      </c>
      <c r="B39649" s="178" t="s">
        <v>38562</v>
      </c>
    </row>
    <row r="39650" spans="1:2" x14ac:dyDescent="0.35">
      <c r="A39650" s="178">
        <v>10040291</v>
      </c>
      <c r="B39650" s="178" t="s">
        <v>38563</v>
      </c>
    </row>
    <row r="39651" spans="1:2" x14ac:dyDescent="0.35">
      <c r="A39651" s="178">
        <v>10042805</v>
      </c>
      <c r="B39651" s="178" t="s">
        <v>38564</v>
      </c>
    </row>
    <row r="39652" spans="1:2" x14ac:dyDescent="0.35">
      <c r="A39652" s="178">
        <v>10042864</v>
      </c>
      <c r="B39652" s="178" t="s">
        <v>38565</v>
      </c>
    </row>
    <row r="39653" spans="1:2" x14ac:dyDescent="0.35">
      <c r="A39653" s="178">
        <v>10042955</v>
      </c>
      <c r="B39653" s="178" t="s">
        <v>38566</v>
      </c>
    </row>
    <row r="39654" spans="1:2" x14ac:dyDescent="0.35">
      <c r="A39654" s="178">
        <v>10042958</v>
      </c>
      <c r="B39654" s="178" t="s">
        <v>38567</v>
      </c>
    </row>
    <row r="39655" spans="1:2" x14ac:dyDescent="0.35">
      <c r="A39655" s="178">
        <v>10038396</v>
      </c>
      <c r="B39655" s="178" t="s">
        <v>38568</v>
      </c>
    </row>
    <row r="39656" spans="1:2" x14ac:dyDescent="0.35">
      <c r="A39656" s="178">
        <v>10039594</v>
      </c>
      <c r="B39656" s="178" t="s">
        <v>38569</v>
      </c>
    </row>
    <row r="39657" spans="1:2" x14ac:dyDescent="0.35">
      <c r="A39657" s="178">
        <v>10039915</v>
      </c>
      <c r="B39657" s="178" t="s">
        <v>38570</v>
      </c>
    </row>
    <row r="39658" spans="1:2" x14ac:dyDescent="0.35">
      <c r="A39658" s="178">
        <v>10040657</v>
      </c>
      <c r="B39658" s="178" t="s">
        <v>38571</v>
      </c>
    </row>
    <row r="39659" spans="1:2" x14ac:dyDescent="0.35">
      <c r="A39659" s="178">
        <v>10042849</v>
      </c>
      <c r="B39659" s="178" t="s">
        <v>38572</v>
      </c>
    </row>
    <row r="39660" spans="1:2" x14ac:dyDescent="0.35">
      <c r="A39660" s="178">
        <v>90001003</v>
      </c>
      <c r="B39660" s="178" t="s">
        <v>38573</v>
      </c>
    </row>
    <row r="39661" spans="1:2" x14ac:dyDescent="0.35">
      <c r="A39661" s="178">
        <v>90001008</v>
      </c>
      <c r="B39661" s="178" t="s">
        <v>38574</v>
      </c>
    </row>
    <row r="39662" spans="1:2" x14ac:dyDescent="0.35">
      <c r="A39662" s="178">
        <v>90001009</v>
      </c>
      <c r="B39662" s="178" t="s">
        <v>38575</v>
      </c>
    </row>
    <row r="39663" spans="1:2" x14ac:dyDescent="0.35">
      <c r="A39663" s="178">
        <v>10024187</v>
      </c>
      <c r="B39663" s="178" t="s">
        <v>38576</v>
      </c>
    </row>
    <row r="39664" spans="1:2" x14ac:dyDescent="0.35">
      <c r="A39664" s="178">
        <v>10038829</v>
      </c>
      <c r="B39664" s="178" t="s">
        <v>38577</v>
      </c>
    </row>
    <row r="39665" spans="1:2" x14ac:dyDescent="0.35">
      <c r="A39665" s="178">
        <v>10038899</v>
      </c>
      <c r="B39665" s="178" t="s">
        <v>38578</v>
      </c>
    </row>
    <row r="39666" spans="1:2" x14ac:dyDescent="0.35">
      <c r="A39666" s="178">
        <v>10039364</v>
      </c>
      <c r="B39666" s="178" t="s">
        <v>38579</v>
      </c>
    </row>
    <row r="39667" spans="1:2" x14ac:dyDescent="0.35">
      <c r="A39667" s="178">
        <v>10040023</v>
      </c>
      <c r="B39667" s="178" t="s">
        <v>38580</v>
      </c>
    </row>
    <row r="39668" spans="1:2" x14ac:dyDescent="0.35">
      <c r="A39668" s="178">
        <v>10040085</v>
      </c>
      <c r="B39668" s="178" t="s">
        <v>38581</v>
      </c>
    </row>
    <row r="39669" spans="1:2" x14ac:dyDescent="0.35">
      <c r="A39669" s="178">
        <v>10040604</v>
      </c>
      <c r="B39669" s="178" t="s">
        <v>38582</v>
      </c>
    </row>
    <row r="39670" spans="1:2" x14ac:dyDescent="0.35">
      <c r="A39670" s="178">
        <v>10040751</v>
      </c>
      <c r="B39670" s="178" t="s">
        <v>38583</v>
      </c>
    </row>
    <row r="39671" spans="1:2" x14ac:dyDescent="0.35">
      <c r="A39671" s="178">
        <v>10041038</v>
      </c>
      <c r="B39671" s="178" t="s">
        <v>38584</v>
      </c>
    </row>
    <row r="39672" spans="1:2" x14ac:dyDescent="0.35">
      <c r="A39672" s="178">
        <v>10041586</v>
      </c>
      <c r="B39672" s="178" t="s">
        <v>38585</v>
      </c>
    </row>
    <row r="39673" spans="1:2" x14ac:dyDescent="0.35">
      <c r="A39673" s="178">
        <v>10041636</v>
      </c>
      <c r="B39673" s="178" t="s">
        <v>38586</v>
      </c>
    </row>
    <row r="39674" spans="1:2" x14ac:dyDescent="0.35">
      <c r="A39674" s="178">
        <v>10043001</v>
      </c>
      <c r="B39674" s="178" t="s">
        <v>38587</v>
      </c>
    </row>
    <row r="39675" spans="1:2" x14ac:dyDescent="0.35">
      <c r="A39675" s="178">
        <v>10043115</v>
      </c>
      <c r="B39675" s="178" t="s">
        <v>38588</v>
      </c>
    </row>
    <row r="39676" spans="1:2" x14ac:dyDescent="0.35">
      <c r="A39676" s="178">
        <v>10043138</v>
      </c>
      <c r="B39676" s="178" t="s">
        <v>38589</v>
      </c>
    </row>
    <row r="39677" spans="1:2" x14ac:dyDescent="0.35">
      <c r="A39677" s="178">
        <v>10043159</v>
      </c>
      <c r="B39677" s="178" t="s">
        <v>38590</v>
      </c>
    </row>
    <row r="39678" spans="1:2" x14ac:dyDescent="0.35">
      <c r="A39678" s="178">
        <v>10043178</v>
      </c>
      <c r="B39678" s="178" t="s">
        <v>38591</v>
      </c>
    </row>
    <row r="39679" spans="1:2" x14ac:dyDescent="0.35">
      <c r="A39679" s="178">
        <v>10043201</v>
      </c>
      <c r="B39679" s="178" t="s">
        <v>38592</v>
      </c>
    </row>
    <row r="39680" spans="1:2" x14ac:dyDescent="0.35">
      <c r="A39680" s="178">
        <v>90000620</v>
      </c>
      <c r="B39680" s="178" t="s">
        <v>32323</v>
      </c>
    </row>
    <row r="39681" spans="1:2" x14ac:dyDescent="0.35">
      <c r="A39681" s="178">
        <v>10038505</v>
      </c>
      <c r="B39681" s="178" t="s">
        <v>38593</v>
      </c>
    </row>
    <row r="39682" spans="1:2" x14ac:dyDescent="0.35">
      <c r="A39682" s="178">
        <v>10039544</v>
      </c>
      <c r="B39682" s="178" t="s">
        <v>38594</v>
      </c>
    </row>
    <row r="39683" spans="1:2" x14ac:dyDescent="0.35">
      <c r="A39683" s="178">
        <v>10039796</v>
      </c>
      <c r="B39683" s="178" t="s">
        <v>38595</v>
      </c>
    </row>
    <row r="39684" spans="1:2" x14ac:dyDescent="0.35">
      <c r="A39684" s="178">
        <v>10040563</v>
      </c>
      <c r="B39684" s="178" t="s">
        <v>38596</v>
      </c>
    </row>
    <row r="39685" spans="1:2" x14ac:dyDescent="0.35">
      <c r="A39685" s="178">
        <v>10040670</v>
      </c>
      <c r="B39685" s="178" t="s">
        <v>38597</v>
      </c>
    </row>
    <row r="39686" spans="1:2" x14ac:dyDescent="0.35">
      <c r="A39686" s="178">
        <v>10042991</v>
      </c>
      <c r="B39686" s="178" t="s">
        <v>38598</v>
      </c>
    </row>
    <row r="39687" spans="1:2" x14ac:dyDescent="0.35">
      <c r="A39687" s="178">
        <v>10043016</v>
      </c>
      <c r="B39687" s="178" t="s">
        <v>38599</v>
      </c>
    </row>
    <row r="39688" spans="1:2" x14ac:dyDescent="0.35">
      <c r="A39688" s="178">
        <v>10043029</v>
      </c>
      <c r="B39688" s="178" t="s">
        <v>38600</v>
      </c>
    </row>
    <row r="39689" spans="1:2" x14ac:dyDescent="0.35">
      <c r="A39689" s="178">
        <v>10043059</v>
      </c>
      <c r="B39689" s="178" t="s">
        <v>38601</v>
      </c>
    </row>
    <row r="39690" spans="1:2" x14ac:dyDescent="0.35">
      <c r="A39690" s="178">
        <v>10043063</v>
      </c>
      <c r="B39690" s="178" t="s">
        <v>38602</v>
      </c>
    </row>
    <row r="39691" spans="1:2" x14ac:dyDescent="0.35">
      <c r="A39691" s="178">
        <v>10043098</v>
      </c>
      <c r="B39691" s="178" t="s">
        <v>38603</v>
      </c>
    </row>
    <row r="39692" spans="1:2" x14ac:dyDescent="0.35">
      <c r="A39692" s="178">
        <v>10043134</v>
      </c>
      <c r="B39692" s="178" t="s">
        <v>38604</v>
      </c>
    </row>
    <row r="39693" spans="1:2" x14ac:dyDescent="0.35">
      <c r="A39693" s="178">
        <v>10039147</v>
      </c>
      <c r="B39693" s="178" t="s">
        <v>38605</v>
      </c>
    </row>
    <row r="39694" spans="1:2" x14ac:dyDescent="0.35">
      <c r="A39694" s="178">
        <v>10041369</v>
      </c>
      <c r="B39694" s="178" t="s">
        <v>38606</v>
      </c>
    </row>
    <row r="39695" spans="1:2" x14ac:dyDescent="0.35">
      <c r="A39695" s="178">
        <v>10043283</v>
      </c>
      <c r="B39695" s="178" t="s">
        <v>38607</v>
      </c>
    </row>
    <row r="39696" spans="1:2" x14ac:dyDescent="0.35">
      <c r="A39696" s="178">
        <v>10043346</v>
      </c>
      <c r="B39696" s="178" t="s">
        <v>38608</v>
      </c>
    </row>
    <row r="39697" spans="1:2" x14ac:dyDescent="0.35">
      <c r="A39697" s="178">
        <v>10043373</v>
      </c>
      <c r="B39697" s="178" t="s">
        <v>38609</v>
      </c>
    </row>
    <row r="39698" spans="1:2" x14ac:dyDescent="0.35">
      <c r="A39698" s="178">
        <v>10043423</v>
      </c>
      <c r="B39698" s="178" t="s">
        <v>38610</v>
      </c>
    </row>
    <row r="39699" spans="1:2" x14ac:dyDescent="0.35">
      <c r="A39699" s="178">
        <v>10043491</v>
      </c>
      <c r="B39699" s="178" t="s">
        <v>38611</v>
      </c>
    </row>
    <row r="39700" spans="1:2" x14ac:dyDescent="0.35">
      <c r="A39700" s="178">
        <v>10038543</v>
      </c>
      <c r="B39700" s="178" t="s">
        <v>38612</v>
      </c>
    </row>
    <row r="39701" spans="1:2" x14ac:dyDescent="0.35">
      <c r="A39701" s="178">
        <v>10039868</v>
      </c>
      <c r="B39701" s="178" t="s">
        <v>38613</v>
      </c>
    </row>
    <row r="39702" spans="1:2" x14ac:dyDescent="0.35">
      <c r="A39702" s="178">
        <v>10040042</v>
      </c>
      <c r="B39702" s="178" t="s">
        <v>38614</v>
      </c>
    </row>
    <row r="39703" spans="1:2" x14ac:dyDescent="0.35">
      <c r="A39703" s="178">
        <v>10040065</v>
      </c>
      <c r="B39703" s="178" t="s">
        <v>38615</v>
      </c>
    </row>
    <row r="39704" spans="1:2" x14ac:dyDescent="0.35">
      <c r="A39704" s="178">
        <v>10040487</v>
      </c>
      <c r="B39704" s="178" t="s">
        <v>38616</v>
      </c>
    </row>
    <row r="39705" spans="1:2" x14ac:dyDescent="0.35">
      <c r="A39705" s="178">
        <v>10040699</v>
      </c>
      <c r="B39705" s="178" t="s">
        <v>38617</v>
      </c>
    </row>
    <row r="39706" spans="1:2" x14ac:dyDescent="0.35">
      <c r="A39706" s="178">
        <v>10043181</v>
      </c>
      <c r="B39706" s="178" t="s">
        <v>38618</v>
      </c>
    </row>
    <row r="39707" spans="1:2" x14ac:dyDescent="0.35">
      <c r="A39707" s="178">
        <v>10043271</v>
      </c>
      <c r="B39707" s="178" t="s">
        <v>38619</v>
      </c>
    </row>
    <row r="39708" spans="1:2" x14ac:dyDescent="0.35">
      <c r="A39708" s="178">
        <v>10043359</v>
      </c>
      <c r="B39708" s="178" t="s">
        <v>38620</v>
      </c>
    </row>
    <row r="39709" spans="1:2" x14ac:dyDescent="0.35">
      <c r="A39709" s="178">
        <v>10043381</v>
      </c>
      <c r="B39709" s="178" t="s">
        <v>38621</v>
      </c>
    </row>
    <row r="39710" spans="1:2" x14ac:dyDescent="0.35">
      <c r="A39710" s="178">
        <v>10043427</v>
      </c>
      <c r="B39710" s="178" t="s">
        <v>38622</v>
      </c>
    </row>
    <row r="39711" spans="1:2" x14ac:dyDescent="0.35">
      <c r="A39711" s="178">
        <v>10039386</v>
      </c>
      <c r="B39711" s="178" t="s">
        <v>38623</v>
      </c>
    </row>
    <row r="39712" spans="1:2" x14ac:dyDescent="0.35">
      <c r="A39712" s="178">
        <v>10039901</v>
      </c>
      <c r="B39712" s="178" t="s">
        <v>38624</v>
      </c>
    </row>
    <row r="39713" spans="1:2" x14ac:dyDescent="0.35">
      <c r="A39713" s="178">
        <v>10039973</v>
      </c>
      <c r="B39713" s="178" t="s">
        <v>38625</v>
      </c>
    </row>
    <row r="39714" spans="1:2" x14ac:dyDescent="0.35">
      <c r="A39714" s="178">
        <v>10040538</v>
      </c>
      <c r="B39714" s="178" t="s">
        <v>38626</v>
      </c>
    </row>
    <row r="39715" spans="1:2" x14ac:dyDescent="0.35">
      <c r="A39715" s="178">
        <v>10041384</v>
      </c>
      <c r="B39715" s="178" t="s">
        <v>38627</v>
      </c>
    </row>
    <row r="39716" spans="1:2" x14ac:dyDescent="0.35">
      <c r="A39716" s="178">
        <v>10044162</v>
      </c>
      <c r="B39716" s="178" t="s">
        <v>38628</v>
      </c>
    </row>
    <row r="39717" spans="1:2" x14ac:dyDescent="0.35">
      <c r="A39717" s="178">
        <v>10044199</v>
      </c>
      <c r="B39717" s="178" t="s">
        <v>38629</v>
      </c>
    </row>
    <row r="39718" spans="1:2" x14ac:dyDescent="0.35">
      <c r="A39718" s="178">
        <v>10018428</v>
      </c>
      <c r="B39718" s="178" t="s">
        <v>38630</v>
      </c>
    </row>
    <row r="39719" spans="1:2" x14ac:dyDescent="0.35">
      <c r="A39719" s="178">
        <v>10016942</v>
      </c>
      <c r="B39719" s="178" t="s">
        <v>38631</v>
      </c>
    </row>
    <row r="39720" spans="1:2" x14ac:dyDescent="0.35">
      <c r="A39720" s="178">
        <v>10017840</v>
      </c>
      <c r="B39720" s="178" t="s">
        <v>38632</v>
      </c>
    </row>
    <row r="39721" spans="1:2" x14ac:dyDescent="0.35">
      <c r="A39721" s="178">
        <v>10022989</v>
      </c>
      <c r="B39721" s="178" t="s">
        <v>38633</v>
      </c>
    </row>
    <row r="39722" spans="1:2" x14ac:dyDescent="0.35">
      <c r="A39722" s="178">
        <v>10024211</v>
      </c>
      <c r="B39722" s="178" t="s">
        <v>38634</v>
      </c>
    </row>
    <row r="39723" spans="1:2" x14ac:dyDescent="0.35">
      <c r="A39723" s="178">
        <v>10040294</v>
      </c>
      <c r="B39723" s="178" t="s">
        <v>12933</v>
      </c>
    </row>
    <row r="39724" spans="1:2" x14ac:dyDescent="0.35">
      <c r="A39724" s="178">
        <v>10040705</v>
      </c>
      <c r="B39724" s="178" t="s">
        <v>38635</v>
      </c>
    </row>
    <row r="39725" spans="1:2" x14ac:dyDescent="0.35">
      <c r="A39725" s="178">
        <v>10040902</v>
      </c>
      <c r="B39725" s="178" t="s">
        <v>38636</v>
      </c>
    </row>
    <row r="39726" spans="1:2" x14ac:dyDescent="0.35">
      <c r="A39726" s="178">
        <v>10043487</v>
      </c>
      <c r="B39726" s="178" t="s">
        <v>38637</v>
      </c>
    </row>
    <row r="39727" spans="1:2" x14ac:dyDescent="0.35">
      <c r="A39727" s="178">
        <v>10043580</v>
      </c>
      <c r="B39727" s="178" t="s">
        <v>38638</v>
      </c>
    </row>
    <row r="39728" spans="1:2" x14ac:dyDescent="0.35">
      <c r="A39728" s="178">
        <v>10043893</v>
      </c>
      <c r="B39728" s="178" t="s">
        <v>38639</v>
      </c>
    </row>
    <row r="39729" spans="1:2" x14ac:dyDescent="0.35">
      <c r="A39729" s="178">
        <v>10044091</v>
      </c>
      <c r="B39729" s="178" t="s">
        <v>38640</v>
      </c>
    </row>
    <row r="39730" spans="1:2" x14ac:dyDescent="0.35">
      <c r="A39730" s="178">
        <v>10044577</v>
      </c>
      <c r="B39730" s="178" t="s">
        <v>38641</v>
      </c>
    </row>
    <row r="39731" spans="1:2" x14ac:dyDescent="0.35">
      <c r="A39731" s="178">
        <v>10039166</v>
      </c>
      <c r="B39731" s="178" t="s">
        <v>38642</v>
      </c>
    </row>
    <row r="39732" spans="1:2" x14ac:dyDescent="0.35">
      <c r="A39732" s="178">
        <v>10039620</v>
      </c>
      <c r="B39732" s="178" t="s">
        <v>38643</v>
      </c>
    </row>
    <row r="39733" spans="1:2" x14ac:dyDescent="0.35">
      <c r="A39733" s="178">
        <v>10040240</v>
      </c>
      <c r="B39733" s="178" t="s">
        <v>38644</v>
      </c>
    </row>
    <row r="39734" spans="1:2" x14ac:dyDescent="0.35">
      <c r="A39734" s="178">
        <v>10040614</v>
      </c>
      <c r="B39734" s="178" t="s">
        <v>38645</v>
      </c>
    </row>
    <row r="39735" spans="1:2" x14ac:dyDescent="0.35">
      <c r="A39735" s="178">
        <v>10043839</v>
      </c>
      <c r="B39735" s="178" t="s">
        <v>38646</v>
      </c>
    </row>
    <row r="39736" spans="1:2" x14ac:dyDescent="0.35">
      <c r="A39736" s="178">
        <v>10043846</v>
      </c>
      <c r="B39736" s="178" t="s">
        <v>38647</v>
      </c>
    </row>
    <row r="39737" spans="1:2" x14ac:dyDescent="0.35">
      <c r="A39737" s="178">
        <v>10043865</v>
      </c>
      <c r="B39737" s="178" t="s">
        <v>38648</v>
      </c>
    </row>
    <row r="39738" spans="1:2" x14ac:dyDescent="0.35">
      <c r="A39738" s="178">
        <v>10043917</v>
      </c>
      <c r="B39738" s="178" t="s">
        <v>38649</v>
      </c>
    </row>
    <row r="39739" spans="1:2" x14ac:dyDescent="0.35">
      <c r="A39739" s="178">
        <v>10044828</v>
      </c>
      <c r="B39739" s="178" t="s">
        <v>38650</v>
      </c>
    </row>
    <row r="39740" spans="1:2" x14ac:dyDescent="0.35">
      <c r="A39740" s="178">
        <v>10044995</v>
      </c>
      <c r="B39740" s="178" t="s">
        <v>38651</v>
      </c>
    </row>
    <row r="39741" spans="1:2" x14ac:dyDescent="0.35">
      <c r="A39741" s="178">
        <v>10045054</v>
      </c>
      <c r="B39741" s="178" t="s">
        <v>38652</v>
      </c>
    </row>
    <row r="39742" spans="1:2" x14ac:dyDescent="0.35">
      <c r="A39742" s="178">
        <v>10039000</v>
      </c>
      <c r="B39742" s="178" t="s">
        <v>38653</v>
      </c>
    </row>
    <row r="39743" spans="1:2" x14ac:dyDescent="0.35">
      <c r="A39743" s="178">
        <v>10039319</v>
      </c>
      <c r="B39743" s="178" t="s">
        <v>38654</v>
      </c>
    </row>
    <row r="39744" spans="1:2" x14ac:dyDescent="0.35">
      <c r="A39744" s="178">
        <v>10040778</v>
      </c>
      <c r="B39744" s="178" t="s">
        <v>38655</v>
      </c>
    </row>
    <row r="39745" spans="1:2" x14ac:dyDescent="0.35">
      <c r="A39745" s="178">
        <v>10041079</v>
      </c>
      <c r="B39745" s="178" t="s">
        <v>38656</v>
      </c>
    </row>
    <row r="39746" spans="1:2" x14ac:dyDescent="0.35">
      <c r="A39746" s="178">
        <v>10044614</v>
      </c>
      <c r="B39746" s="178" t="s">
        <v>38657</v>
      </c>
    </row>
    <row r="39747" spans="1:2" x14ac:dyDescent="0.35">
      <c r="A39747" s="178">
        <v>10045176</v>
      </c>
      <c r="B39747" s="178" t="s">
        <v>38658</v>
      </c>
    </row>
    <row r="39748" spans="1:2" x14ac:dyDescent="0.35">
      <c r="A39748" s="178">
        <v>10045275</v>
      </c>
      <c r="B39748" s="178" t="s">
        <v>38659</v>
      </c>
    </row>
    <row r="39749" spans="1:2" x14ac:dyDescent="0.35">
      <c r="A39749" s="178">
        <v>10038467</v>
      </c>
      <c r="B39749" s="178" t="s">
        <v>38660</v>
      </c>
    </row>
    <row r="39750" spans="1:2" x14ac:dyDescent="0.35">
      <c r="A39750" s="178">
        <v>10039277</v>
      </c>
      <c r="B39750" s="178" t="s">
        <v>38661</v>
      </c>
    </row>
    <row r="39751" spans="1:2" x14ac:dyDescent="0.35">
      <c r="A39751" s="178">
        <v>10039747</v>
      </c>
      <c r="B39751" s="178" t="s">
        <v>38662</v>
      </c>
    </row>
    <row r="39752" spans="1:2" x14ac:dyDescent="0.35">
      <c r="A39752" s="178">
        <v>10039832</v>
      </c>
      <c r="B39752" s="178" t="s">
        <v>38663</v>
      </c>
    </row>
    <row r="39753" spans="1:2" x14ac:dyDescent="0.35">
      <c r="A39753" s="178">
        <v>10040333</v>
      </c>
      <c r="B39753" s="178" t="s">
        <v>38664</v>
      </c>
    </row>
    <row r="39754" spans="1:2" x14ac:dyDescent="0.35">
      <c r="A39754" s="178">
        <v>10040890</v>
      </c>
      <c r="B39754" s="178" t="s">
        <v>38665</v>
      </c>
    </row>
    <row r="39755" spans="1:2" x14ac:dyDescent="0.35">
      <c r="A39755" s="178">
        <v>10040895</v>
      </c>
      <c r="B39755" s="178" t="s">
        <v>38666</v>
      </c>
    </row>
    <row r="39756" spans="1:2" x14ac:dyDescent="0.35">
      <c r="A39756" s="178">
        <v>10041084</v>
      </c>
      <c r="B39756" s="178" t="s">
        <v>38667</v>
      </c>
    </row>
    <row r="39757" spans="1:2" x14ac:dyDescent="0.35">
      <c r="A39757" s="178">
        <v>10025696</v>
      </c>
      <c r="B39757" s="178" t="s">
        <v>38668</v>
      </c>
    </row>
    <row r="39758" spans="1:2" x14ac:dyDescent="0.35">
      <c r="A39758" s="178">
        <v>10044568</v>
      </c>
      <c r="B39758" s="178" t="s">
        <v>38669</v>
      </c>
    </row>
    <row r="39759" spans="1:2" x14ac:dyDescent="0.35">
      <c r="A39759" s="178">
        <v>10044815</v>
      </c>
      <c r="B39759" s="178" t="s">
        <v>38670</v>
      </c>
    </row>
    <row r="39760" spans="1:2" x14ac:dyDescent="0.35">
      <c r="A39760" s="178">
        <v>10045041</v>
      </c>
      <c r="B39760" s="178" t="s">
        <v>38671</v>
      </c>
    </row>
    <row r="39761" spans="1:2" x14ac:dyDescent="0.35">
      <c r="A39761" s="178">
        <v>10026413</v>
      </c>
      <c r="B39761" s="178" t="s">
        <v>38672</v>
      </c>
    </row>
    <row r="39762" spans="1:2" x14ac:dyDescent="0.35">
      <c r="A39762" s="178">
        <v>10038832</v>
      </c>
      <c r="B39762" s="178" t="s">
        <v>38673</v>
      </c>
    </row>
    <row r="39763" spans="1:2" x14ac:dyDescent="0.35">
      <c r="A39763" s="178">
        <v>10040261</v>
      </c>
      <c r="B39763" s="178" t="s">
        <v>38674</v>
      </c>
    </row>
    <row r="39764" spans="1:2" x14ac:dyDescent="0.35">
      <c r="A39764" s="178">
        <v>10041280</v>
      </c>
      <c r="B39764" s="178" t="s">
        <v>10551</v>
      </c>
    </row>
    <row r="39765" spans="1:2" x14ac:dyDescent="0.35">
      <c r="A39765" s="178">
        <v>10030589</v>
      </c>
      <c r="B39765" s="178" t="s">
        <v>38675</v>
      </c>
    </row>
    <row r="39766" spans="1:2" x14ac:dyDescent="0.35">
      <c r="A39766" s="178">
        <v>10045061</v>
      </c>
      <c r="B39766" s="178" t="s">
        <v>38676</v>
      </c>
    </row>
    <row r="39767" spans="1:2" x14ac:dyDescent="0.35">
      <c r="A39767" s="178">
        <v>10040914</v>
      </c>
      <c r="B39767" s="178" t="s">
        <v>38677</v>
      </c>
    </row>
    <row r="39768" spans="1:2" x14ac:dyDescent="0.35">
      <c r="A39768" s="178">
        <v>10041733</v>
      </c>
      <c r="B39768" s="178" t="s">
        <v>38678</v>
      </c>
    </row>
    <row r="39769" spans="1:2" x14ac:dyDescent="0.35">
      <c r="A39769" s="178">
        <v>10042061</v>
      </c>
      <c r="B39769" s="178" t="s">
        <v>38679</v>
      </c>
    </row>
    <row r="39770" spans="1:2" x14ac:dyDescent="0.35">
      <c r="A39770" s="178">
        <v>10038738</v>
      </c>
      <c r="B39770" s="178" t="s">
        <v>38680</v>
      </c>
    </row>
    <row r="39771" spans="1:2" x14ac:dyDescent="0.35">
      <c r="A39771" s="178">
        <v>10038902</v>
      </c>
      <c r="B39771" s="178" t="s">
        <v>38681</v>
      </c>
    </row>
    <row r="39772" spans="1:2" x14ac:dyDescent="0.35">
      <c r="A39772" s="178">
        <v>10040800</v>
      </c>
      <c r="B39772" s="178" t="s">
        <v>38682</v>
      </c>
    </row>
    <row r="39773" spans="1:2" x14ac:dyDescent="0.35">
      <c r="A39773" s="178">
        <v>10041335</v>
      </c>
      <c r="B39773" s="178" t="s">
        <v>38683</v>
      </c>
    </row>
    <row r="39774" spans="1:2" x14ac:dyDescent="0.35">
      <c r="A39774" s="178">
        <v>10041386</v>
      </c>
      <c r="B39774" s="178" t="s">
        <v>38684</v>
      </c>
    </row>
    <row r="39775" spans="1:2" x14ac:dyDescent="0.35">
      <c r="A39775" s="178">
        <v>10041485</v>
      </c>
      <c r="B39775" s="178" t="s">
        <v>38685</v>
      </c>
    </row>
    <row r="39776" spans="1:2" x14ac:dyDescent="0.35">
      <c r="A39776" s="178">
        <v>10041503</v>
      </c>
      <c r="B39776" s="178" t="s">
        <v>38686</v>
      </c>
    </row>
    <row r="39777" spans="1:2" x14ac:dyDescent="0.35">
      <c r="A39777" s="178">
        <v>10043658</v>
      </c>
      <c r="B39777" s="178" t="s">
        <v>38687</v>
      </c>
    </row>
    <row r="39778" spans="1:2" x14ac:dyDescent="0.35">
      <c r="A39778" s="178">
        <v>10043719</v>
      </c>
      <c r="B39778" s="178" t="s">
        <v>38688</v>
      </c>
    </row>
    <row r="39779" spans="1:2" x14ac:dyDescent="0.35">
      <c r="A39779" s="178">
        <v>10043819</v>
      </c>
      <c r="B39779" s="178" t="s">
        <v>38689</v>
      </c>
    </row>
    <row r="39780" spans="1:2" x14ac:dyDescent="0.35">
      <c r="A39780" s="178">
        <v>10044750</v>
      </c>
      <c r="B39780" s="178" t="s">
        <v>38690</v>
      </c>
    </row>
    <row r="39781" spans="1:2" x14ac:dyDescent="0.35">
      <c r="A39781" s="178">
        <v>10045104</v>
      </c>
      <c r="B39781" s="178" t="s">
        <v>38691</v>
      </c>
    </row>
    <row r="39782" spans="1:2" x14ac:dyDescent="0.35">
      <c r="A39782" s="178">
        <v>10045210</v>
      </c>
      <c r="B39782" s="178" t="s">
        <v>38692</v>
      </c>
    </row>
    <row r="39783" spans="1:2" x14ac:dyDescent="0.35">
      <c r="A39783" s="178">
        <v>10026178</v>
      </c>
      <c r="B39783" s="178" t="s">
        <v>38693</v>
      </c>
    </row>
    <row r="39784" spans="1:2" x14ac:dyDescent="0.35">
      <c r="A39784" s="178">
        <v>10038332</v>
      </c>
      <c r="B39784" s="178" t="s">
        <v>20478</v>
      </c>
    </row>
    <row r="39785" spans="1:2" x14ac:dyDescent="0.35">
      <c r="A39785" s="178">
        <v>10039164</v>
      </c>
      <c r="B39785" s="178" t="s">
        <v>38694</v>
      </c>
    </row>
    <row r="39786" spans="1:2" x14ac:dyDescent="0.35">
      <c r="A39786" s="178">
        <v>10039751</v>
      </c>
      <c r="B39786" s="178" t="s">
        <v>38695</v>
      </c>
    </row>
    <row r="39787" spans="1:2" x14ac:dyDescent="0.35">
      <c r="A39787" s="178">
        <v>10042153</v>
      </c>
      <c r="B39787" s="178" t="s">
        <v>38696</v>
      </c>
    </row>
    <row r="39788" spans="1:2" x14ac:dyDescent="0.35">
      <c r="A39788" s="178">
        <v>10043636</v>
      </c>
      <c r="B39788" s="178" t="s">
        <v>38697</v>
      </c>
    </row>
    <row r="39789" spans="1:2" x14ac:dyDescent="0.35">
      <c r="A39789" s="178">
        <v>10044694</v>
      </c>
      <c r="B39789" s="178" t="s">
        <v>38698</v>
      </c>
    </row>
    <row r="39790" spans="1:2" x14ac:dyDescent="0.35">
      <c r="A39790" s="178">
        <v>10039150</v>
      </c>
      <c r="B39790" s="178" t="s">
        <v>38699</v>
      </c>
    </row>
    <row r="39791" spans="1:2" x14ac:dyDescent="0.35">
      <c r="A39791" s="178">
        <v>10041702</v>
      </c>
      <c r="B39791" s="178" t="s">
        <v>38700</v>
      </c>
    </row>
    <row r="39792" spans="1:2" x14ac:dyDescent="0.35">
      <c r="A39792" s="178">
        <v>10041765</v>
      </c>
      <c r="B39792" s="178" t="s">
        <v>38701</v>
      </c>
    </row>
    <row r="39793" spans="1:2" x14ac:dyDescent="0.35">
      <c r="A39793" s="178">
        <v>10043652</v>
      </c>
      <c r="B39793" s="178" t="s">
        <v>38702</v>
      </c>
    </row>
    <row r="39794" spans="1:2" x14ac:dyDescent="0.35">
      <c r="A39794" s="178">
        <v>10043685</v>
      </c>
      <c r="B39794" s="178" t="s">
        <v>38703</v>
      </c>
    </row>
    <row r="39795" spans="1:2" x14ac:dyDescent="0.35">
      <c r="A39795" s="178">
        <v>10043686</v>
      </c>
      <c r="B39795" s="178" t="s">
        <v>38704</v>
      </c>
    </row>
    <row r="39796" spans="1:2" x14ac:dyDescent="0.35">
      <c r="A39796" s="178">
        <v>10044278</v>
      </c>
      <c r="B39796" s="178" t="s">
        <v>38705</v>
      </c>
    </row>
    <row r="39797" spans="1:2" x14ac:dyDescent="0.35">
      <c r="A39797" s="178">
        <v>10044730</v>
      </c>
      <c r="B39797" s="178" t="s">
        <v>38706</v>
      </c>
    </row>
    <row r="39798" spans="1:2" x14ac:dyDescent="0.35">
      <c r="A39798" s="178">
        <v>10044891</v>
      </c>
      <c r="B39798" s="178" t="s">
        <v>38707</v>
      </c>
    </row>
    <row r="39799" spans="1:2" x14ac:dyDescent="0.35">
      <c r="A39799" s="178">
        <v>10045069</v>
      </c>
      <c r="B39799" s="178" t="s">
        <v>38708</v>
      </c>
    </row>
    <row r="39800" spans="1:2" x14ac:dyDescent="0.35">
      <c r="A39800" s="178">
        <v>10045175</v>
      </c>
      <c r="B39800" s="178" t="s">
        <v>38709</v>
      </c>
    </row>
    <row r="39801" spans="1:2" x14ac:dyDescent="0.35">
      <c r="A39801" s="178">
        <v>10027779</v>
      </c>
      <c r="B39801" s="178" t="s">
        <v>38710</v>
      </c>
    </row>
    <row r="39802" spans="1:2" x14ac:dyDescent="0.35">
      <c r="A39802" s="178">
        <v>10025298</v>
      </c>
      <c r="B39802" s="178" t="s">
        <v>38711</v>
      </c>
    </row>
    <row r="39803" spans="1:2" x14ac:dyDescent="0.35">
      <c r="A39803" s="178">
        <v>10040268</v>
      </c>
      <c r="B39803" s="178" t="s">
        <v>38712</v>
      </c>
    </row>
    <row r="39804" spans="1:2" x14ac:dyDescent="0.35">
      <c r="A39804" s="178">
        <v>10040922</v>
      </c>
      <c r="B39804" s="178" t="s">
        <v>38713</v>
      </c>
    </row>
    <row r="39805" spans="1:2" x14ac:dyDescent="0.35">
      <c r="A39805" s="178">
        <v>10041616</v>
      </c>
      <c r="B39805" s="178" t="s">
        <v>38714</v>
      </c>
    </row>
    <row r="39806" spans="1:2" x14ac:dyDescent="0.35">
      <c r="A39806" s="178">
        <v>10041680</v>
      </c>
      <c r="B39806" s="178" t="s">
        <v>38715</v>
      </c>
    </row>
    <row r="39807" spans="1:2" x14ac:dyDescent="0.35">
      <c r="A39807" s="178">
        <v>10041792</v>
      </c>
      <c r="B39807" s="178" t="s">
        <v>38716</v>
      </c>
    </row>
    <row r="39808" spans="1:2" x14ac:dyDescent="0.35">
      <c r="A39808" s="178">
        <v>10041827</v>
      </c>
      <c r="B39808" s="178" t="s">
        <v>30170</v>
      </c>
    </row>
    <row r="39809" spans="1:2" x14ac:dyDescent="0.35">
      <c r="A39809" s="178">
        <v>10041902</v>
      </c>
      <c r="B39809" s="178" t="s">
        <v>38717</v>
      </c>
    </row>
    <row r="39810" spans="1:2" x14ac:dyDescent="0.35">
      <c r="A39810" s="178">
        <v>10043885</v>
      </c>
      <c r="B39810" s="178" t="s">
        <v>38718</v>
      </c>
    </row>
    <row r="39811" spans="1:2" x14ac:dyDescent="0.35">
      <c r="A39811" s="178">
        <v>10043963</v>
      </c>
      <c r="B39811" s="178" t="s">
        <v>38719</v>
      </c>
    </row>
    <row r="39812" spans="1:2" x14ac:dyDescent="0.35">
      <c r="A39812" s="178">
        <v>10044110</v>
      </c>
      <c r="B39812" s="178" t="s">
        <v>38720</v>
      </c>
    </row>
    <row r="39813" spans="1:2" x14ac:dyDescent="0.35">
      <c r="A39813" s="178">
        <v>10044317</v>
      </c>
      <c r="B39813" s="178" t="s">
        <v>38721</v>
      </c>
    </row>
    <row r="39814" spans="1:2" x14ac:dyDescent="0.35">
      <c r="A39814" s="178">
        <v>10044826</v>
      </c>
      <c r="B39814" s="178" t="s">
        <v>38722</v>
      </c>
    </row>
    <row r="39815" spans="1:2" x14ac:dyDescent="0.35">
      <c r="A39815" s="178">
        <v>10045139</v>
      </c>
      <c r="B39815" s="178" t="s">
        <v>38723</v>
      </c>
    </row>
    <row r="39816" spans="1:2" x14ac:dyDescent="0.35">
      <c r="A39816" s="178">
        <v>10038719</v>
      </c>
      <c r="B39816" s="178" t="s">
        <v>38724</v>
      </c>
    </row>
    <row r="39817" spans="1:2" x14ac:dyDescent="0.35">
      <c r="A39817" s="178">
        <v>10040862</v>
      </c>
      <c r="B39817" s="178" t="s">
        <v>38725</v>
      </c>
    </row>
    <row r="39818" spans="1:2" x14ac:dyDescent="0.35">
      <c r="A39818" s="178">
        <v>10041866</v>
      </c>
      <c r="B39818" s="178" t="s">
        <v>38726</v>
      </c>
    </row>
    <row r="39819" spans="1:2" x14ac:dyDescent="0.35">
      <c r="A39819" s="178">
        <v>10042284</v>
      </c>
      <c r="B39819" s="178" t="s">
        <v>13820</v>
      </c>
    </row>
    <row r="39820" spans="1:2" x14ac:dyDescent="0.35">
      <c r="A39820" s="178">
        <v>10042528</v>
      </c>
      <c r="B39820" s="178" t="s">
        <v>38727</v>
      </c>
    </row>
    <row r="39821" spans="1:2" x14ac:dyDescent="0.35">
      <c r="A39821" s="178">
        <v>10042529</v>
      </c>
      <c r="B39821" s="178" t="s">
        <v>38728</v>
      </c>
    </row>
    <row r="39822" spans="1:2" x14ac:dyDescent="0.35">
      <c r="A39822" s="178">
        <v>10042568</v>
      </c>
      <c r="B39822" s="178" t="s">
        <v>38729</v>
      </c>
    </row>
    <row r="39823" spans="1:2" x14ac:dyDescent="0.35">
      <c r="A39823" s="178">
        <v>10044101</v>
      </c>
      <c r="B39823" s="178" t="s">
        <v>38730</v>
      </c>
    </row>
    <row r="39824" spans="1:2" x14ac:dyDescent="0.35">
      <c r="A39824" s="178">
        <v>10039067</v>
      </c>
      <c r="B39824" s="178" t="s">
        <v>38731</v>
      </c>
    </row>
    <row r="39825" spans="1:2" x14ac:dyDescent="0.35">
      <c r="A39825" s="178">
        <v>10039587</v>
      </c>
      <c r="B39825" s="178" t="s">
        <v>38732</v>
      </c>
    </row>
    <row r="39826" spans="1:2" x14ac:dyDescent="0.35">
      <c r="A39826" s="178">
        <v>10040067</v>
      </c>
      <c r="B39826" s="178" t="s">
        <v>38733</v>
      </c>
    </row>
    <row r="39827" spans="1:2" x14ac:dyDescent="0.35">
      <c r="A39827" s="178">
        <v>10040779</v>
      </c>
      <c r="B39827" s="178" t="s">
        <v>13100</v>
      </c>
    </row>
    <row r="39828" spans="1:2" x14ac:dyDescent="0.35">
      <c r="A39828" s="178">
        <v>10040852</v>
      </c>
      <c r="B39828" s="178" t="s">
        <v>38734</v>
      </c>
    </row>
    <row r="39829" spans="1:2" x14ac:dyDescent="0.35">
      <c r="A39829" s="178">
        <v>10041241</v>
      </c>
      <c r="B39829" s="178" t="s">
        <v>38735</v>
      </c>
    </row>
    <row r="39830" spans="1:2" x14ac:dyDescent="0.35">
      <c r="A39830" s="178">
        <v>10041372</v>
      </c>
      <c r="B39830" s="178" t="s">
        <v>38736</v>
      </c>
    </row>
    <row r="39831" spans="1:2" x14ac:dyDescent="0.35">
      <c r="A39831" s="178">
        <v>10041447</v>
      </c>
      <c r="B39831" s="178" t="s">
        <v>38737</v>
      </c>
    </row>
    <row r="39832" spans="1:2" x14ac:dyDescent="0.35">
      <c r="A39832" s="178">
        <v>10041901</v>
      </c>
      <c r="B39832" s="178" t="s">
        <v>38738</v>
      </c>
    </row>
    <row r="39833" spans="1:2" x14ac:dyDescent="0.35">
      <c r="A39833" s="178">
        <v>10044125</v>
      </c>
      <c r="B39833" s="178" t="s">
        <v>38739</v>
      </c>
    </row>
    <row r="39834" spans="1:2" x14ac:dyDescent="0.35">
      <c r="A39834" s="178">
        <v>10044265</v>
      </c>
      <c r="B39834" s="178" t="s">
        <v>38740</v>
      </c>
    </row>
    <row r="39835" spans="1:2" x14ac:dyDescent="0.35">
      <c r="A39835" s="178">
        <v>10044372</v>
      </c>
      <c r="B39835" s="178" t="s">
        <v>38741</v>
      </c>
    </row>
    <row r="39836" spans="1:2" x14ac:dyDescent="0.35">
      <c r="A39836" s="178">
        <v>10044446</v>
      </c>
      <c r="B39836" s="178" t="s">
        <v>38742</v>
      </c>
    </row>
    <row r="39837" spans="1:2" x14ac:dyDescent="0.35">
      <c r="A39837" s="178">
        <v>10028127</v>
      </c>
      <c r="B39837" s="178" t="s">
        <v>38743</v>
      </c>
    </row>
    <row r="39838" spans="1:2" x14ac:dyDescent="0.35">
      <c r="A39838" s="178">
        <v>10039526</v>
      </c>
      <c r="B39838" s="178" t="s">
        <v>38744</v>
      </c>
    </row>
    <row r="39839" spans="1:2" x14ac:dyDescent="0.35">
      <c r="A39839" s="178">
        <v>10042624</v>
      </c>
      <c r="B39839" s="178" t="s">
        <v>38745</v>
      </c>
    </row>
    <row r="39840" spans="1:2" x14ac:dyDescent="0.35">
      <c r="A39840" s="178">
        <v>10042630</v>
      </c>
      <c r="B39840" s="178" t="s">
        <v>38746</v>
      </c>
    </row>
    <row r="39841" spans="1:2" x14ac:dyDescent="0.35">
      <c r="A39841" s="178">
        <v>10042665</v>
      </c>
      <c r="B39841" s="178" t="s">
        <v>38747</v>
      </c>
    </row>
    <row r="39842" spans="1:2" x14ac:dyDescent="0.35">
      <c r="A39842" s="178">
        <v>10044743</v>
      </c>
      <c r="B39842" s="178" t="s">
        <v>38748</v>
      </c>
    </row>
    <row r="39843" spans="1:2" x14ac:dyDescent="0.35">
      <c r="A39843" s="178">
        <v>10044960</v>
      </c>
      <c r="B39843" s="178" t="s">
        <v>38749</v>
      </c>
    </row>
    <row r="39844" spans="1:2" x14ac:dyDescent="0.35">
      <c r="A39844" s="178">
        <v>10022371</v>
      </c>
      <c r="B39844" s="178" t="s">
        <v>38750</v>
      </c>
    </row>
    <row r="39845" spans="1:2" x14ac:dyDescent="0.35">
      <c r="A39845" s="178">
        <v>10039207</v>
      </c>
      <c r="B39845" s="178" t="s">
        <v>38751</v>
      </c>
    </row>
    <row r="39846" spans="1:2" x14ac:dyDescent="0.35">
      <c r="A39846" s="178">
        <v>10040223</v>
      </c>
      <c r="B39846" s="178" t="s">
        <v>38752</v>
      </c>
    </row>
    <row r="39847" spans="1:2" x14ac:dyDescent="0.35">
      <c r="A39847" s="178">
        <v>10041633</v>
      </c>
      <c r="B39847" s="178" t="s">
        <v>38753</v>
      </c>
    </row>
    <row r="39848" spans="1:2" x14ac:dyDescent="0.35">
      <c r="A39848" s="178">
        <v>10041818</v>
      </c>
      <c r="B39848" s="178" t="s">
        <v>38754</v>
      </c>
    </row>
    <row r="39849" spans="1:2" x14ac:dyDescent="0.35">
      <c r="A39849" s="178">
        <v>10042146</v>
      </c>
      <c r="B39849" s="178" t="s">
        <v>38755</v>
      </c>
    </row>
    <row r="39850" spans="1:2" x14ac:dyDescent="0.35">
      <c r="A39850" s="178">
        <v>10042171</v>
      </c>
      <c r="B39850" s="178" t="s">
        <v>38756</v>
      </c>
    </row>
    <row r="39851" spans="1:2" x14ac:dyDescent="0.35">
      <c r="A39851" s="178">
        <v>10042268</v>
      </c>
      <c r="B39851" s="178" t="s">
        <v>38757</v>
      </c>
    </row>
    <row r="39852" spans="1:2" x14ac:dyDescent="0.35">
      <c r="A39852" s="178">
        <v>10042294</v>
      </c>
      <c r="B39852" s="178" t="s">
        <v>38758</v>
      </c>
    </row>
    <row r="39853" spans="1:2" x14ac:dyDescent="0.35">
      <c r="A39853" s="178">
        <v>10043747</v>
      </c>
      <c r="B39853" s="178" t="s">
        <v>38759</v>
      </c>
    </row>
    <row r="39854" spans="1:2" x14ac:dyDescent="0.35">
      <c r="A39854" s="178">
        <v>10011286</v>
      </c>
      <c r="B39854" s="178" t="s">
        <v>38760</v>
      </c>
    </row>
    <row r="39855" spans="1:2" x14ac:dyDescent="0.35">
      <c r="A39855" s="178">
        <v>10038734</v>
      </c>
      <c r="B39855" s="178" t="s">
        <v>38761</v>
      </c>
    </row>
    <row r="39856" spans="1:2" x14ac:dyDescent="0.35">
      <c r="A39856" s="178">
        <v>10039595</v>
      </c>
      <c r="B39856" s="178" t="s">
        <v>23391</v>
      </c>
    </row>
    <row r="39857" spans="1:2" x14ac:dyDescent="0.35">
      <c r="A39857" s="178">
        <v>10041354</v>
      </c>
      <c r="B39857" s="178" t="s">
        <v>38762</v>
      </c>
    </row>
    <row r="39858" spans="1:2" x14ac:dyDescent="0.35">
      <c r="A39858" s="178">
        <v>10041689</v>
      </c>
      <c r="B39858" s="178" t="s">
        <v>38763</v>
      </c>
    </row>
    <row r="39859" spans="1:2" x14ac:dyDescent="0.35">
      <c r="A39859" s="178">
        <v>10042181</v>
      </c>
      <c r="B39859" s="178" t="s">
        <v>38764</v>
      </c>
    </row>
    <row r="39860" spans="1:2" x14ac:dyDescent="0.35">
      <c r="A39860" s="178">
        <v>10042682</v>
      </c>
      <c r="B39860" s="178" t="s">
        <v>38765</v>
      </c>
    </row>
    <row r="39861" spans="1:2" x14ac:dyDescent="0.35">
      <c r="A39861" s="178">
        <v>10031993</v>
      </c>
      <c r="B39861" s="178" t="s">
        <v>38766</v>
      </c>
    </row>
    <row r="39862" spans="1:2" x14ac:dyDescent="0.35">
      <c r="A39862" s="178">
        <v>10038340</v>
      </c>
      <c r="B39862" s="178" t="s">
        <v>38767</v>
      </c>
    </row>
    <row r="39863" spans="1:2" x14ac:dyDescent="0.35">
      <c r="A39863" s="178">
        <v>10038503</v>
      </c>
      <c r="B39863" s="178" t="s">
        <v>38768</v>
      </c>
    </row>
    <row r="39864" spans="1:2" x14ac:dyDescent="0.35">
      <c r="A39864" s="178">
        <v>10039236</v>
      </c>
      <c r="B39864" s="178" t="s">
        <v>38769</v>
      </c>
    </row>
    <row r="39865" spans="1:2" x14ac:dyDescent="0.35">
      <c r="A39865" s="178">
        <v>10039300</v>
      </c>
      <c r="B39865" s="178" t="s">
        <v>17897</v>
      </c>
    </row>
    <row r="39866" spans="1:2" x14ac:dyDescent="0.35">
      <c r="A39866" s="178">
        <v>10040877</v>
      </c>
      <c r="B39866" s="178" t="s">
        <v>38770</v>
      </c>
    </row>
    <row r="39867" spans="1:2" x14ac:dyDescent="0.35">
      <c r="A39867" s="178">
        <v>10040971</v>
      </c>
      <c r="B39867" s="178" t="s">
        <v>38771</v>
      </c>
    </row>
    <row r="39868" spans="1:2" x14ac:dyDescent="0.35">
      <c r="A39868" s="178">
        <v>10041133</v>
      </c>
      <c r="B39868" s="178" t="s">
        <v>38772</v>
      </c>
    </row>
    <row r="39869" spans="1:2" x14ac:dyDescent="0.35">
      <c r="A39869" s="178">
        <v>10041272</v>
      </c>
      <c r="B39869" s="178" t="s">
        <v>38773</v>
      </c>
    </row>
    <row r="39870" spans="1:2" x14ac:dyDescent="0.35">
      <c r="A39870" s="178">
        <v>10041378</v>
      </c>
      <c r="B39870" s="178" t="s">
        <v>38774</v>
      </c>
    </row>
    <row r="39871" spans="1:2" x14ac:dyDescent="0.35">
      <c r="A39871" s="178">
        <v>10041579</v>
      </c>
      <c r="B39871" s="178" t="s">
        <v>38775</v>
      </c>
    </row>
    <row r="39872" spans="1:2" x14ac:dyDescent="0.35">
      <c r="A39872" s="178">
        <v>10042337</v>
      </c>
      <c r="B39872" s="178" t="s">
        <v>38776</v>
      </c>
    </row>
    <row r="39873" spans="1:2" x14ac:dyDescent="0.35">
      <c r="A39873" s="178">
        <v>10044313</v>
      </c>
      <c r="B39873" s="178" t="s">
        <v>38777</v>
      </c>
    </row>
    <row r="39874" spans="1:2" x14ac:dyDescent="0.35">
      <c r="A39874" s="178">
        <v>10044775</v>
      </c>
      <c r="B39874" s="178" t="s">
        <v>38778</v>
      </c>
    </row>
    <row r="39875" spans="1:2" x14ac:dyDescent="0.35">
      <c r="A39875" s="178">
        <v>10044795</v>
      </c>
      <c r="B39875" s="178" t="s">
        <v>38779</v>
      </c>
    </row>
    <row r="39876" spans="1:2" x14ac:dyDescent="0.35">
      <c r="A39876" s="178">
        <v>10039896</v>
      </c>
      <c r="B39876" s="178" t="s">
        <v>38780</v>
      </c>
    </row>
    <row r="39877" spans="1:2" x14ac:dyDescent="0.35">
      <c r="A39877" s="178">
        <v>10040464</v>
      </c>
      <c r="B39877" s="178" t="s">
        <v>38781</v>
      </c>
    </row>
    <row r="39878" spans="1:2" x14ac:dyDescent="0.35">
      <c r="A39878" s="178">
        <v>10041080</v>
      </c>
      <c r="B39878" s="178" t="s">
        <v>38782</v>
      </c>
    </row>
    <row r="39879" spans="1:2" x14ac:dyDescent="0.35">
      <c r="A39879" s="178">
        <v>10041297</v>
      </c>
      <c r="B39879" s="178" t="s">
        <v>38783</v>
      </c>
    </row>
    <row r="39880" spans="1:2" x14ac:dyDescent="0.35">
      <c r="A39880" s="178">
        <v>10041705</v>
      </c>
      <c r="B39880" s="178" t="s">
        <v>38784</v>
      </c>
    </row>
    <row r="39881" spans="1:2" x14ac:dyDescent="0.35">
      <c r="A39881" s="178">
        <v>90000518</v>
      </c>
      <c r="B39881" s="178" t="s">
        <v>38785</v>
      </c>
    </row>
    <row r="39882" spans="1:2" x14ac:dyDescent="0.35">
      <c r="A39882" s="178">
        <v>10043601</v>
      </c>
      <c r="B39882" s="178" t="s">
        <v>38786</v>
      </c>
    </row>
    <row r="39883" spans="1:2" x14ac:dyDescent="0.35">
      <c r="A39883" s="178">
        <v>10043630</v>
      </c>
      <c r="B39883" s="178" t="s">
        <v>38787</v>
      </c>
    </row>
    <row r="39884" spans="1:2" x14ac:dyDescent="0.35">
      <c r="A39884" s="178">
        <v>10043891</v>
      </c>
      <c r="B39884" s="178" t="s">
        <v>38788</v>
      </c>
    </row>
    <row r="39885" spans="1:2" x14ac:dyDescent="0.35">
      <c r="A39885" s="178">
        <v>10044477</v>
      </c>
      <c r="B39885" s="178" t="s">
        <v>38789</v>
      </c>
    </row>
    <row r="39886" spans="1:2" x14ac:dyDescent="0.35">
      <c r="A39886" s="178">
        <v>10044773</v>
      </c>
      <c r="B39886" s="178" t="s">
        <v>38790</v>
      </c>
    </row>
    <row r="39887" spans="1:2" x14ac:dyDescent="0.35">
      <c r="A39887" s="178">
        <v>10040963</v>
      </c>
      <c r="B39887" s="178" t="s">
        <v>35201</v>
      </c>
    </row>
    <row r="39888" spans="1:2" x14ac:dyDescent="0.35">
      <c r="A39888" s="178">
        <v>10041086</v>
      </c>
      <c r="B39888" s="178" t="s">
        <v>38791</v>
      </c>
    </row>
    <row r="39889" spans="1:2" x14ac:dyDescent="0.35">
      <c r="A39889" s="178">
        <v>10041999</v>
      </c>
      <c r="B39889" s="178" t="s">
        <v>38792</v>
      </c>
    </row>
    <row r="39890" spans="1:2" x14ac:dyDescent="0.35">
      <c r="A39890" s="178">
        <v>10042387</v>
      </c>
      <c r="B39890" s="178" t="s">
        <v>38793</v>
      </c>
    </row>
    <row r="39891" spans="1:2" x14ac:dyDescent="0.35">
      <c r="A39891" s="178">
        <v>10045246</v>
      </c>
      <c r="B39891" s="178" t="s">
        <v>38794</v>
      </c>
    </row>
    <row r="39892" spans="1:2" x14ac:dyDescent="0.35">
      <c r="A39892" s="178">
        <v>10017197</v>
      </c>
      <c r="B39892" s="178" t="s">
        <v>38795</v>
      </c>
    </row>
    <row r="39893" spans="1:2" x14ac:dyDescent="0.35">
      <c r="A39893" s="178">
        <v>10017475</v>
      </c>
      <c r="B39893" s="178" t="s">
        <v>38796</v>
      </c>
    </row>
    <row r="39894" spans="1:2" x14ac:dyDescent="0.35">
      <c r="A39894" s="178">
        <v>10039541</v>
      </c>
      <c r="B39894" s="178" t="s">
        <v>38797</v>
      </c>
    </row>
    <row r="39895" spans="1:2" x14ac:dyDescent="0.35">
      <c r="A39895" s="178">
        <v>10043748</v>
      </c>
      <c r="B39895" s="178" t="s">
        <v>38798</v>
      </c>
    </row>
    <row r="39896" spans="1:2" x14ac:dyDescent="0.35">
      <c r="A39896" s="178">
        <v>10043931</v>
      </c>
      <c r="B39896" s="178" t="s">
        <v>38799</v>
      </c>
    </row>
    <row r="39897" spans="1:2" x14ac:dyDescent="0.35">
      <c r="A39897" s="178">
        <v>10044538</v>
      </c>
      <c r="B39897" s="178" t="s">
        <v>38800</v>
      </c>
    </row>
    <row r="39898" spans="1:2" x14ac:dyDescent="0.35">
      <c r="A39898" s="178">
        <v>10044876</v>
      </c>
      <c r="B39898" s="178" t="s">
        <v>38801</v>
      </c>
    </row>
    <row r="39899" spans="1:2" x14ac:dyDescent="0.35">
      <c r="A39899" s="178">
        <v>10038348</v>
      </c>
      <c r="B39899" s="178" t="s">
        <v>38802</v>
      </c>
    </row>
    <row r="39900" spans="1:2" x14ac:dyDescent="0.35">
      <c r="A39900" s="178">
        <v>10039467</v>
      </c>
      <c r="B39900" s="178" t="s">
        <v>38803</v>
      </c>
    </row>
    <row r="39901" spans="1:2" x14ac:dyDescent="0.35">
      <c r="A39901" s="178">
        <v>10039836</v>
      </c>
      <c r="B39901" s="178" t="s">
        <v>38804</v>
      </c>
    </row>
    <row r="39902" spans="1:2" x14ac:dyDescent="0.35">
      <c r="A39902" s="178">
        <v>10040215</v>
      </c>
      <c r="B39902" s="178" t="s">
        <v>38805</v>
      </c>
    </row>
    <row r="39903" spans="1:2" x14ac:dyDescent="0.35">
      <c r="A39903" s="178">
        <v>10041099</v>
      </c>
      <c r="B39903" s="178" t="s">
        <v>38806</v>
      </c>
    </row>
    <row r="39904" spans="1:2" x14ac:dyDescent="0.35">
      <c r="A39904" s="178">
        <v>10041393</v>
      </c>
      <c r="B39904" s="178" t="s">
        <v>38807</v>
      </c>
    </row>
    <row r="39905" spans="1:2" x14ac:dyDescent="0.35">
      <c r="A39905" s="178">
        <v>10043749</v>
      </c>
      <c r="B39905" s="178" t="s">
        <v>38808</v>
      </c>
    </row>
    <row r="39906" spans="1:2" x14ac:dyDescent="0.35">
      <c r="A39906" s="178">
        <v>10043953</v>
      </c>
      <c r="B39906" s="178" t="s">
        <v>38809</v>
      </c>
    </row>
    <row r="39907" spans="1:2" x14ac:dyDescent="0.35">
      <c r="A39907" s="178">
        <v>10044282</v>
      </c>
      <c r="B39907" s="178" t="s">
        <v>38810</v>
      </c>
    </row>
    <row r="39908" spans="1:2" x14ac:dyDescent="0.35">
      <c r="A39908" s="178">
        <v>10044454</v>
      </c>
      <c r="B39908" s="178" t="s">
        <v>38811</v>
      </c>
    </row>
    <row r="39909" spans="1:2" x14ac:dyDescent="0.35">
      <c r="A39909" s="178">
        <v>10038981</v>
      </c>
      <c r="B39909" s="178" t="s">
        <v>38812</v>
      </c>
    </row>
    <row r="39910" spans="1:2" x14ac:dyDescent="0.35">
      <c r="A39910" s="178">
        <v>10039227</v>
      </c>
      <c r="B39910" s="178" t="s">
        <v>38813</v>
      </c>
    </row>
    <row r="39911" spans="1:2" x14ac:dyDescent="0.35">
      <c r="A39911" s="178">
        <v>10040071</v>
      </c>
      <c r="B39911" s="178" t="s">
        <v>38814</v>
      </c>
    </row>
    <row r="39912" spans="1:2" x14ac:dyDescent="0.35">
      <c r="A39912" s="178">
        <v>10042207</v>
      </c>
      <c r="B39912" s="178" t="s">
        <v>38815</v>
      </c>
    </row>
    <row r="39913" spans="1:2" x14ac:dyDescent="0.35">
      <c r="A39913" s="178">
        <v>10042345</v>
      </c>
      <c r="B39913" s="178" t="s">
        <v>38816</v>
      </c>
    </row>
    <row r="39914" spans="1:2" x14ac:dyDescent="0.35">
      <c r="A39914" s="178">
        <v>10043724</v>
      </c>
      <c r="B39914" s="178" t="s">
        <v>38817</v>
      </c>
    </row>
    <row r="39915" spans="1:2" x14ac:dyDescent="0.35">
      <c r="A39915" s="178">
        <v>10043923</v>
      </c>
      <c r="B39915" s="178" t="s">
        <v>38818</v>
      </c>
    </row>
    <row r="39916" spans="1:2" x14ac:dyDescent="0.35">
      <c r="A39916" s="178">
        <v>10043927</v>
      </c>
      <c r="B39916" s="178" t="s">
        <v>38819</v>
      </c>
    </row>
    <row r="39917" spans="1:2" x14ac:dyDescent="0.35">
      <c r="A39917" s="178">
        <v>10044834</v>
      </c>
      <c r="B39917" s="178" t="s">
        <v>38820</v>
      </c>
    </row>
    <row r="39918" spans="1:2" x14ac:dyDescent="0.35">
      <c r="A39918" s="178">
        <v>10017732</v>
      </c>
      <c r="B39918" s="178" t="s">
        <v>38821</v>
      </c>
    </row>
    <row r="39919" spans="1:2" x14ac:dyDescent="0.35">
      <c r="A39919" s="178">
        <v>10038469</v>
      </c>
      <c r="B39919" s="178" t="s">
        <v>38822</v>
      </c>
    </row>
    <row r="39920" spans="1:2" x14ac:dyDescent="0.35">
      <c r="A39920" s="178">
        <v>10039162</v>
      </c>
      <c r="B39920" s="178" t="s">
        <v>38823</v>
      </c>
    </row>
    <row r="39921" spans="1:2" x14ac:dyDescent="0.35">
      <c r="A39921" s="178">
        <v>10039722</v>
      </c>
      <c r="B39921" s="178" t="s">
        <v>38824</v>
      </c>
    </row>
    <row r="39922" spans="1:2" x14ac:dyDescent="0.35">
      <c r="A39922" s="178">
        <v>10040153</v>
      </c>
      <c r="B39922" s="178" t="s">
        <v>38825</v>
      </c>
    </row>
    <row r="39923" spans="1:2" x14ac:dyDescent="0.35">
      <c r="A39923" s="178">
        <v>10040771</v>
      </c>
      <c r="B39923" s="178" t="s">
        <v>38826</v>
      </c>
    </row>
    <row r="39924" spans="1:2" x14ac:dyDescent="0.35">
      <c r="A39924" s="178">
        <v>10041124</v>
      </c>
      <c r="B39924" s="178" t="s">
        <v>38827</v>
      </c>
    </row>
    <row r="39925" spans="1:2" x14ac:dyDescent="0.35">
      <c r="A39925" s="178">
        <v>10041488</v>
      </c>
      <c r="B39925" s="178" t="s">
        <v>38828</v>
      </c>
    </row>
    <row r="39926" spans="1:2" x14ac:dyDescent="0.35">
      <c r="A39926" s="178">
        <v>10046800</v>
      </c>
      <c r="B39926" s="178" t="s">
        <v>38829</v>
      </c>
    </row>
    <row r="39927" spans="1:2" x14ac:dyDescent="0.35">
      <c r="A39927" s="178">
        <v>10046803</v>
      </c>
      <c r="B39927" s="178" t="s">
        <v>38830</v>
      </c>
    </row>
    <row r="39928" spans="1:2" x14ac:dyDescent="0.35">
      <c r="A39928" s="178">
        <v>10046968</v>
      </c>
      <c r="B39928" s="178" t="s">
        <v>38831</v>
      </c>
    </row>
    <row r="39929" spans="1:2" x14ac:dyDescent="0.35">
      <c r="A39929" s="178">
        <v>10047063</v>
      </c>
      <c r="B39929" s="178" t="s">
        <v>38832</v>
      </c>
    </row>
    <row r="39930" spans="1:2" x14ac:dyDescent="0.35">
      <c r="A39930" s="178">
        <v>10008017</v>
      </c>
      <c r="B39930" s="178" t="s">
        <v>38833</v>
      </c>
    </row>
    <row r="39931" spans="1:2" x14ac:dyDescent="0.35">
      <c r="A39931" s="178">
        <v>10000163</v>
      </c>
      <c r="B39931" s="178" t="s">
        <v>38834</v>
      </c>
    </row>
    <row r="39932" spans="1:2" x14ac:dyDescent="0.35">
      <c r="A39932" s="178">
        <v>10037600</v>
      </c>
      <c r="B39932" s="178" t="s">
        <v>38835</v>
      </c>
    </row>
    <row r="39933" spans="1:2" x14ac:dyDescent="0.35">
      <c r="A39933" s="178">
        <v>10024006</v>
      </c>
      <c r="B39933" s="178" t="s">
        <v>38836</v>
      </c>
    </row>
    <row r="39934" spans="1:2" x14ac:dyDescent="0.35">
      <c r="A39934" s="178">
        <v>10033140</v>
      </c>
      <c r="B39934" s="178" t="s">
        <v>38837</v>
      </c>
    </row>
    <row r="39935" spans="1:2" x14ac:dyDescent="0.35">
      <c r="A39935" s="178">
        <v>10037688</v>
      </c>
      <c r="B39935" s="178" t="s">
        <v>38838</v>
      </c>
    </row>
    <row r="39936" spans="1:2" x14ac:dyDescent="0.35">
      <c r="A39936" s="178">
        <v>10027068</v>
      </c>
      <c r="B39936" s="178" t="s">
        <v>38839</v>
      </c>
    </row>
    <row r="39937" spans="1:2" x14ac:dyDescent="0.35">
      <c r="A39937" s="178">
        <v>10037716</v>
      </c>
      <c r="B39937" s="178" t="s">
        <v>38840</v>
      </c>
    </row>
    <row r="39938" spans="1:2" x14ac:dyDescent="0.35">
      <c r="A39938" s="178">
        <v>10036569</v>
      </c>
      <c r="B39938" s="178" t="s">
        <v>38841</v>
      </c>
    </row>
    <row r="39939" spans="1:2" x14ac:dyDescent="0.35">
      <c r="A39939" s="178">
        <v>10020273</v>
      </c>
      <c r="B39939" s="178" t="s">
        <v>38842</v>
      </c>
    </row>
    <row r="39940" spans="1:2" x14ac:dyDescent="0.35">
      <c r="A39940" s="178">
        <v>10039153</v>
      </c>
      <c r="B39940" s="178" t="s">
        <v>38843</v>
      </c>
    </row>
    <row r="39941" spans="1:2" x14ac:dyDescent="0.35">
      <c r="A39941" s="178">
        <v>10028942</v>
      </c>
      <c r="B39941" s="178" t="s">
        <v>38844</v>
      </c>
    </row>
    <row r="39942" spans="1:2" x14ac:dyDescent="0.35">
      <c r="A39942" s="178">
        <v>10023922</v>
      </c>
      <c r="B39942" s="178" t="s">
        <v>38845</v>
      </c>
    </row>
    <row r="39943" spans="1:2" x14ac:dyDescent="0.35">
      <c r="A39943" s="178">
        <v>10007248</v>
      </c>
      <c r="B39943" s="178" t="s">
        <v>38846</v>
      </c>
    </row>
    <row r="39944" spans="1:2" x14ac:dyDescent="0.35">
      <c r="A39944" s="178">
        <v>10035410</v>
      </c>
      <c r="B39944" s="178" t="s">
        <v>38847</v>
      </c>
    </row>
    <row r="39945" spans="1:2" x14ac:dyDescent="0.35">
      <c r="A39945" s="178">
        <v>10035554</v>
      </c>
      <c r="B39945" s="178" t="s">
        <v>38848</v>
      </c>
    </row>
    <row r="39946" spans="1:2" x14ac:dyDescent="0.35">
      <c r="A39946" s="178">
        <v>10045891</v>
      </c>
      <c r="B39946" s="178" t="s">
        <v>38849</v>
      </c>
    </row>
    <row r="39947" spans="1:2" x14ac:dyDescent="0.35">
      <c r="A39947" s="178">
        <v>10003892</v>
      </c>
      <c r="B39947" s="178" t="s">
        <v>38850</v>
      </c>
    </row>
    <row r="39948" spans="1:2" x14ac:dyDescent="0.35">
      <c r="A39948" s="178">
        <v>10046938</v>
      </c>
      <c r="B39948" s="178" t="s">
        <v>38851</v>
      </c>
    </row>
    <row r="39949" spans="1:2" x14ac:dyDescent="0.35">
      <c r="A39949" s="178">
        <v>10037974</v>
      </c>
      <c r="B39949" s="178" t="s">
        <v>38852</v>
      </c>
    </row>
    <row r="39950" spans="1:2" x14ac:dyDescent="0.35">
      <c r="A39950" s="178">
        <v>10037998</v>
      </c>
      <c r="B39950" s="178" t="s">
        <v>38853</v>
      </c>
    </row>
    <row r="39951" spans="1:2" x14ac:dyDescent="0.35">
      <c r="A39951" s="178">
        <v>10038076</v>
      </c>
      <c r="B39951" s="178" t="s">
        <v>38854</v>
      </c>
    </row>
    <row r="39952" spans="1:2" x14ac:dyDescent="0.35">
      <c r="A39952" s="178">
        <v>10010846</v>
      </c>
      <c r="B39952" s="178" t="s">
        <v>38855</v>
      </c>
    </row>
    <row r="39953" spans="1:2" x14ac:dyDescent="0.35">
      <c r="A39953" s="178">
        <v>10038121</v>
      </c>
      <c r="B39953" s="178" t="s">
        <v>38856</v>
      </c>
    </row>
    <row r="39954" spans="1:2" x14ac:dyDescent="0.35">
      <c r="A39954" s="178">
        <v>10039266</v>
      </c>
      <c r="B39954" s="178" t="s">
        <v>38857</v>
      </c>
    </row>
    <row r="39955" spans="1:2" x14ac:dyDescent="0.35">
      <c r="A39955" s="178">
        <v>10039275</v>
      </c>
      <c r="B39955" s="178" t="s">
        <v>38858</v>
      </c>
    </row>
    <row r="39956" spans="1:2" x14ac:dyDescent="0.35">
      <c r="A39956" s="178">
        <v>10037263</v>
      </c>
      <c r="B39956" s="178" t="s">
        <v>38859</v>
      </c>
    </row>
    <row r="39957" spans="1:2" x14ac:dyDescent="0.35">
      <c r="A39957" s="178">
        <v>10013428</v>
      </c>
      <c r="B39957" s="178" t="s">
        <v>38860</v>
      </c>
    </row>
    <row r="39958" spans="1:2" x14ac:dyDescent="0.35">
      <c r="A39958" s="178">
        <v>10039606</v>
      </c>
      <c r="B39958" s="178" t="s">
        <v>38861</v>
      </c>
    </row>
    <row r="39959" spans="1:2" x14ac:dyDescent="0.35">
      <c r="A39959" s="178">
        <v>10039649</v>
      </c>
      <c r="B39959" s="178" t="s">
        <v>38862</v>
      </c>
    </row>
    <row r="39960" spans="1:2" x14ac:dyDescent="0.35">
      <c r="A39960" s="178">
        <v>10027076</v>
      </c>
      <c r="B39960" s="178" t="s">
        <v>38863</v>
      </c>
    </row>
    <row r="39961" spans="1:2" x14ac:dyDescent="0.35">
      <c r="A39961" s="178">
        <v>10001974</v>
      </c>
      <c r="B39961" s="178" t="s">
        <v>38864</v>
      </c>
    </row>
    <row r="39962" spans="1:2" x14ac:dyDescent="0.35">
      <c r="A39962" s="178">
        <v>10002375</v>
      </c>
      <c r="B39962" s="178" t="s">
        <v>38865</v>
      </c>
    </row>
    <row r="39963" spans="1:2" x14ac:dyDescent="0.35">
      <c r="A39963" s="178">
        <v>10007549</v>
      </c>
      <c r="B39963" s="178" t="s">
        <v>38866</v>
      </c>
    </row>
    <row r="39964" spans="1:2" x14ac:dyDescent="0.35">
      <c r="A39964" s="178">
        <v>10002803</v>
      </c>
      <c r="B39964" s="178" t="s">
        <v>38867</v>
      </c>
    </row>
    <row r="39965" spans="1:2" x14ac:dyDescent="0.35">
      <c r="A39965" s="178">
        <v>10030076</v>
      </c>
      <c r="B39965" s="178" t="s">
        <v>38868</v>
      </c>
    </row>
    <row r="39966" spans="1:2" x14ac:dyDescent="0.35">
      <c r="A39966" s="178">
        <v>10041741</v>
      </c>
      <c r="B39966" s="178" t="s">
        <v>38869</v>
      </c>
    </row>
    <row r="39967" spans="1:2" x14ac:dyDescent="0.35">
      <c r="A39967" s="178">
        <v>10045524</v>
      </c>
      <c r="B39967" s="178" t="s">
        <v>38870</v>
      </c>
    </row>
    <row r="39968" spans="1:2" x14ac:dyDescent="0.35">
      <c r="A39968" s="178">
        <v>10045578</v>
      </c>
      <c r="B39968" s="178" t="s">
        <v>38871</v>
      </c>
    </row>
    <row r="39969" spans="1:2" x14ac:dyDescent="0.35">
      <c r="A39969" s="178">
        <v>10045684</v>
      </c>
      <c r="B39969" s="178" t="s">
        <v>38872</v>
      </c>
    </row>
    <row r="39970" spans="1:2" x14ac:dyDescent="0.35">
      <c r="A39970" s="178">
        <v>10047623</v>
      </c>
      <c r="B39970" s="178" t="s">
        <v>38873</v>
      </c>
    </row>
    <row r="39971" spans="1:2" x14ac:dyDescent="0.35">
      <c r="A39971" s="178">
        <v>10047785</v>
      </c>
      <c r="B39971" s="178" t="s">
        <v>38874</v>
      </c>
    </row>
    <row r="39972" spans="1:2" x14ac:dyDescent="0.35">
      <c r="A39972" s="178">
        <v>10047802</v>
      </c>
      <c r="B39972" s="178" t="s">
        <v>38875</v>
      </c>
    </row>
    <row r="39973" spans="1:2" x14ac:dyDescent="0.35">
      <c r="A39973" s="178">
        <v>10028051</v>
      </c>
      <c r="B39973" s="178" t="s">
        <v>38876</v>
      </c>
    </row>
    <row r="39974" spans="1:2" x14ac:dyDescent="0.35">
      <c r="A39974" s="178">
        <v>10018201</v>
      </c>
      <c r="B39974" s="178" t="s">
        <v>38877</v>
      </c>
    </row>
    <row r="39975" spans="1:2" x14ac:dyDescent="0.35">
      <c r="A39975" s="178">
        <v>10034312</v>
      </c>
      <c r="B39975" s="178" t="s">
        <v>38878</v>
      </c>
    </row>
    <row r="39976" spans="1:2" x14ac:dyDescent="0.35">
      <c r="A39976" s="178">
        <v>10013638</v>
      </c>
      <c r="B39976" s="178" t="s">
        <v>38879</v>
      </c>
    </row>
    <row r="39977" spans="1:2" x14ac:dyDescent="0.35">
      <c r="A39977" s="178">
        <v>10028341</v>
      </c>
      <c r="B39977" s="178" t="s">
        <v>38880</v>
      </c>
    </row>
    <row r="39978" spans="1:2" x14ac:dyDescent="0.35">
      <c r="A39978" s="178">
        <v>10022357</v>
      </c>
      <c r="B39978" s="178" t="s">
        <v>38881</v>
      </c>
    </row>
    <row r="39979" spans="1:2" x14ac:dyDescent="0.35">
      <c r="A39979" s="178">
        <v>10038773</v>
      </c>
      <c r="B39979" s="178" t="s">
        <v>38882</v>
      </c>
    </row>
    <row r="39980" spans="1:2" x14ac:dyDescent="0.35">
      <c r="A39980" s="178">
        <v>10038930</v>
      </c>
      <c r="B39980" s="178" t="s">
        <v>38883</v>
      </c>
    </row>
    <row r="39981" spans="1:2" x14ac:dyDescent="0.35">
      <c r="A39981" s="178">
        <v>10013868</v>
      </c>
      <c r="B39981" s="178" t="s">
        <v>38884</v>
      </c>
    </row>
    <row r="39982" spans="1:2" x14ac:dyDescent="0.35">
      <c r="A39982" s="178">
        <v>10008235</v>
      </c>
      <c r="B39982" s="178" t="s">
        <v>38885</v>
      </c>
    </row>
    <row r="39983" spans="1:2" x14ac:dyDescent="0.35">
      <c r="A39983" s="178">
        <v>10025293</v>
      </c>
      <c r="B39983" s="178" t="s">
        <v>38886</v>
      </c>
    </row>
    <row r="39984" spans="1:2" x14ac:dyDescent="0.35">
      <c r="A39984" s="178">
        <v>10045530</v>
      </c>
      <c r="B39984" s="178" t="s">
        <v>38887</v>
      </c>
    </row>
    <row r="39985" spans="1:2" x14ac:dyDescent="0.35">
      <c r="A39985" s="178">
        <v>10045577</v>
      </c>
      <c r="B39985" s="178" t="s">
        <v>38888</v>
      </c>
    </row>
    <row r="39986" spans="1:2" x14ac:dyDescent="0.35">
      <c r="A39986" s="178">
        <v>10045651</v>
      </c>
      <c r="B39986" s="178" t="s">
        <v>38889</v>
      </c>
    </row>
    <row r="39987" spans="1:2" x14ac:dyDescent="0.35">
      <c r="A39987" s="178">
        <v>10045680</v>
      </c>
      <c r="B39987" s="178" t="s">
        <v>38890</v>
      </c>
    </row>
    <row r="39988" spans="1:2" x14ac:dyDescent="0.35">
      <c r="A39988" s="178">
        <v>10045747</v>
      </c>
      <c r="B39988" s="178" t="s">
        <v>38891</v>
      </c>
    </row>
    <row r="39989" spans="1:2" x14ac:dyDescent="0.35">
      <c r="A39989" s="178">
        <v>10045923</v>
      </c>
      <c r="B39989" s="178" t="s">
        <v>38892</v>
      </c>
    </row>
    <row r="39990" spans="1:2" x14ac:dyDescent="0.35">
      <c r="A39990" s="178">
        <v>10045807</v>
      </c>
      <c r="B39990" s="178" t="s">
        <v>38893</v>
      </c>
    </row>
    <row r="39991" spans="1:2" x14ac:dyDescent="0.35">
      <c r="A39991" s="178">
        <v>10045920</v>
      </c>
      <c r="B39991" s="178" t="s">
        <v>38894</v>
      </c>
    </row>
    <row r="39992" spans="1:2" x14ac:dyDescent="0.35">
      <c r="A39992" s="178">
        <v>10047725</v>
      </c>
      <c r="B39992" s="178" t="s">
        <v>38895</v>
      </c>
    </row>
    <row r="39993" spans="1:2" x14ac:dyDescent="0.35">
      <c r="A39993" s="178">
        <v>10047884</v>
      </c>
      <c r="B39993" s="178" t="s">
        <v>38896</v>
      </c>
    </row>
    <row r="39994" spans="1:2" x14ac:dyDescent="0.35">
      <c r="A39994" s="178">
        <v>10003591</v>
      </c>
      <c r="B39994" s="178" t="s">
        <v>38897</v>
      </c>
    </row>
    <row r="39995" spans="1:2" x14ac:dyDescent="0.35">
      <c r="A39995" s="178">
        <v>10025848</v>
      </c>
      <c r="B39995" s="178" t="s">
        <v>38898</v>
      </c>
    </row>
    <row r="39996" spans="1:2" x14ac:dyDescent="0.35">
      <c r="A39996" s="178">
        <v>10040839</v>
      </c>
      <c r="B39996" s="178" t="s">
        <v>38899</v>
      </c>
    </row>
    <row r="39997" spans="1:2" x14ac:dyDescent="0.35">
      <c r="A39997" s="178">
        <v>10040886</v>
      </c>
      <c r="B39997" s="178" t="s">
        <v>38900</v>
      </c>
    </row>
    <row r="39998" spans="1:2" x14ac:dyDescent="0.35">
      <c r="A39998" s="178">
        <v>10040889</v>
      </c>
      <c r="B39998" s="178" t="s">
        <v>38901</v>
      </c>
    </row>
    <row r="39999" spans="1:2" x14ac:dyDescent="0.35">
      <c r="A39999" s="178">
        <v>10026198</v>
      </c>
      <c r="B39999" s="178" t="s">
        <v>38902</v>
      </c>
    </row>
    <row r="40000" spans="1:2" x14ac:dyDescent="0.35">
      <c r="A40000" s="178">
        <v>10024716</v>
      </c>
      <c r="B40000" s="178" t="s">
        <v>38903</v>
      </c>
    </row>
    <row r="40001" spans="1:2" x14ac:dyDescent="0.35">
      <c r="A40001" s="178">
        <v>10038072</v>
      </c>
      <c r="B40001" s="178" t="s">
        <v>38904</v>
      </c>
    </row>
    <row r="40002" spans="1:2" x14ac:dyDescent="0.35">
      <c r="A40002" s="178">
        <v>10024428</v>
      </c>
      <c r="B40002" s="178" t="s">
        <v>38905</v>
      </c>
    </row>
    <row r="40003" spans="1:2" x14ac:dyDescent="0.35">
      <c r="A40003" s="178">
        <v>10045955</v>
      </c>
      <c r="B40003" s="178" t="s">
        <v>38906</v>
      </c>
    </row>
    <row r="40004" spans="1:2" x14ac:dyDescent="0.35">
      <c r="A40004" s="178">
        <v>10046225</v>
      </c>
      <c r="B40004" s="178" t="s">
        <v>38907</v>
      </c>
    </row>
    <row r="40005" spans="1:2" x14ac:dyDescent="0.35">
      <c r="A40005" s="178">
        <v>10046421</v>
      </c>
      <c r="B40005" s="178" t="s">
        <v>38908</v>
      </c>
    </row>
    <row r="40006" spans="1:2" x14ac:dyDescent="0.35">
      <c r="A40006" s="178">
        <v>10046427</v>
      </c>
      <c r="B40006" s="178" t="s">
        <v>38909</v>
      </c>
    </row>
    <row r="40007" spans="1:2" x14ac:dyDescent="0.35">
      <c r="A40007" s="178">
        <v>10046510</v>
      </c>
      <c r="B40007" s="178" t="s">
        <v>38910</v>
      </c>
    </row>
    <row r="40008" spans="1:2" x14ac:dyDescent="0.35">
      <c r="A40008" s="178">
        <v>10029105</v>
      </c>
      <c r="B40008" s="178" t="s">
        <v>38911</v>
      </c>
    </row>
    <row r="40009" spans="1:2" x14ac:dyDescent="0.35">
      <c r="A40009" s="178">
        <v>10047955</v>
      </c>
      <c r="B40009" s="178" t="s">
        <v>38912</v>
      </c>
    </row>
    <row r="40010" spans="1:2" x14ac:dyDescent="0.35">
      <c r="A40010" s="178">
        <v>10047956</v>
      </c>
      <c r="B40010" s="178" t="s">
        <v>38913</v>
      </c>
    </row>
    <row r="40011" spans="1:2" x14ac:dyDescent="0.35">
      <c r="A40011" s="178">
        <v>10047958</v>
      </c>
      <c r="B40011" s="178" t="s">
        <v>38914</v>
      </c>
    </row>
    <row r="40012" spans="1:2" x14ac:dyDescent="0.35">
      <c r="A40012" s="178">
        <v>10008614</v>
      </c>
      <c r="B40012" s="178" t="s">
        <v>38915</v>
      </c>
    </row>
    <row r="40013" spans="1:2" x14ac:dyDescent="0.35">
      <c r="A40013" s="178">
        <v>10041195</v>
      </c>
      <c r="B40013" s="178" t="s">
        <v>38916</v>
      </c>
    </row>
    <row r="40014" spans="1:2" x14ac:dyDescent="0.35">
      <c r="A40014" s="178">
        <v>10034037</v>
      </c>
      <c r="B40014" s="178" t="s">
        <v>38917</v>
      </c>
    </row>
    <row r="40015" spans="1:2" x14ac:dyDescent="0.35">
      <c r="A40015" s="178">
        <v>10045837</v>
      </c>
      <c r="B40015" s="178" t="s">
        <v>38918</v>
      </c>
    </row>
    <row r="40016" spans="1:2" x14ac:dyDescent="0.35">
      <c r="A40016" s="178">
        <v>10046570</v>
      </c>
      <c r="B40016" s="178" t="s">
        <v>38919</v>
      </c>
    </row>
    <row r="40017" spans="1:2" x14ac:dyDescent="0.35">
      <c r="A40017" s="178">
        <v>10046630</v>
      </c>
      <c r="B40017" s="178" t="s">
        <v>38920</v>
      </c>
    </row>
    <row r="40018" spans="1:2" x14ac:dyDescent="0.35">
      <c r="A40018" s="178">
        <v>10046602</v>
      </c>
      <c r="B40018" s="178" t="s">
        <v>38921</v>
      </c>
    </row>
    <row r="40019" spans="1:2" x14ac:dyDescent="0.35">
      <c r="A40019" s="178">
        <v>10046613</v>
      </c>
      <c r="B40019" s="178" t="s">
        <v>38922</v>
      </c>
    </row>
    <row r="40020" spans="1:2" x14ac:dyDescent="0.35">
      <c r="A40020" s="178">
        <v>10046671</v>
      </c>
      <c r="B40020" s="178" t="s">
        <v>38923</v>
      </c>
    </row>
    <row r="40021" spans="1:2" x14ac:dyDescent="0.35">
      <c r="A40021" s="178">
        <v>10045335</v>
      </c>
      <c r="B40021" s="178" t="s">
        <v>38924</v>
      </c>
    </row>
    <row r="40022" spans="1:2" x14ac:dyDescent="0.35">
      <c r="A40022" s="178">
        <v>10036968</v>
      </c>
      <c r="B40022" s="178" t="s">
        <v>38925</v>
      </c>
    </row>
    <row r="40023" spans="1:2" x14ac:dyDescent="0.35">
      <c r="A40023" s="178">
        <v>10040844</v>
      </c>
      <c r="B40023" s="178" t="s">
        <v>38926</v>
      </c>
    </row>
    <row r="40024" spans="1:2" x14ac:dyDescent="0.35">
      <c r="A40024" s="178">
        <v>10033842</v>
      </c>
      <c r="B40024" s="178" t="s">
        <v>38927</v>
      </c>
    </row>
    <row r="40025" spans="1:2" x14ac:dyDescent="0.35">
      <c r="A40025" s="178">
        <v>10046653</v>
      </c>
      <c r="B40025" s="178" t="s">
        <v>30335</v>
      </c>
    </row>
    <row r="40026" spans="1:2" x14ac:dyDescent="0.35">
      <c r="A40026" s="178">
        <v>10024675</v>
      </c>
      <c r="B40026" s="178" t="s">
        <v>38928</v>
      </c>
    </row>
    <row r="40027" spans="1:2" x14ac:dyDescent="0.35">
      <c r="A40027" s="178">
        <v>10038209</v>
      </c>
      <c r="B40027" s="178" t="s">
        <v>38929</v>
      </c>
    </row>
    <row r="40028" spans="1:2" x14ac:dyDescent="0.35">
      <c r="A40028" s="178">
        <v>10042855</v>
      </c>
      <c r="B40028" s="178" t="s">
        <v>38930</v>
      </c>
    </row>
    <row r="40029" spans="1:2" x14ac:dyDescent="0.35">
      <c r="A40029" s="178">
        <v>10031018</v>
      </c>
      <c r="B40029" s="178" t="s">
        <v>38931</v>
      </c>
    </row>
    <row r="40030" spans="1:2" x14ac:dyDescent="0.35">
      <c r="A40030" s="178">
        <v>10027734</v>
      </c>
      <c r="B40030" s="178" t="s">
        <v>38932</v>
      </c>
    </row>
    <row r="40031" spans="1:2" x14ac:dyDescent="0.35">
      <c r="A40031" s="178">
        <v>10027841</v>
      </c>
      <c r="B40031" s="178" t="s">
        <v>38933</v>
      </c>
    </row>
    <row r="40032" spans="1:2" x14ac:dyDescent="0.35">
      <c r="A40032" s="178">
        <v>10027965</v>
      </c>
      <c r="B40032" s="178" t="s">
        <v>38934</v>
      </c>
    </row>
    <row r="40033" spans="1:2" x14ac:dyDescent="0.35">
      <c r="A40033" s="178">
        <v>10028233</v>
      </c>
      <c r="B40033" s="178" t="s">
        <v>38935</v>
      </c>
    </row>
    <row r="40034" spans="1:2" x14ac:dyDescent="0.35">
      <c r="A40034" s="178">
        <v>10046760</v>
      </c>
      <c r="B40034" s="178" t="s">
        <v>38936</v>
      </c>
    </row>
    <row r="40035" spans="1:2" x14ac:dyDescent="0.35">
      <c r="A40035" s="178">
        <v>10046768</v>
      </c>
      <c r="B40035" s="178" t="s">
        <v>38937</v>
      </c>
    </row>
    <row r="40036" spans="1:2" x14ac:dyDescent="0.35">
      <c r="A40036" s="178">
        <v>10046769</v>
      </c>
      <c r="B40036" s="178" t="s">
        <v>38938</v>
      </c>
    </row>
    <row r="40037" spans="1:2" x14ac:dyDescent="0.35">
      <c r="A40037" s="178">
        <v>10002917</v>
      </c>
      <c r="B40037" s="178" t="s">
        <v>38939</v>
      </c>
    </row>
    <row r="40038" spans="1:2" x14ac:dyDescent="0.35">
      <c r="A40038" s="178">
        <v>10046857</v>
      </c>
      <c r="B40038" s="178" t="s">
        <v>38940</v>
      </c>
    </row>
    <row r="40039" spans="1:2" x14ac:dyDescent="0.35">
      <c r="A40039" s="178">
        <v>10017781</v>
      </c>
      <c r="B40039" s="178" t="s">
        <v>38941</v>
      </c>
    </row>
    <row r="40040" spans="1:2" x14ac:dyDescent="0.35">
      <c r="A40040" s="178">
        <v>10046241</v>
      </c>
      <c r="B40040" s="178" t="s">
        <v>38942</v>
      </c>
    </row>
    <row r="40041" spans="1:2" x14ac:dyDescent="0.35">
      <c r="A40041" s="178">
        <v>10046400</v>
      </c>
      <c r="B40041" s="178" t="s">
        <v>38943</v>
      </c>
    </row>
    <row r="40042" spans="1:2" x14ac:dyDescent="0.35">
      <c r="A40042" s="178">
        <v>10046459</v>
      </c>
      <c r="B40042" s="178" t="s">
        <v>38944</v>
      </c>
    </row>
    <row r="40043" spans="1:2" x14ac:dyDescent="0.35">
      <c r="A40043" s="178">
        <v>10042995</v>
      </c>
      <c r="B40043" s="178" t="s">
        <v>38945</v>
      </c>
    </row>
    <row r="40044" spans="1:2" x14ac:dyDescent="0.35">
      <c r="A40044" s="178">
        <v>10043060</v>
      </c>
      <c r="B40044" s="178" t="s">
        <v>38946</v>
      </c>
    </row>
    <row r="40045" spans="1:2" x14ac:dyDescent="0.35">
      <c r="A40045" s="178">
        <v>10040837</v>
      </c>
      <c r="B40045" s="178" t="s">
        <v>38947</v>
      </c>
    </row>
    <row r="40046" spans="1:2" x14ac:dyDescent="0.35">
      <c r="A40046" s="178">
        <v>10043177</v>
      </c>
      <c r="B40046" s="178" t="s">
        <v>38543</v>
      </c>
    </row>
    <row r="40047" spans="1:2" x14ac:dyDescent="0.35">
      <c r="A40047" s="178">
        <v>10043242</v>
      </c>
      <c r="B40047" s="178" t="s">
        <v>38948</v>
      </c>
    </row>
    <row r="40048" spans="1:2" x14ac:dyDescent="0.35">
      <c r="A40048" s="178">
        <v>10002656</v>
      </c>
      <c r="B40048" s="178" t="s">
        <v>38949</v>
      </c>
    </row>
    <row r="40049" spans="1:2" x14ac:dyDescent="0.35">
      <c r="A40049" s="178">
        <v>10020127</v>
      </c>
      <c r="B40049" s="178" t="s">
        <v>38950</v>
      </c>
    </row>
    <row r="40050" spans="1:2" x14ac:dyDescent="0.35">
      <c r="A40050" s="178">
        <v>10028419</v>
      </c>
      <c r="B40050" s="178" t="s">
        <v>38951</v>
      </c>
    </row>
    <row r="40051" spans="1:2" x14ac:dyDescent="0.35">
      <c r="A40051" s="178">
        <v>10004943</v>
      </c>
      <c r="B40051" s="178" t="s">
        <v>38952</v>
      </c>
    </row>
    <row r="40052" spans="1:2" x14ac:dyDescent="0.35">
      <c r="A40052" s="178">
        <v>10004153</v>
      </c>
      <c r="B40052" s="178" t="s">
        <v>38953</v>
      </c>
    </row>
    <row r="40053" spans="1:2" x14ac:dyDescent="0.35">
      <c r="A40053" s="178">
        <v>10004211</v>
      </c>
      <c r="B40053" s="178" t="s">
        <v>38954</v>
      </c>
    </row>
    <row r="40054" spans="1:2" x14ac:dyDescent="0.35">
      <c r="A40054" s="178">
        <v>10047027</v>
      </c>
      <c r="B40054" s="178" t="s">
        <v>38955</v>
      </c>
    </row>
    <row r="40055" spans="1:2" x14ac:dyDescent="0.35">
      <c r="A40055" s="178">
        <v>10047044</v>
      </c>
      <c r="B40055" s="178" t="s">
        <v>38956</v>
      </c>
    </row>
    <row r="40056" spans="1:2" x14ac:dyDescent="0.35">
      <c r="A40056" s="178">
        <v>10047055</v>
      </c>
      <c r="B40056" s="178" t="s">
        <v>38957</v>
      </c>
    </row>
    <row r="40057" spans="1:2" x14ac:dyDescent="0.35">
      <c r="A40057" s="178">
        <v>10044190</v>
      </c>
      <c r="B40057" s="178" t="s">
        <v>38958</v>
      </c>
    </row>
    <row r="40058" spans="1:2" x14ac:dyDescent="0.35">
      <c r="A40058" s="178">
        <v>10021738</v>
      </c>
      <c r="B40058" s="178" t="s">
        <v>38959</v>
      </c>
    </row>
    <row r="40059" spans="1:2" x14ac:dyDescent="0.35">
      <c r="A40059" s="178">
        <v>10046287</v>
      </c>
      <c r="B40059" s="178" t="s">
        <v>38960</v>
      </c>
    </row>
    <row r="40060" spans="1:2" x14ac:dyDescent="0.35">
      <c r="A40060" s="178">
        <v>10012868</v>
      </c>
      <c r="B40060" s="178" t="s">
        <v>38961</v>
      </c>
    </row>
    <row r="40061" spans="1:2" x14ac:dyDescent="0.35">
      <c r="A40061" s="178">
        <v>10021836</v>
      </c>
      <c r="B40061" s="178" t="s">
        <v>38962</v>
      </c>
    </row>
    <row r="40062" spans="1:2" x14ac:dyDescent="0.35">
      <c r="A40062" s="178">
        <v>10021491</v>
      </c>
      <c r="B40062" s="178" t="s">
        <v>38963</v>
      </c>
    </row>
    <row r="40063" spans="1:2" x14ac:dyDescent="0.35">
      <c r="A40063" s="178">
        <v>10022289</v>
      </c>
      <c r="B40063" s="178" t="s">
        <v>38964</v>
      </c>
    </row>
    <row r="40064" spans="1:2" x14ac:dyDescent="0.35">
      <c r="A40064" s="178">
        <v>10045413</v>
      </c>
      <c r="B40064" s="178" t="s">
        <v>38965</v>
      </c>
    </row>
    <row r="40065" spans="1:2" x14ac:dyDescent="0.35">
      <c r="A40065" s="178">
        <v>10045738</v>
      </c>
      <c r="B40065" s="178" t="s">
        <v>38966</v>
      </c>
    </row>
    <row r="40066" spans="1:2" x14ac:dyDescent="0.35">
      <c r="A40066" s="178">
        <v>10045811</v>
      </c>
      <c r="B40066" s="178" t="s">
        <v>38967</v>
      </c>
    </row>
    <row r="40067" spans="1:2" x14ac:dyDescent="0.35">
      <c r="A40067" s="178">
        <v>10045860</v>
      </c>
      <c r="B40067" s="178" t="s">
        <v>38968</v>
      </c>
    </row>
    <row r="40068" spans="1:2" x14ac:dyDescent="0.35">
      <c r="A40068" s="178">
        <v>10045887</v>
      </c>
      <c r="B40068" s="178" t="s">
        <v>38969</v>
      </c>
    </row>
    <row r="40069" spans="1:2" x14ac:dyDescent="0.35">
      <c r="A40069" s="178">
        <v>10046037</v>
      </c>
      <c r="B40069" s="178" t="s">
        <v>38970</v>
      </c>
    </row>
    <row r="40070" spans="1:2" x14ac:dyDescent="0.35">
      <c r="A40070" s="178">
        <v>10047084</v>
      </c>
      <c r="B40070" s="178" t="s">
        <v>38971</v>
      </c>
    </row>
    <row r="40071" spans="1:2" x14ac:dyDescent="0.35">
      <c r="A40071" s="178">
        <v>10047111</v>
      </c>
      <c r="B40071" s="178" t="s">
        <v>38972</v>
      </c>
    </row>
    <row r="40072" spans="1:2" x14ac:dyDescent="0.35">
      <c r="A40072" s="178">
        <v>10047116</v>
      </c>
      <c r="B40072" s="178" t="s">
        <v>38973</v>
      </c>
    </row>
    <row r="40073" spans="1:2" x14ac:dyDescent="0.35">
      <c r="A40073" s="178">
        <v>10035183</v>
      </c>
      <c r="B40073" s="178" t="s">
        <v>38974</v>
      </c>
    </row>
    <row r="40074" spans="1:2" x14ac:dyDescent="0.35">
      <c r="A40074" s="178">
        <v>10047122</v>
      </c>
      <c r="B40074" s="178" t="s">
        <v>38975</v>
      </c>
    </row>
    <row r="40075" spans="1:2" x14ac:dyDescent="0.35">
      <c r="A40075" s="178">
        <v>10047184</v>
      </c>
      <c r="B40075" s="178" t="s">
        <v>13178</v>
      </c>
    </row>
    <row r="40076" spans="1:2" x14ac:dyDescent="0.35">
      <c r="A40076" s="178">
        <v>10047224</v>
      </c>
      <c r="B40076" s="178" t="s">
        <v>38976</v>
      </c>
    </row>
    <row r="40077" spans="1:2" x14ac:dyDescent="0.35">
      <c r="A40077" s="178">
        <v>10016527</v>
      </c>
      <c r="B40077" s="178" t="s">
        <v>32138</v>
      </c>
    </row>
    <row r="40078" spans="1:2" x14ac:dyDescent="0.35">
      <c r="A40078" s="178">
        <v>10027544</v>
      </c>
      <c r="B40078" s="178" t="s">
        <v>38977</v>
      </c>
    </row>
    <row r="40079" spans="1:2" x14ac:dyDescent="0.35">
      <c r="A40079" s="178">
        <v>10018686</v>
      </c>
      <c r="B40079" s="178" t="s">
        <v>38978</v>
      </c>
    </row>
    <row r="40080" spans="1:2" x14ac:dyDescent="0.35">
      <c r="A40080" s="178">
        <v>10032192</v>
      </c>
      <c r="B40080" s="178" t="s">
        <v>38979</v>
      </c>
    </row>
    <row r="40081" spans="1:2" x14ac:dyDescent="0.35">
      <c r="A40081" s="178">
        <v>10022790</v>
      </c>
      <c r="B40081" s="178" t="s">
        <v>38980</v>
      </c>
    </row>
    <row r="40082" spans="1:2" x14ac:dyDescent="0.35">
      <c r="A40082" s="178">
        <v>10022892</v>
      </c>
      <c r="B40082" s="178" t="s">
        <v>38981</v>
      </c>
    </row>
    <row r="40083" spans="1:2" x14ac:dyDescent="0.35">
      <c r="A40083" s="178">
        <v>10022475</v>
      </c>
      <c r="B40083" s="178" t="s">
        <v>38982</v>
      </c>
    </row>
    <row r="40084" spans="1:2" x14ac:dyDescent="0.35">
      <c r="A40084" s="178">
        <v>10023085</v>
      </c>
      <c r="B40084" s="178" t="s">
        <v>38983</v>
      </c>
    </row>
    <row r="40085" spans="1:2" x14ac:dyDescent="0.35">
      <c r="A40085" s="178">
        <v>10001351</v>
      </c>
      <c r="B40085" s="178" t="s">
        <v>38984</v>
      </c>
    </row>
    <row r="40086" spans="1:2" x14ac:dyDescent="0.35">
      <c r="A40086" s="178">
        <v>10023108</v>
      </c>
      <c r="B40086" s="178" t="s">
        <v>38985</v>
      </c>
    </row>
    <row r="40087" spans="1:2" x14ac:dyDescent="0.35">
      <c r="A40087" s="178">
        <v>10021205</v>
      </c>
      <c r="B40087" s="178" t="s">
        <v>38986</v>
      </c>
    </row>
    <row r="40088" spans="1:2" x14ac:dyDescent="0.35">
      <c r="A40088" s="178">
        <v>10023163</v>
      </c>
      <c r="B40088" s="178" t="s">
        <v>38987</v>
      </c>
    </row>
    <row r="40089" spans="1:2" x14ac:dyDescent="0.35">
      <c r="A40089" s="178">
        <v>10045625</v>
      </c>
      <c r="B40089" s="178" t="s">
        <v>7493</v>
      </c>
    </row>
    <row r="40090" spans="1:2" x14ac:dyDescent="0.35">
      <c r="A40090" s="178">
        <v>10045540</v>
      </c>
      <c r="B40090" s="178" t="s">
        <v>38988</v>
      </c>
    </row>
    <row r="40091" spans="1:2" x14ac:dyDescent="0.35">
      <c r="A40091" s="178">
        <v>10047409</v>
      </c>
      <c r="B40091" s="178" t="s">
        <v>38989</v>
      </c>
    </row>
    <row r="40092" spans="1:2" x14ac:dyDescent="0.35">
      <c r="A40092" s="178">
        <v>10047436</v>
      </c>
      <c r="B40092" s="178" t="s">
        <v>38990</v>
      </c>
    </row>
    <row r="40093" spans="1:2" x14ac:dyDescent="0.35">
      <c r="A40093" s="178">
        <v>10047441</v>
      </c>
      <c r="B40093" s="178" t="s">
        <v>38991</v>
      </c>
    </row>
    <row r="40094" spans="1:2" x14ac:dyDescent="0.35">
      <c r="A40094" s="178">
        <v>10047510</v>
      </c>
      <c r="B40094" s="178" t="s">
        <v>38992</v>
      </c>
    </row>
    <row r="40095" spans="1:2" x14ac:dyDescent="0.35">
      <c r="A40095" s="178">
        <v>10025722</v>
      </c>
      <c r="B40095" s="178" t="s">
        <v>38993</v>
      </c>
    </row>
    <row r="40096" spans="1:2" x14ac:dyDescent="0.35">
      <c r="A40096" s="178">
        <v>10028823</v>
      </c>
      <c r="B40096" s="178" t="s">
        <v>38994</v>
      </c>
    </row>
    <row r="40097" spans="1:2" x14ac:dyDescent="0.35">
      <c r="A40097" s="178">
        <v>10028909</v>
      </c>
      <c r="B40097" s="178" t="s">
        <v>38995</v>
      </c>
    </row>
    <row r="40098" spans="1:2" x14ac:dyDescent="0.35">
      <c r="A40098" s="178">
        <v>10028955</v>
      </c>
      <c r="B40098" s="178" t="s">
        <v>38996</v>
      </c>
    </row>
    <row r="40099" spans="1:2" x14ac:dyDescent="0.35">
      <c r="A40099" s="178">
        <v>10036032</v>
      </c>
      <c r="B40099" s="178" t="s">
        <v>38997</v>
      </c>
    </row>
    <row r="40100" spans="1:2" x14ac:dyDescent="0.35">
      <c r="A40100" s="178">
        <v>10045833</v>
      </c>
      <c r="B40100" s="178" t="s">
        <v>38998</v>
      </c>
    </row>
    <row r="40101" spans="1:2" x14ac:dyDescent="0.35">
      <c r="A40101" s="178">
        <v>10011191</v>
      </c>
      <c r="B40101" s="178" t="s">
        <v>38999</v>
      </c>
    </row>
    <row r="40102" spans="1:2" x14ac:dyDescent="0.35">
      <c r="A40102" s="178">
        <v>10045929</v>
      </c>
      <c r="B40102" s="178" t="s">
        <v>39000</v>
      </c>
    </row>
    <row r="40103" spans="1:2" x14ac:dyDescent="0.35">
      <c r="A40103" s="178">
        <v>10045931</v>
      </c>
      <c r="B40103" s="178" t="s">
        <v>39001</v>
      </c>
    </row>
    <row r="40104" spans="1:2" x14ac:dyDescent="0.35">
      <c r="A40104" s="178">
        <v>10033986</v>
      </c>
      <c r="B40104" s="178" t="s">
        <v>39002</v>
      </c>
    </row>
    <row r="40105" spans="1:2" x14ac:dyDescent="0.35">
      <c r="A40105" s="178">
        <v>10046595</v>
      </c>
      <c r="B40105" s="178" t="s">
        <v>39003</v>
      </c>
    </row>
    <row r="40106" spans="1:2" x14ac:dyDescent="0.35">
      <c r="A40106" s="178">
        <v>10046609</v>
      </c>
      <c r="B40106" s="178" t="s">
        <v>39004</v>
      </c>
    </row>
    <row r="40107" spans="1:2" x14ac:dyDescent="0.35">
      <c r="A40107" s="178">
        <v>10047528</v>
      </c>
      <c r="B40107" s="178" t="s">
        <v>39005</v>
      </c>
    </row>
    <row r="40108" spans="1:2" x14ac:dyDescent="0.35">
      <c r="A40108" s="178">
        <v>10047532</v>
      </c>
      <c r="B40108" s="178" t="s">
        <v>39006</v>
      </c>
    </row>
    <row r="40109" spans="1:2" x14ac:dyDescent="0.35">
      <c r="A40109" s="178">
        <v>10047537</v>
      </c>
      <c r="B40109" s="178" t="s">
        <v>17518</v>
      </c>
    </row>
    <row r="40110" spans="1:2" x14ac:dyDescent="0.35">
      <c r="A40110" s="178">
        <v>10047560</v>
      </c>
      <c r="B40110" s="178" t="s">
        <v>39007</v>
      </c>
    </row>
    <row r="40111" spans="1:2" x14ac:dyDescent="0.35">
      <c r="A40111" s="178">
        <v>10009834</v>
      </c>
      <c r="B40111" s="178" t="s">
        <v>39008</v>
      </c>
    </row>
    <row r="40112" spans="1:2" x14ac:dyDescent="0.35">
      <c r="A40112" s="178">
        <v>10047627</v>
      </c>
      <c r="B40112" s="178" t="s">
        <v>7105</v>
      </c>
    </row>
    <row r="40113" spans="1:2" x14ac:dyDescent="0.35">
      <c r="A40113" s="178">
        <v>10026215</v>
      </c>
      <c r="B40113" s="178" t="s">
        <v>39009</v>
      </c>
    </row>
    <row r="40114" spans="1:2" x14ac:dyDescent="0.35">
      <c r="A40114" s="178">
        <v>10021526</v>
      </c>
      <c r="B40114" s="178" t="s">
        <v>39010</v>
      </c>
    </row>
    <row r="40115" spans="1:2" x14ac:dyDescent="0.35">
      <c r="A40115" s="178">
        <v>10023312</v>
      </c>
      <c r="B40115" s="178" t="s">
        <v>39011</v>
      </c>
    </row>
    <row r="40116" spans="1:2" x14ac:dyDescent="0.35">
      <c r="A40116" s="178">
        <v>10029245</v>
      </c>
      <c r="B40116" s="178" t="s">
        <v>39012</v>
      </c>
    </row>
    <row r="40117" spans="1:2" x14ac:dyDescent="0.35">
      <c r="A40117" s="178">
        <v>10029531</v>
      </c>
      <c r="B40117" s="178" t="s">
        <v>39013</v>
      </c>
    </row>
    <row r="40118" spans="1:2" x14ac:dyDescent="0.35">
      <c r="A40118" s="178">
        <v>10029587</v>
      </c>
      <c r="B40118" s="178" t="s">
        <v>39014</v>
      </c>
    </row>
    <row r="40119" spans="1:2" x14ac:dyDescent="0.35">
      <c r="A40119" s="178">
        <v>10046090</v>
      </c>
      <c r="B40119" s="178" t="s">
        <v>39015</v>
      </c>
    </row>
    <row r="40120" spans="1:2" x14ac:dyDescent="0.35">
      <c r="A40120" s="178">
        <v>10046184</v>
      </c>
      <c r="B40120" s="178" t="s">
        <v>39016</v>
      </c>
    </row>
    <row r="40121" spans="1:2" x14ac:dyDescent="0.35">
      <c r="A40121" s="178">
        <v>10046340</v>
      </c>
      <c r="B40121" s="178" t="s">
        <v>39017</v>
      </c>
    </row>
    <row r="40122" spans="1:2" x14ac:dyDescent="0.35">
      <c r="A40122" s="178">
        <v>10031677</v>
      </c>
      <c r="B40122" s="178" t="s">
        <v>39018</v>
      </c>
    </row>
    <row r="40123" spans="1:2" x14ac:dyDescent="0.35">
      <c r="A40123" s="178">
        <v>10045618</v>
      </c>
      <c r="B40123" s="178" t="s">
        <v>39019</v>
      </c>
    </row>
    <row r="40124" spans="1:2" x14ac:dyDescent="0.35">
      <c r="A40124" s="178">
        <v>10045945</v>
      </c>
      <c r="B40124" s="178" t="s">
        <v>39020</v>
      </c>
    </row>
    <row r="40125" spans="1:2" x14ac:dyDescent="0.35">
      <c r="A40125" s="178">
        <v>10046516</v>
      </c>
      <c r="B40125" s="178" t="s">
        <v>39021</v>
      </c>
    </row>
    <row r="40126" spans="1:2" x14ac:dyDescent="0.35">
      <c r="A40126" s="178">
        <v>10046545</v>
      </c>
      <c r="B40126" s="178" t="s">
        <v>39022</v>
      </c>
    </row>
    <row r="40127" spans="1:2" x14ac:dyDescent="0.35">
      <c r="A40127" s="178">
        <v>10012974</v>
      </c>
      <c r="B40127" s="178" t="s">
        <v>39023</v>
      </c>
    </row>
    <row r="40128" spans="1:2" x14ac:dyDescent="0.35">
      <c r="A40128" s="178">
        <v>10029916</v>
      </c>
      <c r="B40128" s="178" t="s">
        <v>39024</v>
      </c>
    </row>
    <row r="40129" spans="1:2" x14ac:dyDescent="0.35">
      <c r="A40129" s="178">
        <v>10039175</v>
      </c>
      <c r="B40129" s="178" t="s">
        <v>39025</v>
      </c>
    </row>
    <row r="40130" spans="1:2" x14ac:dyDescent="0.35">
      <c r="A40130" s="178">
        <v>10029829</v>
      </c>
      <c r="B40130" s="178" t="s">
        <v>39026</v>
      </c>
    </row>
    <row r="40131" spans="1:2" x14ac:dyDescent="0.35">
      <c r="A40131" s="178">
        <v>10009225</v>
      </c>
      <c r="B40131" s="178" t="s">
        <v>39027</v>
      </c>
    </row>
    <row r="40132" spans="1:2" x14ac:dyDescent="0.35">
      <c r="A40132" s="178">
        <v>10006095</v>
      </c>
      <c r="B40132" s="178" t="s">
        <v>39028</v>
      </c>
    </row>
    <row r="40133" spans="1:2" x14ac:dyDescent="0.35">
      <c r="A40133" s="178">
        <v>10022671</v>
      </c>
      <c r="B40133" s="178" t="s">
        <v>39029</v>
      </c>
    </row>
    <row r="40134" spans="1:2" x14ac:dyDescent="0.35">
      <c r="A40134" s="178">
        <v>10006400</v>
      </c>
      <c r="B40134" s="178" t="s">
        <v>39030</v>
      </c>
    </row>
    <row r="40135" spans="1:2" x14ac:dyDescent="0.35">
      <c r="A40135" s="178">
        <v>10046407</v>
      </c>
      <c r="B40135" s="178" t="s">
        <v>39031</v>
      </c>
    </row>
    <row r="40136" spans="1:2" x14ac:dyDescent="0.35">
      <c r="A40136" s="178">
        <v>10021735</v>
      </c>
      <c r="B40136" s="178" t="s">
        <v>39032</v>
      </c>
    </row>
    <row r="40137" spans="1:2" x14ac:dyDescent="0.35">
      <c r="A40137" s="178">
        <v>10042037</v>
      </c>
      <c r="B40137" s="178" t="s">
        <v>39033</v>
      </c>
    </row>
    <row r="40138" spans="1:2" x14ac:dyDescent="0.35">
      <c r="A40138" s="178">
        <v>10042054</v>
      </c>
      <c r="B40138" s="178" t="s">
        <v>39034</v>
      </c>
    </row>
    <row r="40139" spans="1:2" x14ac:dyDescent="0.35">
      <c r="A40139" s="178">
        <v>10047790</v>
      </c>
      <c r="B40139" s="178" t="s">
        <v>39035</v>
      </c>
    </row>
    <row r="40140" spans="1:2" x14ac:dyDescent="0.35">
      <c r="A40140" s="178">
        <v>10011848</v>
      </c>
      <c r="B40140" s="178" t="s">
        <v>39036</v>
      </c>
    </row>
    <row r="40141" spans="1:2" x14ac:dyDescent="0.35">
      <c r="A40141" s="178">
        <v>10011752</v>
      </c>
      <c r="B40141" s="178" t="s">
        <v>39037</v>
      </c>
    </row>
    <row r="40142" spans="1:2" x14ac:dyDescent="0.35">
      <c r="A40142" s="178">
        <v>10011708</v>
      </c>
      <c r="B40142" s="178" t="s">
        <v>39038</v>
      </c>
    </row>
    <row r="40143" spans="1:2" x14ac:dyDescent="0.35">
      <c r="A40143" s="178">
        <v>10047831</v>
      </c>
      <c r="B40143" s="178" t="s">
        <v>39039</v>
      </c>
    </row>
    <row r="40144" spans="1:2" x14ac:dyDescent="0.35">
      <c r="A40144" s="178">
        <v>10047839</v>
      </c>
      <c r="B40144" s="178" t="s">
        <v>39040</v>
      </c>
    </row>
    <row r="40145" spans="1:2" x14ac:dyDescent="0.35">
      <c r="A40145" s="178">
        <v>10004149</v>
      </c>
      <c r="B40145" s="178" t="s">
        <v>39041</v>
      </c>
    </row>
    <row r="40146" spans="1:2" x14ac:dyDescent="0.35">
      <c r="A40146" s="178">
        <v>10032574</v>
      </c>
      <c r="B40146" s="178" t="s">
        <v>39042</v>
      </c>
    </row>
    <row r="40147" spans="1:2" x14ac:dyDescent="0.35">
      <c r="A40147" s="178">
        <v>10010723</v>
      </c>
      <c r="B40147" s="178" t="s">
        <v>39043</v>
      </c>
    </row>
    <row r="40148" spans="1:2" x14ac:dyDescent="0.35">
      <c r="A40148" s="178">
        <v>10046639</v>
      </c>
      <c r="B40148" s="178" t="s">
        <v>39044</v>
      </c>
    </row>
    <row r="40149" spans="1:2" x14ac:dyDescent="0.35">
      <c r="A40149" s="178">
        <v>10046642</v>
      </c>
      <c r="B40149" s="178" t="s">
        <v>39045</v>
      </c>
    </row>
    <row r="40150" spans="1:2" x14ac:dyDescent="0.35">
      <c r="A40150" s="178">
        <v>10008054</v>
      </c>
      <c r="B40150" s="178" t="s">
        <v>39046</v>
      </c>
    </row>
    <row r="40151" spans="1:2" x14ac:dyDescent="0.35">
      <c r="A40151" s="178">
        <v>10045349</v>
      </c>
      <c r="B40151" s="178" t="s">
        <v>39047</v>
      </c>
    </row>
    <row r="40152" spans="1:2" x14ac:dyDescent="0.35">
      <c r="A40152" s="178">
        <v>10045375</v>
      </c>
      <c r="B40152" s="178" t="s">
        <v>39048</v>
      </c>
    </row>
    <row r="40153" spans="1:2" x14ac:dyDescent="0.35">
      <c r="A40153" s="178">
        <v>10042200</v>
      </c>
      <c r="B40153" s="178" t="s">
        <v>39049</v>
      </c>
    </row>
    <row r="40154" spans="1:2" x14ac:dyDescent="0.35">
      <c r="A40154" s="178">
        <v>10038180</v>
      </c>
      <c r="B40154" s="178" t="s">
        <v>39050</v>
      </c>
    </row>
    <row r="40155" spans="1:2" x14ac:dyDescent="0.35">
      <c r="A40155" s="178">
        <v>10042381</v>
      </c>
      <c r="B40155" s="178" t="s">
        <v>39051</v>
      </c>
    </row>
    <row r="40156" spans="1:2" x14ac:dyDescent="0.35">
      <c r="A40156" s="178">
        <v>10029614</v>
      </c>
      <c r="B40156" s="178" t="s">
        <v>39052</v>
      </c>
    </row>
    <row r="40157" spans="1:2" x14ac:dyDescent="0.35">
      <c r="A40157" s="178">
        <v>10047795</v>
      </c>
      <c r="B40157" s="178" t="s">
        <v>39053</v>
      </c>
    </row>
    <row r="40158" spans="1:2" x14ac:dyDescent="0.35">
      <c r="A40158" s="178">
        <v>10029358</v>
      </c>
      <c r="B40158" s="178" t="s">
        <v>39054</v>
      </c>
    </row>
    <row r="40159" spans="1:2" x14ac:dyDescent="0.35">
      <c r="A40159" s="178">
        <v>10047851</v>
      </c>
      <c r="B40159" s="178" t="s">
        <v>39055</v>
      </c>
    </row>
    <row r="40160" spans="1:2" x14ac:dyDescent="0.35">
      <c r="A40160" s="178">
        <v>10010063</v>
      </c>
      <c r="B40160" s="178" t="s">
        <v>39056</v>
      </c>
    </row>
    <row r="40161" spans="1:2" x14ac:dyDescent="0.35">
      <c r="A40161" s="178">
        <v>10021537</v>
      </c>
      <c r="B40161" s="178" t="s">
        <v>39057</v>
      </c>
    </row>
    <row r="40162" spans="1:2" x14ac:dyDescent="0.35">
      <c r="A40162" s="178">
        <v>10047862</v>
      </c>
      <c r="B40162" s="178" t="s">
        <v>39058</v>
      </c>
    </row>
    <row r="40163" spans="1:2" x14ac:dyDescent="0.35">
      <c r="A40163" s="178">
        <v>10047869</v>
      </c>
      <c r="B40163" s="178" t="s">
        <v>39059</v>
      </c>
    </row>
    <row r="40164" spans="1:2" x14ac:dyDescent="0.35">
      <c r="A40164" s="178">
        <v>10047871</v>
      </c>
      <c r="B40164" s="178" t="s">
        <v>39060</v>
      </c>
    </row>
    <row r="40165" spans="1:2" x14ac:dyDescent="0.35">
      <c r="A40165" s="178">
        <v>10010049</v>
      </c>
      <c r="B40165" s="178" t="s">
        <v>39061</v>
      </c>
    </row>
    <row r="40166" spans="1:2" x14ac:dyDescent="0.35">
      <c r="A40166" s="178">
        <v>10023077</v>
      </c>
      <c r="B40166" s="178" t="s">
        <v>39062</v>
      </c>
    </row>
    <row r="40167" spans="1:2" x14ac:dyDescent="0.35">
      <c r="A40167" s="178">
        <v>10036769</v>
      </c>
      <c r="B40167" s="178" t="s">
        <v>39063</v>
      </c>
    </row>
    <row r="40168" spans="1:2" x14ac:dyDescent="0.35">
      <c r="A40168" s="178">
        <v>10029879</v>
      </c>
      <c r="B40168" s="178" t="s">
        <v>39064</v>
      </c>
    </row>
    <row r="40169" spans="1:2" x14ac:dyDescent="0.35">
      <c r="A40169" s="178">
        <v>10039845</v>
      </c>
      <c r="B40169" s="178" t="s">
        <v>39065</v>
      </c>
    </row>
    <row r="40170" spans="1:2" x14ac:dyDescent="0.35">
      <c r="A40170" s="178">
        <v>10046787</v>
      </c>
      <c r="B40170" s="178" t="s">
        <v>12439</v>
      </c>
    </row>
    <row r="40171" spans="1:2" x14ac:dyDescent="0.35">
      <c r="A40171" s="178">
        <v>10046883</v>
      </c>
      <c r="B40171" s="178" t="s">
        <v>39066</v>
      </c>
    </row>
    <row r="40172" spans="1:2" x14ac:dyDescent="0.35">
      <c r="A40172" s="178">
        <v>10047047</v>
      </c>
      <c r="B40172" s="178" t="s">
        <v>39067</v>
      </c>
    </row>
    <row r="40173" spans="1:2" x14ac:dyDescent="0.35">
      <c r="A40173" s="178">
        <v>10045329</v>
      </c>
      <c r="B40173" s="178" t="s">
        <v>39068</v>
      </c>
    </row>
    <row r="40174" spans="1:2" x14ac:dyDescent="0.35">
      <c r="A40174" s="178">
        <v>10016051</v>
      </c>
      <c r="B40174" s="178" t="s">
        <v>39069</v>
      </c>
    </row>
    <row r="40175" spans="1:2" x14ac:dyDescent="0.35">
      <c r="A40175" s="178">
        <v>10047876</v>
      </c>
      <c r="B40175" s="178" t="s">
        <v>39070</v>
      </c>
    </row>
    <row r="40176" spans="1:2" x14ac:dyDescent="0.35">
      <c r="A40176" s="178">
        <v>10047886</v>
      </c>
      <c r="B40176" s="178" t="s">
        <v>39071</v>
      </c>
    </row>
    <row r="40177" spans="1:2" x14ac:dyDescent="0.35">
      <c r="A40177" s="178">
        <v>10047916</v>
      </c>
      <c r="B40177" s="178" t="s">
        <v>39072</v>
      </c>
    </row>
    <row r="40178" spans="1:2" x14ac:dyDescent="0.35">
      <c r="A40178" s="178">
        <v>10047917</v>
      </c>
      <c r="B40178" s="178" t="s">
        <v>39073</v>
      </c>
    </row>
    <row r="40179" spans="1:2" x14ac:dyDescent="0.35">
      <c r="A40179" s="178">
        <v>10037122</v>
      </c>
      <c r="B40179" s="178" t="s">
        <v>39074</v>
      </c>
    </row>
    <row r="40180" spans="1:2" x14ac:dyDescent="0.35">
      <c r="A40180" s="178">
        <v>10024930</v>
      </c>
      <c r="B40180" s="178" t="s">
        <v>39075</v>
      </c>
    </row>
    <row r="40181" spans="1:2" x14ac:dyDescent="0.35">
      <c r="A40181" s="178">
        <v>10037294</v>
      </c>
      <c r="B40181" s="178" t="s">
        <v>39076</v>
      </c>
    </row>
    <row r="40182" spans="1:2" x14ac:dyDescent="0.35">
      <c r="A40182" s="178">
        <v>10047143</v>
      </c>
      <c r="B40182" s="178" t="s">
        <v>20399</v>
      </c>
    </row>
    <row r="40183" spans="1:2" x14ac:dyDescent="0.35">
      <c r="A40183" s="178">
        <v>10047219</v>
      </c>
      <c r="B40183" s="178" t="s">
        <v>39077</v>
      </c>
    </row>
    <row r="40184" spans="1:2" x14ac:dyDescent="0.35">
      <c r="A40184" s="178">
        <v>10047239</v>
      </c>
      <c r="B40184" s="178" t="s">
        <v>39078</v>
      </c>
    </row>
    <row r="40185" spans="1:2" x14ac:dyDescent="0.35">
      <c r="A40185" s="178">
        <v>10024434</v>
      </c>
      <c r="B40185" s="178" t="s">
        <v>39079</v>
      </c>
    </row>
    <row r="40186" spans="1:2" x14ac:dyDescent="0.35">
      <c r="A40186" s="178">
        <v>10042542</v>
      </c>
      <c r="B40186" s="178" t="s">
        <v>39080</v>
      </c>
    </row>
    <row r="40187" spans="1:2" x14ac:dyDescent="0.35">
      <c r="A40187" s="178">
        <v>10026184</v>
      </c>
      <c r="B40187" s="178" t="s">
        <v>39081</v>
      </c>
    </row>
    <row r="40188" spans="1:2" x14ac:dyDescent="0.35">
      <c r="A40188" s="178">
        <v>10005249</v>
      </c>
      <c r="B40188" s="178" t="s">
        <v>39082</v>
      </c>
    </row>
    <row r="40189" spans="1:2" x14ac:dyDescent="0.35">
      <c r="A40189" s="178">
        <v>10021877</v>
      </c>
      <c r="B40189" s="178" t="s">
        <v>39083</v>
      </c>
    </row>
    <row r="40190" spans="1:2" x14ac:dyDescent="0.35">
      <c r="A40190" s="178">
        <v>10047906</v>
      </c>
      <c r="B40190" s="178" t="s">
        <v>39084</v>
      </c>
    </row>
    <row r="40191" spans="1:2" x14ac:dyDescent="0.35">
      <c r="A40191" s="178">
        <v>10047950</v>
      </c>
      <c r="B40191" s="178" t="s">
        <v>39085</v>
      </c>
    </row>
    <row r="40192" spans="1:2" x14ac:dyDescent="0.35">
      <c r="A40192" s="178">
        <v>10037351</v>
      </c>
      <c r="B40192" s="178" t="s">
        <v>39086</v>
      </c>
    </row>
    <row r="40193" spans="1:2" x14ac:dyDescent="0.35">
      <c r="A40193" s="178">
        <v>10004068</v>
      </c>
      <c r="B40193" s="178" t="s">
        <v>39087</v>
      </c>
    </row>
    <row r="40194" spans="1:2" x14ac:dyDescent="0.35">
      <c r="A40194" s="178">
        <v>10020118</v>
      </c>
      <c r="B40194" s="178" t="s">
        <v>39088</v>
      </c>
    </row>
    <row r="40195" spans="1:2" x14ac:dyDescent="0.35">
      <c r="A40195" s="178">
        <v>10026693</v>
      </c>
      <c r="B40195" s="178" t="s">
        <v>39089</v>
      </c>
    </row>
    <row r="40196" spans="1:2" x14ac:dyDescent="0.35">
      <c r="A40196" s="178">
        <v>10027269</v>
      </c>
      <c r="B40196" s="178" t="s">
        <v>39090</v>
      </c>
    </row>
    <row r="40197" spans="1:2" x14ac:dyDescent="0.35">
      <c r="A40197" s="178">
        <v>10006638</v>
      </c>
      <c r="B40197" s="178" t="s">
        <v>39091</v>
      </c>
    </row>
    <row r="40198" spans="1:2" x14ac:dyDescent="0.35">
      <c r="A40198" s="178">
        <v>10029857</v>
      </c>
      <c r="B40198" s="178" t="s">
        <v>39092</v>
      </c>
    </row>
    <row r="40199" spans="1:2" x14ac:dyDescent="0.35">
      <c r="A40199" s="178">
        <v>10047588</v>
      </c>
      <c r="B40199" s="178" t="s">
        <v>39093</v>
      </c>
    </row>
    <row r="40200" spans="1:2" x14ac:dyDescent="0.35">
      <c r="A40200" s="178">
        <v>10047599</v>
      </c>
      <c r="B40200" s="178" t="s">
        <v>39094</v>
      </c>
    </row>
    <row r="40201" spans="1:2" x14ac:dyDescent="0.35">
      <c r="A40201" s="178">
        <v>10047652</v>
      </c>
      <c r="B40201" s="178" t="s">
        <v>39095</v>
      </c>
    </row>
    <row r="40202" spans="1:2" x14ac:dyDescent="0.35">
      <c r="A40202" s="178">
        <v>10007955</v>
      </c>
      <c r="B40202" s="178" t="s">
        <v>39096</v>
      </c>
    </row>
    <row r="40203" spans="1:2" x14ac:dyDescent="0.35">
      <c r="A40203" s="178">
        <v>10047697</v>
      </c>
      <c r="B40203" s="178" t="s">
        <v>39097</v>
      </c>
    </row>
    <row r="40204" spans="1:2" x14ac:dyDescent="0.35">
      <c r="A40204" s="178">
        <v>10045835</v>
      </c>
      <c r="B40204" s="178" t="s">
        <v>39098</v>
      </c>
    </row>
    <row r="40205" spans="1:2" x14ac:dyDescent="0.35">
      <c r="A40205" s="178">
        <v>10021672</v>
      </c>
      <c r="B40205" s="178" t="s">
        <v>39099</v>
      </c>
    </row>
    <row r="40206" spans="1:2" x14ac:dyDescent="0.35">
      <c r="A40206" s="178">
        <v>10025280</v>
      </c>
      <c r="B40206" s="178" t="s">
        <v>39100</v>
      </c>
    </row>
    <row r="40207" spans="1:2" x14ac:dyDescent="0.35">
      <c r="A40207" s="178">
        <v>10032481</v>
      </c>
      <c r="B40207" s="178" t="s">
        <v>39101</v>
      </c>
    </row>
    <row r="40208" spans="1:2" x14ac:dyDescent="0.35">
      <c r="A40208" s="178">
        <v>10046396</v>
      </c>
      <c r="B40208" s="178" t="s">
        <v>39102</v>
      </c>
    </row>
    <row r="40209" spans="1:2" x14ac:dyDescent="0.35">
      <c r="A40209" s="178">
        <v>10030255</v>
      </c>
      <c r="B40209" s="178" t="s">
        <v>39103</v>
      </c>
    </row>
    <row r="40210" spans="1:2" x14ac:dyDescent="0.35">
      <c r="A40210" s="178">
        <v>10040521</v>
      </c>
      <c r="B40210" s="178" t="s">
        <v>39104</v>
      </c>
    </row>
    <row r="40211" spans="1:2" x14ac:dyDescent="0.35">
      <c r="A40211" s="178">
        <v>10040316</v>
      </c>
      <c r="B40211" s="178" t="s">
        <v>39105</v>
      </c>
    </row>
    <row r="40212" spans="1:2" x14ac:dyDescent="0.35">
      <c r="A40212" s="178">
        <v>10040730</v>
      </c>
      <c r="B40212" s="178" t="s">
        <v>39106</v>
      </c>
    </row>
    <row r="40213" spans="1:2" x14ac:dyDescent="0.35">
      <c r="A40213" s="178">
        <v>10009952</v>
      </c>
      <c r="B40213" s="178" t="s">
        <v>39107</v>
      </c>
    </row>
    <row r="40214" spans="1:2" x14ac:dyDescent="0.35">
      <c r="A40214" s="178">
        <v>10011295</v>
      </c>
      <c r="B40214" s="178" t="s">
        <v>39108</v>
      </c>
    </row>
    <row r="40215" spans="1:2" x14ac:dyDescent="0.35">
      <c r="A40215" s="178">
        <v>10045656</v>
      </c>
      <c r="B40215" s="178" t="s">
        <v>39109</v>
      </c>
    </row>
    <row r="40216" spans="1:2" x14ac:dyDescent="0.35">
      <c r="A40216" s="178">
        <v>10045944</v>
      </c>
      <c r="B40216" s="178" t="s">
        <v>25453</v>
      </c>
    </row>
    <row r="40217" spans="1:2" x14ac:dyDescent="0.35">
      <c r="A40217" s="178">
        <v>10046451</v>
      </c>
      <c r="B40217" s="178" t="s">
        <v>35510</v>
      </c>
    </row>
    <row r="40218" spans="1:2" x14ac:dyDescent="0.35">
      <c r="A40218" s="178">
        <v>10046011</v>
      </c>
      <c r="B40218" s="178" t="s">
        <v>39110</v>
      </c>
    </row>
    <row r="40219" spans="1:2" x14ac:dyDescent="0.35">
      <c r="A40219" s="178">
        <v>10046020</v>
      </c>
      <c r="B40219" s="178" t="s">
        <v>39111</v>
      </c>
    </row>
    <row r="40220" spans="1:2" x14ac:dyDescent="0.35">
      <c r="A40220" s="178">
        <v>10046075</v>
      </c>
      <c r="B40220" s="178" t="s">
        <v>39112</v>
      </c>
    </row>
    <row r="40221" spans="1:2" x14ac:dyDescent="0.35">
      <c r="A40221" s="178">
        <v>10046116</v>
      </c>
      <c r="B40221" s="178" t="s">
        <v>39113</v>
      </c>
    </row>
    <row r="40222" spans="1:2" x14ac:dyDescent="0.35">
      <c r="A40222" s="178">
        <v>10046130</v>
      </c>
      <c r="B40222" s="178" t="s">
        <v>39114</v>
      </c>
    </row>
    <row r="40223" spans="1:2" x14ac:dyDescent="0.35">
      <c r="A40223" s="178">
        <v>10021521</v>
      </c>
      <c r="B40223" s="178" t="s">
        <v>39115</v>
      </c>
    </row>
    <row r="40224" spans="1:2" x14ac:dyDescent="0.35">
      <c r="A40224" s="178">
        <v>10045394</v>
      </c>
      <c r="B40224" s="178" t="s">
        <v>39116</v>
      </c>
    </row>
    <row r="40225" spans="1:2" x14ac:dyDescent="0.35">
      <c r="A40225" s="178">
        <v>10045858</v>
      </c>
      <c r="B40225" s="178" t="s">
        <v>39117</v>
      </c>
    </row>
    <row r="40226" spans="1:2" x14ac:dyDescent="0.35">
      <c r="A40226" s="178">
        <v>10034119</v>
      </c>
      <c r="B40226" s="178" t="s">
        <v>39118</v>
      </c>
    </row>
    <row r="40227" spans="1:2" x14ac:dyDescent="0.35">
      <c r="A40227" s="178">
        <v>10046597</v>
      </c>
      <c r="B40227" s="178" t="s">
        <v>39119</v>
      </c>
    </row>
    <row r="40228" spans="1:2" x14ac:dyDescent="0.35">
      <c r="A40228" s="178">
        <v>10046628</v>
      </c>
      <c r="B40228" s="178" t="s">
        <v>39120</v>
      </c>
    </row>
    <row r="40229" spans="1:2" x14ac:dyDescent="0.35">
      <c r="A40229" s="178">
        <v>10033999</v>
      </c>
      <c r="B40229" s="178" t="s">
        <v>39121</v>
      </c>
    </row>
    <row r="40230" spans="1:2" x14ac:dyDescent="0.35">
      <c r="A40230" s="178">
        <v>10021277</v>
      </c>
      <c r="B40230" s="178" t="s">
        <v>39122</v>
      </c>
    </row>
    <row r="40231" spans="1:2" x14ac:dyDescent="0.35">
      <c r="A40231" s="178">
        <v>10034018</v>
      </c>
      <c r="B40231" s="178" t="s">
        <v>39123</v>
      </c>
    </row>
    <row r="40232" spans="1:2" x14ac:dyDescent="0.35">
      <c r="A40232" s="178">
        <v>10034149</v>
      </c>
      <c r="B40232" s="178" t="s">
        <v>39124</v>
      </c>
    </row>
    <row r="40233" spans="1:2" x14ac:dyDescent="0.35">
      <c r="A40233" s="178">
        <v>10045365</v>
      </c>
      <c r="B40233" s="178" t="s">
        <v>39125</v>
      </c>
    </row>
    <row r="40234" spans="1:2" x14ac:dyDescent="0.35">
      <c r="A40234" s="178">
        <v>10024685</v>
      </c>
      <c r="B40234" s="178" t="s">
        <v>39126</v>
      </c>
    </row>
    <row r="40235" spans="1:2" x14ac:dyDescent="0.35">
      <c r="A40235" s="178">
        <v>10031998</v>
      </c>
      <c r="B40235" s="178" t="s">
        <v>39127</v>
      </c>
    </row>
    <row r="40236" spans="1:2" x14ac:dyDescent="0.35">
      <c r="A40236" s="178">
        <v>10033158</v>
      </c>
      <c r="B40236" s="178" t="s">
        <v>39128</v>
      </c>
    </row>
    <row r="40237" spans="1:2" x14ac:dyDescent="0.35">
      <c r="A40237" s="178">
        <v>10033214</v>
      </c>
      <c r="B40237" s="178" t="s">
        <v>39129</v>
      </c>
    </row>
    <row r="40238" spans="1:2" x14ac:dyDescent="0.35">
      <c r="A40238" s="178">
        <v>10033636</v>
      </c>
      <c r="B40238" s="178" t="s">
        <v>39130</v>
      </c>
    </row>
    <row r="40239" spans="1:2" x14ac:dyDescent="0.35">
      <c r="A40239" s="178">
        <v>10021755</v>
      </c>
      <c r="B40239" s="178" t="s">
        <v>39131</v>
      </c>
    </row>
    <row r="40240" spans="1:2" x14ac:dyDescent="0.35">
      <c r="A40240" s="178">
        <v>10033757</v>
      </c>
      <c r="B40240" s="178" t="s">
        <v>39132</v>
      </c>
    </row>
    <row r="40241" spans="1:2" x14ac:dyDescent="0.35">
      <c r="A40241" s="178">
        <v>10046296</v>
      </c>
      <c r="B40241" s="178" t="s">
        <v>39133</v>
      </c>
    </row>
    <row r="40242" spans="1:2" x14ac:dyDescent="0.35">
      <c r="A40242" s="178">
        <v>10041617</v>
      </c>
      <c r="B40242" s="178" t="s">
        <v>39134</v>
      </c>
    </row>
    <row r="40243" spans="1:2" x14ac:dyDescent="0.35">
      <c r="A40243" s="178">
        <v>10045980</v>
      </c>
      <c r="B40243" s="178" t="s">
        <v>39135</v>
      </c>
    </row>
    <row r="40244" spans="1:2" x14ac:dyDescent="0.35">
      <c r="A40244" s="178">
        <v>10046078</v>
      </c>
      <c r="B40244" s="178" t="s">
        <v>39136</v>
      </c>
    </row>
    <row r="40245" spans="1:2" x14ac:dyDescent="0.35">
      <c r="A40245" s="178">
        <v>10046670</v>
      </c>
      <c r="B40245" s="178" t="s">
        <v>39137</v>
      </c>
    </row>
    <row r="40246" spans="1:2" x14ac:dyDescent="0.35">
      <c r="A40246" s="178">
        <v>10009097</v>
      </c>
      <c r="B40246" s="178" t="s">
        <v>39138</v>
      </c>
    </row>
    <row r="40247" spans="1:2" x14ac:dyDescent="0.35">
      <c r="A40247" s="178">
        <v>10023625</v>
      </c>
      <c r="B40247" s="178" t="s">
        <v>39139</v>
      </c>
    </row>
    <row r="40248" spans="1:2" x14ac:dyDescent="0.35">
      <c r="A40248" s="178">
        <v>10028624</v>
      </c>
      <c r="B40248" s="178" t="s">
        <v>39140</v>
      </c>
    </row>
    <row r="40249" spans="1:2" x14ac:dyDescent="0.35">
      <c r="A40249" s="178">
        <v>10000026</v>
      </c>
      <c r="B40249" s="178" t="s">
        <v>39141</v>
      </c>
    </row>
    <row r="40250" spans="1:2" x14ac:dyDescent="0.35">
      <c r="A40250" s="178">
        <v>10016416</v>
      </c>
      <c r="B40250" s="178" t="s">
        <v>39142</v>
      </c>
    </row>
    <row r="40251" spans="1:2" x14ac:dyDescent="0.35">
      <c r="A40251" s="178">
        <v>10029776</v>
      </c>
      <c r="B40251" s="178" t="s">
        <v>39143</v>
      </c>
    </row>
    <row r="40252" spans="1:2" x14ac:dyDescent="0.35">
      <c r="A40252" s="178">
        <v>10028853</v>
      </c>
      <c r="B40252" s="178" t="s">
        <v>39144</v>
      </c>
    </row>
    <row r="40253" spans="1:2" x14ac:dyDescent="0.35">
      <c r="A40253" s="178">
        <v>10001841</v>
      </c>
      <c r="B40253" s="178" t="s">
        <v>39145</v>
      </c>
    </row>
    <row r="40254" spans="1:2" x14ac:dyDescent="0.35">
      <c r="A40254" s="178">
        <v>10046745</v>
      </c>
      <c r="B40254" s="178" t="s">
        <v>13589</v>
      </c>
    </row>
    <row r="40255" spans="1:2" x14ac:dyDescent="0.35">
      <c r="A40255" s="178">
        <v>10045459</v>
      </c>
      <c r="B40255" s="178" t="s">
        <v>39146</v>
      </c>
    </row>
    <row r="40256" spans="1:2" x14ac:dyDescent="0.35">
      <c r="A40256" s="178">
        <v>10046147</v>
      </c>
      <c r="B40256" s="178" t="s">
        <v>39147</v>
      </c>
    </row>
    <row r="40257" spans="1:2" x14ac:dyDescent="0.35">
      <c r="A40257" s="178">
        <v>10042644</v>
      </c>
      <c r="B40257" s="178" t="s">
        <v>39148</v>
      </c>
    </row>
    <row r="40258" spans="1:2" x14ac:dyDescent="0.35">
      <c r="A40258" s="178">
        <v>10042753</v>
      </c>
      <c r="B40258" s="178" t="s">
        <v>39149</v>
      </c>
    </row>
    <row r="40259" spans="1:2" x14ac:dyDescent="0.35">
      <c r="A40259" s="178">
        <v>10023712</v>
      </c>
      <c r="B40259" s="178" t="s">
        <v>39150</v>
      </c>
    </row>
    <row r="40260" spans="1:2" x14ac:dyDescent="0.35">
      <c r="A40260" s="178">
        <v>10045521</v>
      </c>
      <c r="B40260" s="178" t="s">
        <v>39151</v>
      </c>
    </row>
    <row r="40261" spans="1:2" x14ac:dyDescent="0.35">
      <c r="A40261" s="178">
        <v>10042056</v>
      </c>
      <c r="B40261" s="178" t="s">
        <v>39152</v>
      </c>
    </row>
    <row r="40262" spans="1:2" x14ac:dyDescent="0.35">
      <c r="A40262" s="178">
        <v>10010552</v>
      </c>
      <c r="B40262" s="178" t="s">
        <v>39153</v>
      </c>
    </row>
    <row r="40263" spans="1:2" x14ac:dyDescent="0.35">
      <c r="A40263" s="178">
        <v>10042505</v>
      </c>
      <c r="B40263" s="178" t="s">
        <v>39154</v>
      </c>
    </row>
    <row r="40264" spans="1:2" x14ac:dyDescent="0.35">
      <c r="A40264" s="178">
        <v>10020210</v>
      </c>
      <c r="B40264" s="178" t="s">
        <v>39155</v>
      </c>
    </row>
    <row r="40265" spans="1:2" x14ac:dyDescent="0.35">
      <c r="A40265" s="178">
        <v>10019213</v>
      </c>
      <c r="B40265" s="178" t="s">
        <v>39156</v>
      </c>
    </row>
    <row r="40266" spans="1:2" x14ac:dyDescent="0.35">
      <c r="A40266" s="178">
        <v>10036441</v>
      </c>
      <c r="B40266" s="178" t="s">
        <v>39157</v>
      </c>
    </row>
    <row r="40267" spans="1:2" x14ac:dyDescent="0.35">
      <c r="A40267" s="178">
        <v>10006808</v>
      </c>
      <c r="B40267" s="178" t="s">
        <v>39158</v>
      </c>
    </row>
    <row r="40268" spans="1:2" x14ac:dyDescent="0.35">
      <c r="A40268" s="178">
        <v>10046824</v>
      </c>
      <c r="B40268" s="178" t="s">
        <v>39159</v>
      </c>
    </row>
    <row r="40269" spans="1:2" x14ac:dyDescent="0.35">
      <c r="A40269" s="178">
        <v>10046847</v>
      </c>
      <c r="B40269" s="178" t="s">
        <v>39160</v>
      </c>
    </row>
    <row r="40270" spans="1:2" x14ac:dyDescent="0.35">
      <c r="A40270" s="178">
        <v>10046880</v>
      </c>
      <c r="B40270" s="178" t="s">
        <v>39161</v>
      </c>
    </row>
    <row r="40271" spans="1:2" x14ac:dyDescent="0.35">
      <c r="A40271" s="178">
        <v>10046889</v>
      </c>
      <c r="B40271" s="178" t="s">
        <v>39162</v>
      </c>
    </row>
    <row r="40272" spans="1:2" x14ac:dyDescent="0.35">
      <c r="A40272" s="178">
        <v>10047141</v>
      </c>
      <c r="B40272" s="178" t="s">
        <v>39163</v>
      </c>
    </row>
    <row r="40273" spans="1:2" x14ac:dyDescent="0.35">
      <c r="A40273" s="178">
        <v>10047279</v>
      </c>
      <c r="B40273" s="178" t="s">
        <v>39164</v>
      </c>
    </row>
    <row r="40274" spans="1:2" x14ac:dyDescent="0.35">
      <c r="A40274" s="178">
        <v>10046834</v>
      </c>
      <c r="B40274" s="178" t="s">
        <v>39165</v>
      </c>
    </row>
    <row r="40275" spans="1:2" x14ac:dyDescent="0.35">
      <c r="A40275" s="178">
        <v>10047262</v>
      </c>
      <c r="B40275" s="178" t="s">
        <v>39166</v>
      </c>
    </row>
    <row r="40276" spans="1:2" x14ac:dyDescent="0.35">
      <c r="A40276" s="178">
        <v>10047361</v>
      </c>
      <c r="B40276" s="178" t="s">
        <v>39167</v>
      </c>
    </row>
    <row r="40277" spans="1:2" x14ac:dyDescent="0.35">
      <c r="A40277" s="178">
        <v>10047573</v>
      </c>
      <c r="B40277" s="178" t="s">
        <v>39168</v>
      </c>
    </row>
    <row r="40278" spans="1:2" x14ac:dyDescent="0.35">
      <c r="A40278" s="178">
        <v>10047671</v>
      </c>
      <c r="B40278" s="178" t="s">
        <v>39169</v>
      </c>
    </row>
    <row r="40279" spans="1:2" x14ac:dyDescent="0.35">
      <c r="A40279" s="178">
        <v>10032072</v>
      </c>
      <c r="B40279" s="178" t="s">
        <v>39170</v>
      </c>
    </row>
    <row r="40280" spans="1:2" x14ac:dyDescent="0.35">
      <c r="A40280" s="178">
        <v>10005583</v>
      </c>
      <c r="B40280" s="178" t="s">
        <v>39171</v>
      </c>
    </row>
    <row r="40281" spans="1:2" x14ac:dyDescent="0.35">
      <c r="A40281" s="178">
        <v>10005337</v>
      </c>
      <c r="B40281" s="178" t="s">
        <v>39172</v>
      </c>
    </row>
    <row r="40282" spans="1:2" x14ac:dyDescent="0.35">
      <c r="A40282" s="178">
        <v>10030159</v>
      </c>
      <c r="B40282" s="178" t="s">
        <v>39173</v>
      </c>
    </row>
    <row r="40283" spans="1:2" x14ac:dyDescent="0.35">
      <c r="A40283" s="178">
        <v>10030794</v>
      </c>
      <c r="B40283" s="178" t="s">
        <v>39174</v>
      </c>
    </row>
    <row r="40284" spans="1:2" x14ac:dyDescent="0.35">
      <c r="A40284" s="178">
        <v>10030854</v>
      </c>
      <c r="B40284" s="178" t="s">
        <v>39175</v>
      </c>
    </row>
    <row r="40285" spans="1:2" x14ac:dyDescent="0.35">
      <c r="A40285" s="178">
        <v>10030859</v>
      </c>
      <c r="B40285" s="178" t="s">
        <v>39176</v>
      </c>
    </row>
    <row r="40286" spans="1:2" x14ac:dyDescent="0.35">
      <c r="A40286" s="178">
        <v>10046282</v>
      </c>
      <c r="B40286" s="178" t="s">
        <v>39177</v>
      </c>
    </row>
    <row r="40287" spans="1:2" x14ac:dyDescent="0.35">
      <c r="A40287" s="178">
        <v>10045957</v>
      </c>
      <c r="B40287" s="178" t="s">
        <v>39178</v>
      </c>
    </row>
    <row r="40288" spans="1:2" x14ac:dyDescent="0.35">
      <c r="A40288" s="178">
        <v>10046754</v>
      </c>
      <c r="B40288" s="178" t="s">
        <v>39179</v>
      </c>
    </row>
    <row r="40289" spans="1:2" x14ac:dyDescent="0.35">
      <c r="A40289" s="178">
        <v>10046826</v>
      </c>
      <c r="B40289" s="178" t="s">
        <v>39180</v>
      </c>
    </row>
    <row r="40290" spans="1:2" x14ac:dyDescent="0.35">
      <c r="A40290" s="178">
        <v>10045623</v>
      </c>
      <c r="B40290" s="178" t="s">
        <v>39181</v>
      </c>
    </row>
    <row r="40291" spans="1:2" x14ac:dyDescent="0.35">
      <c r="A40291" s="178">
        <v>10045624</v>
      </c>
      <c r="B40291" s="178" t="s">
        <v>39182</v>
      </c>
    </row>
    <row r="40292" spans="1:2" x14ac:dyDescent="0.35">
      <c r="A40292" s="178">
        <v>10045699</v>
      </c>
      <c r="B40292" s="178" t="s">
        <v>39183</v>
      </c>
    </row>
    <row r="40293" spans="1:2" x14ac:dyDescent="0.35">
      <c r="A40293" s="178">
        <v>10020177</v>
      </c>
      <c r="B40293" s="178" t="s">
        <v>39184</v>
      </c>
    </row>
    <row r="40294" spans="1:2" x14ac:dyDescent="0.35">
      <c r="A40294" s="178">
        <v>10045724</v>
      </c>
      <c r="B40294" s="178" t="s">
        <v>39185</v>
      </c>
    </row>
    <row r="40295" spans="1:2" x14ac:dyDescent="0.35">
      <c r="A40295" s="178">
        <v>10045746</v>
      </c>
      <c r="B40295" s="178" t="s">
        <v>39186</v>
      </c>
    </row>
    <row r="40296" spans="1:2" x14ac:dyDescent="0.35">
      <c r="A40296" s="178">
        <v>10045755</v>
      </c>
      <c r="B40296" s="178" t="s">
        <v>39187</v>
      </c>
    </row>
    <row r="40297" spans="1:2" x14ac:dyDescent="0.35">
      <c r="A40297" s="178">
        <v>10012797</v>
      </c>
      <c r="B40297" s="178" t="s">
        <v>39188</v>
      </c>
    </row>
    <row r="40298" spans="1:2" x14ac:dyDescent="0.35">
      <c r="A40298" s="178">
        <v>10019380</v>
      </c>
      <c r="B40298" s="178" t="s">
        <v>39189</v>
      </c>
    </row>
    <row r="40299" spans="1:2" x14ac:dyDescent="0.35">
      <c r="A40299" s="178">
        <v>10046448</v>
      </c>
      <c r="B40299" s="178" t="s">
        <v>39190</v>
      </c>
    </row>
    <row r="40300" spans="1:2" x14ac:dyDescent="0.35">
      <c r="A40300" s="178">
        <v>10032815</v>
      </c>
      <c r="B40300" s="178" t="s">
        <v>39191</v>
      </c>
    </row>
    <row r="40301" spans="1:2" x14ac:dyDescent="0.35">
      <c r="A40301" s="178">
        <v>10047410</v>
      </c>
      <c r="B40301" s="178" t="s">
        <v>39192</v>
      </c>
    </row>
    <row r="40302" spans="1:2" x14ac:dyDescent="0.35">
      <c r="A40302" s="178">
        <v>10020099</v>
      </c>
      <c r="B40302" s="178" t="s">
        <v>39193</v>
      </c>
    </row>
    <row r="40303" spans="1:2" x14ac:dyDescent="0.35">
      <c r="A40303" s="178">
        <v>10015263</v>
      </c>
      <c r="B40303" s="178" t="s">
        <v>39194</v>
      </c>
    </row>
    <row r="40304" spans="1:2" x14ac:dyDescent="0.35">
      <c r="A40304" s="178">
        <v>10012428</v>
      </c>
      <c r="B40304" s="178" t="s">
        <v>39195</v>
      </c>
    </row>
    <row r="40305" spans="1:2" x14ac:dyDescent="0.35">
      <c r="A40305" s="178">
        <v>10019005</v>
      </c>
      <c r="B40305" s="178" t="s">
        <v>39196</v>
      </c>
    </row>
    <row r="40306" spans="1:2" x14ac:dyDescent="0.35">
      <c r="A40306" s="178">
        <v>10046482</v>
      </c>
      <c r="B40306" s="178" t="s">
        <v>39197</v>
      </c>
    </row>
    <row r="40307" spans="1:2" x14ac:dyDescent="0.35">
      <c r="A40307" s="178">
        <v>10000812</v>
      </c>
      <c r="B40307" s="178" t="s">
        <v>39198</v>
      </c>
    </row>
    <row r="40308" spans="1:2" x14ac:dyDescent="0.35">
      <c r="A40308" s="178">
        <v>10003535</v>
      </c>
      <c r="B40308" s="178" t="s">
        <v>39199</v>
      </c>
    </row>
    <row r="40309" spans="1:2" x14ac:dyDescent="0.35">
      <c r="A40309" s="178">
        <v>10003745</v>
      </c>
      <c r="B40309" s="178" t="s">
        <v>39200</v>
      </c>
    </row>
    <row r="40310" spans="1:2" x14ac:dyDescent="0.35">
      <c r="A40310" s="178">
        <v>10035425</v>
      </c>
      <c r="B40310" s="178" t="s">
        <v>39201</v>
      </c>
    </row>
    <row r="40311" spans="1:2" x14ac:dyDescent="0.35">
      <c r="A40311" s="178">
        <v>10046436</v>
      </c>
      <c r="B40311" s="178" t="s">
        <v>39202</v>
      </c>
    </row>
    <row r="40312" spans="1:2" x14ac:dyDescent="0.35">
      <c r="A40312" s="178">
        <v>10047010</v>
      </c>
      <c r="B40312" s="178" t="s">
        <v>39203</v>
      </c>
    </row>
    <row r="40313" spans="1:2" x14ac:dyDescent="0.35">
      <c r="A40313" s="178">
        <v>10047013</v>
      </c>
      <c r="B40313" s="178" t="s">
        <v>39204</v>
      </c>
    </row>
    <row r="40314" spans="1:2" x14ac:dyDescent="0.35">
      <c r="A40314" s="178">
        <v>10047037</v>
      </c>
      <c r="B40314" s="178" t="s">
        <v>39205</v>
      </c>
    </row>
    <row r="40315" spans="1:2" x14ac:dyDescent="0.35">
      <c r="A40315" s="178">
        <v>10047127</v>
      </c>
      <c r="B40315" s="178" t="s">
        <v>39206</v>
      </c>
    </row>
    <row r="40316" spans="1:2" x14ac:dyDescent="0.35">
      <c r="A40316" s="178">
        <v>10047320</v>
      </c>
      <c r="B40316" s="178" t="s">
        <v>39207</v>
      </c>
    </row>
    <row r="40317" spans="1:2" x14ac:dyDescent="0.35">
      <c r="A40317" s="178">
        <v>10033752</v>
      </c>
      <c r="B40317" s="178" t="s">
        <v>39208</v>
      </c>
    </row>
    <row r="40318" spans="1:2" x14ac:dyDescent="0.35">
      <c r="A40318" s="178">
        <v>10009254</v>
      </c>
      <c r="B40318" s="178" t="s">
        <v>39209</v>
      </c>
    </row>
    <row r="40319" spans="1:2" x14ac:dyDescent="0.35">
      <c r="A40319" s="178">
        <v>10009487</v>
      </c>
      <c r="B40319" s="178" t="s">
        <v>39210</v>
      </c>
    </row>
    <row r="40320" spans="1:2" x14ac:dyDescent="0.35">
      <c r="A40320" s="178">
        <v>10047182</v>
      </c>
      <c r="B40320" s="178" t="s">
        <v>39211</v>
      </c>
    </row>
    <row r="40321" spans="1:2" x14ac:dyDescent="0.35">
      <c r="A40321" s="178">
        <v>10047617</v>
      </c>
      <c r="B40321" s="178" t="s">
        <v>39212</v>
      </c>
    </row>
    <row r="40322" spans="1:2" x14ac:dyDescent="0.35">
      <c r="A40322" s="178">
        <v>10047655</v>
      </c>
      <c r="B40322" s="178" t="s">
        <v>39213</v>
      </c>
    </row>
    <row r="40323" spans="1:2" x14ac:dyDescent="0.35">
      <c r="A40323" s="178">
        <v>10004601</v>
      </c>
      <c r="B40323" s="178" t="s">
        <v>39214</v>
      </c>
    </row>
    <row r="40324" spans="1:2" x14ac:dyDescent="0.35">
      <c r="A40324" s="178">
        <v>10005074</v>
      </c>
      <c r="B40324" s="178" t="s">
        <v>39215</v>
      </c>
    </row>
    <row r="40325" spans="1:2" x14ac:dyDescent="0.35">
      <c r="A40325" s="178">
        <v>10028197</v>
      </c>
      <c r="B40325" s="178" t="s">
        <v>39216</v>
      </c>
    </row>
    <row r="40326" spans="1:2" x14ac:dyDescent="0.35">
      <c r="A40326" s="178">
        <v>10026056</v>
      </c>
      <c r="B40326" s="178" t="s">
        <v>39217</v>
      </c>
    </row>
    <row r="40327" spans="1:2" x14ac:dyDescent="0.35">
      <c r="A40327" s="178">
        <v>10031477</v>
      </c>
      <c r="B40327" s="178" t="s">
        <v>39218</v>
      </c>
    </row>
    <row r="40328" spans="1:2" x14ac:dyDescent="0.35">
      <c r="A40328" s="178">
        <v>10036557</v>
      </c>
      <c r="B40328" s="178" t="s">
        <v>39219</v>
      </c>
    </row>
    <row r="40329" spans="1:2" x14ac:dyDescent="0.35">
      <c r="A40329" s="178">
        <v>10009703</v>
      </c>
      <c r="B40329" s="178" t="s">
        <v>39220</v>
      </c>
    </row>
    <row r="40330" spans="1:2" x14ac:dyDescent="0.35">
      <c r="A40330" s="178">
        <v>10027842</v>
      </c>
      <c r="B40330" s="178" t="s">
        <v>39221</v>
      </c>
    </row>
    <row r="40331" spans="1:2" x14ac:dyDescent="0.35">
      <c r="A40331" s="178">
        <v>10045462</v>
      </c>
      <c r="B40331" s="178" t="s">
        <v>39222</v>
      </c>
    </row>
    <row r="40332" spans="1:2" x14ac:dyDescent="0.35">
      <c r="A40332" s="178">
        <v>10047048</v>
      </c>
      <c r="B40332" s="178" t="s">
        <v>39223</v>
      </c>
    </row>
    <row r="40333" spans="1:2" x14ac:dyDescent="0.35">
      <c r="A40333" s="178">
        <v>10012922</v>
      </c>
      <c r="B40333" s="178" t="s">
        <v>39224</v>
      </c>
    </row>
    <row r="40334" spans="1:2" x14ac:dyDescent="0.35">
      <c r="A40334" s="178">
        <v>10047338</v>
      </c>
      <c r="B40334" s="178" t="s">
        <v>39225</v>
      </c>
    </row>
    <row r="40335" spans="1:2" x14ac:dyDescent="0.35">
      <c r="A40335" s="178">
        <v>10024961</v>
      </c>
      <c r="B40335" s="178" t="s">
        <v>39226</v>
      </c>
    </row>
    <row r="40336" spans="1:2" x14ac:dyDescent="0.35">
      <c r="A40336" s="178">
        <v>10022860</v>
      </c>
      <c r="B40336" s="178" t="s">
        <v>39227</v>
      </c>
    </row>
    <row r="40337" spans="1:2" x14ac:dyDescent="0.35">
      <c r="A40337" s="178">
        <v>10031429</v>
      </c>
      <c r="B40337" s="178" t="s">
        <v>39228</v>
      </c>
    </row>
    <row r="40338" spans="1:2" x14ac:dyDescent="0.35">
      <c r="A40338" s="178">
        <v>10031515</v>
      </c>
      <c r="B40338" s="178" t="s">
        <v>39229</v>
      </c>
    </row>
    <row r="40339" spans="1:2" x14ac:dyDescent="0.35">
      <c r="A40339" s="178">
        <v>10023977</v>
      </c>
      <c r="B40339" s="178" t="s">
        <v>39230</v>
      </c>
    </row>
    <row r="40340" spans="1:2" x14ac:dyDescent="0.35">
      <c r="A40340" s="178">
        <v>10046972</v>
      </c>
      <c r="B40340" s="178" t="s">
        <v>13792</v>
      </c>
    </row>
    <row r="40341" spans="1:2" x14ac:dyDescent="0.35">
      <c r="A40341" s="178">
        <v>10047060</v>
      </c>
      <c r="B40341" s="178" t="s">
        <v>39231</v>
      </c>
    </row>
    <row r="40342" spans="1:2" x14ac:dyDescent="0.35">
      <c r="A40342" s="178">
        <v>10047090</v>
      </c>
      <c r="B40342" s="178" t="s">
        <v>39232</v>
      </c>
    </row>
    <row r="40343" spans="1:2" x14ac:dyDescent="0.35">
      <c r="A40343" s="178">
        <v>10047132</v>
      </c>
      <c r="B40343" s="178" t="s">
        <v>39233</v>
      </c>
    </row>
    <row r="40344" spans="1:2" x14ac:dyDescent="0.35">
      <c r="A40344" s="178">
        <v>10000896</v>
      </c>
      <c r="B40344" s="178" t="s">
        <v>39234</v>
      </c>
    </row>
    <row r="40345" spans="1:2" x14ac:dyDescent="0.35">
      <c r="A40345" s="178">
        <v>10008987</v>
      </c>
      <c r="B40345" s="178" t="s">
        <v>39235</v>
      </c>
    </row>
    <row r="40346" spans="1:2" x14ac:dyDescent="0.35">
      <c r="A40346" s="178">
        <v>10008883</v>
      </c>
      <c r="B40346" s="178" t="s">
        <v>39236</v>
      </c>
    </row>
    <row r="40347" spans="1:2" x14ac:dyDescent="0.35">
      <c r="A40347" s="178">
        <v>10005746</v>
      </c>
      <c r="B40347" s="178" t="s">
        <v>39237</v>
      </c>
    </row>
    <row r="40348" spans="1:2" x14ac:dyDescent="0.35">
      <c r="A40348" s="178">
        <v>10009064</v>
      </c>
      <c r="B40348" s="178" t="s">
        <v>39238</v>
      </c>
    </row>
    <row r="40349" spans="1:2" x14ac:dyDescent="0.35">
      <c r="A40349" s="178">
        <v>10019732</v>
      </c>
      <c r="B40349" s="178" t="s">
        <v>39239</v>
      </c>
    </row>
    <row r="40350" spans="1:2" x14ac:dyDescent="0.35">
      <c r="A40350" s="178">
        <v>10005051</v>
      </c>
      <c r="B40350" s="178" t="s">
        <v>39240</v>
      </c>
    </row>
    <row r="40351" spans="1:2" x14ac:dyDescent="0.35">
      <c r="A40351" s="178">
        <v>10006458</v>
      </c>
      <c r="B40351" s="178" t="s">
        <v>39241</v>
      </c>
    </row>
    <row r="40352" spans="1:2" x14ac:dyDescent="0.35">
      <c r="A40352" s="178">
        <v>10047378</v>
      </c>
      <c r="B40352" s="178" t="s">
        <v>39242</v>
      </c>
    </row>
    <row r="40353" spans="1:2" x14ac:dyDescent="0.35">
      <c r="A40353" s="178">
        <v>10047449</v>
      </c>
      <c r="B40353" s="178" t="s">
        <v>39243</v>
      </c>
    </row>
    <row r="40354" spans="1:2" x14ac:dyDescent="0.35">
      <c r="A40354" s="178">
        <v>10047511</v>
      </c>
      <c r="B40354" s="178" t="s">
        <v>39244</v>
      </c>
    </row>
    <row r="40355" spans="1:2" x14ac:dyDescent="0.35">
      <c r="A40355" s="178">
        <v>10034634</v>
      </c>
      <c r="B40355" s="178" t="s">
        <v>20555</v>
      </c>
    </row>
    <row r="40356" spans="1:2" x14ac:dyDescent="0.35">
      <c r="A40356" s="178">
        <v>10025593</v>
      </c>
      <c r="B40356" s="178" t="s">
        <v>39245</v>
      </c>
    </row>
    <row r="40357" spans="1:2" x14ac:dyDescent="0.35">
      <c r="A40357" s="178">
        <v>10017907</v>
      </c>
      <c r="B40357" s="178" t="s">
        <v>39246</v>
      </c>
    </row>
    <row r="40358" spans="1:2" x14ac:dyDescent="0.35">
      <c r="A40358" s="178">
        <v>10037238</v>
      </c>
      <c r="B40358" s="178" t="s">
        <v>39247</v>
      </c>
    </row>
    <row r="40359" spans="1:2" x14ac:dyDescent="0.35">
      <c r="A40359" s="178">
        <v>10034529</v>
      </c>
      <c r="B40359" s="178" t="s">
        <v>39248</v>
      </c>
    </row>
    <row r="40360" spans="1:2" x14ac:dyDescent="0.35">
      <c r="A40360" s="178">
        <v>10035659</v>
      </c>
      <c r="B40360" s="178" t="s">
        <v>39249</v>
      </c>
    </row>
    <row r="40361" spans="1:2" x14ac:dyDescent="0.35">
      <c r="A40361" s="178">
        <v>10034587</v>
      </c>
      <c r="B40361" s="178" t="s">
        <v>39250</v>
      </c>
    </row>
    <row r="40362" spans="1:2" x14ac:dyDescent="0.35">
      <c r="A40362" s="178">
        <v>10032424</v>
      </c>
      <c r="B40362" s="178" t="s">
        <v>39251</v>
      </c>
    </row>
    <row r="40363" spans="1:2" x14ac:dyDescent="0.35">
      <c r="A40363" s="178">
        <v>10032448</v>
      </c>
      <c r="B40363" s="178" t="s">
        <v>39252</v>
      </c>
    </row>
    <row r="40364" spans="1:2" x14ac:dyDescent="0.35">
      <c r="A40364" s="178">
        <v>10032593</v>
      </c>
      <c r="B40364" s="178" t="s">
        <v>39253</v>
      </c>
    </row>
    <row r="40365" spans="1:2" x14ac:dyDescent="0.35">
      <c r="A40365" s="178">
        <v>10032661</v>
      </c>
      <c r="B40365" s="178" t="s">
        <v>39254</v>
      </c>
    </row>
    <row r="40366" spans="1:2" x14ac:dyDescent="0.35">
      <c r="A40366" s="178">
        <v>10032714</v>
      </c>
      <c r="B40366" s="178" t="s">
        <v>39255</v>
      </c>
    </row>
    <row r="40367" spans="1:2" x14ac:dyDescent="0.35">
      <c r="A40367" s="178">
        <v>10032726</v>
      </c>
      <c r="B40367" s="178" t="s">
        <v>39256</v>
      </c>
    </row>
    <row r="40368" spans="1:2" x14ac:dyDescent="0.35">
      <c r="A40368" s="178">
        <v>10032828</v>
      </c>
      <c r="B40368" s="178" t="s">
        <v>39257</v>
      </c>
    </row>
    <row r="40369" spans="1:2" x14ac:dyDescent="0.35">
      <c r="A40369" s="178">
        <v>10019856</v>
      </c>
      <c r="B40369" s="178" t="s">
        <v>39258</v>
      </c>
    </row>
    <row r="40370" spans="1:2" x14ac:dyDescent="0.35">
      <c r="A40370" s="178">
        <v>10020870</v>
      </c>
      <c r="B40370" s="178" t="s">
        <v>39259</v>
      </c>
    </row>
    <row r="40371" spans="1:2" x14ac:dyDescent="0.35">
      <c r="A40371" s="178">
        <v>10021128</v>
      </c>
      <c r="B40371" s="178" t="s">
        <v>39260</v>
      </c>
    </row>
    <row r="40372" spans="1:2" x14ac:dyDescent="0.35">
      <c r="A40372" s="178">
        <v>10021228</v>
      </c>
      <c r="B40372" s="178" t="s">
        <v>39261</v>
      </c>
    </row>
    <row r="40373" spans="1:2" x14ac:dyDescent="0.35">
      <c r="A40373" s="178">
        <v>10044276</v>
      </c>
      <c r="B40373" s="178" t="s">
        <v>39262</v>
      </c>
    </row>
    <row r="40374" spans="1:2" x14ac:dyDescent="0.35">
      <c r="A40374" s="178">
        <v>10047230</v>
      </c>
      <c r="B40374" s="178" t="s">
        <v>39263</v>
      </c>
    </row>
    <row r="40375" spans="1:2" x14ac:dyDescent="0.35">
      <c r="A40375" s="178">
        <v>10047608</v>
      </c>
      <c r="B40375" s="178" t="s">
        <v>39264</v>
      </c>
    </row>
    <row r="40376" spans="1:2" x14ac:dyDescent="0.35">
      <c r="A40376" s="178">
        <v>10047668</v>
      </c>
      <c r="B40376" s="178" t="s">
        <v>39265</v>
      </c>
    </row>
    <row r="40377" spans="1:2" x14ac:dyDescent="0.35">
      <c r="A40377" s="178">
        <v>10047670</v>
      </c>
      <c r="B40377" s="178" t="s">
        <v>39266</v>
      </c>
    </row>
    <row r="40378" spans="1:2" x14ac:dyDescent="0.35">
      <c r="A40378" s="178">
        <v>10031714</v>
      </c>
      <c r="B40378" s="178" t="s">
        <v>39267</v>
      </c>
    </row>
    <row r="40379" spans="1:2" x14ac:dyDescent="0.35">
      <c r="A40379" s="178">
        <v>10031722</v>
      </c>
      <c r="B40379" s="178" t="s">
        <v>39268</v>
      </c>
    </row>
    <row r="40380" spans="1:2" x14ac:dyDescent="0.35">
      <c r="A40380" s="178">
        <v>10031745</v>
      </c>
      <c r="B40380" s="178" t="s">
        <v>39269</v>
      </c>
    </row>
    <row r="40381" spans="1:2" x14ac:dyDescent="0.35">
      <c r="A40381" s="178">
        <v>10031790</v>
      </c>
      <c r="B40381" s="178" t="s">
        <v>39270</v>
      </c>
    </row>
    <row r="40382" spans="1:2" x14ac:dyDescent="0.35">
      <c r="A40382" s="178">
        <v>10031846</v>
      </c>
      <c r="B40382" s="178" t="s">
        <v>39271</v>
      </c>
    </row>
    <row r="40383" spans="1:2" x14ac:dyDescent="0.35">
      <c r="A40383" s="178">
        <v>10013654</v>
      </c>
      <c r="B40383" s="178" t="s">
        <v>39272</v>
      </c>
    </row>
    <row r="40384" spans="1:2" x14ac:dyDescent="0.35">
      <c r="A40384" s="178">
        <v>10032048</v>
      </c>
      <c r="B40384" s="178" t="s">
        <v>39273</v>
      </c>
    </row>
    <row r="40385" spans="1:2" x14ac:dyDescent="0.35">
      <c r="A40385" s="178">
        <v>10022027</v>
      </c>
      <c r="B40385" s="178" t="s">
        <v>39274</v>
      </c>
    </row>
    <row r="40386" spans="1:2" x14ac:dyDescent="0.35">
      <c r="A40386" s="178">
        <v>10031276</v>
      </c>
      <c r="B40386" s="178" t="s">
        <v>39275</v>
      </c>
    </row>
    <row r="40387" spans="1:2" x14ac:dyDescent="0.35">
      <c r="A40387" s="178">
        <v>10019781</v>
      </c>
      <c r="B40387" s="178" t="s">
        <v>39276</v>
      </c>
    </row>
    <row r="40388" spans="1:2" x14ac:dyDescent="0.35">
      <c r="A40388" s="178">
        <v>10009605</v>
      </c>
      <c r="B40388" s="178" t="s">
        <v>39277</v>
      </c>
    </row>
    <row r="40389" spans="1:2" x14ac:dyDescent="0.35">
      <c r="A40389" s="178">
        <v>10045654</v>
      </c>
      <c r="B40389" s="178" t="s">
        <v>39278</v>
      </c>
    </row>
    <row r="40390" spans="1:2" x14ac:dyDescent="0.35">
      <c r="A40390" s="178">
        <v>10045671</v>
      </c>
      <c r="B40390" s="178" t="s">
        <v>39279</v>
      </c>
    </row>
    <row r="40391" spans="1:2" x14ac:dyDescent="0.35">
      <c r="A40391" s="178">
        <v>10045672</v>
      </c>
      <c r="B40391" s="178" t="s">
        <v>15901</v>
      </c>
    </row>
    <row r="40392" spans="1:2" x14ac:dyDescent="0.35">
      <c r="A40392" s="178">
        <v>10045245</v>
      </c>
      <c r="B40392" s="178" t="s">
        <v>39280</v>
      </c>
    </row>
    <row r="40393" spans="1:2" x14ac:dyDescent="0.35">
      <c r="A40393" s="178">
        <v>10045250</v>
      </c>
      <c r="B40393" s="178" t="s">
        <v>39281</v>
      </c>
    </row>
    <row r="40394" spans="1:2" x14ac:dyDescent="0.35">
      <c r="A40394" s="178">
        <v>10045258</v>
      </c>
      <c r="B40394" s="178" t="s">
        <v>39282</v>
      </c>
    </row>
    <row r="40395" spans="1:2" x14ac:dyDescent="0.35">
      <c r="A40395" s="178">
        <v>10028038</v>
      </c>
      <c r="B40395" s="178" t="s">
        <v>39283</v>
      </c>
    </row>
    <row r="40396" spans="1:2" x14ac:dyDescent="0.35">
      <c r="A40396" s="178">
        <v>10007377</v>
      </c>
      <c r="B40396" s="178" t="s">
        <v>39284</v>
      </c>
    </row>
    <row r="40397" spans="1:2" x14ac:dyDescent="0.35">
      <c r="A40397" s="178">
        <v>10039907</v>
      </c>
      <c r="B40397" s="178" t="s">
        <v>39285</v>
      </c>
    </row>
    <row r="40398" spans="1:2" x14ac:dyDescent="0.35">
      <c r="A40398" s="178">
        <v>10017944</v>
      </c>
      <c r="B40398" s="178" t="s">
        <v>39286</v>
      </c>
    </row>
    <row r="40399" spans="1:2" x14ac:dyDescent="0.35">
      <c r="A40399" s="178">
        <v>10039463</v>
      </c>
      <c r="B40399" s="178" t="s">
        <v>39287</v>
      </c>
    </row>
    <row r="40400" spans="1:2" x14ac:dyDescent="0.35">
      <c r="A40400" s="178">
        <v>10018616</v>
      </c>
      <c r="B40400" s="178" t="s">
        <v>39288</v>
      </c>
    </row>
    <row r="40401" spans="1:2" x14ac:dyDescent="0.35">
      <c r="A40401" s="178">
        <v>10001357</v>
      </c>
      <c r="B40401" s="178" t="s">
        <v>39289</v>
      </c>
    </row>
    <row r="40402" spans="1:2" x14ac:dyDescent="0.35">
      <c r="A40402" s="178">
        <v>10010809</v>
      </c>
      <c r="B40402" s="178" t="s">
        <v>39290</v>
      </c>
    </row>
    <row r="40403" spans="1:2" x14ac:dyDescent="0.35">
      <c r="A40403" s="178">
        <v>10005643</v>
      </c>
      <c r="B40403" s="178" t="s">
        <v>39291</v>
      </c>
    </row>
    <row r="40404" spans="1:2" x14ac:dyDescent="0.35">
      <c r="A40404" s="178">
        <v>10026914</v>
      </c>
      <c r="B40404" s="178" t="s">
        <v>39292</v>
      </c>
    </row>
    <row r="40405" spans="1:2" x14ac:dyDescent="0.35">
      <c r="A40405" s="178">
        <v>10025591</v>
      </c>
      <c r="B40405" s="178" t="s">
        <v>39293</v>
      </c>
    </row>
    <row r="40406" spans="1:2" x14ac:dyDescent="0.35">
      <c r="A40406" s="178">
        <v>10017962</v>
      </c>
      <c r="B40406" s="178" t="s">
        <v>39294</v>
      </c>
    </row>
    <row r="40407" spans="1:2" x14ac:dyDescent="0.35">
      <c r="A40407" s="178">
        <v>10018031</v>
      </c>
      <c r="B40407" s="178" t="s">
        <v>11960</v>
      </c>
    </row>
    <row r="40408" spans="1:2" x14ac:dyDescent="0.35">
      <c r="A40408" s="178">
        <v>10046131</v>
      </c>
      <c r="B40408" s="178" t="s">
        <v>39295</v>
      </c>
    </row>
    <row r="40409" spans="1:2" x14ac:dyDescent="0.35">
      <c r="A40409" s="178">
        <v>10046255</v>
      </c>
      <c r="B40409" s="178" t="s">
        <v>39296</v>
      </c>
    </row>
    <row r="40410" spans="1:2" x14ac:dyDescent="0.35">
      <c r="A40410" s="178">
        <v>10035614</v>
      </c>
      <c r="B40410" s="178" t="s">
        <v>39297</v>
      </c>
    </row>
    <row r="40411" spans="1:2" x14ac:dyDescent="0.35">
      <c r="A40411" s="178">
        <v>10040090</v>
      </c>
      <c r="B40411" s="178" t="s">
        <v>39298</v>
      </c>
    </row>
    <row r="40412" spans="1:2" x14ac:dyDescent="0.35">
      <c r="A40412" s="178">
        <v>10027205</v>
      </c>
      <c r="B40412" s="178" t="s">
        <v>39299</v>
      </c>
    </row>
    <row r="40413" spans="1:2" x14ac:dyDescent="0.35">
      <c r="A40413" s="178">
        <v>10040229</v>
      </c>
      <c r="B40413" s="178" t="s">
        <v>39300</v>
      </c>
    </row>
    <row r="40414" spans="1:2" x14ac:dyDescent="0.35">
      <c r="A40414" s="178">
        <v>10032127</v>
      </c>
      <c r="B40414" s="178" t="s">
        <v>39301</v>
      </c>
    </row>
    <row r="40415" spans="1:2" x14ac:dyDescent="0.35">
      <c r="A40415" s="178">
        <v>10007769</v>
      </c>
      <c r="B40415" s="178" t="s">
        <v>39302</v>
      </c>
    </row>
    <row r="40416" spans="1:2" x14ac:dyDescent="0.35">
      <c r="A40416" s="178">
        <v>10046172</v>
      </c>
      <c r="B40416" s="178" t="s">
        <v>25483</v>
      </c>
    </row>
    <row r="40417" spans="1:2" x14ac:dyDescent="0.35">
      <c r="A40417" s="178">
        <v>10027348</v>
      </c>
      <c r="B40417" s="178" t="s">
        <v>39303</v>
      </c>
    </row>
    <row r="40418" spans="1:2" x14ac:dyDescent="0.35">
      <c r="A40418" s="178">
        <v>10031381</v>
      </c>
      <c r="B40418" s="178" t="s">
        <v>14093</v>
      </c>
    </row>
    <row r="40419" spans="1:2" x14ac:dyDescent="0.35">
      <c r="A40419" s="178">
        <v>10032161</v>
      </c>
      <c r="B40419" s="178" t="s">
        <v>39304</v>
      </c>
    </row>
    <row r="40420" spans="1:2" x14ac:dyDescent="0.35">
      <c r="A40420" s="178">
        <v>10032194</v>
      </c>
      <c r="B40420" s="178" t="s">
        <v>1784</v>
      </c>
    </row>
    <row r="40421" spans="1:2" x14ac:dyDescent="0.35">
      <c r="A40421" s="178">
        <v>10033363</v>
      </c>
      <c r="B40421" s="178" t="s">
        <v>39305</v>
      </c>
    </row>
    <row r="40422" spans="1:2" x14ac:dyDescent="0.35">
      <c r="A40422" s="178">
        <v>10033577</v>
      </c>
      <c r="B40422" s="178" t="s">
        <v>14421</v>
      </c>
    </row>
    <row r="40423" spans="1:2" x14ac:dyDescent="0.35">
      <c r="A40423" s="178">
        <v>10033697</v>
      </c>
      <c r="B40423" s="178" t="s">
        <v>39306</v>
      </c>
    </row>
    <row r="40424" spans="1:2" x14ac:dyDescent="0.35">
      <c r="A40424" s="178">
        <v>10000566</v>
      </c>
      <c r="B40424" s="178" t="s">
        <v>39307</v>
      </c>
    </row>
    <row r="40425" spans="1:2" x14ac:dyDescent="0.35">
      <c r="A40425" s="178">
        <v>10023388</v>
      </c>
      <c r="B40425" s="178" t="s">
        <v>39308</v>
      </c>
    </row>
    <row r="40426" spans="1:2" x14ac:dyDescent="0.35">
      <c r="A40426" s="178">
        <v>10032379</v>
      </c>
      <c r="B40426" s="178" t="s">
        <v>39309</v>
      </c>
    </row>
    <row r="40427" spans="1:2" x14ac:dyDescent="0.35">
      <c r="A40427" s="178">
        <v>10045306</v>
      </c>
      <c r="B40427" s="178" t="s">
        <v>39310</v>
      </c>
    </row>
    <row r="40428" spans="1:2" x14ac:dyDescent="0.35">
      <c r="A40428" s="178">
        <v>10036180</v>
      </c>
      <c r="B40428" s="178" t="s">
        <v>39311</v>
      </c>
    </row>
    <row r="40429" spans="1:2" x14ac:dyDescent="0.35">
      <c r="A40429" s="178">
        <v>10033292</v>
      </c>
      <c r="B40429" s="178" t="s">
        <v>39312</v>
      </c>
    </row>
    <row r="40430" spans="1:2" x14ac:dyDescent="0.35">
      <c r="A40430" s="178">
        <v>10037625</v>
      </c>
      <c r="B40430" s="178" t="s">
        <v>13290</v>
      </c>
    </row>
    <row r="40431" spans="1:2" x14ac:dyDescent="0.35">
      <c r="A40431" s="178">
        <v>10037236</v>
      </c>
      <c r="B40431" s="178" t="s">
        <v>39313</v>
      </c>
    </row>
    <row r="40432" spans="1:2" x14ac:dyDescent="0.35">
      <c r="A40432" s="178">
        <v>10018834</v>
      </c>
      <c r="B40432" s="178" t="s">
        <v>39314</v>
      </c>
    </row>
    <row r="40433" spans="1:2" x14ac:dyDescent="0.35">
      <c r="A40433" s="178">
        <v>10015343</v>
      </c>
      <c r="B40433" s="178" t="s">
        <v>39315</v>
      </c>
    </row>
    <row r="40434" spans="1:2" x14ac:dyDescent="0.35">
      <c r="A40434" s="178">
        <v>10006247</v>
      </c>
      <c r="B40434" s="178" t="s">
        <v>21581</v>
      </c>
    </row>
    <row r="40435" spans="1:2" x14ac:dyDescent="0.35">
      <c r="A40435" s="178">
        <v>10017332</v>
      </c>
      <c r="B40435" s="178" t="s">
        <v>39316</v>
      </c>
    </row>
    <row r="40436" spans="1:2" x14ac:dyDescent="0.35">
      <c r="A40436" s="178">
        <v>10033104</v>
      </c>
      <c r="B40436" s="178" t="s">
        <v>2982</v>
      </c>
    </row>
    <row r="40437" spans="1:2" x14ac:dyDescent="0.35">
      <c r="A40437" s="178">
        <v>10002671</v>
      </c>
      <c r="B40437" s="178" t="s">
        <v>39317</v>
      </c>
    </row>
    <row r="40438" spans="1:2" x14ac:dyDescent="0.35">
      <c r="A40438" s="178">
        <v>10015542</v>
      </c>
      <c r="B40438" s="178" t="s">
        <v>14258</v>
      </c>
    </row>
    <row r="40439" spans="1:2" x14ac:dyDescent="0.35">
      <c r="A40439" s="178">
        <v>10015587</v>
      </c>
      <c r="B40439" s="178" t="s">
        <v>3625</v>
      </c>
    </row>
    <row r="40440" spans="1:2" x14ac:dyDescent="0.35">
      <c r="A40440" s="178">
        <v>10018513</v>
      </c>
      <c r="B40440" s="178" t="s">
        <v>39318</v>
      </c>
    </row>
    <row r="40441" spans="1:2" x14ac:dyDescent="0.35">
      <c r="A40441" s="178">
        <v>10014782</v>
      </c>
      <c r="B40441" s="178" t="s">
        <v>39319</v>
      </c>
    </row>
    <row r="40442" spans="1:2" x14ac:dyDescent="0.35">
      <c r="A40442" s="178">
        <v>10002345</v>
      </c>
      <c r="B40442" s="178" t="s">
        <v>39320</v>
      </c>
    </row>
    <row r="40443" spans="1:2" x14ac:dyDescent="0.35">
      <c r="A40443" s="178">
        <v>10015860</v>
      </c>
      <c r="B40443" s="178" t="s">
        <v>39321</v>
      </c>
    </row>
    <row r="40444" spans="1:2" x14ac:dyDescent="0.35">
      <c r="A40444" s="178">
        <v>10016278</v>
      </c>
      <c r="B40444" s="178" t="s">
        <v>5427</v>
      </c>
    </row>
    <row r="40445" spans="1:2" x14ac:dyDescent="0.35">
      <c r="A40445" s="178">
        <v>10032290</v>
      </c>
      <c r="B40445" s="178" t="s">
        <v>39322</v>
      </c>
    </row>
    <row r="40446" spans="1:2" x14ac:dyDescent="0.35">
      <c r="A40446" s="178">
        <v>10016735</v>
      </c>
      <c r="B40446" s="178" t="s">
        <v>39323</v>
      </c>
    </row>
    <row r="40447" spans="1:2" x14ac:dyDescent="0.35">
      <c r="A40447" s="178">
        <v>10007811</v>
      </c>
      <c r="B40447" s="178" t="s">
        <v>39324</v>
      </c>
    </row>
    <row r="40448" spans="1:2" x14ac:dyDescent="0.35">
      <c r="A40448" s="178">
        <v>10046689</v>
      </c>
      <c r="B40448" s="178" t="s">
        <v>39325</v>
      </c>
    </row>
    <row r="40449" spans="1:2" x14ac:dyDescent="0.35">
      <c r="A40449" s="178">
        <v>10046954</v>
      </c>
      <c r="B40449" s="178" t="s">
        <v>39326</v>
      </c>
    </row>
    <row r="40450" spans="1:2" x14ac:dyDescent="0.35">
      <c r="A40450" s="178">
        <v>10047036</v>
      </c>
      <c r="B40450" s="178" t="s">
        <v>39327</v>
      </c>
    </row>
    <row r="40451" spans="1:2" x14ac:dyDescent="0.35">
      <c r="A40451" s="178">
        <v>10047166</v>
      </c>
      <c r="B40451" s="178" t="s">
        <v>39328</v>
      </c>
    </row>
    <row r="40452" spans="1:2" x14ac:dyDescent="0.35">
      <c r="A40452" s="178">
        <v>10047176</v>
      </c>
      <c r="B40452" s="178" t="s">
        <v>39329</v>
      </c>
    </row>
    <row r="40453" spans="1:2" x14ac:dyDescent="0.35">
      <c r="A40453" s="178">
        <v>10001109</v>
      </c>
      <c r="B40453" s="178" t="s">
        <v>39330</v>
      </c>
    </row>
    <row r="40454" spans="1:2" x14ac:dyDescent="0.35">
      <c r="A40454" s="178">
        <v>10045424</v>
      </c>
      <c r="B40454" s="178" t="s">
        <v>39331</v>
      </c>
    </row>
    <row r="40455" spans="1:2" x14ac:dyDescent="0.35">
      <c r="A40455" s="178">
        <v>10003169</v>
      </c>
      <c r="B40455" s="178" t="s">
        <v>39332</v>
      </c>
    </row>
    <row r="40456" spans="1:2" x14ac:dyDescent="0.35">
      <c r="A40456" s="178">
        <v>10005849</v>
      </c>
      <c r="B40456" s="178" t="s">
        <v>39333</v>
      </c>
    </row>
    <row r="40457" spans="1:2" x14ac:dyDescent="0.35">
      <c r="A40457" s="178">
        <v>10007997</v>
      </c>
      <c r="B40457" s="178" t="s">
        <v>39334</v>
      </c>
    </row>
    <row r="40458" spans="1:2" x14ac:dyDescent="0.35">
      <c r="A40458" s="178">
        <v>10016247</v>
      </c>
      <c r="B40458" s="178" t="s">
        <v>34403</v>
      </c>
    </row>
    <row r="40459" spans="1:2" x14ac:dyDescent="0.35">
      <c r="A40459" s="178">
        <v>10015560</v>
      </c>
      <c r="B40459" s="178" t="s">
        <v>39335</v>
      </c>
    </row>
    <row r="40460" spans="1:2" x14ac:dyDescent="0.35">
      <c r="A40460" s="178">
        <v>10017457</v>
      </c>
      <c r="B40460" s="178" t="s">
        <v>39336</v>
      </c>
    </row>
    <row r="40461" spans="1:2" x14ac:dyDescent="0.35">
      <c r="A40461" s="178">
        <v>10008525</v>
      </c>
      <c r="B40461" s="178" t="s">
        <v>39337</v>
      </c>
    </row>
    <row r="40462" spans="1:2" x14ac:dyDescent="0.35">
      <c r="A40462" s="178">
        <v>10034105</v>
      </c>
      <c r="B40462" s="178" t="s">
        <v>39338</v>
      </c>
    </row>
    <row r="40463" spans="1:2" x14ac:dyDescent="0.35">
      <c r="A40463" s="178">
        <v>10008820</v>
      </c>
      <c r="B40463" s="178" t="s">
        <v>39339</v>
      </c>
    </row>
    <row r="40464" spans="1:2" x14ac:dyDescent="0.35">
      <c r="A40464" s="178">
        <v>10008436</v>
      </c>
      <c r="B40464" s="178" t="s">
        <v>39340</v>
      </c>
    </row>
    <row r="40465" spans="1:2" x14ac:dyDescent="0.35">
      <c r="A40465" s="178">
        <v>10034432</v>
      </c>
      <c r="B40465" s="178" t="s">
        <v>39341</v>
      </c>
    </row>
    <row r="40466" spans="1:2" x14ac:dyDescent="0.35">
      <c r="A40466" s="178">
        <v>10040252</v>
      </c>
      <c r="B40466" s="178" t="s">
        <v>39342</v>
      </c>
    </row>
    <row r="40467" spans="1:2" x14ac:dyDescent="0.35">
      <c r="A40467" s="178">
        <v>10040272</v>
      </c>
      <c r="B40467" s="178" t="s">
        <v>39343</v>
      </c>
    </row>
    <row r="40468" spans="1:2" x14ac:dyDescent="0.35">
      <c r="A40468" s="178">
        <v>10002967</v>
      </c>
      <c r="B40468" s="178" t="s">
        <v>39344</v>
      </c>
    </row>
    <row r="40469" spans="1:2" x14ac:dyDescent="0.35">
      <c r="A40469" s="178">
        <v>10039204</v>
      </c>
      <c r="B40469" s="178" t="s">
        <v>39345</v>
      </c>
    </row>
    <row r="40470" spans="1:2" x14ac:dyDescent="0.35">
      <c r="A40470" s="178">
        <v>10040403</v>
      </c>
      <c r="B40470" s="178" t="s">
        <v>39346</v>
      </c>
    </row>
    <row r="40471" spans="1:2" x14ac:dyDescent="0.35">
      <c r="A40471" s="178">
        <v>10046073</v>
      </c>
      <c r="B40471" s="178" t="s">
        <v>39347</v>
      </c>
    </row>
    <row r="40472" spans="1:2" x14ac:dyDescent="0.35">
      <c r="A40472" s="178">
        <v>10046371</v>
      </c>
      <c r="B40472" s="178" t="s">
        <v>39348</v>
      </c>
    </row>
    <row r="40473" spans="1:2" x14ac:dyDescent="0.35">
      <c r="A40473" s="178">
        <v>10046410</v>
      </c>
      <c r="B40473" s="178" t="s">
        <v>39349</v>
      </c>
    </row>
    <row r="40474" spans="1:2" x14ac:dyDescent="0.35">
      <c r="A40474" s="178">
        <v>10046660</v>
      </c>
      <c r="B40474" s="178" t="s">
        <v>39350</v>
      </c>
    </row>
    <row r="40475" spans="1:2" x14ac:dyDescent="0.35">
      <c r="A40475" s="178">
        <v>10037364</v>
      </c>
      <c r="B40475" s="178" t="s">
        <v>39351</v>
      </c>
    </row>
    <row r="40476" spans="1:2" x14ac:dyDescent="0.35">
      <c r="A40476" s="178">
        <v>10046855</v>
      </c>
      <c r="B40476" s="178" t="s">
        <v>24360</v>
      </c>
    </row>
    <row r="40477" spans="1:2" x14ac:dyDescent="0.35">
      <c r="A40477" s="178">
        <v>10046919</v>
      </c>
      <c r="B40477" s="178" t="s">
        <v>39352</v>
      </c>
    </row>
    <row r="40478" spans="1:2" x14ac:dyDescent="0.35">
      <c r="A40478" s="178">
        <v>10046969</v>
      </c>
      <c r="B40478" s="178" t="s">
        <v>39353</v>
      </c>
    </row>
    <row r="40479" spans="1:2" x14ac:dyDescent="0.35">
      <c r="A40479" s="178">
        <v>10045447</v>
      </c>
      <c r="B40479" s="178" t="s">
        <v>39354</v>
      </c>
    </row>
    <row r="40480" spans="1:2" x14ac:dyDescent="0.35">
      <c r="A40480" s="178">
        <v>10008403</v>
      </c>
      <c r="B40480" s="178" t="s">
        <v>39355</v>
      </c>
    </row>
    <row r="40481" spans="1:2" x14ac:dyDescent="0.35">
      <c r="A40481" s="178">
        <v>10013350</v>
      </c>
      <c r="B40481" s="178" t="s">
        <v>39356</v>
      </c>
    </row>
    <row r="40482" spans="1:2" x14ac:dyDescent="0.35">
      <c r="A40482" s="178">
        <v>10008788</v>
      </c>
      <c r="B40482" s="178" t="s">
        <v>39357</v>
      </c>
    </row>
    <row r="40483" spans="1:2" x14ac:dyDescent="0.35">
      <c r="A40483" s="178">
        <v>10045532</v>
      </c>
      <c r="B40483" s="178" t="s">
        <v>39358</v>
      </c>
    </row>
    <row r="40484" spans="1:2" x14ac:dyDescent="0.35">
      <c r="A40484" s="178">
        <v>10048077</v>
      </c>
      <c r="B40484" s="178" t="s">
        <v>39359</v>
      </c>
    </row>
    <row r="40485" spans="1:2" x14ac:dyDescent="0.35">
      <c r="A40485" s="178">
        <v>10048595</v>
      </c>
      <c r="B40485" s="178" t="s">
        <v>39360</v>
      </c>
    </row>
    <row r="40486" spans="1:2" x14ac:dyDescent="0.35">
      <c r="A40486" s="178">
        <v>10048966</v>
      </c>
      <c r="B40486" s="178" t="s">
        <v>39361</v>
      </c>
    </row>
    <row r="40487" spans="1:2" x14ac:dyDescent="0.35">
      <c r="A40487" s="178">
        <v>10049088</v>
      </c>
      <c r="B40487" s="178" t="s">
        <v>39362</v>
      </c>
    </row>
    <row r="40488" spans="1:2" x14ac:dyDescent="0.35">
      <c r="A40488" s="178">
        <v>10049318</v>
      </c>
      <c r="B40488" s="178" t="s">
        <v>39363</v>
      </c>
    </row>
    <row r="40489" spans="1:2" x14ac:dyDescent="0.35">
      <c r="A40489" s="178">
        <v>10049543</v>
      </c>
      <c r="B40489" s="178" t="s">
        <v>39364</v>
      </c>
    </row>
    <row r="40490" spans="1:2" x14ac:dyDescent="0.35">
      <c r="A40490" s="178">
        <v>10052677</v>
      </c>
      <c r="B40490" s="178" t="s">
        <v>39365</v>
      </c>
    </row>
    <row r="40491" spans="1:2" x14ac:dyDescent="0.35">
      <c r="A40491" s="178">
        <v>10053128</v>
      </c>
      <c r="B40491" s="178" t="s">
        <v>39366</v>
      </c>
    </row>
    <row r="40492" spans="1:2" x14ac:dyDescent="0.35">
      <c r="A40492" s="178">
        <v>10054466</v>
      </c>
      <c r="B40492" s="178" t="s">
        <v>39367</v>
      </c>
    </row>
    <row r="40493" spans="1:2" x14ac:dyDescent="0.35">
      <c r="A40493" s="178">
        <v>10048185</v>
      </c>
      <c r="B40493" s="178" t="s">
        <v>39368</v>
      </c>
    </row>
    <row r="40494" spans="1:2" x14ac:dyDescent="0.35">
      <c r="A40494" s="178">
        <v>10049486</v>
      </c>
      <c r="B40494" s="178" t="s">
        <v>39369</v>
      </c>
    </row>
    <row r="40495" spans="1:2" x14ac:dyDescent="0.35">
      <c r="A40495" s="178">
        <v>10049637</v>
      </c>
      <c r="B40495" s="178" t="s">
        <v>39370</v>
      </c>
    </row>
    <row r="40496" spans="1:2" x14ac:dyDescent="0.35">
      <c r="A40496" s="178">
        <v>10052611</v>
      </c>
      <c r="B40496" s="178" t="s">
        <v>39371</v>
      </c>
    </row>
    <row r="40497" spans="1:2" x14ac:dyDescent="0.35">
      <c r="A40497" s="178">
        <v>10052838</v>
      </c>
      <c r="B40497" s="178" t="s">
        <v>39372</v>
      </c>
    </row>
    <row r="40498" spans="1:2" x14ac:dyDescent="0.35">
      <c r="A40498" s="178">
        <v>10052873</v>
      </c>
      <c r="B40498" s="178" t="s">
        <v>39373</v>
      </c>
    </row>
    <row r="40499" spans="1:2" x14ac:dyDescent="0.35">
      <c r="A40499" s="178">
        <v>10052831</v>
      </c>
      <c r="B40499" s="178" t="s">
        <v>39374</v>
      </c>
    </row>
    <row r="40500" spans="1:2" x14ac:dyDescent="0.35">
      <c r="A40500" s="178">
        <v>10053990</v>
      </c>
      <c r="B40500" s="178" t="s">
        <v>39375</v>
      </c>
    </row>
    <row r="40501" spans="1:2" x14ac:dyDescent="0.35">
      <c r="A40501" s="178">
        <v>10053993</v>
      </c>
      <c r="B40501" s="178" t="s">
        <v>39376</v>
      </c>
    </row>
    <row r="40502" spans="1:2" x14ac:dyDescent="0.35">
      <c r="A40502" s="178">
        <v>10048140</v>
      </c>
      <c r="B40502" s="178" t="s">
        <v>39377</v>
      </c>
    </row>
    <row r="40503" spans="1:2" x14ac:dyDescent="0.35">
      <c r="A40503" s="178">
        <v>10049153</v>
      </c>
      <c r="B40503" s="178" t="s">
        <v>39378</v>
      </c>
    </row>
    <row r="40504" spans="1:2" x14ac:dyDescent="0.35">
      <c r="A40504" s="178">
        <v>10049524</v>
      </c>
      <c r="B40504" s="178" t="s">
        <v>39379</v>
      </c>
    </row>
    <row r="40505" spans="1:2" x14ac:dyDescent="0.35">
      <c r="A40505" s="178">
        <v>10052628</v>
      </c>
      <c r="B40505" s="178" t="s">
        <v>39380</v>
      </c>
    </row>
    <row r="40506" spans="1:2" x14ac:dyDescent="0.35">
      <c r="A40506" s="178">
        <v>10052836</v>
      </c>
      <c r="B40506" s="178" t="s">
        <v>14087</v>
      </c>
    </row>
    <row r="40507" spans="1:2" x14ac:dyDescent="0.35">
      <c r="A40507" s="178">
        <v>10053223</v>
      </c>
      <c r="B40507" s="178" t="s">
        <v>39381</v>
      </c>
    </row>
    <row r="40508" spans="1:2" x14ac:dyDescent="0.35">
      <c r="A40508" s="178">
        <v>10053327</v>
      </c>
      <c r="B40508" s="178" t="s">
        <v>39382</v>
      </c>
    </row>
    <row r="40509" spans="1:2" x14ac:dyDescent="0.35">
      <c r="A40509" s="178">
        <v>10054017</v>
      </c>
      <c r="B40509" s="178" t="s">
        <v>39383</v>
      </c>
    </row>
    <row r="40510" spans="1:2" x14ac:dyDescent="0.35">
      <c r="A40510" s="178">
        <v>10054135</v>
      </c>
      <c r="B40510" s="178" t="s">
        <v>39384</v>
      </c>
    </row>
    <row r="40511" spans="1:2" x14ac:dyDescent="0.35">
      <c r="A40511" s="178">
        <v>10054574</v>
      </c>
      <c r="B40511" s="178" t="s">
        <v>39385</v>
      </c>
    </row>
    <row r="40512" spans="1:2" x14ac:dyDescent="0.35">
      <c r="A40512" s="178">
        <v>10054575</v>
      </c>
      <c r="B40512" s="178" t="s">
        <v>39386</v>
      </c>
    </row>
    <row r="40513" spans="1:2" x14ac:dyDescent="0.35">
      <c r="A40513" s="178">
        <v>10054576</v>
      </c>
      <c r="B40513" s="178" t="s">
        <v>39387</v>
      </c>
    </row>
    <row r="40514" spans="1:2" x14ac:dyDescent="0.35">
      <c r="A40514" s="178">
        <v>10054615</v>
      </c>
      <c r="B40514" s="178" t="s">
        <v>39388</v>
      </c>
    </row>
    <row r="40515" spans="1:2" x14ac:dyDescent="0.35">
      <c r="A40515" s="178">
        <v>10054653</v>
      </c>
      <c r="B40515" s="178" t="s">
        <v>18420</v>
      </c>
    </row>
    <row r="40516" spans="1:2" x14ac:dyDescent="0.35">
      <c r="A40516" s="178">
        <v>10054664</v>
      </c>
      <c r="B40516" s="178" t="s">
        <v>39389</v>
      </c>
    </row>
    <row r="40517" spans="1:2" x14ac:dyDescent="0.35">
      <c r="A40517" s="178">
        <v>10032083</v>
      </c>
      <c r="B40517" s="178" t="s">
        <v>39390</v>
      </c>
    </row>
    <row r="40518" spans="1:2" x14ac:dyDescent="0.35">
      <c r="A40518" s="178">
        <v>10054746</v>
      </c>
      <c r="B40518" s="178" t="s">
        <v>39391</v>
      </c>
    </row>
    <row r="40519" spans="1:2" x14ac:dyDescent="0.35">
      <c r="A40519" s="178">
        <v>10049488</v>
      </c>
      <c r="B40519" s="178" t="s">
        <v>39392</v>
      </c>
    </row>
    <row r="40520" spans="1:2" x14ac:dyDescent="0.35">
      <c r="A40520" s="178">
        <v>10052536</v>
      </c>
      <c r="B40520" s="178" t="s">
        <v>39393</v>
      </c>
    </row>
    <row r="40521" spans="1:2" x14ac:dyDescent="0.35">
      <c r="A40521" s="178">
        <v>10053281</v>
      </c>
      <c r="B40521" s="178" t="s">
        <v>39394</v>
      </c>
    </row>
    <row r="40522" spans="1:2" x14ac:dyDescent="0.35">
      <c r="A40522" s="178">
        <v>10053968</v>
      </c>
      <c r="B40522" s="178" t="s">
        <v>39395</v>
      </c>
    </row>
    <row r="40523" spans="1:2" x14ac:dyDescent="0.35">
      <c r="A40523" s="178">
        <v>10054069</v>
      </c>
      <c r="B40523" s="178" t="s">
        <v>39396</v>
      </c>
    </row>
    <row r="40524" spans="1:2" x14ac:dyDescent="0.35">
      <c r="A40524" s="178">
        <v>10054396</v>
      </c>
      <c r="B40524" s="178" t="s">
        <v>39397</v>
      </c>
    </row>
    <row r="40525" spans="1:2" x14ac:dyDescent="0.35">
      <c r="A40525" s="178">
        <v>10054397</v>
      </c>
      <c r="B40525" s="178" t="s">
        <v>39398</v>
      </c>
    </row>
    <row r="40526" spans="1:2" x14ac:dyDescent="0.35">
      <c r="A40526" s="178">
        <v>10054432</v>
      </c>
      <c r="B40526" s="178" t="s">
        <v>39399</v>
      </c>
    </row>
    <row r="40527" spans="1:2" x14ac:dyDescent="0.35">
      <c r="A40527" s="178">
        <v>10054547</v>
      </c>
      <c r="B40527" s="178" t="s">
        <v>39400</v>
      </c>
    </row>
    <row r="40528" spans="1:2" x14ac:dyDescent="0.35">
      <c r="A40528" s="178">
        <v>10054552</v>
      </c>
      <c r="B40528" s="178" t="s">
        <v>39401</v>
      </c>
    </row>
    <row r="40529" spans="1:2" x14ac:dyDescent="0.35">
      <c r="A40529" s="178">
        <v>10054557</v>
      </c>
      <c r="B40529" s="178" t="s">
        <v>39402</v>
      </c>
    </row>
    <row r="40530" spans="1:2" x14ac:dyDescent="0.35">
      <c r="A40530" s="178">
        <v>10054560</v>
      </c>
      <c r="B40530" s="178" t="s">
        <v>39403</v>
      </c>
    </row>
    <row r="40531" spans="1:2" x14ac:dyDescent="0.35">
      <c r="A40531" s="178">
        <v>10048333</v>
      </c>
      <c r="B40531" s="178" t="s">
        <v>39404</v>
      </c>
    </row>
    <row r="40532" spans="1:2" x14ac:dyDescent="0.35">
      <c r="A40532" s="178">
        <v>10048353</v>
      </c>
      <c r="B40532" s="178" t="s">
        <v>39405</v>
      </c>
    </row>
    <row r="40533" spans="1:2" x14ac:dyDescent="0.35">
      <c r="A40533" s="178">
        <v>10049145</v>
      </c>
      <c r="B40533" s="178" t="s">
        <v>39406</v>
      </c>
    </row>
    <row r="40534" spans="1:2" x14ac:dyDescent="0.35">
      <c r="A40534" s="178">
        <v>10049204</v>
      </c>
      <c r="B40534" s="178" t="s">
        <v>39407</v>
      </c>
    </row>
    <row r="40535" spans="1:2" x14ac:dyDescent="0.35">
      <c r="A40535" s="178">
        <v>10049241</v>
      </c>
      <c r="B40535" s="178" t="s">
        <v>39408</v>
      </c>
    </row>
    <row r="40536" spans="1:2" x14ac:dyDescent="0.35">
      <c r="A40536" s="178">
        <v>10049367</v>
      </c>
      <c r="B40536" s="178" t="s">
        <v>39409</v>
      </c>
    </row>
    <row r="40537" spans="1:2" x14ac:dyDescent="0.35">
      <c r="A40537" s="178">
        <v>10052813</v>
      </c>
      <c r="B40537" s="178" t="s">
        <v>39410</v>
      </c>
    </row>
    <row r="40538" spans="1:2" x14ac:dyDescent="0.35">
      <c r="A40538" s="178">
        <v>10052821</v>
      </c>
      <c r="B40538" s="178" t="s">
        <v>39411</v>
      </c>
    </row>
    <row r="40539" spans="1:2" x14ac:dyDescent="0.35">
      <c r="A40539" s="178">
        <v>10053163</v>
      </c>
      <c r="B40539" s="178" t="s">
        <v>39412</v>
      </c>
    </row>
    <row r="40540" spans="1:2" x14ac:dyDescent="0.35">
      <c r="A40540" s="178">
        <v>10053239</v>
      </c>
      <c r="B40540" s="178" t="s">
        <v>39413</v>
      </c>
    </row>
    <row r="40541" spans="1:2" x14ac:dyDescent="0.35">
      <c r="A40541" s="178">
        <v>10054790</v>
      </c>
      <c r="B40541" s="178" t="s">
        <v>39414</v>
      </c>
    </row>
    <row r="40542" spans="1:2" x14ac:dyDescent="0.35">
      <c r="A40542" s="178">
        <v>10054832</v>
      </c>
      <c r="B40542" s="178" t="s">
        <v>39415</v>
      </c>
    </row>
    <row r="40543" spans="1:2" x14ac:dyDescent="0.35">
      <c r="A40543" s="178">
        <v>10054858</v>
      </c>
      <c r="B40543" s="178" t="s">
        <v>39416</v>
      </c>
    </row>
    <row r="40544" spans="1:2" x14ac:dyDescent="0.35">
      <c r="A40544" s="178">
        <v>10054890</v>
      </c>
      <c r="B40544" s="178" t="s">
        <v>39417</v>
      </c>
    </row>
    <row r="40545" spans="1:2" x14ac:dyDescent="0.35">
      <c r="A40545" s="178">
        <v>10054909</v>
      </c>
      <c r="B40545" s="178" t="s">
        <v>39418</v>
      </c>
    </row>
    <row r="40546" spans="1:2" x14ac:dyDescent="0.35">
      <c r="A40546" s="178">
        <v>10054931</v>
      </c>
      <c r="B40546" s="178" t="s">
        <v>39419</v>
      </c>
    </row>
    <row r="40547" spans="1:2" x14ac:dyDescent="0.35">
      <c r="A40547" s="178">
        <v>10054943</v>
      </c>
      <c r="B40547" s="178" t="s">
        <v>39420</v>
      </c>
    </row>
    <row r="40548" spans="1:2" x14ac:dyDescent="0.35">
      <c r="A40548" s="178">
        <v>10048527</v>
      </c>
      <c r="B40548" s="178" t="s">
        <v>39421</v>
      </c>
    </row>
    <row r="40549" spans="1:2" x14ac:dyDescent="0.35">
      <c r="A40549" s="178">
        <v>10048685</v>
      </c>
      <c r="B40549" s="178" t="s">
        <v>25507</v>
      </c>
    </row>
    <row r="40550" spans="1:2" x14ac:dyDescent="0.35">
      <c r="A40550" s="178">
        <v>10054050</v>
      </c>
      <c r="B40550" s="178" t="s">
        <v>25522</v>
      </c>
    </row>
    <row r="40551" spans="1:2" x14ac:dyDescent="0.35">
      <c r="A40551" s="178">
        <v>10054530</v>
      </c>
      <c r="B40551" s="178" t="s">
        <v>39422</v>
      </c>
    </row>
    <row r="40552" spans="1:2" x14ac:dyDescent="0.35">
      <c r="A40552" s="178">
        <v>10054633</v>
      </c>
      <c r="B40552" s="178" t="s">
        <v>39423</v>
      </c>
    </row>
    <row r="40553" spans="1:2" x14ac:dyDescent="0.35">
      <c r="A40553" s="178">
        <v>10054650</v>
      </c>
      <c r="B40553" s="178" t="s">
        <v>39424</v>
      </c>
    </row>
    <row r="40554" spans="1:2" x14ac:dyDescent="0.35">
      <c r="A40554" s="178">
        <v>10054696</v>
      </c>
      <c r="B40554" s="178" t="s">
        <v>39425</v>
      </c>
    </row>
    <row r="40555" spans="1:2" x14ac:dyDescent="0.35">
      <c r="A40555" s="178">
        <v>10054704</v>
      </c>
      <c r="B40555" s="178" t="s">
        <v>39426</v>
      </c>
    </row>
    <row r="40556" spans="1:2" x14ac:dyDescent="0.35">
      <c r="A40556" s="178">
        <v>10054710</v>
      </c>
      <c r="B40556" s="178" t="s">
        <v>39427</v>
      </c>
    </row>
    <row r="40557" spans="1:2" x14ac:dyDescent="0.35">
      <c r="A40557" s="178">
        <v>10054712</v>
      </c>
      <c r="B40557" s="178" t="s">
        <v>39428</v>
      </c>
    </row>
    <row r="40558" spans="1:2" x14ac:dyDescent="0.35">
      <c r="A40558" s="178">
        <v>10053401</v>
      </c>
      <c r="B40558" s="178" t="s">
        <v>39429</v>
      </c>
    </row>
    <row r="40559" spans="1:2" x14ac:dyDescent="0.35">
      <c r="A40559" s="178">
        <v>10054637</v>
      </c>
      <c r="B40559" s="178" t="s">
        <v>39430</v>
      </c>
    </row>
    <row r="40560" spans="1:2" x14ac:dyDescent="0.35">
      <c r="A40560" s="178">
        <v>10054654</v>
      </c>
      <c r="B40560" s="178" t="s">
        <v>39431</v>
      </c>
    </row>
    <row r="40561" spans="1:2" x14ac:dyDescent="0.35">
      <c r="A40561" s="178">
        <v>10054800</v>
      </c>
      <c r="B40561" s="178" t="s">
        <v>39432</v>
      </c>
    </row>
    <row r="40562" spans="1:2" x14ac:dyDescent="0.35">
      <c r="A40562" s="178">
        <v>10054983</v>
      </c>
      <c r="B40562" s="178" t="s">
        <v>39433</v>
      </c>
    </row>
    <row r="40563" spans="1:2" x14ac:dyDescent="0.35">
      <c r="A40563" s="178">
        <v>10055020</v>
      </c>
      <c r="B40563" s="178" t="s">
        <v>39434</v>
      </c>
    </row>
    <row r="40564" spans="1:2" x14ac:dyDescent="0.35">
      <c r="A40564" s="178">
        <v>90000723</v>
      </c>
      <c r="B40564" s="178" t="s">
        <v>39435</v>
      </c>
    </row>
    <row r="40565" spans="1:2" x14ac:dyDescent="0.35">
      <c r="A40565" s="178">
        <v>90000732</v>
      </c>
      <c r="B40565" s="178" t="s">
        <v>39436</v>
      </c>
    </row>
    <row r="40566" spans="1:2" x14ac:dyDescent="0.35">
      <c r="A40566" s="178">
        <v>10052657</v>
      </c>
      <c r="B40566" s="178" t="s">
        <v>39437</v>
      </c>
    </row>
    <row r="40567" spans="1:2" x14ac:dyDescent="0.35">
      <c r="A40567" s="178">
        <v>10054360</v>
      </c>
      <c r="B40567" s="178" t="s">
        <v>39438</v>
      </c>
    </row>
    <row r="40568" spans="1:2" x14ac:dyDescent="0.35">
      <c r="A40568" s="178">
        <v>10054390</v>
      </c>
      <c r="B40568" s="178" t="s">
        <v>39439</v>
      </c>
    </row>
    <row r="40569" spans="1:2" x14ac:dyDescent="0.35">
      <c r="A40569" s="178">
        <v>10054265</v>
      </c>
      <c r="B40569" s="178" t="s">
        <v>39440</v>
      </c>
    </row>
    <row r="40570" spans="1:2" x14ac:dyDescent="0.35">
      <c r="A40570" s="178">
        <v>10054781</v>
      </c>
      <c r="B40570" s="178" t="s">
        <v>39441</v>
      </c>
    </row>
    <row r="40571" spans="1:2" x14ac:dyDescent="0.35">
      <c r="A40571" s="178">
        <v>10054873</v>
      </c>
      <c r="B40571" s="178" t="s">
        <v>39442</v>
      </c>
    </row>
    <row r="40572" spans="1:2" x14ac:dyDescent="0.35">
      <c r="A40572" s="178">
        <v>10054887</v>
      </c>
      <c r="B40572" s="178" t="s">
        <v>39443</v>
      </c>
    </row>
    <row r="40573" spans="1:2" x14ac:dyDescent="0.35">
      <c r="A40573" s="178">
        <v>10054892</v>
      </c>
      <c r="B40573" s="178" t="s">
        <v>39444</v>
      </c>
    </row>
    <row r="40574" spans="1:2" x14ac:dyDescent="0.35">
      <c r="A40574" s="178">
        <v>10049404</v>
      </c>
      <c r="B40574" s="178" t="s">
        <v>39445</v>
      </c>
    </row>
    <row r="40575" spans="1:2" x14ac:dyDescent="0.35">
      <c r="A40575" s="178">
        <v>10053248</v>
      </c>
      <c r="B40575" s="178" t="s">
        <v>39446</v>
      </c>
    </row>
    <row r="40576" spans="1:2" x14ac:dyDescent="0.35">
      <c r="A40576" s="178">
        <v>10053250</v>
      </c>
      <c r="B40576" s="178" t="s">
        <v>39447</v>
      </c>
    </row>
    <row r="40577" spans="1:2" x14ac:dyDescent="0.35">
      <c r="A40577" s="178">
        <v>10020180</v>
      </c>
      <c r="B40577" s="178" t="s">
        <v>39448</v>
      </c>
    </row>
    <row r="40578" spans="1:2" x14ac:dyDescent="0.35">
      <c r="A40578" s="178">
        <v>10054147</v>
      </c>
      <c r="B40578" s="178" t="s">
        <v>39449</v>
      </c>
    </row>
    <row r="40579" spans="1:2" x14ac:dyDescent="0.35">
      <c r="A40579" s="178">
        <v>10055395</v>
      </c>
      <c r="B40579" s="178" t="s">
        <v>39450</v>
      </c>
    </row>
    <row r="40580" spans="1:2" x14ac:dyDescent="0.35">
      <c r="A40580" s="178">
        <v>10055622</v>
      </c>
      <c r="B40580" s="178" t="s">
        <v>39451</v>
      </c>
    </row>
    <row r="40581" spans="1:2" x14ac:dyDescent="0.35">
      <c r="A40581" s="178">
        <v>10055628</v>
      </c>
      <c r="B40581" s="178" t="s">
        <v>39452</v>
      </c>
    </row>
    <row r="40582" spans="1:2" x14ac:dyDescent="0.35">
      <c r="A40582" s="178">
        <v>10055659</v>
      </c>
      <c r="B40582" s="178" t="s">
        <v>39453</v>
      </c>
    </row>
    <row r="40583" spans="1:2" x14ac:dyDescent="0.35">
      <c r="A40583" s="178">
        <v>10055676</v>
      </c>
      <c r="B40583" s="178" t="s">
        <v>39454</v>
      </c>
    </row>
    <row r="40584" spans="1:2" x14ac:dyDescent="0.35">
      <c r="A40584" s="178">
        <v>10049617</v>
      </c>
      <c r="B40584" s="178" t="s">
        <v>39455</v>
      </c>
    </row>
    <row r="40585" spans="1:2" x14ac:dyDescent="0.35">
      <c r="A40585" s="178">
        <v>10049662</v>
      </c>
      <c r="B40585" s="178" t="s">
        <v>39456</v>
      </c>
    </row>
    <row r="40586" spans="1:2" x14ac:dyDescent="0.35">
      <c r="A40586" s="178">
        <v>10052769</v>
      </c>
      <c r="B40586" s="178" t="s">
        <v>39457</v>
      </c>
    </row>
    <row r="40587" spans="1:2" x14ac:dyDescent="0.35">
      <c r="A40587" s="178">
        <v>10054825</v>
      </c>
      <c r="B40587" s="178" t="s">
        <v>39458</v>
      </c>
    </row>
    <row r="40588" spans="1:2" x14ac:dyDescent="0.35">
      <c r="A40588" s="178">
        <v>10054944</v>
      </c>
      <c r="B40588" s="178" t="s">
        <v>39459</v>
      </c>
    </row>
    <row r="40589" spans="1:2" x14ac:dyDescent="0.35">
      <c r="A40589" s="178">
        <v>10054992</v>
      </c>
      <c r="B40589" s="178" t="s">
        <v>39460</v>
      </c>
    </row>
    <row r="40590" spans="1:2" x14ac:dyDescent="0.35">
      <c r="A40590" s="178">
        <v>10054999</v>
      </c>
      <c r="B40590" s="178" t="s">
        <v>39461</v>
      </c>
    </row>
    <row r="40591" spans="1:2" x14ac:dyDescent="0.35">
      <c r="A40591" s="178">
        <v>10055017</v>
      </c>
      <c r="B40591" s="178" t="s">
        <v>39462</v>
      </c>
    </row>
    <row r="40592" spans="1:2" x14ac:dyDescent="0.35">
      <c r="A40592" s="178">
        <v>10055033</v>
      </c>
      <c r="B40592" s="178" t="s">
        <v>39463</v>
      </c>
    </row>
    <row r="40593" spans="1:2" x14ac:dyDescent="0.35">
      <c r="A40593" s="178">
        <v>10055110</v>
      </c>
      <c r="B40593" s="178" t="s">
        <v>39464</v>
      </c>
    </row>
    <row r="40594" spans="1:2" x14ac:dyDescent="0.35">
      <c r="A40594" s="178">
        <v>10055145</v>
      </c>
      <c r="B40594" s="178" t="s">
        <v>39465</v>
      </c>
    </row>
    <row r="40595" spans="1:2" x14ac:dyDescent="0.35">
      <c r="A40595" s="178">
        <v>10055152</v>
      </c>
      <c r="B40595" s="178" t="s">
        <v>39466</v>
      </c>
    </row>
    <row r="40596" spans="1:2" x14ac:dyDescent="0.35">
      <c r="A40596" s="178">
        <v>10048799</v>
      </c>
      <c r="B40596" s="178" t="s">
        <v>39467</v>
      </c>
    </row>
    <row r="40597" spans="1:2" x14ac:dyDescent="0.35">
      <c r="A40597" s="178">
        <v>10049122</v>
      </c>
      <c r="B40597" s="178" t="s">
        <v>39468</v>
      </c>
    </row>
    <row r="40598" spans="1:2" x14ac:dyDescent="0.35">
      <c r="A40598" s="178">
        <v>10049731</v>
      </c>
      <c r="B40598" s="178" t="s">
        <v>39469</v>
      </c>
    </row>
    <row r="40599" spans="1:2" x14ac:dyDescent="0.35">
      <c r="A40599" s="178">
        <v>10054114</v>
      </c>
      <c r="B40599" s="178" t="s">
        <v>39470</v>
      </c>
    </row>
    <row r="40600" spans="1:2" x14ac:dyDescent="0.35">
      <c r="A40600" s="178">
        <v>10054215</v>
      </c>
      <c r="B40600" s="178" t="s">
        <v>39471</v>
      </c>
    </row>
    <row r="40601" spans="1:2" x14ac:dyDescent="0.35">
      <c r="A40601" s="178">
        <v>10054587</v>
      </c>
      <c r="B40601" s="178" t="s">
        <v>39472</v>
      </c>
    </row>
    <row r="40602" spans="1:2" x14ac:dyDescent="0.35">
      <c r="A40602" s="178">
        <v>10055119</v>
      </c>
      <c r="B40602" s="178" t="s">
        <v>39473</v>
      </c>
    </row>
    <row r="40603" spans="1:2" x14ac:dyDescent="0.35">
      <c r="A40603" s="178">
        <v>10055150</v>
      </c>
      <c r="B40603" s="178" t="s">
        <v>39474</v>
      </c>
    </row>
    <row r="40604" spans="1:2" x14ac:dyDescent="0.35">
      <c r="A40604" s="178">
        <v>10055176</v>
      </c>
      <c r="B40604" s="178" t="s">
        <v>33666</v>
      </c>
    </row>
    <row r="40605" spans="1:2" x14ac:dyDescent="0.35">
      <c r="A40605" s="178">
        <v>10055198</v>
      </c>
      <c r="B40605" s="178" t="s">
        <v>39475</v>
      </c>
    </row>
    <row r="40606" spans="1:2" x14ac:dyDescent="0.35">
      <c r="A40606" s="178">
        <v>10055359</v>
      </c>
      <c r="B40606" s="178" t="s">
        <v>39476</v>
      </c>
    </row>
    <row r="40607" spans="1:2" x14ac:dyDescent="0.35">
      <c r="A40607" s="178">
        <v>10048097</v>
      </c>
      <c r="B40607" s="178" t="s">
        <v>39477</v>
      </c>
    </row>
    <row r="40608" spans="1:2" x14ac:dyDescent="0.35">
      <c r="A40608" s="178">
        <v>10048907</v>
      </c>
      <c r="B40608" s="178" t="s">
        <v>39478</v>
      </c>
    </row>
    <row r="40609" spans="1:2" x14ac:dyDescent="0.35">
      <c r="A40609" s="178">
        <v>10049005</v>
      </c>
      <c r="B40609" s="178" t="s">
        <v>39479</v>
      </c>
    </row>
    <row r="40610" spans="1:2" x14ac:dyDescent="0.35">
      <c r="A40610" s="178">
        <v>10053731</v>
      </c>
      <c r="B40610" s="178" t="s">
        <v>39480</v>
      </c>
    </row>
    <row r="40611" spans="1:2" x14ac:dyDescent="0.35">
      <c r="A40611" s="178">
        <v>10054546</v>
      </c>
      <c r="B40611" s="178" t="s">
        <v>39481</v>
      </c>
    </row>
    <row r="40612" spans="1:2" x14ac:dyDescent="0.35">
      <c r="A40612" s="178">
        <v>10055180</v>
      </c>
      <c r="B40612" s="178" t="s">
        <v>39482</v>
      </c>
    </row>
    <row r="40613" spans="1:2" x14ac:dyDescent="0.35">
      <c r="A40613" s="178">
        <v>10055377</v>
      </c>
      <c r="B40613" s="178" t="s">
        <v>39483</v>
      </c>
    </row>
    <row r="40614" spans="1:2" x14ac:dyDescent="0.35">
      <c r="A40614" s="178">
        <v>10048363</v>
      </c>
      <c r="B40614" s="178" t="s">
        <v>39484</v>
      </c>
    </row>
    <row r="40615" spans="1:2" x14ac:dyDescent="0.35">
      <c r="A40615" s="178">
        <v>10049725</v>
      </c>
      <c r="B40615" s="178" t="s">
        <v>20297</v>
      </c>
    </row>
    <row r="40616" spans="1:2" x14ac:dyDescent="0.35">
      <c r="A40616" s="178">
        <v>10052770</v>
      </c>
      <c r="B40616" s="178" t="s">
        <v>39485</v>
      </c>
    </row>
    <row r="40617" spans="1:2" x14ac:dyDescent="0.35">
      <c r="A40617" s="178">
        <v>10054103</v>
      </c>
      <c r="B40617" s="178" t="s">
        <v>39486</v>
      </c>
    </row>
    <row r="40618" spans="1:2" x14ac:dyDescent="0.35">
      <c r="A40618" s="178">
        <v>10054151</v>
      </c>
      <c r="B40618" s="178" t="s">
        <v>39487</v>
      </c>
    </row>
    <row r="40619" spans="1:2" x14ac:dyDescent="0.35">
      <c r="A40619" s="178">
        <v>10054171</v>
      </c>
      <c r="B40619" s="178" t="s">
        <v>39488</v>
      </c>
    </row>
    <row r="40620" spans="1:2" x14ac:dyDescent="0.35">
      <c r="A40620" s="178">
        <v>10054200</v>
      </c>
      <c r="B40620" s="178" t="s">
        <v>39489</v>
      </c>
    </row>
    <row r="40621" spans="1:2" x14ac:dyDescent="0.35">
      <c r="A40621" s="178">
        <v>10054216</v>
      </c>
      <c r="B40621" s="178" t="s">
        <v>39490</v>
      </c>
    </row>
    <row r="40622" spans="1:2" x14ac:dyDescent="0.35">
      <c r="A40622" s="178">
        <v>10054230</v>
      </c>
      <c r="B40622" s="178" t="s">
        <v>39491</v>
      </c>
    </row>
    <row r="40623" spans="1:2" x14ac:dyDescent="0.35">
      <c r="A40623" s="178">
        <v>10055135</v>
      </c>
      <c r="B40623" s="178" t="s">
        <v>39492</v>
      </c>
    </row>
    <row r="40624" spans="1:2" x14ac:dyDescent="0.35">
      <c r="A40624" s="178">
        <v>10048118</v>
      </c>
      <c r="B40624" s="178" t="s">
        <v>39493</v>
      </c>
    </row>
    <row r="40625" spans="1:2" x14ac:dyDescent="0.35">
      <c r="A40625" s="178">
        <v>10048257</v>
      </c>
      <c r="B40625" s="178" t="s">
        <v>39494</v>
      </c>
    </row>
    <row r="40626" spans="1:2" x14ac:dyDescent="0.35">
      <c r="A40626" s="178">
        <v>10048753</v>
      </c>
      <c r="B40626" s="178" t="s">
        <v>39495</v>
      </c>
    </row>
    <row r="40627" spans="1:2" x14ac:dyDescent="0.35">
      <c r="A40627" s="178">
        <v>10049470</v>
      </c>
      <c r="B40627" s="178" t="s">
        <v>39496</v>
      </c>
    </row>
    <row r="40628" spans="1:2" x14ac:dyDescent="0.35">
      <c r="A40628" s="178">
        <v>10052636</v>
      </c>
      <c r="B40628" s="178" t="s">
        <v>39497</v>
      </c>
    </row>
    <row r="40629" spans="1:2" x14ac:dyDescent="0.35">
      <c r="A40629" s="178">
        <v>10052815</v>
      </c>
      <c r="B40629" s="178" t="s">
        <v>39498</v>
      </c>
    </row>
    <row r="40630" spans="1:2" x14ac:dyDescent="0.35">
      <c r="A40630" s="178">
        <v>10053026</v>
      </c>
      <c r="B40630" s="178" t="s">
        <v>39499</v>
      </c>
    </row>
    <row r="40631" spans="1:2" x14ac:dyDescent="0.35">
      <c r="A40631" s="178">
        <v>10053167</v>
      </c>
      <c r="B40631" s="178" t="s">
        <v>39500</v>
      </c>
    </row>
    <row r="40632" spans="1:2" x14ac:dyDescent="0.35">
      <c r="A40632" s="178">
        <v>10054316</v>
      </c>
      <c r="B40632" s="178" t="s">
        <v>39501</v>
      </c>
    </row>
    <row r="40633" spans="1:2" x14ac:dyDescent="0.35">
      <c r="A40633" s="178">
        <v>10054588</v>
      </c>
      <c r="B40633" s="178" t="s">
        <v>39502</v>
      </c>
    </row>
    <row r="40634" spans="1:2" x14ac:dyDescent="0.35">
      <c r="A40634" s="178">
        <v>10054972</v>
      </c>
      <c r="B40634" s="178" t="s">
        <v>39503</v>
      </c>
    </row>
    <row r="40635" spans="1:2" x14ac:dyDescent="0.35">
      <c r="A40635" s="178">
        <v>10054975</v>
      </c>
      <c r="B40635" s="178" t="s">
        <v>39504</v>
      </c>
    </row>
    <row r="40636" spans="1:2" x14ac:dyDescent="0.35">
      <c r="A40636" s="178">
        <v>10055231</v>
      </c>
      <c r="B40636" s="178" t="s">
        <v>39505</v>
      </c>
    </row>
    <row r="40637" spans="1:2" x14ac:dyDescent="0.35">
      <c r="A40637" s="178">
        <v>10055284</v>
      </c>
      <c r="B40637" s="178" t="s">
        <v>39506</v>
      </c>
    </row>
    <row r="40638" spans="1:2" x14ac:dyDescent="0.35">
      <c r="A40638" s="178">
        <v>10055436</v>
      </c>
      <c r="B40638" s="178" t="s">
        <v>39507</v>
      </c>
    </row>
    <row r="40639" spans="1:2" x14ac:dyDescent="0.35">
      <c r="A40639" s="178">
        <v>10055439</v>
      </c>
      <c r="B40639" s="178" t="s">
        <v>39508</v>
      </c>
    </row>
    <row r="40640" spans="1:2" x14ac:dyDescent="0.35">
      <c r="A40640" s="178">
        <v>10055482</v>
      </c>
      <c r="B40640" s="178" t="s">
        <v>39509</v>
      </c>
    </row>
    <row r="40641" spans="1:2" x14ac:dyDescent="0.35">
      <c r="A40641" s="178">
        <v>10055553</v>
      </c>
      <c r="B40641" s="178" t="s">
        <v>39510</v>
      </c>
    </row>
    <row r="40642" spans="1:2" x14ac:dyDescent="0.35">
      <c r="A40642" s="178">
        <v>10048439</v>
      </c>
      <c r="B40642" s="178" t="s">
        <v>39511</v>
      </c>
    </row>
    <row r="40643" spans="1:2" x14ac:dyDescent="0.35">
      <c r="A40643" s="178">
        <v>10049087</v>
      </c>
      <c r="B40643" s="178" t="s">
        <v>39512</v>
      </c>
    </row>
    <row r="40644" spans="1:2" x14ac:dyDescent="0.35">
      <c r="A40644" s="178">
        <v>10049235</v>
      </c>
      <c r="B40644" s="178" t="s">
        <v>39513</v>
      </c>
    </row>
    <row r="40645" spans="1:2" x14ac:dyDescent="0.35">
      <c r="A40645" s="178">
        <v>10049723</v>
      </c>
      <c r="B40645" s="178" t="s">
        <v>39514</v>
      </c>
    </row>
    <row r="40646" spans="1:2" x14ac:dyDescent="0.35">
      <c r="A40646" s="178">
        <v>10052556</v>
      </c>
      <c r="B40646" s="178" t="s">
        <v>39515</v>
      </c>
    </row>
    <row r="40647" spans="1:2" x14ac:dyDescent="0.35">
      <c r="A40647" s="178">
        <v>10053445</v>
      </c>
      <c r="B40647" s="178" t="s">
        <v>39516</v>
      </c>
    </row>
    <row r="40648" spans="1:2" x14ac:dyDescent="0.35">
      <c r="A40648" s="178">
        <v>10055114</v>
      </c>
      <c r="B40648" s="178" t="s">
        <v>39517</v>
      </c>
    </row>
    <row r="40649" spans="1:2" x14ac:dyDescent="0.35">
      <c r="A40649" s="178">
        <v>10055362</v>
      </c>
      <c r="B40649" s="178" t="s">
        <v>39518</v>
      </c>
    </row>
    <row r="40650" spans="1:2" x14ac:dyDescent="0.35">
      <c r="A40650" s="178">
        <v>10055478</v>
      </c>
      <c r="B40650" s="178" t="s">
        <v>39519</v>
      </c>
    </row>
    <row r="40651" spans="1:2" x14ac:dyDescent="0.35">
      <c r="A40651" s="178">
        <v>10055528</v>
      </c>
      <c r="B40651" s="178" t="s">
        <v>39520</v>
      </c>
    </row>
    <row r="40652" spans="1:2" x14ac:dyDescent="0.35">
      <c r="A40652" s="178">
        <v>10055585</v>
      </c>
      <c r="B40652" s="178" t="s">
        <v>39521</v>
      </c>
    </row>
    <row r="40653" spans="1:2" x14ac:dyDescent="0.35">
      <c r="A40653" s="178">
        <v>10055695</v>
      </c>
      <c r="B40653" s="178" t="s">
        <v>39522</v>
      </c>
    </row>
    <row r="40654" spans="1:2" x14ac:dyDescent="0.35">
      <c r="A40654" s="178">
        <v>10055710</v>
      </c>
      <c r="B40654" s="178" t="s">
        <v>39523</v>
      </c>
    </row>
    <row r="40655" spans="1:2" x14ac:dyDescent="0.35">
      <c r="A40655" s="178">
        <v>10048458</v>
      </c>
      <c r="B40655" s="178" t="s">
        <v>39524</v>
      </c>
    </row>
    <row r="40656" spans="1:2" x14ac:dyDescent="0.35">
      <c r="A40656" s="178">
        <v>10053084</v>
      </c>
      <c r="B40656" s="178" t="s">
        <v>39525</v>
      </c>
    </row>
    <row r="40657" spans="1:2" x14ac:dyDescent="0.35">
      <c r="A40657" s="178">
        <v>10053324</v>
      </c>
      <c r="B40657" s="178" t="s">
        <v>39526</v>
      </c>
    </row>
    <row r="40658" spans="1:2" x14ac:dyDescent="0.35">
      <c r="A40658" s="178">
        <v>10053398</v>
      </c>
      <c r="B40658" s="178" t="s">
        <v>39527</v>
      </c>
    </row>
    <row r="40659" spans="1:2" x14ac:dyDescent="0.35">
      <c r="A40659" s="178">
        <v>10054679</v>
      </c>
      <c r="B40659" s="178" t="s">
        <v>39528</v>
      </c>
    </row>
    <row r="40660" spans="1:2" x14ac:dyDescent="0.35">
      <c r="A40660" s="178">
        <v>10054683</v>
      </c>
      <c r="B40660" s="178" t="s">
        <v>39529</v>
      </c>
    </row>
    <row r="40661" spans="1:2" x14ac:dyDescent="0.35">
      <c r="A40661" s="178">
        <v>10054905</v>
      </c>
      <c r="B40661" s="178" t="s">
        <v>39530</v>
      </c>
    </row>
    <row r="40662" spans="1:2" x14ac:dyDescent="0.35">
      <c r="A40662" s="178">
        <v>10055369</v>
      </c>
      <c r="B40662" s="178" t="s">
        <v>39531</v>
      </c>
    </row>
    <row r="40663" spans="1:2" x14ac:dyDescent="0.35">
      <c r="A40663" s="178">
        <v>10055418</v>
      </c>
      <c r="B40663" s="178" t="s">
        <v>39532</v>
      </c>
    </row>
    <row r="40664" spans="1:2" x14ac:dyDescent="0.35">
      <c r="A40664" s="178">
        <v>10048344</v>
      </c>
      <c r="B40664" s="178" t="s">
        <v>39533</v>
      </c>
    </row>
    <row r="40665" spans="1:2" x14ac:dyDescent="0.35">
      <c r="A40665" s="178">
        <v>10052503</v>
      </c>
      <c r="B40665" s="178" t="s">
        <v>39534</v>
      </c>
    </row>
    <row r="40666" spans="1:2" x14ac:dyDescent="0.35">
      <c r="A40666" s="178">
        <v>10053225</v>
      </c>
      <c r="B40666" s="178" t="s">
        <v>39535</v>
      </c>
    </row>
    <row r="40667" spans="1:2" x14ac:dyDescent="0.35">
      <c r="A40667" s="178">
        <v>10053448</v>
      </c>
      <c r="B40667" s="178" t="s">
        <v>39536</v>
      </c>
    </row>
    <row r="40668" spans="1:2" x14ac:dyDescent="0.35">
      <c r="A40668" s="178">
        <v>10053539</v>
      </c>
      <c r="B40668" s="178" t="s">
        <v>39537</v>
      </c>
    </row>
    <row r="40669" spans="1:2" x14ac:dyDescent="0.35">
      <c r="A40669" s="178">
        <v>10053626</v>
      </c>
      <c r="B40669" s="178" t="s">
        <v>39538</v>
      </c>
    </row>
    <row r="40670" spans="1:2" x14ac:dyDescent="0.35">
      <c r="A40670" s="178">
        <v>10053839</v>
      </c>
      <c r="B40670" s="178" t="s">
        <v>39539</v>
      </c>
    </row>
    <row r="40671" spans="1:2" x14ac:dyDescent="0.35">
      <c r="A40671" s="178">
        <v>10053888</v>
      </c>
      <c r="B40671" s="178" t="s">
        <v>39540</v>
      </c>
    </row>
    <row r="40672" spans="1:2" x14ac:dyDescent="0.35">
      <c r="A40672" s="178">
        <v>10030375</v>
      </c>
      <c r="B40672" s="178" t="s">
        <v>39541</v>
      </c>
    </row>
    <row r="40673" spans="1:2" x14ac:dyDescent="0.35">
      <c r="A40673" s="178">
        <v>10053441</v>
      </c>
      <c r="B40673" s="178" t="s">
        <v>39542</v>
      </c>
    </row>
    <row r="40674" spans="1:2" x14ac:dyDescent="0.35">
      <c r="A40674" s="178">
        <v>10054030</v>
      </c>
      <c r="B40674" s="178" t="s">
        <v>23510</v>
      </c>
    </row>
    <row r="40675" spans="1:2" x14ac:dyDescent="0.35">
      <c r="A40675" s="178">
        <v>10021561</v>
      </c>
      <c r="B40675" s="178" t="s">
        <v>39543</v>
      </c>
    </row>
    <row r="40676" spans="1:2" x14ac:dyDescent="0.35">
      <c r="A40676" s="178">
        <v>10055295</v>
      </c>
      <c r="B40676" s="178" t="s">
        <v>39544</v>
      </c>
    </row>
    <row r="40677" spans="1:2" x14ac:dyDescent="0.35">
      <c r="A40677" s="178">
        <v>10048603</v>
      </c>
      <c r="B40677" s="178" t="s">
        <v>39545</v>
      </c>
    </row>
    <row r="40678" spans="1:2" x14ac:dyDescent="0.35">
      <c r="A40678" s="178">
        <v>10048785</v>
      </c>
      <c r="B40678" s="178" t="s">
        <v>39546</v>
      </c>
    </row>
    <row r="40679" spans="1:2" x14ac:dyDescent="0.35">
      <c r="A40679" s="178">
        <v>10048879</v>
      </c>
      <c r="B40679" s="178" t="s">
        <v>39547</v>
      </c>
    </row>
    <row r="40680" spans="1:2" x14ac:dyDescent="0.35">
      <c r="A40680" s="178">
        <v>10049047</v>
      </c>
      <c r="B40680" s="178" t="s">
        <v>39548</v>
      </c>
    </row>
    <row r="40681" spans="1:2" x14ac:dyDescent="0.35">
      <c r="A40681" s="178">
        <v>10049287</v>
      </c>
      <c r="B40681" s="178" t="s">
        <v>39549</v>
      </c>
    </row>
    <row r="40682" spans="1:2" x14ac:dyDescent="0.35">
      <c r="A40682" s="178">
        <v>10052449</v>
      </c>
      <c r="B40682" s="178" t="s">
        <v>39550</v>
      </c>
    </row>
    <row r="40683" spans="1:2" x14ac:dyDescent="0.35">
      <c r="A40683" s="178">
        <v>10053311</v>
      </c>
      <c r="B40683" s="178" t="s">
        <v>39551</v>
      </c>
    </row>
    <row r="40684" spans="1:2" x14ac:dyDescent="0.35">
      <c r="A40684" s="178">
        <v>10053452</v>
      </c>
      <c r="B40684" s="178" t="s">
        <v>39552</v>
      </c>
    </row>
    <row r="40685" spans="1:2" x14ac:dyDescent="0.35">
      <c r="A40685" s="178">
        <v>10053635</v>
      </c>
      <c r="B40685" s="178" t="s">
        <v>39553</v>
      </c>
    </row>
    <row r="40686" spans="1:2" x14ac:dyDescent="0.35">
      <c r="A40686" s="178">
        <v>10054183</v>
      </c>
      <c r="B40686" s="178" t="s">
        <v>39554</v>
      </c>
    </row>
    <row r="40687" spans="1:2" x14ac:dyDescent="0.35">
      <c r="A40687" s="178">
        <v>10054581</v>
      </c>
      <c r="B40687" s="178" t="s">
        <v>39555</v>
      </c>
    </row>
    <row r="40688" spans="1:2" x14ac:dyDescent="0.35">
      <c r="A40688" s="178">
        <v>10054769</v>
      </c>
      <c r="B40688" s="178" t="s">
        <v>39556</v>
      </c>
    </row>
    <row r="40689" spans="1:2" x14ac:dyDescent="0.35">
      <c r="A40689" s="178">
        <v>10054841</v>
      </c>
      <c r="B40689" s="178" t="s">
        <v>39557</v>
      </c>
    </row>
    <row r="40690" spans="1:2" x14ac:dyDescent="0.35">
      <c r="A40690" s="178">
        <v>10055451</v>
      </c>
      <c r="B40690" s="178" t="s">
        <v>39558</v>
      </c>
    </row>
    <row r="40691" spans="1:2" x14ac:dyDescent="0.35">
      <c r="A40691" s="178">
        <v>10055481</v>
      </c>
      <c r="B40691" s="178" t="s">
        <v>39559</v>
      </c>
    </row>
    <row r="40692" spans="1:2" x14ac:dyDescent="0.35">
      <c r="A40692" s="178">
        <v>10048282</v>
      </c>
      <c r="B40692" s="178" t="s">
        <v>39560</v>
      </c>
    </row>
    <row r="40693" spans="1:2" x14ac:dyDescent="0.35">
      <c r="A40693" s="178">
        <v>10052667</v>
      </c>
      <c r="B40693" s="178" t="s">
        <v>39561</v>
      </c>
    </row>
    <row r="40694" spans="1:2" x14ac:dyDescent="0.35">
      <c r="A40694" s="178">
        <v>10053069</v>
      </c>
      <c r="B40694" s="178" t="s">
        <v>39562</v>
      </c>
    </row>
    <row r="40695" spans="1:2" x14ac:dyDescent="0.35">
      <c r="A40695" s="178">
        <v>10053739</v>
      </c>
      <c r="B40695" s="178" t="s">
        <v>13011</v>
      </c>
    </row>
    <row r="40696" spans="1:2" x14ac:dyDescent="0.35">
      <c r="A40696" s="178">
        <v>10054597</v>
      </c>
      <c r="B40696" s="178" t="s">
        <v>39563</v>
      </c>
    </row>
    <row r="40697" spans="1:2" x14ac:dyDescent="0.35">
      <c r="A40697" s="178">
        <v>10054774</v>
      </c>
      <c r="B40697" s="178" t="s">
        <v>39564</v>
      </c>
    </row>
    <row r="40698" spans="1:2" x14ac:dyDescent="0.35">
      <c r="A40698" s="178">
        <v>10054780</v>
      </c>
      <c r="B40698" s="178" t="s">
        <v>39565</v>
      </c>
    </row>
    <row r="40699" spans="1:2" x14ac:dyDescent="0.35">
      <c r="A40699" s="178">
        <v>10054817</v>
      </c>
      <c r="B40699" s="178" t="s">
        <v>39566</v>
      </c>
    </row>
    <row r="40700" spans="1:2" x14ac:dyDescent="0.35">
      <c r="A40700" s="178">
        <v>10055460</v>
      </c>
      <c r="B40700" s="178" t="s">
        <v>39567</v>
      </c>
    </row>
    <row r="40701" spans="1:2" x14ac:dyDescent="0.35">
      <c r="A40701" s="178">
        <v>10055462</v>
      </c>
      <c r="B40701" s="178" t="s">
        <v>39568</v>
      </c>
    </row>
    <row r="40702" spans="1:2" x14ac:dyDescent="0.35">
      <c r="A40702" s="178">
        <v>10055473</v>
      </c>
      <c r="B40702" s="178" t="s">
        <v>39569</v>
      </c>
    </row>
    <row r="40703" spans="1:2" x14ac:dyDescent="0.35">
      <c r="A40703" s="178">
        <v>10055524</v>
      </c>
      <c r="B40703" s="178" t="s">
        <v>39570</v>
      </c>
    </row>
    <row r="40704" spans="1:2" x14ac:dyDescent="0.35">
      <c r="A40704" s="178">
        <v>10055532</v>
      </c>
      <c r="B40704" s="178" t="s">
        <v>39571</v>
      </c>
    </row>
    <row r="40705" spans="1:2" x14ac:dyDescent="0.35">
      <c r="A40705" s="178">
        <v>10048393</v>
      </c>
      <c r="B40705" s="178" t="s">
        <v>39572</v>
      </c>
    </row>
    <row r="40706" spans="1:2" x14ac:dyDescent="0.35">
      <c r="A40706" s="178">
        <v>10049115</v>
      </c>
      <c r="B40706" s="178" t="s">
        <v>39573</v>
      </c>
    </row>
    <row r="40707" spans="1:2" x14ac:dyDescent="0.35">
      <c r="A40707" s="178">
        <v>10049536</v>
      </c>
      <c r="B40707" s="178" t="s">
        <v>39574</v>
      </c>
    </row>
    <row r="40708" spans="1:2" x14ac:dyDescent="0.35">
      <c r="A40708" s="178">
        <v>10053727</v>
      </c>
      <c r="B40708" s="178" t="s">
        <v>39575</v>
      </c>
    </row>
    <row r="40709" spans="1:2" x14ac:dyDescent="0.35">
      <c r="A40709" s="178">
        <v>10054894</v>
      </c>
      <c r="B40709" s="178" t="s">
        <v>39576</v>
      </c>
    </row>
    <row r="40710" spans="1:2" x14ac:dyDescent="0.35">
      <c r="A40710" s="178">
        <v>10055472</v>
      </c>
      <c r="B40710" s="178" t="s">
        <v>39577</v>
      </c>
    </row>
    <row r="40711" spans="1:2" x14ac:dyDescent="0.35">
      <c r="A40711" s="178">
        <v>10055540</v>
      </c>
      <c r="B40711" s="178" t="s">
        <v>39578</v>
      </c>
    </row>
    <row r="40712" spans="1:2" x14ac:dyDescent="0.35">
      <c r="A40712" s="178">
        <v>10055584</v>
      </c>
      <c r="B40712" s="178" t="s">
        <v>39579</v>
      </c>
    </row>
    <row r="40713" spans="1:2" x14ac:dyDescent="0.35">
      <c r="A40713" s="178">
        <v>10048076</v>
      </c>
      <c r="B40713" s="178" t="s">
        <v>39580</v>
      </c>
    </row>
    <row r="40714" spans="1:2" x14ac:dyDescent="0.35">
      <c r="A40714" s="178">
        <v>10048475</v>
      </c>
      <c r="B40714" s="178" t="s">
        <v>39581</v>
      </c>
    </row>
    <row r="40715" spans="1:2" x14ac:dyDescent="0.35">
      <c r="A40715" s="178">
        <v>10048481</v>
      </c>
      <c r="B40715" s="178" t="s">
        <v>39582</v>
      </c>
    </row>
    <row r="40716" spans="1:2" x14ac:dyDescent="0.35">
      <c r="A40716" s="178">
        <v>10048748</v>
      </c>
      <c r="B40716" s="178" t="s">
        <v>39583</v>
      </c>
    </row>
    <row r="40717" spans="1:2" x14ac:dyDescent="0.35">
      <c r="A40717" s="178">
        <v>10048803</v>
      </c>
      <c r="B40717" s="178" t="s">
        <v>39584</v>
      </c>
    </row>
    <row r="40718" spans="1:2" x14ac:dyDescent="0.35">
      <c r="A40718" s="178">
        <v>10049428</v>
      </c>
      <c r="B40718" s="178" t="s">
        <v>39585</v>
      </c>
    </row>
    <row r="40719" spans="1:2" x14ac:dyDescent="0.35">
      <c r="A40719" s="178">
        <v>10052514</v>
      </c>
      <c r="B40719" s="178" t="s">
        <v>39586</v>
      </c>
    </row>
    <row r="40720" spans="1:2" x14ac:dyDescent="0.35">
      <c r="A40720" s="178">
        <v>10053247</v>
      </c>
      <c r="B40720" s="178" t="s">
        <v>39587</v>
      </c>
    </row>
    <row r="40721" spans="1:2" x14ac:dyDescent="0.35">
      <c r="A40721" s="178">
        <v>10053521</v>
      </c>
      <c r="B40721" s="178" t="s">
        <v>39588</v>
      </c>
    </row>
    <row r="40722" spans="1:2" x14ac:dyDescent="0.35">
      <c r="A40722" s="178">
        <v>10054101</v>
      </c>
      <c r="B40722" s="178" t="s">
        <v>39589</v>
      </c>
    </row>
    <row r="40723" spans="1:2" x14ac:dyDescent="0.35">
      <c r="A40723" s="178">
        <v>10022207</v>
      </c>
      <c r="B40723" s="178" t="s">
        <v>39590</v>
      </c>
    </row>
    <row r="40724" spans="1:2" x14ac:dyDescent="0.35">
      <c r="A40724" s="178">
        <v>10054678</v>
      </c>
      <c r="B40724" s="178" t="s">
        <v>39591</v>
      </c>
    </row>
    <row r="40725" spans="1:2" x14ac:dyDescent="0.35">
      <c r="A40725" s="178">
        <v>10054837</v>
      </c>
      <c r="B40725" s="178" t="s">
        <v>39592</v>
      </c>
    </row>
    <row r="40726" spans="1:2" x14ac:dyDescent="0.35">
      <c r="A40726" s="178">
        <v>10054926</v>
      </c>
      <c r="B40726" s="178" t="s">
        <v>39593</v>
      </c>
    </row>
    <row r="40727" spans="1:2" x14ac:dyDescent="0.35">
      <c r="A40727" s="178">
        <v>10055341</v>
      </c>
      <c r="B40727" s="178" t="s">
        <v>39594</v>
      </c>
    </row>
    <row r="40728" spans="1:2" x14ac:dyDescent="0.35">
      <c r="A40728" s="178">
        <v>10055490</v>
      </c>
      <c r="B40728" s="178" t="s">
        <v>39595</v>
      </c>
    </row>
    <row r="40729" spans="1:2" x14ac:dyDescent="0.35">
      <c r="A40729" s="178">
        <v>10049669</v>
      </c>
      <c r="B40729" s="178" t="s">
        <v>39596</v>
      </c>
    </row>
    <row r="40730" spans="1:2" x14ac:dyDescent="0.35">
      <c r="A40730" s="178">
        <v>10049677</v>
      </c>
      <c r="B40730" s="178" t="s">
        <v>39597</v>
      </c>
    </row>
    <row r="40731" spans="1:2" x14ac:dyDescent="0.35">
      <c r="A40731" s="178">
        <v>10049715</v>
      </c>
      <c r="B40731" s="178" t="s">
        <v>39598</v>
      </c>
    </row>
    <row r="40732" spans="1:2" x14ac:dyDescent="0.35">
      <c r="A40732" s="178">
        <v>10054026</v>
      </c>
      <c r="B40732" s="178" t="s">
        <v>39599</v>
      </c>
    </row>
    <row r="40733" spans="1:2" x14ac:dyDescent="0.35">
      <c r="A40733" s="178">
        <v>10055306</v>
      </c>
      <c r="B40733" s="178" t="s">
        <v>39600</v>
      </c>
    </row>
    <row r="40734" spans="1:2" x14ac:dyDescent="0.35">
      <c r="A40734" s="178">
        <v>10056376</v>
      </c>
      <c r="B40734" s="178" t="s">
        <v>39601</v>
      </c>
    </row>
    <row r="40735" spans="1:2" x14ac:dyDescent="0.35">
      <c r="A40735" s="178">
        <v>10049623</v>
      </c>
      <c r="B40735" s="178" t="s">
        <v>39602</v>
      </c>
    </row>
    <row r="40736" spans="1:2" x14ac:dyDescent="0.35">
      <c r="A40736" s="178">
        <v>10049678</v>
      </c>
      <c r="B40736" s="178" t="s">
        <v>39603</v>
      </c>
    </row>
    <row r="40737" spans="1:2" x14ac:dyDescent="0.35">
      <c r="A40737" s="178">
        <v>10053992</v>
      </c>
      <c r="B40737" s="178" t="s">
        <v>39604</v>
      </c>
    </row>
    <row r="40738" spans="1:2" x14ac:dyDescent="0.35">
      <c r="A40738" s="178">
        <v>10054348</v>
      </c>
      <c r="B40738" s="178" t="s">
        <v>39605</v>
      </c>
    </row>
    <row r="40739" spans="1:2" x14ac:dyDescent="0.35">
      <c r="A40739" s="178">
        <v>10054357</v>
      </c>
      <c r="B40739" s="178" t="s">
        <v>39606</v>
      </c>
    </row>
    <row r="40740" spans="1:2" x14ac:dyDescent="0.35">
      <c r="A40740" s="178">
        <v>10054153</v>
      </c>
      <c r="B40740" s="178" t="s">
        <v>39607</v>
      </c>
    </row>
    <row r="40741" spans="1:2" x14ac:dyDescent="0.35">
      <c r="A40741" s="178">
        <v>10054960</v>
      </c>
      <c r="B40741" s="178" t="s">
        <v>39608</v>
      </c>
    </row>
    <row r="40742" spans="1:2" x14ac:dyDescent="0.35">
      <c r="A40742" s="178">
        <v>10047988</v>
      </c>
      <c r="B40742" s="178" t="s">
        <v>39609</v>
      </c>
    </row>
    <row r="40743" spans="1:2" x14ac:dyDescent="0.35">
      <c r="A40743" s="178">
        <v>10048239</v>
      </c>
      <c r="B40743" s="178" t="s">
        <v>39610</v>
      </c>
    </row>
    <row r="40744" spans="1:2" x14ac:dyDescent="0.35">
      <c r="A40744" s="178">
        <v>10048811</v>
      </c>
      <c r="B40744" s="178" t="s">
        <v>39611</v>
      </c>
    </row>
    <row r="40745" spans="1:2" x14ac:dyDescent="0.35">
      <c r="A40745" s="178">
        <v>10048938</v>
      </c>
      <c r="B40745" s="178" t="s">
        <v>39612</v>
      </c>
    </row>
    <row r="40746" spans="1:2" x14ac:dyDescent="0.35">
      <c r="A40746" s="178">
        <v>10049111</v>
      </c>
      <c r="B40746" s="178" t="s">
        <v>39613</v>
      </c>
    </row>
    <row r="40747" spans="1:2" x14ac:dyDescent="0.35">
      <c r="A40747" s="178">
        <v>10049578</v>
      </c>
      <c r="B40747" s="178" t="s">
        <v>35394</v>
      </c>
    </row>
    <row r="40748" spans="1:2" x14ac:dyDescent="0.35">
      <c r="A40748" s="178">
        <v>10049712</v>
      </c>
      <c r="B40748" s="178" t="s">
        <v>39614</v>
      </c>
    </row>
    <row r="40749" spans="1:2" x14ac:dyDescent="0.35">
      <c r="A40749" s="178">
        <v>10053981</v>
      </c>
      <c r="B40749" s="178" t="s">
        <v>39615</v>
      </c>
    </row>
    <row r="40750" spans="1:2" x14ac:dyDescent="0.35">
      <c r="A40750" s="178">
        <v>10054192</v>
      </c>
      <c r="B40750" s="178" t="s">
        <v>39616</v>
      </c>
    </row>
    <row r="40751" spans="1:2" x14ac:dyDescent="0.35">
      <c r="A40751" s="178">
        <v>10054210</v>
      </c>
      <c r="B40751" s="178" t="s">
        <v>39617</v>
      </c>
    </row>
    <row r="40752" spans="1:2" x14ac:dyDescent="0.35">
      <c r="A40752" s="178">
        <v>10054675</v>
      </c>
      <c r="B40752" s="178" t="s">
        <v>39618</v>
      </c>
    </row>
    <row r="40753" spans="1:2" x14ac:dyDescent="0.35">
      <c r="A40753" s="178">
        <v>10054868</v>
      </c>
      <c r="B40753" s="178" t="s">
        <v>39619</v>
      </c>
    </row>
    <row r="40754" spans="1:2" x14ac:dyDescent="0.35">
      <c r="A40754" s="178">
        <v>10055158</v>
      </c>
      <c r="B40754" s="178" t="s">
        <v>39620</v>
      </c>
    </row>
    <row r="40755" spans="1:2" x14ac:dyDescent="0.35">
      <c r="A40755" s="178">
        <v>10055593</v>
      </c>
      <c r="B40755" s="178" t="s">
        <v>39621</v>
      </c>
    </row>
    <row r="40756" spans="1:2" x14ac:dyDescent="0.35">
      <c r="A40756" s="178">
        <v>10055626</v>
      </c>
      <c r="B40756" s="178" t="s">
        <v>39622</v>
      </c>
    </row>
    <row r="40757" spans="1:2" x14ac:dyDescent="0.35">
      <c r="A40757" s="178">
        <v>10055650</v>
      </c>
      <c r="B40757" s="178" t="s">
        <v>39623</v>
      </c>
    </row>
    <row r="40758" spans="1:2" x14ac:dyDescent="0.35">
      <c r="A40758" s="178">
        <v>10055652</v>
      </c>
      <c r="B40758" s="178" t="s">
        <v>39624</v>
      </c>
    </row>
    <row r="40759" spans="1:2" x14ac:dyDescent="0.35">
      <c r="A40759" s="178">
        <v>10048037</v>
      </c>
      <c r="B40759" s="178" t="s">
        <v>39625</v>
      </c>
    </row>
    <row r="40760" spans="1:2" x14ac:dyDescent="0.35">
      <c r="A40760" s="178">
        <v>10048356</v>
      </c>
      <c r="B40760" s="178" t="s">
        <v>39626</v>
      </c>
    </row>
    <row r="40761" spans="1:2" x14ac:dyDescent="0.35">
      <c r="A40761" s="178">
        <v>10049135</v>
      </c>
      <c r="B40761" s="178" t="s">
        <v>39627</v>
      </c>
    </row>
    <row r="40762" spans="1:2" x14ac:dyDescent="0.35">
      <c r="A40762" s="178">
        <v>10049642</v>
      </c>
      <c r="B40762" s="178" t="s">
        <v>39628</v>
      </c>
    </row>
    <row r="40763" spans="1:2" x14ac:dyDescent="0.35">
      <c r="A40763" s="178">
        <v>10052613</v>
      </c>
      <c r="B40763" s="178" t="s">
        <v>39629</v>
      </c>
    </row>
    <row r="40764" spans="1:2" x14ac:dyDescent="0.35">
      <c r="A40764" s="178">
        <v>10054603</v>
      </c>
      <c r="B40764" s="178" t="s">
        <v>39630</v>
      </c>
    </row>
    <row r="40765" spans="1:2" x14ac:dyDescent="0.35">
      <c r="A40765" s="178">
        <v>10055477</v>
      </c>
      <c r="B40765" s="178" t="s">
        <v>39631</v>
      </c>
    </row>
    <row r="40766" spans="1:2" x14ac:dyDescent="0.35">
      <c r="A40766" s="178">
        <v>10048129</v>
      </c>
      <c r="B40766" s="178" t="s">
        <v>39632</v>
      </c>
    </row>
    <row r="40767" spans="1:2" x14ac:dyDescent="0.35">
      <c r="A40767" s="178">
        <v>10048804</v>
      </c>
      <c r="B40767" s="178" t="s">
        <v>39633</v>
      </c>
    </row>
    <row r="40768" spans="1:2" x14ac:dyDescent="0.35">
      <c r="A40768" s="178">
        <v>10048869</v>
      </c>
      <c r="B40768" s="178" t="s">
        <v>39634</v>
      </c>
    </row>
    <row r="40769" spans="1:2" x14ac:dyDescent="0.35">
      <c r="A40769" s="178">
        <v>10048970</v>
      </c>
      <c r="B40769" s="178" t="s">
        <v>39635</v>
      </c>
    </row>
    <row r="40770" spans="1:2" x14ac:dyDescent="0.35">
      <c r="A40770" s="178">
        <v>10049174</v>
      </c>
      <c r="B40770" s="178" t="s">
        <v>39636</v>
      </c>
    </row>
    <row r="40771" spans="1:2" x14ac:dyDescent="0.35">
      <c r="A40771" s="178">
        <v>10049425</v>
      </c>
      <c r="B40771" s="178" t="s">
        <v>39637</v>
      </c>
    </row>
    <row r="40772" spans="1:2" x14ac:dyDescent="0.35">
      <c r="A40772" s="178">
        <v>10053237</v>
      </c>
      <c r="B40772" s="178" t="s">
        <v>39638</v>
      </c>
    </row>
    <row r="40773" spans="1:2" x14ac:dyDescent="0.35">
      <c r="A40773" s="178">
        <v>10053342</v>
      </c>
      <c r="B40773" s="178" t="s">
        <v>39639</v>
      </c>
    </row>
    <row r="40774" spans="1:2" x14ac:dyDescent="0.35">
      <c r="A40774" s="178">
        <v>10055097</v>
      </c>
      <c r="B40774" s="178" t="s">
        <v>39640</v>
      </c>
    </row>
    <row r="40775" spans="1:2" x14ac:dyDescent="0.35">
      <c r="A40775" s="178">
        <v>10055108</v>
      </c>
      <c r="B40775" s="178" t="s">
        <v>39641</v>
      </c>
    </row>
    <row r="40776" spans="1:2" x14ac:dyDescent="0.35">
      <c r="A40776" s="178">
        <v>10055294</v>
      </c>
      <c r="B40776" s="178" t="s">
        <v>39642</v>
      </c>
    </row>
    <row r="40777" spans="1:2" x14ac:dyDescent="0.35">
      <c r="A40777" s="178">
        <v>10055425</v>
      </c>
      <c r="B40777" s="178" t="s">
        <v>39643</v>
      </c>
    </row>
    <row r="40778" spans="1:2" x14ac:dyDescent="0.35">
      <c r="A40778" s="178">
        <v>10055699</v>
      </c>
      <c r="B40778" s="178" t="s">
        <v>39644</v>
      </c>
    </row>
    <row r="40779" spans="1:2" x14ac:dyDescent="0.35">
      <c r="A40779" s="178">
        <v>10048682</v>
      </c>
      <c r="B40779" s="178" t="s">
        <v>39645</v>
      </c>
    </row>
    <row r="40780" spans="1:2" x14ac:dyDescent="0.35">
      <c r="A40780" s="178">
        <v>10049237</v>
      </c>
      <c r="B40780" s="178" t="s">
        <v>39646</v>
      </c>
    </row>
    <row r="40781" spans="1:2" x14ac:dyDescent="0.35">
      <c r="A40781" s="178">
        <v>10049682</v>
      </c>
      <c r="B40781" s="178" t="s">
        <v>39647</v>
      </c>
    </row>
    <row r="40782" spans="1:2" x14ac:dyDescent="0.35">
      <c r="A40782" s="178">
        <v>10052441</v>
      </c>
      <c r="B40782" s="178" t="s">
        <v>39648</v>
      </c>
    </row>
    <row r="40783" spans="1:2" x14ac:dyDescent="0.35">
      <c r="A40783" s="178">
        <v>10052565</v>
      </c>
      <c r="B40783" s="178" t="s">
        <v>39649</v>
      </c>
    </row>
    <row r="40784" spans="1:2" x14ac:dyDescent="0.35">
      <c r="A40784" s="178">
        <v>10054407</v>
      </c>
      <c r="B40784" s="178" t="s">
        <v>39650</v>
      </c>
    </row>
    <row r="40785" spans="1:2" x14ac:dyDescent="0.35">
      <c r="A40785" s="178">
        <v>10054789</v>
      </c>
      <c r="B40785" s="178" t="s">
        <v>39651</v>
      </c>
    </row>
    <row r="40786" spans="1:2" x14ac:dyDescent="0.35">
      <c r="A40786" s="178">
        <v>10055053</v>
      </c>
      <c r="B40786" s="178" t="s">
        <v>39652</v>
      </c>
    </row>
    <row r="40787" spans="1:2" x14ac:dyDescent="0.35">
      <c r="A40787" s="178">
        <v>10055121</v>
      </c>
      <c r="B40787" s="178" t="s">
        <v>39653</v>
      </c>
    </row>
    <row r="40788" spans="1:2" x14ac:dyDescent="0.35">
      <c r="A40788" s="178">
        <v>10055256</v>
      </c>
      <c r="B40788" s="178" t="s">
        <v>39654</v>
      </c>
    </row>
    <row r="40789" spans="1:2" x14ac:dyDescent="0.35">
      <c r="A40789" s="178">
        <v>10055696</v>
      </c>
      <c r="B40789" s="178" t="s">
        <v>39655</v>
      </c>
    </row>
    <row r="40790" spans="1:2" x14ac:dyDescent="0.35">
      <c r="A40790" s="178">
        <v>10055726</v>
      </c>
      <c r="B40790" s="178" t="s">
        <v>39656</v>
      </c>
    </row>
    <row r="40791" spans="1:2" x14ac:dyDescent="0.35">
      <c r="A40791" s="178">
        <v>10048531</v>
      </c>
      <c r="B40791" s="178" t="s">
        <v>39657</v>
      </c>
    </row>
    <row r="40792" spans="1:2" x14ac:dyDescent="0.35">
      <c r="A40792" s="178">
        <v>10048720</v>
      </c>
      <c r="B40792" s="178" t="s">
        <v>39658</v>
      </c>
    </row>
    <row r="40793" spans="1:2" x14ac:dyDescent="0.35">
      <c r="A40793" s="178">
        <v>10048920</v>
      </c>
      <c r="B40793" s="178" t="s">
        <v>39659</v>
      </c>
    </row>
    <row r="40794" spans="1:2" x14ac:dyDescent="0.35">
      <c r="A40794" s="178">
        <v>10049362</v>
      </c>
      <c r="B40794" s="178" t="s">
        <v>39660</v>
      </c>
    </row>
    <row r="40795" spans="1:2" x14ac:dyDescent="0.35">
      <c r="A40795" s="178">
        <v>10052822</v>
      </c>
      <c r="B40795" s="178" t="s">
        <v>39661</v>
      </c>
    </row>
    <row r="40796" spans="1:2" x14ac:dyDescent="0.35">
      <c r="A40796" s="178">
        <v>10047808</v>
      </c>
      <c r="B40796" s="178" t="s">
        <v>39662</v>
      </c>
    </row>
    <row r="40797" spans="1:2" x14ac:dyDescent="0.35">
      <c r="A40797" s="178">
        <v>10053950</v>
      </c>
      <c r="B40797" s="178" t="s">
        <v>39663</v>
      </c>
    </row>
    <row r="40798" spans="1:2" x14ac:dyDescent="0.35">
      <c r="A40798" s="178">
        <v>10055386</v>
      </c>
      <c r="B40798" s="178" t="s">
        <v>39664</v>
      </c>
    </row>
    <row r="40799" spans="1:2" x14ac:dyDescent="0.35">
      <c r="A40799" s="178">
        <v>10048011</v>
      </c>
      <c r="B40799" s="178" t="s">
        <v>14162</v>
      </c>
    </row>
    <row r="40800" spans="1:2" x14ac:dyDescent="0.35">
      <c r="A40800" s="178">
        <v>10048170</v>
      </c>
      <c r="B40800" s="178" t="s">
        <v>39665</v>
      </c>
    </row>
    <row r="40801" spans="1:2" x14ac:dyDescent="0.35">
      <c r="A40801" s="178">
        <v>10048346</v>
      </c>
      <c r="B40801" s="178" t="s">
        <v>39666</v>
      </c>
    </row>
    <row r="40802" spans="1:2" x14ac:dyDescent="0.35">
      <c r="A40802" s="178">
        <v>10049422</v>
      </c>
      <c r="B40802" s="178" t="s">
        <v>39667</v>
      </c>
    </row>
    <row r="40803" spans="1:2" x14ac:dyDescent="0.35">
      <c r="A40803" s="178">
        <v>10055146</v>
      </c>
      <c r="B40803" s="178" t="s">
        <v>39668</v>
      </c>
    </row>
    <row r="40804" spans="1:2" x14ac:dyDescent="0.35">
      <c r="A40804" s="178">
        <v>10055147</v>
      </c>
      <c r="B40804" s="178" t="s">
        <v>39669</v>
      </c>
    </row>
    <row r="40805" spans="1:2" x14ac:dyDescent="0.35">
      <c r="A40805" s="178">
        <v>10055239</v>
      </c>
      <c r="B40805" s="178" t="s">
        <v>39670</v>
      </c>
    </row>
    <row r="40806" spans="1:2" x14ac:dyDescent="0.35">
      <c r="A40806" s="178">
        <v>10055435</v>
      </c>
      <c r="B40806" s="178" t="s">
        <v>39671</v>
      </c>
    </row>
    <row r="40807" spans="1:2" x14ac:dyDescent="0.35">
      <c r="A40807" s="178">
        <v>10055630</v>
      </c>
      <c r="B40807" s="178" t="s">
        <v>39672</v>
      </c>
    </row>
    <row r="40808" spans="1:2" x14ac:dyDescent="0.35">
      <c r="A40808" s="178">
        <v>10042539</v>
      </c>
      <c r="B40808" s="178" t="s">
        <v>39673</v>
      </c>
    </row>
    <row r="40809" spans="1:2" x14ac:dyDescent="0.35">
      <c r="A40809" s="178">
        <v>10055661</v>
      </c>
      <c r="B40809" s="178" t="s">
        <v>39674</v>
      </c>
    </row>
    <row r="40810" spans="1:2" x14ac:dyDescent="0.35">
      <c r="A40810" s="178">
        <v>10055673</v>
      </c>
      <c r="B40810" s="178" t="s">
        <v>39675</v>
      </c>
    </row>
    <row r="40811" spans="1:2" x14ac:dyDescent="0.35">
      <c r="A40811" s="178">
        <v>10055700</v>
      </c>
      <c r="B40811" s="178" t="s">
        <v>39676</v>
      </c>
    </row>
    <row r="40812" spans="1:2" x14ac:dyDescent="0.35">
      <c r="A40812" s="178">
        <v>10055758</v>
      </c>
      <c r="B40812" s="178" t="s">
        <v>39677</v>
      </c>
    </row>
    <row r="40813" spans="1:2" x14ac:dyDescent="0.35">
      <c r="A40813" s="178">
        <v>10048003</v>
      </c>
      <c r="B40813" s="178" t="s">
        <v>39678</v>
      </c>
    </row>
    <row r="40814" spans="1:2" x14ac:dyDescent="0.35">
      <c r="A40814" s="178">
        <v>10048207</v>
      </c>
      <c r="B40814" s="178" t="s">
        <v>39679</v>
      </c>
    </row>
    <row r="40815" spans="1:2" x14ac:dyDescent="0.35">
      <c r="A40815" s="178">
        <v>10048505</v>
      </c>
      <c r="B40815" s="178" t="s">
        <v>39680</v>
      </c>
    </row>
    <row r="40816" spans="1:2" x14ac:dyDescent="0.35">
      <c r="A40816" s="178">
        <v>10042882</v>
      </c>
      <c r="B40816" s="178" t="s">
        <v>39681</v>
      </c>
    </row>
    <row r="40817" spans="1:2" x14ac:dyDescent="0.35">
      <c r="A40817" s="178">
        <v>10049286</v>
      </c>
      <c r="B40817" s="178" t="s">
        <v>39682</v>
      </c>
    </row>
    <row r="40818" spans="1:2" x14ac:dyDescent="0.35">
      <c r="A40818" s="178">
        <v>10049632</v>
      </c>
      <c r="B40818" s="178" t="s">
        <v>39683</v>
      </c>
    </row>
    <row r="40819" spans="1:2" x14ac:dyDescent="0.35">
      <c r="A40819" s="178">
        <v>10052621</v>
      </c>
      <c r="B40819" s="178" t="s">
        <v>39684</v>
      </c>
    </row>
    <row r="40820" spans="1:2" x14ac:dyDescent="0.35">
      <c r="A40820" s="178">
        <v>10054497</v>
      </c>
      <c r="B40820" s="178" t="s">
        <v>39685</v>
      </c>
    </row>
    <row r="40821" spans="1:2" x14ac:dyDescent="0.35">
      <c r="A40821" s="178">
        <v>10055127</v>
      </c>
      <c r="B40821" s="178" t="s">
        <v>39686</v>
      </c>
    </row>
    <row r="40822" spans="1:2" x14ac:dyDescent="0.35">
      <c r="A40822" s="178">
        <v>10055378</v>
      </c>
      <c r="B40822" s="178" t="s">
        <v>36737</v>
      </c>
    </row>
    <row r="40823" spans="1:2" x14ac:dyDescent="0.35">
      <c r="A40823" s="178">
        <v>10055535</v>
      </c>
      <c r="B40823" s="178" t="s">
        <v>39687</v>
      </c>
    </row>
    <row r="40824" spans="1:2" x14ac:dyDescent="0.35">
      <c r="A40824" s="178">
        <v>10055675</v>
      </c>
      <c r="B40824" s="178" t="s">
        <v>39688</v>
      </c>
    </row>
    <row r="40825" spans="1:2" x14ac:dyDescent="0.35">
      <c r="A40825" s="178">
        <v>10055733</v>
      </c>
      <c r="B40825" s="178" t="s">
        <v>39689</v>
      </c>
    </row>
    <row r="40826" spans="1:2" x14ac:dyDescent="0.35">
      <c r="A40826" s="178">
        <v>10049498</v>
      </c>
      <c r="B40826" s="178" t="s">
        <v>39690</v>
      </c>
    </row>
    <row r="40827" spans="1:2" x14ac:dyDescent="0.35">
      <c r="A40827" s="178">
        <v>10052709</v>
      </c>
      <c r="B40827" s="178" t="s">
        <v>39691</v>
      </c>
    </row>
    <row r="40828" spans="1:2" x14ac:dyDescent="0.35">
      <c r="A40828" s="178">
        <v>10054518</v>
      </c>
      <c r="B40828" s="178" t="s">
        <v>39692</v>
      </c>
    </row>
    <row r="40829" spans="1:2" x14ac:dyDescent="0.35">
      <c r="A40829" s="178">
        <v>10055619</v>
      </c>
      <c r="B40829" s="178" t="s">
        <v>39693</v>
      </c>
    </row>
    <row r="40830" spans="1:2" x14ac:dyDescent="0.35">
      <c r="A40830" s="178">
        <v>10048069</v>
      </c>
      <c r="B40830" s="178" t="s">
        <v>39694</v>
      </c>
    </row>
    <row r="40831" spans="1:2" x14ac:dyDescent="0.35">
      <c r="A40831" s="178">
        <v>10048285</v>
      </c>
      <c r="B40831" s="178" t="s">
        <v>39695</v>
      </c>
    </row>
    <row r="40832" spans="1:2" x14ac:dyDescent="0.35">
      <c r="A40832" s="178">
        <v>10048367</v>
      </c>
      <c r="B40832" s="178" t="s">
        <v>39696</v>
      </c>
    </row>
    <row r="40833" spans="1:2" x14ac:dyDescent="0.35">
      <c r="A40833" s="178">
        <v>10048390</v>
      </c>
      <c r="B40833" s="178" t="s">
        <v>39697</v>
      </c>
    </row>
    <row r="40834" spans="1:2" x14ac:dyDescent="0.35">
      <c r="A40834" s="178">
        <v>10048519</v>
      </c>
      <c r="B40834" s="178" t="s">
        <v>39698</v>
      </c>
    </row>
    <row r="40835" spans="1:2" x14ac:dyDescent="0.35">
      <c r="A40835" s="178">
        <v>10048951</v>
      </c>
      <c r="B40835" s="178" t="s">
        <v>39699</v>
      </c>
    </row>
    <row r="40836" spans="1:2" x14ac:dyDescent="0.35">
      <c r="A40836" s="178">
        <v>10049002</v>
      </c>
      <c r="B40836" s="178" t="s">
        <v>39700</v>
      </c>
    </row>
    <row r="40837" spans="1:2" x14ac:dyDescent="0.35">
      <c r="A40837" s="178">
        <v>10049385</v>
      </c>
      <c r="B40837" s="178" t="s">
        <v>39701</v>
      </c>
    </row>
    <row r="40838" spans="1:2" x14ac:dyDescent="0.35">
      <c r="A40838" s="178">
        <v>10049544</v>
      </c>
      <c r="B40838" s="178" t="s">
        <v>39702</v>
      </c>
    </row>
    <row r="40839" spans="1:2" x14ac:dyDescent="0.35">
      <c r="A40839" s="178">
        <v>10052506</v>
      </c>
      <c r="B40839" s="178" t="s">
        <v>31774</v>
      </c>
    </row>
    <row r="40840" spans="1:2" x14ac:dyDescent="0.35">
      <c r="A40840" s="178">
        <v>10052699</v>
      </c>
      <c r="B40840" s="178" t="s">
        <v>39703</v>
      </c>
    </row>
    <row r="40841" spans="1:2" x14ac:dyDescent="0.35">
      <c r="A40841" s="178">
        <v>10053205</v>
      </c>
      <c r="B40841" s="178" t="s">
        <v>39704</v>
      </c>
    </row>
    <row r="40842" spans="1:2" x14ac:dyDescent="0.35">
      <c r="A40842" s="178">
        <v>10053722</v>
      </c>
      <c r="B40842" s="178" t="s">
        <v>39705</v>
      </c>
    </row>
    <row r="40843" spans="1:2" x14ac:dyDescent="0.35">
      <c r="A40843" s="178">
        <v>10048641</v>
      </c>
      <c r="B40843" s="178" t="s">
        <v>39706</v>
      </c>
    </row>
    <row r="40844" spans="1:2" x14ac:dyDescent="0.35">
      <c r="A40844" s="178">
        <v>10049024</v>
      </c>
      <c r="B40844" s="178" t="s">
        <v>39707</v>
      </c>
    </row>
    <row r="40845" spans="1:2" x14ac:dyDescent="0.35">
      <c r="A40845" s="178">
        <v>10049668</v>
      </c>
      <c r="B40845" s="178" t="s">
        <v>39708</v>
      </c>
    </row>
    <row r="40846" spans="1:2" x14ac:dyDescent="0.35">
      <c r="A40846" s="178">
        <v>10048375</v>
      </c>
      <c r="B40846" s="178" t="s">
        <v>39709</v>
      </c>
    </row>
    <row r="40847" spans="1:2" x14ac:dyDescent="0.35">
      <c r="A40847" s="178">
        <v>10048759</v>
      </c>
      <c r="B40847" s="178" t="s">
        <v>14157</v>
      </c>
    </row>
    <row r="40848" spans="1:2" x14ac:dyDescent="0.35">
      <c r="A40848" s="178">
        <v>10049055</v>
      </c>
      <c r="B40848" s="178" t="s">
        <v>20466</v>
      </c>
    </row>
    <row r="40849" spans="1:2" x14ac:dyDescent="0.35">
      <c r="A40849" s="178">
        <v>10049230</v>
      </c>
      <c r="B40849" s="178" t="s">
        <v>39710</v>
      </c>
    </row>
    <row r="40850" spans="1:2" x14ac:dyDescent="0.35">
      <c r="A40850" s="178">
        <v>10052700</v>
      </c>
      <c r="B40850" s="178" t="s">
        <v>39711</v>
      </c>
    </row>
    <row r="40851" spans="1:2" x14ac:dyDescent="0.35">
      <c r="A40851" s="178">
        <v>10052876</v>
      </c>
      <c r="B40851" s="178" t="s">
        <v>39712</v>
      </c>
    </row>
    <row r="40852" spans="1:2" x14ac:dyDescent="0.35">
      <c r="A40852" s="178">
        <v>10053769</v>
      </c>
      <c r="B40852" s="178" t="s">
        <v>39713</v>
      </c>
    </row>
    <row r="40853" spans="1:2" x14ac:dyDescent="0.35">
      <c r="A40853" s="178">
        <v>10048267</v>
      </c>
      <c r="B40853" s="178" t="s">
        <v>39714</v>
      </c>
    </row>
    <row r="40854" spans="1:2" x14ac:dyDescent="0.35">
      <c r="A40854" s="178">
        <v>10048601</v>
      </c>
      <c r="B40854" s="178" t="s">
        <v>39715</v>
      </c>
    </row>
    <row r="40855" spans="1:2" x14ac:dyDescent="0.35">
      <c r="A40855" s="178">
        <v>10048620</v>
      </c>
      <c r="B40855" s="178" t="s">
        <v>39716</v>
      </c>
    </row>
    <row r="40856" spans="1:2" x14ac:dyDescent="0.35">
      <c r="A40856" s="178">
        <v>10048626</v>
      </c>
      <c r="B40856" s="178" t="s">
        <v>39717</v>
      </c>
    </row>
    <row r="40857" spans="1:2" x14ac:dyDescent="0.35">
      <c r="A40857" s="178">
        <v>10049463</v>
      </c>
      <c r="B40857" s="178" t="s">
        <v>39718</v>
      </c>
    </row>
    <row r="40858" spans="1:2" x14ac:dyDescent="0.35">
      <c r="A40858" s="178">
        <v>10049690</v>
      </c>
      <c r="B40858" s="178" t="s">
        <v>39719</v>
      </c>
    </row>
    <row r="40859" spans="1:2" x14ac:dyDescent="0.35">
      <c r="A40859" s="178">
        <v>10052572</v>
      </c>
      <c r="B40859" s="178" t="s">
        <v>39720</v>
      </c>
    </row>
    <row r="40860" spans="1:2" x14ac:dyDescent="0.35">
      <c r="A40860" s="178">
        <v>10052861</v>
      </c>
      <c r="B40860" s="178" t="s">
        <v>39721</v>
      </c>
    </row>
    <row r="40861" spans="1:2" x14ac:dyDescent="0.35">
      <c r="A40861" s="178">
        <v>10053558</v>
      </c>
      <c r="B40861" s="178" t="s">
        <v>39722</v>
      </c>
    </row>
    <row r="40862" spans="1:2" x14ac:dyDescent="0.35">
      <c r="A40862" s="178">
        <v>10053725</v>
      </c>
      <c r="B40862" s="178" t="s">
        <v>39723</v>
      </c>
    </row>
    <row r="40863" spans="1:2" x14ac:dyDescent="0.35">
      <c r="A40863" s="178">
        <v>10053733</v>
      </c>
      <c r="B40863" s="178" t="s">
        <v>39724</v>
      </c>
    </row>
    <row r="40864" spans="1:2" x14ac:dyDescent="0.35">
      <c r="A40864" s="178">
        <v>10054083</v>
      </c>
      <c r="B40864" s="178" t="s">
        <v>39725</v>
      </c>
    </row>
    <row r="40865" spans="1:2" x14ac:dyDescent="0.35">
      <c r="A40865" s="178">
        <v>10054087</v>
      </c>
      <c r="B40865" s="178" t="s">
        <v>39726</v>
      </c>
    </row>
    <row r="40866" spans="1:2" x14ac:dyDescent="0.35">
      <c r="A40866" s="178">
        <v>10049193</v>
      </c>
      <c r="B40866" s="178" t="s">
        <v>39727</v>
      </c>
    </row>
    <row r="40867" spans="1:2" x14ac:dyDescent="0.35">
      <c r="A40867" s="178">
        <v>10049269</v>
      </c>
      <c r="B40867" s="178" t="s">
        <v>39728</v>
      </c>
    </row>
    <row r="40868" spans="1:2" x14ac:dyDescent="0.35">
      <c r="A40868" s="178">
        <v>10052995</v>
      </c>
      <c r="B40868" s="178" t="s">
        <v>39729</v>
      </c>
    </row>
    <row r="40869" spans="1:2" x14ac:dyDescent="0.35">
      <c r="A40869" s="178">
        <v>10054159</v>
      </c>
      <c r="B40869" s="178" t="s">
        <v>39730</v>
      </c>
    </row>
    <row r="40870" spans="1:2" x14ac:dyDescent="0.35">
      <c r="A40870" s="178">
        <v>10054178</v>
      </c>
      <c r="B40870" s="178" t="s">
        <v>6414</v>
      </c>
    </row>
    <row r="40871" spans="1:2" x14ac:dyDescent="0.35">
      <c r="A40871" s="178">
        <v>10054185</v>
      </c>
      <c r="B40871" s="178" t="s">
        <v>10378</v>
      </c>
    </row>
    <row r="40872" spans="1:2" x14ac:dyDescent="0.35">
      <c r="A40872" s="178">
        <v>10054188</v>
      </c>
      <c r="B40872" s="178" t="s">
        <v>39731</v>
      </c>
    </row>
    <row r="40873" spans="1:2" x14ac:dyDescent="0.35">
      <c r="A40873" s="178">
        <v>10054201</v>
      </c>
      <c r="B40873" s="178" t="s">
        <v>39732</v>
      </c>
    </row>
    <row r="40874" spans="1:2" x14ac:dyDescent="0.35">
      <c r="A40874" s="178">
        <v>10054207</v>
      </c>
      <c r="B40874" s="178" t="s">
        <v>39733</v>
      </c>
    </row>
    <row r="40875" spans="1:2" x14ac:dyDescent="0.35">
      <c r="A40875" s="178">
        <v>10048571</v>
      </c>
      <c r="B40875" s="178" t="s">
        <v>39734</v>
      </c>
    </row>
    <row r="40876" spans="1:2" x14ac:dyDescent="0.35">
      <c r="A40876" s="178">
        <v>10049128</v>
      </c>
      <c r="B40876" s="178" t="s">
        <v>39735</v>
      </c>
    </row>
    <row r="40877" spans="1:2" x14ac:dyDescent="0.35">
      <c r="A40877" s="178">
        <v>10049352</v>
      </c>
      <c r="B40877" s="178" t="s">
        <v>39736</v>
      </c>
    </row>
    <row r="40878" spans="1:2" x14ac:dyDescent="0.35">
      <c r="A40878" s="178">
        <v>10052646</v>
      </c>
      <c r="B40878" s="178" t="s">
        <v>39737</v>
      </c>
    </row>
    <row r="40879" spans="1:2" x14ac:dyDescent="0.35">
      <c r="A40879" s="178">
        <v>10053306</v>
      </c>
      <c r="B40879" s="178" t="s">
        <v>39738</v>
      </c>
    </row>
    <row r="40880" spans="1:2" x14ac:dyDescent="0.35">
      <c r="A40880" s="178">
        <v>10053637</v>
      </c>
      <c r="B40880" s="178" t="s">
        <v>39739</v>
      </c>
    </row>
    <row r="40881" spans="1:2" x14ac:dyDescent="0.35">
      <c r="A40881" s="178">
        <v>10053676</v>
      </c>
      <c r="B40881" s="178" t="s">
        <v>39740</v>
      </c>
    </row>
    <row r="40882" spans="1:2" x14ac:dyDescent="0.35">
      <c r="A40882" s="178">
        <v>10053848</v>
      </c>
      <c r="B40882" s="178" t="s">
        <v>39741</v>
      </c>
    </row>
    <row r="40883" spans="1:2" x14ac:dyDescent="0.35">
      <c r="A40883" s="178">
        <v>10053910</v>
      </c>
      <c r="B40883" s="178" t="s">
        <v>39742</v>
      </c>
    </row>
    <row r="40884" spans="1:2" x14ac:dyDescent="0.35">
      <c r="A40884" s="178">
        <v>10053927</v>
      </c>
      <c r="B40884" s="178" t="s">
        <v>39743</v>
      </c>
    </row>
    <row r="40885" spans="1:2" x14ac:dyDescent="0.35">
      <c r="A40885" s="178">
        <v>10053965</v>
      </c>
      <c r="B40885" s="178" t="s">
        <v>39744</v>
      </c>
    </row>
    <row r="40886" spans="1:2" x14ac:dyDescent="0.35">
      <c r="A40886" s="178">
        <v>10054247</v>
      </c>
      <c r="B40886" s="178" t="s">
        <v>39745</v>
      </c>
    </row>
    <row r="40887" spans="1:2" x14ac:dyDescent="0.35">
      <c r="A40887" s="178">
        <v>10054263</v>
      </c>
      <c r="B40887" s="178" t="s">
        <v>39746</v>
      </c>
    </row>
    <row r="40888" spans="1:2" x14ac:dyDescent="0.35">
      <c r="A40888" s="178">
        <v>10054279</v>
      </c>
      <c r="B40888" s="178" t="s">
        <v>39747</v>
      </c>
    </row>
    <row r="40889" spans="1:2" x14ac:dyDescent="0.35">
      <c r="A40889" s="178">
        <v>10048757</v>
      </c>
      <c r="B40889" s="178" t="s">
        <v>39748</v>
      </c>
    </row>
    <row r="40890" spans="1:2" x14ac:dyDescent="0.35">
      <c r="A40890" s="178">
        <v>10049143</v>
      </c>
      <c r="B40890" s="178" t="s">
        <v>39749</v>
      </c>
    </row>
    <row r="40891" spans="1:2" x14ac:dyDescent="0.35">
      <c r="A40891" s="178">
        <v>10052456</v>
      </c>
      <c r="B40891" s="178" t="s">
        <v>39750</v>
      </c>
    </row>
    <row r="40892" spans="1:2" x14ac:dyDescent="0.35">
      <c r="A40892" s="178">
        <v>10052468</v>
      </c>
      <c r="B40892" s="178" t="s">
        <v>39751</v>
      </c>
    </row>
    <row r="40893" spans="1:2" x14ac:dyDescent="0.35">
      <c r="A40893" s="178">
        <v>10052470</v>
      </c>
      <c r="B40893" s="178" t="s">
        <v>39752</v>
      </c>
    </row>
    <row r="40894" spans="1:2" x14ac:dyDescent="0.35">
      <c r="A40894" s="178">
        <v>10053412</v>
      </c>
      <c r="B40894" s="178" t="s">
        <v>39753</v>
      </c>
    </row>
    <row r="40895" spans="1:2" x14ac:dyDescent="0.35">
      <c r="A40895" s="178">
        <v>10054332</v>
      </c>
      <c r="B40895" s="178" t="s">
        <v>39754</v>
      </c>
    </row>
    <row r="40896" spans="1:2" x14ac:dyDescent="0.35">
      <c r="A40896" s="178">
        <v>10049249</v>
      </c>
      <c r="B40896" s="178" t="s">
        <v>39755</v>
      </c>
    </row>
    <row r="40897" spans="1:2" x14ac:dyDescent="0.35">
      <c r="A40897" s="178">
        <v>10049554</v>
      </c>
      <c r="B40897" s="178" t="s">
        <v>39756</v>
      </c>
    </row>
    <row r="40898" spans="1:2" x14ac:dyDescent="0.35">
      <c r="A40898" s="178">
        <v>10052491</v>
      </c>
      <c r="B40898" s="178" t="s">
        <v>39757</v>
      </c>
    </row>
    <row r="40899" spans="1:2" x14ac:dyDescent="0.35">
      <c r="A40899" s="178">
        <v>10052501</v>
      </c>
      <c r="B40899" s="178" t="s">
        <v>39758</v>
      </c>
    </row>
    <row r="40900" spans="1:2" x14ac:dyDescent="0.35">
      <c r="A40900" s="178">
        <v>10052530</v>
      </c>
      <c r="B40900" s="178" t="s">
        <v>39759</v>
      </c>
    </row>
    <row r="40901" spans="1:2" x14ac:dyDescent="0.35">
      <c r="A40901" s="178">
        <v>10052593</v>
      </c>
      <c r="B40901" s="178" t="s">
        <v>39760</v>
      </c>
    </row>
    <row r="40902" spans="1:2" x14ac:dyDescent="0.35">
      <c r="A40902" s="178">
        <v>10052637</v>
      </c>
      <c r="B40902" s="178" t="s">
        <v>39761</v>
      </c>
    </row>
    <row r="40903" spans="1:2" x14ac:dyDescent="0.35">
      <c r="A40903" s="178">
        <v>10048360</v>
      </c>
      <c r="B40903" s="178" t="s">
        <v>39762</v>
      </c>
    </row>
    <row r="40904" spans="1:2" x14ac:dyDescent="0.35">
      <c r="A40904" s="178">
        <v>10049331</v>
      </c>
      <c r="B40904" s="178" t="s">
        <v>39763</v>
      </c>
    </row>
    <row r="40905" spans="1:2" x14ac:dyDescent="0.35">
      <c r="A40905" s="178">
        <v>10049458</v>
      </c>
      <c r="B40905" s="178" t="s">
        <v>39764</v>
      </c>
    </row>
    <row r="40906" spans="1:2" x14ac:dyDescent="0.35">
      <c r="A40906" s="178">
        <v>10053322</v>
      </c>
      <c r="B40906" s="178" t="s">
        <v>39765</v>
      </c>
    </row>
    <row r="40907" spans="1:2" x14ac:dyDescent="0.35">
      <c r="A40907" s="178">
        <v>10053361</v>
      </c>
      <c r="B40907" s="178" t="s">
        <v>39766</v>
      </c>
    </row>
    <row r="40908" spans="1:2" x14ac:dyDescent="0.35">
      <c r="A40908" s="178">
        <v>10053380</v>
      </c>
      <c r="B40908" s="178" t="s">
        <v>39767</v>
      </c>
    </row>
    <row r="40909" spans="1:2" x14ac:dyDescent="0.35">
      <c r="A40909" s="178">
        <v>10048662</v>
      </c>
      <c r="B40909" s="178" t="s">
        <v>39768</v>
      </c>
    </row>
    <row r="40910" spans="1:2" x14ac:dyDescent="0.35">
      <c r="A40910" s="178">
        <v>10049166</v>
      </c>
      <c r="B40910" s="178" t="s">
        <v>39769</v>
      </c>
    </row>
    <row r="40911" spans="1:2" x14ac:dyDescent="0.35">
      <c r="A40911" s="178">
        <v>10052755</v>
      </c>
      <c r="B40911" s="178" t="s">
        <v>39770</v>
      </c>
    </row>
    <row r="40912" spans="1:2" x14ac:dyDescent="0.35">
      <c r="A40912" s="178">
        <v>10052766</v>
      </c>
      <c r="B40912" s="178" t="s">
        <v>39771</v>
      </c>
    </row>
    <row r="40913" spans="1:2" x14ac:dyDescent="0.35">
      <c r="A40913" s="178">
        <v>10052820</v>
      </c>
      <c r="B40913" s="178" t="s">
        <v>39772</v>
      </c>
    </row>
    <row r="40914" spans="1:2" x14ac:dyDescent="0.35">
      <c r="A40914" s="178">
        <v>10052880</v>
      </c>
      <c r="B40914" s="178" t="s">
        <v>39773</v>
      </c>
    </row>
    <row r="40915" spans="1:2" x14ac:dyDescent="0.35">
      <c r="A40915" s="178">
        <v>10052903</v>
      </c>
      <c r="B40915" s="178" t="s">
        <v>39774</v>
      </c>
    </row>
    <row r="40916" spans="1:2" x14ac:dyDescent="0.35">
      <c r="A40916" s="178">
        <v>10052971</v>
      </c>
      <c r="B40916" s="178" t="s">
        <v>39775</v>
      </c>
    </row>
    <row r="40917" spans="1:2" x14ac:dyDescent="0.35">
      <c r="A40917" s="178">
        <v>10053303</v>
      </c>
      <c r="B40917" s="178" t="s">
        <v>39776</v>
      </c>
    </row>
    <row r="40918" spans="1:2" x14ac:dyDescent="0.35">
      <c r="A40918" s="178">
        <v>10054066</v>
      </c>
      <c r="B40918" s="178" t="s">
        <v>39777</v>
      </c>
    </row>
    <row r="40919" spans="1:2" x14ac:dyDescent="0.35">
      <c r="A40919" s="178">
        <v>10054292</v>
      </c>
      <c r="B40919" s="178" t="s">
        <v>39778</v>
      </c>
    </row>
    <row r="40920" spans="1:2" x14ac:dyDescent="0.35">
      <c r="A40920" s="178">
        <v>10054328</v>
      </c>
      <c r="B40920" s="178" t="s">
        <v>39779</v>
      </c>
    </row>
    <row r="40921" spans="1:2" x14ac:dyDescent="0.35">
      <c r="A40921" s="178">
        <v>10048676</v>
      </c>
      <c r="B40921" s="178" t="s">
        <v>39780</v>
      </c>
    </row>
    <row r="40922" spans="1:2" x14ac:dyDescent="0.35">
      <c r="A40922" s="178">
        <v>10049022</v>
      </c>
      <c r="B40922" s="178" t="s">
        <v>39781</v>
      </c>
    </row>
    <row r="40923" spans="1:2" x14ac:dyDescent="0.35">
      <c r="A40923" s="178">
        <v>10049149</v>
      </c>
      <c r="B40923" s="178" t="s">
        <v>39782</v>
      </c>
    </row>
    <row r="40924" spans="1:2" x14ac:dyDescent="0.35">
      <c r="A40924" s="178">
        <v>10049441</v>
      </c>
      <c r="B40924" s="178" t="s">
        <v>39783</v>
      </c>
    </row>
    <row r="40925" spans="1:2" x14ac:dyDescent="0.35">
      <c r="A40925" s="178">
        <v>10049496</v>
      </c>
      <c r="B40925" s="178" t="s">
        <v>39784</v>
      </c>
    </row>
    <row r="40926" spans="1:2" x14ac:dyDescent="0.35">
      <c r="A40926" s="178">
        <v>10053034</v>
      </c>
      <c r="B40926" s="178" t="s">
        <v>39785</v>
      </c>
    </row>
    <row r="40927" spans="1:2" x14ac:dyDescent="0.35">
      <c r="A40927" s="178">
        <v>10053129</v>
      </c>
      <c r="B40927" s="178" t="s">
        <v>39786</v>
      </c>
    </row>
    <row r="40928" spans="1:2" x14ac:dyDescent="0.35">
      <c r="A40928" s="178">
        <v>10053176</v>
      </c>
      <c r="B40928" s="178" t="s">
        <v>39787</v>
      </c>
    </row>
    <row r="40929" spans="1:2" x14ac:dyDescent="0.35">
      <c r="A40929" s="178">
        <v>10053183</v>
      </c>
      <c r="B40929" s="178" t="s">
        <v>39788</v>
      </c>
    </row>
    <row r="40930" spans="1:2" x14ac:dyDescent="0.35">
      <c r="A40930" s="178">
        <v>10053184</v>
      </c>
      <c r="B40930" s="178" t="s">
        <v>39789</v>
      </c>
    </row>
    <row r="40931" spans="1:2" x14ac:dyDescent="0.35">
      <c r="A40931" s="178">
        <v>10049673</v>
      </c>
      <c r="B40931" s="178" t="s">
        <v>39790</v>
      </c>
    </row>
    <row r="40932" spans="1:2" x14ac:dyDescent="0.35">
      <c r="A40932" s="178">
        <v>10048306</v>
      </c>
      <c r="B40932" s="178" t="s">
        <v>39791</v>
      </c>
    </row>
    <row r="40933" spans="1:2" x14ac:dyDescent="0.35">
      <c r="A40933" s="178">
        <v>10049225</v>
      </c>
      <c r="B40933" s="178" t="s">
        <v>39792</v>
      </c>
    </row>
    <row r="40934" spans="1:2" x14ac:dyDescent="0.35">
      <c r="A40934" s="178">
        <v>10053229</v>
      </c>
      <c r="B40934" s="178" t="s">
        <v>39793</v>
      </c>
    </row>
    <row r="40935" spans="1:2" x14ac:dyDescent="0.35">
      <c r="A40935" s="178">
        <v>10053262</v>
      </c>
      <c r="B40935" s="178" t="s">
        <v>39794</v>
      </c>
    </row>
    <row r="40936" spans="1:2" x14ac:dyDescent="0.35">
      <c r="A40936" s="178">
        <v>10053304</v>
      </c>
      <c r="B40936" s="178" t="s">
        <v>39795</v>
      </c>
    </row>
    <row r="40937" spans="1:2" x14ac:dyDescent="0.35">
      <c r="A40937" s="178">
        <v>10053366</v>
      </c>
      <c r="B40937" s="178" t="s">
        <v>39796</v>
      </c>
    </row>
    <row r="40938" spans="1:2" x14ac:dyDescent="0.35">
      <c r="A40938" s="178">
        <v>10053404</v>
      </c>
      <c r="B40938" s="178" t="s">
        <v>39797</v>
      </c>
    </row>
    <row r="40939" spans="1:2" x14ac:dyDescent="0.35">
      <c r="A40939" s="178">
        <v>10053420</v>
      </c>
      <c r="B40939" s="178" t="s">
        <v>39798</v>
      </c>
    </row>
    <row r="40940" spans="1:2" x14ac:dyDescent="0.35">
      <c r="A40940" s="178">
        <v>10053428</v>
      </c>
      <c r="B40940" s="178" t="s">
        <v>39799</v>
      </c>
    </row>
    <row r="40941" spans="1:2" x14ac:dyDescent="0.35">
      <c r="A40941" s="178">
        <v>10049539</v>
      </c>
      <c r="B40941" s="178" t="s">
        <v>2282</v>
      </c>
    </row>
    <row r="40942" spans="1:2" x14ac:dyDescent="0.35">
      <c r="A40942" s="178">
        <v>10048694</v>
      </c>
      <c r="B40942" s="178" t="s">
        <v>39800</v>
      </c>
    </row>
    <row r="40943" spans="1:2" x14ac:dyDescent="0.35">
      <c r="A40943" s="178">
        <v>10049461</v>
      </c>
      <c r="B40943" s="178" t="s">
        <v>39801</v>
      </c>
    </row>
    <row r="40944" spans="1:2" x14ac:dyDescent="0.35">
      <c r="A40944" s="178">
        <v>10049639</v>
      </c>
      <c r="B40944" s="178" t="s">
        <v>39802</v>
      </c>
    </row>
    <row r="40945" spans="1:2" x14ac:dyDescent="0.35">
      <c r="A40945" s="178">
        <v>10053255</v>
      </c>
      <c r="B40945" s="178" t="s">
        <v>39803</v>
      </c>
    </row>
    <row r="40946" spans="1:2" x14ac:dyDescent="0.35">
      <c r="A40946" s="178">
        <v>10053459</v>
      </c>
      <c r="B40946" s="178" t="s">
        <v>39804</v>
      </c>
    </row>
    <row r="40947" spans="1:2" x14ac:dyDescent="0.35">
      <c r="A40947" s="178">
        <v>10053499</v>
      </c>
      <c r="B40947" s="178" t="s">
        <v>39805</v>
      </c>
    </row>
    <row r="40948" spans="1:2" x14ac:dyDescent="0.35">
      <c r="A40948" s="178">
        <v>10053515</v>
      </c>
      <c r="B40948" s="178" t="s">
        <v>39806</v>
      </c>
    </row>
    <row r="40949" spans="1:2" x14ac:dyDescent="0.35">
      <c r="A40949" s="178">
        <v>10053530</v>
      </c>
      <c r="B40949" s="178" t="s">
        <v>39807</v>
      </c>
    </row>
    <row r="40950" spans="1:2" x14ac:dyDescent="0.35">
      <c r="A40950" s="178">
        <v>10053535</v>
      </c>
      <c r="B40950" s="178" t="s">
        <v>39808</v>
      </c>
    </row>
    <row r="40951" spans="1:2" x14ac:dyDescent="0.35">
      <c r="A40951" s="178">
        <v>10053552</v>
      </c>
      <c r="B40951" s="178" t="s">
        <v>39809</v>
      </c>
    </row>
    <row r="40952" spans="1:2" x14ac:dyDescent="0.35">
      <c r="A40952" s="178">
        <v>10048225</v>
      </c>
      <c r="B40952" s="178" t="s">
        <v>39810</v>
      </c>
    </row>
    <row r="40953" spans="1:2" x14ac:dyDescent="0.35">
      <c r="A40953" s="178">
        <v>10048673</v>
      </c>
      <c r="B40953" s="178" t="s">
        <v>39811</v>
      </c>
    </row>
    <row r="40954" spans="1:2" x14ac:dyDescent="0.35">
      <c r="A40954" s="178">
        <v>10049107</v>
      </c>
      <c r="B40954" s="178" t="s">
        <v>39812</v>
      </c>
    </row>
    <row r="40955" spans="1:2" x14ac:dyDescent="0.35">
      <c r="A40955" s="178">
        <v>10049567</v>
      </c>
      <c r="B40955" s="178" t="s">
        <v>39813</v>
      </c>
    </row>
    <row r="40956" spans="1:2" x14ac:dyDescent="0.35">
      <c r="A40956" s="178">
        <v>10049570</v>
      </c>
      <c r="B40956" s="178" t="s">
        <v>39814</v>
      </c>
    </row>
    <row r="40957" spans="1:2" x14ac:dyDescent="0.35">
      <c r="A40957" s="178">
        <v>10048008</v>
      </c>
      <c r="B40957" s="178" t="s">
        <v>39815</v>
      </c>
    </row>
    <row r="40958" spans="1:2" x14ac:dyDescent="0.35">
      <c r="A40958" s="178">
        <v>10049049</v>
      </c>
      <c r="B40958" s="178" t="s">
        <v>39816</v>
      </c>
    </row>
    <row r="40959" spans="1:2" x14ac:dyDescent="0.35">
      <c r="A40959" s="178">
        <v>10049573</v>
      </c>
      <c r="B40959" s="178" t="s">
        <v>39817</v>
      </c>
    </row>
    <row r="40960" spans="1:2" x14ac:dyDescent="0.35">
      <c r="A40960" s="178">
        <v>10053580</v>
      </c>
      <c r="B40960" s="178" t="s">
        <v>39818</v>
      </c>
    </row>
    <row r="40961" spans="1:2" x14ac:dyDescent="0.35">
      <c r="A40961" s="178">
        <v>10053583</v>
      </c>
      <c r="B40961" s="178" t="s">
        <v>39819</v>
      </c>
    </row>
    <row r="40962" spans="1:2" x14ac:dyDescent="0.35">
      <c r="A40962" s="178">
        <v>10053593</v>
      </c>
      <c r="B40962" s="178" t="s">
        <v>39820</v>
      </c>
    </row>
    <row r="40963" spans="1:2" x14ac:dyDescent="0.35">
      <c r="A40963" s="178">
        <v>10053620</v>
      </c>
      <c r="B40963" s="178" t="s">
        <v>39821</v>
      </c>
    </row>
    <row r="40964" spans="1:2" x14ac:dyDescent="0.35">
      <c r="A40964" s="178">
        <v>10053644</v>
      </c>
      <c r="B40964" s="178" t="s">
        <v>39822</v>
      </c>
    </row>
    <row r="40965" spans="1:2" x14ac:dyDescent="0.35">
      <c r="A40965" s="178">
        <v>10048786</v>
      </c>
      <c r="B40965" s="178" t="s">
        <v>39823</v>
      </c>
    </row>
    <row r="40966" spans="1:2" x14ac:dyDescent="0.35">
      <c r="A40966" s="178">
        <v>10049558</v>
      </c>
      <c r="B40966" s="178" t="s">
        <v>39824</v>
      </c>
    </row>
    <row r="40967" spans="1:2" x14ac:dyDescent="0.35">
      <c r="A40967" s="178">
        <v>10049618</v>
      </c>
      <c r="B40967" s="178" t="s">
        <v>39825</v>
      </c>
    </row>
    <row r="40968" spans="1:2" x14ac:dyDescent="0.35">
      <c r="A40968" s="178">
        <v>10048314</v>
      </c>
      <c r="B40968" s="178" t="s">
        <v>39826</v>
      </c>
    </row>
    <row r="40969" spans="1:2" x14ac:dyDescent="0.35">
      <c r="A40969" s="178">
        <v>10049010</v>
      </c>
      <c r="B40969" s="178" t="s">
        <v>39827</v>
      </c>
    </row>
    <row r="40970" spans="1:2" x14ac:dyDescent="0.35">
      <c r="A40970" s="178">
        <v>10049655</v>
      </c>
      <c r="B40970" s="178" t="s">
        <v>39828</v>
      </c>
    </row>
    <row r="40971" spans="1:2" x14ac:dyDescent="0.35">
      <c r="A40971" s="178">
        <v>10052542</v>
      </c>
      <c r="B40971" s="178" t="s">
        <v>39829</v>
      </c>
    </row>
    <row r="40972" spans="1:2" x14ac:dyDescent="0.35">
      <c r="A40972" s="178">
        <v>10052809</v>
      </c>
      <c r="B40972" s="178" t="s">
        <v>39830</v>
      </c>
    </row>
    <row r="40973" spans="1:2" x14ac:dyDescent="0.35">
      <c r="A40973" s="178">
        <v>10052874</v>
      </c>
      <c r="B40973" s="178" t="s">
        <v>39831</v>
      </c>
    </row>
    <row r="40974" spans="1:2" x14ac:dyDescent="0.35">
      <c r="A40974" s="178">
        <v>10053673</v>
      </c>
      <c r="B40974" s="178" t="s">
        <v>39832</v>
      </c>
    </row>
    <row r="40975" spans="1:2" x14ac:dyDescent="0.35">
      <c r="A40975" s="178">
        <v>10053696</v>
      </c>
      <c r="B40975" s="178" t="s">
        <v>39833</v>
      </c>
    </row>
    <row r="40976" spans="1:2" x14ac:dyDescent="0.35">
      <c r="A40976" s="178">
        <v>10053703</v>
      </c>
      <c r="B40976" s="178" t="s">
        <v>39834</v>
      </c>
    </row>
    <row r="40977" spans="1:2" x14ac:dyDescent="0.35">
      <c r="A40977" s="178">
        <v>10053706</v>
      </c>
      <c r="B40977" s="178" t="s">
        <v>12073</v>
      </c>
    </row>
    <row r="40978" spans="1:2" x14ac:dyDescent="0.35">
      <c r="A40978" s="178">
        <v>10053707</v>
      </c>
      <c r="B40978" s="178" t="s">
        <v>39835</v>
      </c>
    </row>
    <row r="40979" spans="1:2" x14ac:dyDescent="0.35">
      <c r="A40979" s="178">
        <v>10053730</v>
      </c>
      <c r="B40979" s="178" t="s">
        <v>39836</v>
      </c>
    </row>
    <row r="40980" spans="1:2" x14ac:dyDescent="0.35">
      <c r="A40980" s="178">
        <v>10053759</v>
      </c>
      <c r="B40980" s="178" t="s">
        <v>39837</v>
      </c>
    </row>
    <row r="40981" spans="1:2" x14ac:dyDescent="0.35">
      <c r="A40981" s="178">
        <v>10053763</v>
      </c>
      <c r="B40981" s="178" t="s">
        <v>39838</v>
      </c>
    </row>
    <row r="40982" spans="1:2" x14ac:dyDescent="0.35">
      <c r="A40982" s="178">
        <v>10053773</v>
      </c>
      <c r="B40982" s="178" t="s">
        <v>39839</v>
      </c>
    </row>
    <row r="40983" spans="1:2" x14ac:dyDescent="0.35">
      <c r="A40983" s="178">
        <v>10048488</v>
      </c>
      <c r="B40983" s="178" t="s">
        <v>39840</v>
      </c>
    </row>
    <row r="40984" spans="1:2" x14ac:dyDescent="0.35">
      <c r="A40984" s="178">
        <v>10048815</v>
      </c>
      <c r="B40984" s="178" t="s">
        <v>39841</v>
      </c>
    </row>
    <row r="40985" spans="1:2" x14ac:dyDescent="0.35">
      <c r="A40985" s="178">
        <v>10048891</v>
      </c>
      <c r="B40985" s="178" t="s">
        <v>39842</v>
      </c>
    </row>
    <row r="40986" spans="1:2" x14ac:dyDescent="0.35">
      <c r="A40986" s="178">
        <v>10048975</v>
      </c>
      <c r="B40986" s="178" t="s">
        <v>39843</v>
      </c>
    </row>
    <row r="40987" spans="1:2" x14ac:dyDescent="0.35">
      <c r="A40987" s="178">
        <v>10048138</v>
      </c>
      <c r="B40987" s="178" t="s">
        <v>39844</v>
      </c>
    </row>
    <row r="40988" spans="1:2" x14ac:dyDescent="0.35">
      <c r="A40988" s="178">
        <v>10048266</v>
      </c>
      <c r="B40988" s="178" t="s">
        <v>39845</v>
      </c>
    </row>
    <row r="40989" spans="1:2" x14ac:dyDescent="0.35">
      <c r="A40989" s="178">
        <v>10048494</v>
      </c>
      <c r="B40989" s="178" t="s">
        <v>39846</v>
      </c>
    </row>
    <row r="40990" spans="1:2" x14ac:dyDescent="0.35">
      <c r="A40990" s="178">
        <v>10048856</v>
      </c>
      <c r="B40990" s="178" t="s">
        <v>39847</v>
      </c>
    </row>
    <row r="40991" spans="1:2" x14ac:dyDescent="0.35">
      <c r="A40991" s="178">
        <v>10049211</v>
      </c>
      <c r="B40991" s="178" t="s">
        <v>39848</v>
      </c>
    </row>
    <row r="40992" spans="1:2" x14ac:dyDescent="0.35">
      <c r="A40992" s="178">
        <v>10049328</v>
      </c>
      <c r="B40992" s="178" t="s">
        <v>39849</v>
      </c>
    </row>
    <row r="40993" spans="1:2" x14ac:dyDescent="0.35">
      <c r="A40993" s="178">
        <v>10049576</v>
      </c>
      <c r="B40993" s="178" t="s">
        <v>39850</v>
      </c>
    </row>
    <row r="40994" spans="1:2" x14ac:dyDescent="0.35">
      <c r="A40994" s="178">
        <v>10052499</v>
      </c>
      <c r="B40994" s="178" t="s">
        <v>39851</v>
      </c>
    </row>
    <row r="40995" spans="1:2" x14ac:dyDescent="0.35">
      <c r="A40995" s="178">
        <v>10052588</v>
      </c>
      <c r="B40995" s="178" t="s">
        <v>39852</v>
      </c>
    </row>
    <row r="40996" spans="1:2" x14ac:dyDescent="0.35">
      <c r="A40996" s="178">
        <v>10053825</v>
      </c>
      <c r="B40996" s="178" t="s">
        <v>39853</v>
      </c>
    </row>
    <row r="40997" spans="1:2" x14ac:dyDescent="0.35">
      <c r="A40997" s="178">
        <v>10053882</v>
      </c>
      <c r="B40997" s="178" t="s">
        <v>13525</v>
      </c>
    </row>
    <row r="40998" spans="1:2" x14ac:dyDescent="0.35">
      <c r="A40998" s="178">
        <v>10053890</v>
      </c>
      <c r="B40998" s="178" t="s">
        <v>39854</v>
      </c>
    </row>
    <row r="40999" spans="1:2" x14ac:dyDescent="0.35">
      <c r="A40999" s="178">
        <v>10048397</v>
      </c>
      <c r="B40999" s="178" t="s">
        <v>39855</v>
      </c>
    </row>
    <row r="41000" spans="1:2" x14ac:dyDescent="0.35">
      <c r="A41000" s="178">
        <v>10048637</v>
      </c>
      <c r="B41000" s="178" t="s">
        <v>39856</v>
      </c>
    </row>
    <row r="41001" spans="1:2" x14ac:dyDescent="0.35">
      <c r="A41001" s="178">
        <v>10048560</v>
      </c>
      <c r="B41001" s="178" t="s">
        <v>39857</v>
      </c>
    </row>
    <row r="41002" spans="1:2" x14ac:dyDescent="0.35">
      <c r="A41002" s="178">
        <v>10048671</v>
      </c>
      <c r="B41002" s="178" t="s">
        <v>39858</v>
      </c>
    </row>
    <row r="41003" spans="1:2" x14ac:dyDescent="0.35">
      <c r="A41003" s="178">
        <v>10049686</v>
      </c>
      <c r="B41003" s="178" t="s">
        <v>39859</v>
      </c>
    </row>
    <row r="41004" spans="1:2" x14ac:dyDescent="0.35">
      <c r="A41004" s="178">
        <v>10052516</v>
      </c>
      <c r="B41004" s="178" t="s">
        <v>39860</v>
      </c>
    </row>
    <row r="41005" spans="1:2" x14ac:dyDescent="0.35">
      <c r="A41005" s="178">
        <v>10053200</v>
      </c>
      <c r="B41005" s="178" t="s">
        <v>39861</v>
      </c>
    </row>
    <row r="41006" spans="1:2" x14ac:dyDescent="0.35">
      <c r="A41006" s="178">
        <v>10053924</v>
      </c>
      <c r="B41006" s="178" t="s">
        <v>39862</v>
      </c>
    </row>
    <row r="41007" spans="1:2" x14ac:dyDescent="0.35">
      <c r="A41007" s="178">
        <v>10053957</v>
      </c>
      <c r="B41007" s="178" t="s">
        <v>39863</v>
      </c>
    </row>
    <row r="41008" spans="1:2" x14ac:dyDescent="0.35">
      <c r="A41008" s="178">
        <v>10053983</v>
      </c>
      <c r="B41008" s="178" t="s">
        <v>39864</v>
      </c>
    </row>
    <row r="41009" spans="1:2" x14ac:dyDescent="0.35">
      <c r="A41009" s="178">
        <v>10048152</v>
      </c>
      <c r="B41009" s="178" t="s">
        <v>39865</v>
      </c>
    </row>
    <row r="41010" spans="1:2" x14ac:dyDescent="0.35">
      <c r="A41010" s="178">
        <v>10010388</v>
      </c>
      <c r="B41010" s="178" t="s">
        <v>39866</v>
      </c>
    </row>
    <row r="41011" spans="1:2" x14ac:dyDescent="0.35">
      <c r="A41011" s="178">
        <v>10049102</v>
      </c>
      <c r="B41011" s="178" t="s">
        <v>39867</v>
      </c>
    </row>
    <row r="41012" spans="1:2" x14ac:dyDescent="0.35">
      <c r="A41012" s="178">
        <v>10049361</v>
      </c>
      <c r="B41012" s="178" t="s">
        <v>39868</v>
      </c>
    </row>
    <row r="41013" spans="1:2" x14ac:dyDescent="0.35">
      <c r="A41013" s="178">
        <v>10049550</v>
      </c>
      <c r="B41013" s="178" t="s">
        <v>39869</v>
      </c>
    </row>
    <row r="41014" spans="1:2" x14ac:dyDescent="0.35">
      <c r="A41014" s="178">
        <v>10048976</v>
      </c>
      <c r="B41014" s="178" t="s">
        <v>39870</v>
      </c>
    </row>
    <row r="41015" spans="1:2" x14ac:dyDescent="0.35">
      <c r="A41015" s="178">
        <v>10049264</v>
      </c>
      <c r="B41015" s="178" t="s">
        <v>39871</v>
      </c>
    </row>
    <row r="41016" spans="1:2" x14ac:dyDescent="0.35">
      <c r="A41016" s="178">
        <v>10049452</v>
      </c>
      <c r="B41016" s="178" t="s">
        <v>39872</v>
      </c>
    </row>
    <row r="41017" spans="1:2" x14ac:dyDescent="0.35">
      <c r="A41017" s="178">
        <v>10049656</v>
      </c>
      <c r="B41017" s="178" t="s">
        <v>39873</v>
      </c>
    </row>
    <row r="41018" spans="1:2" x14ac:dyDescent="0.35">
      <c r="A41018" s="178">
        <v>10054001</v>
      </c>
      <c r="B41018" s="178" t="s">
        <v>39874</v>
      </c>
    </row>
    <row r="41019" spans="1:2" x14ac:dyDescent="0.35">
      <c r="A41019" s="178">
        <v>10054006</v>
      </c>
      <c r="B41019" s="178" t="s">
        <v>39875</v>
      </c>
    </row>
    <row r="41020" spans="1:2" x14ac:dyDescent="0.35">
      <c r="A41020" s="178">
        <v>10048305</v>
      </c>
      <c r="B41020" s="178" t="s">
        <v>39876</v>
      </c>
    </row>
    <row r="41021" spans="1:2" x14ac:dyDescent="0.35">
      <c r="A41021" s="178">
        <v>10048358</v>
      </c>
      <c r="B41021" s="178" t="s">
        <v>39877</v>
      </c>
    </row>
    <row r="41022" spans="1:2" x14ac:dyDescent="0.35">
      <c r="A41022" s="178">
        <v>10048845</v>
      </c>
      <c r="B41022" s="178" t="s">
        <v>39878</v>
      </c>
    </row>
    <row r="41023" spans="1:2" x14ac:dyDescent="0.35">
      <c r="A41023" s="178">
        <v>10048860</v>
      </c>
      <c r="B41023" s="178" t="s">
        <v>39879</v>
      </c>
    </row>
    <row r="41024" spans="1:2" x14ac:dyDescent="0.35">
      <c r="A41024" s="178">
        <v>10038335</v>
      </c>
      <c r="B41024" s="178" t="s">
        <v>39880</v>
      </c>
    </row>
    <row r="41025" spans="1:2" x14ac:dyDescent="0.35">
      <c r="A41025" s="178">
        <v>10049154</v>
      </c>
      <c r="B41025" s="178" t="s">
        <v>39881</v>
      </c>
    </row>
    <row r="41026" spans="1:2" x14ac:dyDescent="0.35">
      <c r="A41026" s="178">
        <v>10047990</v>
      </c>
      <c r="B41026" s="178" t="s">
        <v>39882</v>
      </c>
    </row>
    <row r="41027" spans="1:2" x14ac:dyDescent="0.35">
      <c r="A41027" s="178">
        <v>10048081</v>
      </c>
      <c r="B41027" s="178" t="s">
        <v>39883</v>
      </c>
    </row>
    <row r="41028" spans="1:2" x14ac:dyDescent="0.35">
      <c r="A41028" s="178">
        <v>10048243</v>
      </c>
      <c r="B41028" s="178" t="s">
        <v>39884</v>
      </c>
    </row>
    <row r="41029" spans="1:2" x14ac:dyDescent="0.35">
      <c r="A41029" s="178">
        <v>10048987</v>
      </c>
      <c r="B41029" s="178" t="s">
        <v>39885</v>
      </c>
    </row>
    <row r="41030" spans="1:2" x14ac:dyDescent="0.35">
      <c r="A41030" s="178">
        <v>10049343</v>
      </c>
      <c r="B41030" s="178" t="s">
        <v>39886</v>
      </c>
    </row>
    <row r="41031" spans="1:2" x14ac:dyDescent="0.35">
      <c r="A41031" s="178">
        <v>10055972</v>
      </c>
      <c r="B41031" s="178" t="s">
        <v>39887</v>
      </c>
    </row>
    <row r="41032" spans="1:2" x14ac:dyDescent="0.35">
      <c r="A41032" s="178">
        <v>10056420</v>
      </c>
      <c r="B41032" s="178" t="s">
        <v>39888</v>
      </c>
    </row>
    <row r="41033" spans="1:2" x14ac:dyDescent="0.35">
      <c r="A41033" s="178">
        <v>10056423</v>
      </c>
      <c r="B41033" s="178" t="s">
        <v>39889</v>
      </c>
    </row>
    <row r="41034" spans="1:2" x14ac:dyDescent="0.35">
      <c r="A41034" s="178">
        <v>10061771</v>
      </c>
      <c r="B41034" s="178" t="s">
        <v>39890</v>
      </c>
    </row>
    <row r="41035" spans="1:2" x14ac:dyDescent="0.35">
      <c r="A41035" s="178">
        <v>10061904</v>
      </c>
      <c r="B41035" s="178" t="s">
        <v>39891</v>
      </c>
    </row>
    <row r="41036" spans="1:2" x14ac:dyDescent="0.35">
      <c r="A41036" s="178">
        <v>10061912</v>
      </c>
      <c r="B41036" s="178" t="s">
        <v>39892</v>
      </c>
    </row>
    <row r="41037" spans="1:2" x14ac:dyDescent="0.35">
      <c r="A41037" s="178">
        <v>10061932</v>
      </c>
      <c r="B41037" s="178" t="s">
        <v>25844</v>
      </c>
    </row>
    <row r="41038" spans="1:2" x14ac:dyDescent="0.35">
      <c r="A41038" s="178">
        <v>10061749</v>
      </c>
      <c r="B41038" s="178" t="s">
        <v>39893</v>
      </c>
    </row>
    <row r="41039" spans="1:2" x14ac:dyDescent="0.35">
      <c r="A41039" s="178">
        <v>10061757</v>
      </c>
      <c r="B41039" s="178" t="s">
        <v>39894</v>
      </c>
    </row>
    <row r="41040" spans="1:2" x14ac:dyDescent="0.35">
      <c r="A41040" s="178">
        <v>10061846</v>
      </c>
      <c r="B41040" s="178" t="s">
        <v>39895</v>
      </c>
    </row>
    <row r="41041" spans="1:2" x14ac:dyDescent="0.35">
      <c r="A41041" s="178">
        <v>90000610</v>
      </c>
      <c r="B41041" s="178" t="s">
        <v>32728</v>
      </c>
    </row>
    <row r="41042" spans="1:2" x14ac:dyDescent="0.35">
      <c r="A41042" s="178">
        <v>10061854</v>
      </c>
      <c r="B41042" s="178" t="s">
        <v>39896</v>
      </c>
    </row>
    <row r="41043" spans="1:2" x14ac:dyDescent="0.35">
      <c r="A41043" s="178">
        <v>10056009</v>
      </c>
      <c r="B41043" s="178" t="s">
        <v>39897</v>
      </c>
    </row>
    <row r="41044" spans="1:2" x14ac:dyDescent="0.35">
      <c r="A41044" s="178">
        <v>10056433</v>
      </c>
      <c r="B41044" s="178" t="s">
        <v>39898</v>
      </c>
    </row>
    <row r="41045" spans="1:2" x14ac:dyDescent="0.35">
      <c r="A41045" s="178">
        <v>10057852</v>
      </c>
      <c r="B41045" s="178" t="s">
        <v>7853</v>
      </c>
    </row>
    <row r="41046" spans="1:2" x14ac:dyDescent="0.35">
      <c r="A41046" s="178">
        <v>10058090</v>
      </c>
      <c r="B41046" s="178" t="s">
        <v>39899</v>
      </c>
    </row>
    <row r="41047" spans="1:2" x14ac:dyDescent="0.35">
      <c r="A41047" s="178">
        <v>10062628</v>
      </c>
      <c r="B41047" s="178" t="s">
        <v>39900</v>
      </c>
    </row>
    <row r="41048" spans="1:2" x14ac:dyDescent="0.35">
      <c r="A41048" s="178">
        <v>10059799</v>
      </c>
      <c r="B41048" s="178" t="s">
        <v>39901</v>
      </c>
    </row>
    <row r="41049" spans="1:2" x14ac:dyDescent="0.35">
      <c r="A41049" s="178">
        <v>10059800</v>
      </c>
      <c r="B41049" s="178" t="s">
        <v>7829</v>
      </c>
    </row>
    <row r="41050" spans="1:2" x14ac:dyDescent="0.35">
      <c r="A41050" s="178">
        <v>10059811</v>
      </c>
      <c r="B41050" s="178" t="s">
        <v>38017</v>
      </c>
    </row>
    <row r="41051" spans="1:2" x14ac:dyDescent="0.35">
      <c r="A41051" s="178">
        <v>10059812</v>
      </c>
      <c r="B41051" s="178" t="s">
        <v>39902</v>
      </c>
    </row>
    <row r="41052" spans="1:2" x14ac:dyDescent="0.35">
      <c r="A41052" s="178">
        <v>10059818</v>
      </c>
      <c r="B41052" s="178" t="s">
        <v>39903</v>
      </c>
    </row>
    <row r="41053" spans="1:2" x14ac:dyDescent="0.35">
      <c r="A41053" s="178">
        <v>10059821</v>
      </c>
      <c r="B41053" s="178" t="s">
        <v>39904</v>
      </c>
    </row>
    <row r="41054" spans="1:2" x14ac:dyDescent="0.35">
      <c r="A41054" s="178">
        <v>10059825</v>
      </c>
      <c r="B41054" s="178" t="s">
        <v>39905</v>
      </c>
    </row>
    <row r="41055" spans="1:2" x14ac:dyDescent="0.35">
      <c r="A41055" s="178">
        <v>10059844</v>
      </c>
      <c r="B41055" s="178" t="s">
        <v>39906</v>
      </c>
    </row>
    <row r="41056" spans="1:2" x14ac:dyDescent="0.35">
      <c r="A41056" s="178">
        <v>10059845</v>
      </c>
      <c r="B41056" s="178" t="s">
        <v>39907</v>
      </c>
    </row>
    <row r="41057" spans="1:2" x14ac:dyDescent="0.35">
      <c r="A41057" s="178">
        <v>10059847</v>
      </c>
      <c r="B41057" s="178" t="s">
        <v>39908</v>
      </c>
    </row>
    <row r="41058" spans="1:2" x14ac:dyDescent="0.35">
      <c r="A41058" s="178">
        <v>10059849</v>
      </c>
      <c r="B41058" s="178" t="s">
        <v>39909</v>
      </c>
    </row>
    <row r="41059" spans="1:2" x14ac:dyDescent="0.35">
      <c r="A41059" s="178">
        <v>10059851</v>
      </c>
      <c r="B41059" s="178" t="s">
        <v>39910</v>
      </c>
    </row>
    <row r="41060" spans="1:2" x14ac:dyDescent="0.35">
      <c r="A41060" s="178">
        <v>10057969</v>
      </c>
      <c r="B41060" s="178" t="s">
        <v>39911</v>
      </c>
    </row>
    <row r="41061" spans="1:2" x14ac:dyDescent="0.35">
      <c r="A41061" s="178">
        <v>10058089</v>
      </c>
      <c r="B41061" s="178" t="s">
        <v>39912</v>
      </c>
    </row>
    <row r="41062" spans="1:2" x14ac:dyDescent="0.35">
      <c r="A41062" s="178">
        <v>10058119</v>
      </c>
      <c r="B41062" s="178" t="s">
        <v>39913</v>
      </c>
    </row>
    <row r="41063" spans="1:2" x14ac:dyDescent="0.35">
      <c r="A41063" s="178">
        <v>10061943</v>
      </c>
      <c r="B41063" s="178" t="s">
        <v>39914</v>
      </c>
    </row>
    <row r="41064" spans="1:2" x14ac:dyDescent="0.35">
      <c r="A41064" s="178">
        <v>10061982</v>
      </c>
      <c r="B41064" s="178" t="s">
        <v>12823</v>
      </c>
    </row>
    <row r="41065" spans="1:2" x14ac:dyDescent="0.35">
      <c r="A41065" s="178">
        <v>10061990</v>
      </c>
      <c r="B41065" s="178" t="s">
        <v>39915</v>
      </c>
    </row>
    <row r="41066" spans="1:2" x14ac:dyDescent="0.35">
      <c r="A41066" s="178">
        <v>10062013</v>
      </c>
      <c r="B41066" s="178" t="s">
        <v>39916</v>
      </c>
    </row>
    <row r="41067" spans="1:2" x14ac:dyDescent="0.35">
      <c r="A41067" s="178">
        <v>10062021</v>
      </c>
      <c r="B41067" s="178" t="s">
        <v>39917</v>
      </c>
    </row>
    <row r="41068" spans="1:2" x14ac:dyDescent="0.35">
      <c r="A41068" s="178">
        <v>10062041</v>
      </c>
      <c r="B41068" s="178" t="s">
        <v>39918</v>
      </c>
    </row>
    <row r="41069" spans="1:2" x14ac:dyDescent="0.35">
      <c r="A41069" s="178">
        <v>10062042</v>
      </c>
      <c r="B41069" s="178" t="s">
        <v>39919</v>
      </c>
    </row>
    <row r="41070" spans="1:2" x14ac:dyDescent="0.35">
      <c r="A41070" s="178">
        <v>10044885</v>
      </c>
      <c r="B41070" s="178" t="s">
        <v>39920</v>
      </c>
    </row>
    <row r="41071" spans="1:2" x14ac:dyDescent="0.35">
      <c r="A41071" s="178">
        <v>10061591</v>
      </c>
      <c r="B41071" s="178" t="s">
        <v>39921</v>
      </c>
    </row>
    <row r="41072" spans="1:2" x14ac:dyDescent="0.35">
      <c r="A41072" s="178">
        <v>10061813</v>
      </c>
      <c r="B41072" s="178" t="s">
        <v>39922</v>
      </c>
    </row>
    <row r="41073" spans="1:2" x14ac:dyDescent="0.35">
      <c r="A41073" s="178">
        <v>10061878</v>
      </c>
      <c r="B41073" s="178" t="s">
        <v>39923</v>
      </c>
    </row>
    <row r="41074" spans="1:2" x14ac:dyDescent="0.35">
      <c r="A41074" s="178">
        <v>10062633</v>
      </c>
      <c r="B41074" s="178" t="s">
        <v>39924</v>
      </c>
    </row>
    <row r="41075" spans="1:2" x14ac:dyDescent="0.35">
      <c r="A41075" s="178">
        <v>10059863</v>
      </c>
      <c r="B41075" s="178" t="s">
        <v>39925</v>
      </c>
    </row>
    <row r="41076" spans="1:2" x14ac:dyDescent="0.35">
      <c r="A41076" s="178">
        <v>10059864</v>
      </c>
      <c r="B41076" s="178" t="s">
        <v>39926</v>
      </c>
    </row>
    <row r="41077" spans="1:2" x14ac:dyDescent="0.35">
      <c r="A41077" s="178">
        <v>10059867</v>
      </c>
      <c r="B41077" s="178" t="s">
        <v>39927</v>
      </c>
    </row>
    <row r="41078" spans="1:2" x14ac:dyDescent="0.35">
      <c r="A41078" s="178">
        <v>10059876</v>
      </c>
      <c r="B41078" s="178" t="s">
        <v>39928</v>
      </c>
    </row>
    <row r="41079" spans="1:2" x14ac:dyDescent="0.35">
      <c r="A41079" s="178">
        <v>10059878</v>
      </c>
      <c r="B41079" s="178" t="s">
        <v>39929</v>
      </c>
    </row>
    <row r="41080" spans="1:2" x14ac:dyDescent="0.35">
      <c r="A41080" s="178">
        <v>10059887</v>
      </c>
      <c r="B41080" s="178" t="s">
        <v>22698</v>
      </c>
    </row>
    <row r="41081" spans="1:2" x14ac:dyDescent="0.35">
      <c r="A41081" s="178">
        <v>10059890</v>
      </c>
      <c r="B41081" s="178" t="s">
        <v>39930</v>
      </c>
    </row>
    <row r="41082" spans="1:2" x14ac:dyDescent="0.35">
      <c r="A41082" s="178">
        <v>10059910</v>
      </c>
      <c r="B41082" s="178" t="s">
        <v>33183</v>
      </c>
    </row>
    <row r="41083" spans="1:2" x14ac:dyDescent="0.35">
      <c r="A41083" s="178">
        <v>10059915</v>
      </c>
      <c r="B41083" s="178" t="s">
        <v>7997</v>
      </c>
    </row>
    <row r="41084" spans="1:2" x14ac:dyDescent="0.35">
      <c r="A41084" s="178">
        <v>10059921</v>
      </c>
      <c r="B41084" s="178" t="s">
        <v>39931</v>
      </c>
    </row>
    <row r="41085" spans="1:2" x14ac:dyDescent="0.35">
      <c r="A41085" s="178">
        <v>10056736</v>
      </c>
      <c r="B41085" s="178" t="s">
        <v>39932</v>
      </c>
    </row>
    <row r="41086" spans="1:2" x14ac:dyDescent="0.35">
      <c r="A41086" s="178">
        <v>10056941</v>
      </c>
      <c r="B41086" s="178" t="s">
        <v>39933</v>
      </c>
    </row>
    <row r="41087" spans="1:2" x14ac:dyDescent="0.35">
      <c r="A41087" s="178">
        <v>10057787</v>
      </c>
      <c r="B41087" s="178" t="s">
        <v>39934</v>
      </c>
    </row>
    <row r="41088" spans="1:2" x14ac:dyDescent="0.35">
      <c r="A41088" s="178">
        <v>10061237</v>
      </c>
      <c r="B41088" s="178" t="s">
        <v>39935</v>
      </c>
    </row>
    <row r="41089" spans="1:2" x14ac:dyDescent="0.35">
      <c r="A41089" s="178">
        <v>10062071</v>
      </c>
      <c r="B41089" s="178" t="s">
        <v>39936</v>
      </c>
    </row>
    <row r="41090" spans="1:2" x14ac:dyDescent="0.35">
      <c r="A41090" s="178">
        <v>10062073</v>
      </c>
      <c r="B41090" s="178" t="s">
        <v>39937</v>
      </c>
    </row>
    <row r="41091" spans="1:2" x14ac:dyDescent="0.35">
      <c r="A41091" s="178">
        <v>10062077</v>
      </c>
      <c r="B41091" s="178" t="s">
        <v>39938</v>
      </c>
    </row>
    <row r="41092" spans="1:2" x14ac:dyDescent="0.35">
      <c r="A41092" s="178">
        <v>10062081</v>
      </c>
      <c r="B41092" s="178" t="s">
        <v>39939</v>
      </c>
    </row>
    <row r="41093" spans="1:2" x14ac:dyDescent="0.35">
      <c r="A41093" s="178">
        <v>10062082</v>
      </c>
      <c r="B41093" s="178" t="s">
        <v>39940</v>
      </c>
    </row>
    <row r="41094" spans="1:2" x14ac:dyDescent="0.35">
      <c r="A41094" s="178">
        <v>10062091</v>
      </c>
      <c r="B41094" s="178" t="s">
        <v>39941</v>
      </c>
    </row>
    <row r="41095" spans="1:2" x14ac:dyDescent="0.35">
      <c r="A41095" s="178">
        <v>10062102</v>
      </c>
      <c r="B41095" s="178" t="s">
        <v>39942</v>
      </c>
    </row>
    <row r="41096" spans="1:2" x14ac:dyDescent="0.35">
      <c r="A41096" s="178">
        <v>10055892</v>
      </c>
      <c r="B41096" s="178" t="s">
        <v>39943</v>
      </c>
    </row>
    <row r="41097" spans="1:2" x14ac:dyDescent="0.35">
      <c r="A41097" s="178">
        <v>10055919</v>
      </c>
      <c r="B41097" s="178" t="s">
        <v>39944</v>
      </c>
    </row>
    <row r="41098" spans="1:2" x14ac:dyDescent="0.35">
      <c r="A41098" s="178">
        <v>10055928</v>
      </c>
      <c r="B41098" s="178" t="s">
        <v>39945</v>
      </c>
    </row>
    <row r="41099" spans="1:2" x14ac:dyDescent="0.35">
      <c r="A41099" s="178">
        <v>10056343</v>
      </c>
      <c r="B41099" s="178" t="s">
        <v>39946</v>
      </c>
    </row>
    <row r="41100" spans="1:2" x14ac:dyDescent="0.35">
      <c r="A41100" s="178">
        <v>10057114</v>
      </c>
      <c r="B41100" s="178" t="s">
        <v>39947</v>
      </c>
    </row>
    <row r="41101" spans="1:2" x14ac:dyDescent="0.35">
      <c r="A41101" s="178">
        <v>10057175</v>
      </c>
      <c r="B41101" s="178" t="s">
        <v>39948</v>
      </c>
    </row>
    <row r="41102" spans="1:2" x14ac:dyDescent="0.35">
      <c r="A41102" s="178">
        <v>10059929</v>
      </c>
      <c r="B41102" s="178" t="s">
        <v>39949</v>
      </c>
    </row>
    <row r="41103" spans="1:2" x14ac:dyDescent="0.35">
      <c r="A41103" s="178">
        <v>10059952</v>
      </c>
      <c r="B41103" s="178" t="s">
        <v>28289</v>
      </c>
    </row>
    <row r="41104" spans="1:2" x14ac:dyDescent="0.35">
      <c r="A41104" s="178">
        <v>10059963</v>
      </c>
      <c r="B41104" s="178" t="s">
        <v>39950</v>
      </c>
    </row>
    <row r="41105" spans="1:2" x14ac:dyDescent="0.35">
      <c r="A41105" s="178">
        <v>10059964</v>
      </c>
      <c r="B41105" s="178" t="s">
        <v>39951</v>
      </c>
    </row>
    <row r="41106" spans="1:2" x14ac:dyDescent="0.35">
      <c r="A41106" s="178">
        <v>10059980</v>
      </c>
      <c r="B41106" s="178" t="s">
        <v>28312</v>
      </c>
    </row>
    <row r="41107" spans="1:2" x14ac:dyDescent="0.35">
      <c r="A41107" s="178">
        <v>10059993</v>
      </c>
      <c r="B41107" s="178" t="s">
        <v>39952</v>
      </c>
    </row>
    <row r="41108" spans="1:2" x14ac:dyDescent="0.35">
      <c r="A41108" s="178">
        <v>10056277</v>
      </c>
      <c r="B41108" s="178" t="s">
        <v>39953</v>
      </c>
    </row>
    <row r="41109" spans="1:2" x14ac:dyDescent="0.35">
      <c r="A41109" s="178">
        <v>10056549</v>
      </c>
      <c r="B41109" s="178" t="s">
        <v>39954</v>
      </c>
    </row>
    <row r="41110" spans="1:2" x14ac:dyDescent="0.35">
      <c r="A41110" s="178">
        <v>10056661</v>
      </c>
      <c r="B41110" s="178" t="s">
        <v>39955</v>
      </c>
    </row>
    <row r="41111" spans="1:2" x14ac:dyDescent="0.35">
      <c r="A41111" s="178">
        <v>10056735</v>
      </c>
      <c r="B41111" s="178" t="s">
        <v>39956</v>
      </c>
    </row>
    <row r="41112" spans="1:2" x14ac:dyDescent="0.35">
      <c r="A41112" s="178">
        <v>10061393</v>
      </c>
      <c r="B41112" s="178" t="s">
        <v>39957</v>
      </c>
    </row>
    <row r="41113" spans="1:2" x14ac:dyDescent="0.35">
      <c r="A41113" s="178">
        <v>10062114</v>
      </c>
      <c r="B41113" s="178" t="s">
        <v>39958</v>
      </c>
    </row>
    <row r="41114" spans="1:2" x14ac:dyDescent="0.35">
      <c r="A41114" s="178">
        <v>10062123</v>
      </c>
      <c r="B41114" s="178" t="s">
        <v>39959</v>
      </c>
    </row>
    <row r="41115" spans="1:2" x14ac:dyDescent="0.35">
      <c r="A41115" s="178">
        <v>10062131</v>
      </c>
      <c r="B41115" s="178" t="s">
        <v>39960</v>
      </c>
    </row>
    <row r="41116" spans="1:2" x14ac:dyDescent="0.35">
      <c r="A41116" s="178">
        <v>10062134</v>
      </c>
      <c r="B41116" s="178" t="s">
        <v>39961</v>
      </c>
    </row>
    <row r="41117" spans="1:2" x14ac:dyDescent="0.35">
      <c r="A41117" s="178">
        <v>10062139</v>
      </c>
      <c r="B41117" s="178" t="s">
        <v>39962</v>
      </c>
    </row>
    <row r="41118" spans="1:2" x14ac:dyDescent="0.35">
      <c r="A41118" s="178">
        <v>10062147</v>
      </c>
      <c r="B41118" s="178" t="s">
        <v>39963</v>
      </c>
    </row>
    <row r="41119" spans="1:2" x14ac:dyDescent="0.35">
      <c r="A41119" s="178">
        <v>10062163</v>
      </c>
      <c r="B41119" s="178" t="s">
        <v>39964</v>
      </c>
    </row>
    <row r="41120" spans="1:2" x14ac:dyDescent="0.35">
      <c r="A41120" s="178">
        <v>10062165</v>
      </c>
      <c r="B41120" s="178" t="s">
        <v>39965</v>
      </c>
    </row>
    <row r="41121" spans="1:2" x14ac:dyDescent="0.35">
      <c r="A41121" s="178">
        <v>10062087</v>
      </c>
      <c r="B41121" s="178" t="s">
        <v>39966</v>
      </c>
    </row>
    <row r="41122" spans="1:2" x14ac:dyDescent="0.35">
      <c r="A41122" s="178">
        <v>10062464</v>
      </c>
      <c r="B41122" s="178" t="s">
        <v>39967</v>
      </c>
    </row>
    <row r="41123" spans="1:2" x14ac:dyDescent="0.35">
      <c r="A41123" s="178">
        <v>10059999</v>
      </c>
      <c r="B41123" s="178" t="s">
        <v>7714</v>
      </c>
    </row>
    <row r="41124" spans="1:2" x14ac:dyDescent="0.35">
      <c r="A41124" s="178">
        <v>10060009</v>
      </c>
      <c r="B41124" s="178" t="s">
        <v>18207</v>
      </c>
    </row>
    <row r="41125" spans="1:2" x14ac:dyDescent="0.35">
      <c r="A41125" s="178">
        <v>10060016</v>
      </c>
      <c r="B41125" s="178" t="s">
        <v>39968</v>
      </c>
    </row>
    <row r="41126" spans="1:2" x14ac:dyDescent="0.35">
      <c r="A41126" s="178">
        <v>10060030</v>
      </c>
      <c r="B41126" s="178" t="s">
        <v>39969</v>
      </c>
    </row>
    <row r="41127" spans="1:2" x14ac:dyDescent="0.35">
      <c r="A41127" s="178">
        <v>10060044</v>
      </c>
      <c r="B41127" s="178" t="s">
        <v>23264</v>
      </c>
    </row>
    <row r="41128" spans="1:2" x14ac:dyDescent="0.35">
      <c r="A41128" s="178">
        <v>10060056</v>
      </c>
      <c r="B41128" s="178" t="s">
        <v>39970</v>
      </c>
    </row>
    <row r="41129" spans="1:2" x14ac:dyDescent="0.35">
      <c r="A41129" s="178">
        <v>10056058</v>
      </c>
      <c r="B41129" s="178" t="s">
        <v>39971</v>
      </c>
    </row>
    <row r="41130" spans="1:2" x14ac:dyDescent="0.35">
      <c r="A41130" s="178">
        <v>10056986</v>
      </c>
      <c r="B41130" s="178" t="s">
        <v>39972</v>
      </c>
    </row>
    <row r="41131" spans="1:2" x14ac:dyDescent="0.35">
      <c r="A41131" s="178">
        <v>10057515</v>
      </c>
      <c r="B41131" s="178" t="s">
        <v>39973</v>
      </c>
    </row>
    <row r="41132" spans="1:2" x14ac:dyDescent="0.35">
      <c r="A41132" s="178">
        <v>10057791</v>
      </c>
      <c r="B41132" s="178" t="s">
        <v>39974</v>
      </c>
    </row>
    <row r="41133" spans="1:2" x14ac:dyDescent="0.35">
      <c r="A41133" s="178">
        <v>10061427</v>
      </c>
      <c r="B41133" s="178" t="s">
        <v>39975</v>
      </c>
    </row>
    <row r="41134" spans="1:2" x14ac:dyDescent="0.35">
      <c r="A41134" s="178">
        <v>10061605</v>
      </c>
      <c r="B41134" s="178" t="s">
        <v>39976</v>
      </c>
    </row>
    <row r="41135" spans="1:2" x14ac:dyDescent="0.35">
      <c r="A41135" s="178">
        <v>10062178</v>
      </c>
      <c r="B41135" s="178" t="s">
        <v>39977</v>
      </c>
    </row>
    <row r="41136" spans="1:2" x14ac:dyDescent="0.35">
      <c r="A41136" s="178">
        <v>10062195</v>
      </c>
      <c r="B41136" s="178" t="s">
        <v>7740</v>
      </c>
    </row>
    <row r="41137" spans="1:2" x14ac:dyDescent="0.35">
      <c r="A41137" s="178">
        <v>10062197</v>
      </c>
      <c r="B41137" s="178" t="s">
        <v>39978</v>
      </c>
    </row>
    <row r="41138" spans="1:2" x14ac:dyDescent="0.35">
      <c r="A41138" s="178">
        <v>10055822</v>
      </c>
      <c r="B41138" s="178" t="s">
        <v>39979</v>
      </c>
    </row>
    <row r="41139" spans="1:2" x14ac:dyDescent="0.35">
      <c r="A41139" s="178">
        <v>10055837</v>
      </c>
      <c r="B41139" s="178" t="s">
        <v>39980</v>
      </c>
    </row>
    <row r="41140" spans="1:2" x14ac:dyDescent="0.35">
      <c r="A41140" s="178">
        <v>10056116</v>
      </c>
      <c r="B41140" s="178" t="s">
        <v>39981</v>
      </c>
    </row>
    <row r="41141" spans="1:2" x14ac:dyDescent="0.35">
      <c r="A41141" s="178">
        <v>10056384</v>
      </c>
      <c r="B41141" s="178" t="s">
        <v>39982</v>
      </c>
    </row>
    <row r="41142" spans="1:2" x14ac:dyDescent="0.35">
      <c r="A41142" s="178">
        <v>10057587</v>
      </c>
      <c r="B41142" s="178" t="s">
        <v>39983</v>
      </c>
    </row>
    <row r="41143" spans="1:2" x14ac:dyDescent="0.35">
      <c r="A41143" s="178">
        <v>10057612</v>
      </c>
      <c r="B41143" s="178" t="s">
        <v>39984</v>
      </c>
    </row>
    <row r="41144" spans="1:2" x14ac:dyDescent="0.35">
      <c r="A41144" s="178">
        <v>10061098</v>
      </c>
      <c r="B41144" s="178" t="s">
        <v>39985</v>
      </c>
    </row>
    <row r="41145" spans="1:2" x14ac:dyDescent="0.35">
      <c r="A41145" s="178">
        <v>10060066</v>
      </c>
      <c r="B41145" s="178" t="s">
        <v>39986</v>
      </c>
    </row>
    <row r="41146" spans="1:2" x14ac:dyDescent="0.35">
      <c r="A41146" s="178">
        <v>10060073</v>
      </c>
      <c r="B41146" s="178" t="s">
        <v>7572</v>
      </c>
    </row>
    <row r="41147" spans="1:2" x14ac:dyDescent="0.35">
      <c r="A41147" s="178">
        <v>10060079</v>
      </c>
      <c r="B41147" s="178" t="s">
        <v>39987</v>
      </c>
    </row>
    <row r="41148" spans="1:2" x14ac:dyDescent="0.35">
      <c r="A41148" s="178">
        <v>10060080</v>
      </c>
      <c r="B41148" s="178" t="s">
        <v>39988</v>
      </c>
    </row>
    <row r="41149" spans="1:2" x14ac:dyDescent="0.35">
      <c r="A41149" s="178">
        <v>10060088</v>
      </c>
      <c r="B41149" s="178" t="s">
        <v>39989</v>
      </c>
    </row>
    <row r="41150" spans="1:2" x14ac:dyDescent="0.35">
      <c r="A41150" s="178">
        <v>10060104</v>
      </c>
      <c r="B41150" s="178" t="s">
        <v>39990</v>
      </c>
    </row>
    <row r="41151" spans="1:2" x14ac:dyDescent="0.35">
      <c r="A41151" s="178">
        <v>10060110</v>
      </c>
      <c r="B41151" s="178" t="s">
        <v>33338</v>
      </c>
    </row>
    <row r="41152" spans="1:2" x14ac:dyDescent="0.35">
      <c r="A41152" s="178">
        <v>10060114</v>
      </c>
      <c r="B41152" s="178" t="s">
        <v>7456</v>
      </c>
    </row>
    <row r="41153" spans="1:2" x14ac:dyDescent="0.35">
      <c r="A41153" s="178">
        <v>10060120</v>
      </c>
      <c r="B41153" s="178" t="s">
        <v>39991</v>
      </c>
    </row>
    <row r="41154" spans="1:2" x14ac:dyDescent="0.35">
      <c r="A41154" s="178">
        <v>10055812</v>
      </c>
      <c r="B41154" s="178" t="s">
        <v>39992</v>
      </c>
    </row>
    <row r="41155" spans="1:2" x14ac:dyDescent="0.35">
      <c r="A41155" s="178">
        <v>10055891</v>
      </c>
      <c r="B41155" s="178" t="s">
        <v>28251</v>
      </c>
    </row>
    <row r="41156" spans="1:2" x14ac:dyDescent="0.35">
      <c r="A41156" s="178">
        <v>10056056</v>
      </c>
      <c r="B41156" s="178" t="s">
        <v>39993</v>
      </c>
    </row>
    <row r="41157" spans="1:2" x14ac:dyDescent="0.35">
      <c r="A41157" s="178">
        <v>10056484</v>
      </c>
      <c r="B41157" s="178" t="s">
        <v>39994</v>
      </c>
    </row>
    <row r="41158" spans="1:2" x14ac:dyDescent="0.35">
      <c r="A41158" s="178">
        <v>10057320</v>
      </c>
      <c r="B41158" s="178" t="s">
        <v>39995</v>
      </c>
    </row>
    <row r="41159" spans="1:2" x14ac:dyDescent="0.35">
      <c r="A41159" s="178">
        <v>10057759</v>
      </c>
      <c r="B41159" s="178" t="s">
        <v>39996</v>
      </c>
    </row>
    <row r="41160" spans="1:2" x14ac:dyDescent="0.35">
      <c r="A41160" s="178">
        <v>10062010</v>
      </c>
      <c r="B41160" s="178" t="s">
        <v>39997</v>
      </c>
    </row>
    <row r="41161" spans="1:2" x14ac:dyDescent="0.35">
      <c r="A41161" s="178">
        <v>10062044</v>
      </c>
      <c r="B41161" s="178" t="s">
        <v>39998</v>
      </c>
    </row>
    <row r="41162" spans="1:2" x14ac:dyDescent="0.35">
      <c r="A41162" s="178">
        <v>10062056</v>
      </c>
      <c r="B41162" s="178" t="s">
        <v>39999</v>
      </c>
    </row>
    <row r="41163" spans="1:2" x14ac:dyDescent="0.35">
      <c r="A41163" s="178">
        <v>10048016</v>
      </c>
      <c r="B41163" s="178" t="s">
        <v>40000</v>
      </c>
    </row>
    <row r="41164" spans="1:2" x14ac:dyDescent="0.35">
      <c r="A41164" s="178">
        <v>10062066</v>
      </c>
      <c r="B41164" s="178" t="s">
        <v>40001</v>
      </c>
    </row>
    <row r="41165" spans="1:2" x14ac:dyDescent="0.35">
      <c r="A41165" s="178">
        <v>10062205</v>
      </c>
      <c r="B41165" s="178" t="s">
        <v>40002</v>
      </c>
    </row>
    <row r="41166" spans="1:2" x14ac:dyDescent="0.35">
      <c r="A41166" s="178">
        <v>10062223</v>
      </c>
      <c r="B41166" s="178" t="s">
        <v>40003</v>
      </c>
    </row>
    <row r="41167" spans="1:2" x14ac:dyDescent="0.35">
      <c r="A41167" s="178">
        <v>10055847</v>
      </c>
      <c r="B41167" s="178" t="s">
        <v>40004</v>
      </c>
    </row>
    <row r="41168" spans="1:2" x14ac:dyDescent="0.35">
      <c r="A41168" s="178">
        <v>10056001</v>
      </c>
      <c r="B41168" s="178" t="s">
        <v>40005</v>
      </c>
    </row>
    <row r="41169" spans="1:2" x14ac:dyDescent="0.35">
      <c r="A41169" s="178">
        <v>10056052</v>
      </c>
      <c r="B41169" s="178" t="s">
        <v>40006</v>
      </c>
    </row>
    <row r="41170" spans="1:2" x14ac:dyDescent="0.35">
      <c r="A41170" s="178">
        <v>10056541</v>
      </c>
      <c r="B41170" s="178" t="s">
        <v>40007</v>
      </c>
    </row>
    <row r="41171" spans="1:2" x14ac:dyDescent="0.35">
      <c r="A41171" s="178">
        <v>10056793</v>
      </c>
      <c r="B41171" s="178" t="s">
        <v>40008</v>
      </c>
    </row>
    <row r="41172" spans="1:2" x14ac:dyDescent="0.35">
      <c r="A41172" s="178">
        <v>10057105</v>
      </c>
      <c r="B41172" s="178" t="s">
        <v>40009</v>
      </c>
    </row>
    <row r="41173" spans="1:2" x14ac:dyDescent="0.35">
      <c r="A41173" s="178">
        <v>10057471</v>
      </c>
      <c r="B41173" s="178" t="s">
        <v>40010</v>
      </c>
    </row>
    <row r="41174" spans="1:2" x14ac:dyDescent="0.35">
      <c r="A41174" s="178">
        <v>10057538</v>
      </c>
      <c r="B41174" s="178" t="s">
        <v>40011</v>
      </c>
    </row>
    <row r="41175" spans="1:2" x14ac:dyDescent="0.35">
      <c r="A41175" s="178">
        <v>10057553</v>
      </c>
      <c r="B41175" s="178" t="s">
        <v>40012</v>
      </c>
    </row>
    <row r="41176" spans="1:2" x14ac:dyDescent="0.35">
      <c r="A41176" s="178">
        <v>10057805</v>
      </c>
      <c r="B41176" s="178" t="s">
        <v>40013</v>
      </c>
    </row>
    <row r="41177" spans="1:2" x14ac:dyDescent="0.35">
      <c r="A41177" s="178">
        <v>10060126</v>
      </c>
      <c r="B41177" s="178" t="s">
        <v>40014</v>
      </c>
    </row>
    <row r="41178" spans="1:2" x14ac:dyDescent="0.35">
      <c r="A41178" s="178">
        <v>10060151</v>
      </c>
      <c r="B41178" s="178" t="s">
        <v>40015</v>
      </c>
    </row>
    <row r="41179" spans="1:2" x14ac:dyDescent="0.35">
      <c r="A41179" s="178">
        <v>10060158</v>
      </c>
      <c r="B41179" s="178" t="s">
        <v>40016</v>
      </c>
    </row>
    <row r="41180" spans="1:2" x14ac:dyDescent="0.35">
      <c r="A41180" s="178">
        <v>10060168</v>
      </c>
      <c r="B41180" s="178" t="s">
        <v>33689</v>
      </c>
    </row>
    <row r="41181" spans="1:2" x14ac:dyDescent="0.35">
      <c r="A41181" s="178">
        <v>10060173</v>
      </c>
      <c r="B41181" s="178" t="s">
        <v>11332</v>
      </c>
    </row>
    <row r="41182" spans="1:2" x14ac:dyDescent="0.35">
      <c r="A41182" s="178">
        <v>10060177</v>
      </c>
      <c r="B41182" s="178" t="s">
        <v>23618</v>
      </c>
    </row>
    <row r="41183" spans="1:2" x14ac:dyDescent="0.35">
      <c r="A41183" s="178">
        <v>10060180</v>
      </c>
      <c r="B41183" s="178" t="s">
        <v>40017</v>
      </c>
    </row>
    <row r="41184" spans="1:2" x14ac:dyDescent="0.35">
      <c r="A41184" s="178">
        <v>10055950</v>
      </c>
      <c r="B41184" s="178" t="s">
        <v>40018</v>
      </c>
    </row>
    <row r="41185" spans="1:2" x14ac:dyDescent="0.35">
      <c r="A41185" s="178">
        <v>10056186</v>
      </c>
      <c r="B41185" s="178" t="s">
        <v>40019</v>
      </c>
    </row>
    <row r="41186" spans="1:2" x14ac:dyDescent="0.35">
      <c r="A41186" s="178">
        <v>10056626</v>
      </c>
      <c r="B41186" s="178" t="s">
        <v>40020</v>
      </c>
    </row>
    <row r="41187" spans="1:2" x14ac:dyDescent="0.35">
      <c r="A41187" s="178">
        <v>10056858</v>
      </c>
      <c r="B41187" s="178" t="s">
        <v>40021</v>
      </c>
    </row>
    <row r="41188" spans="1:2" x14ac:dyDescent="0.35">
      <c r="A41188" s="178">
        <v>10057421</v>
      </c>
      <c r="B41188" s="178" t="s">
        <v>40022</v>
      </c>
    </row>
    <row r="41189" spans="1:2" x14ac:dyDescent="0.35">
      <c r="A41189" s="178">
        <v>10057494</v>
      </c>
      <c r="B41189" s="178" t="s">
        <v>40023</v>
      </c>
    </row>
    <row r="41190" spans="1:2" x14ac:dyDescent="0.35">
      <c r="A41190" s="178">
        <v>10057917</v>
      </c>
      <c r="B41190" s="178" t="s">
        <v>40024</v>
      </c>
    </row>
    <row r="41191" spans="1:2" x14ac:dyDescent="0.35">
      <c r="A41191" s="178">
        <v>10058080</v>
      </c>
      <c r="B41191" s="178" t="s">
        <v>40025</v>
      </c>
    </row>
    <row r="41192" spans="1:2" x14ac:dyDescent="0.35">
      <c r="A41192" s="178">
        <v>10061731</v>
      </c>
      <c r="B41192" s="178" t="s">
        <v>40026</v>
      </c>
    </row>
    <row r="41193" spans="1:2" x14ac:dyDescent="0.35">
      <c r="A41193" s="178">
        <v>10062019</v>
      </c>
      <c r="B41193" s="178" t="s">
        <v>40027</v>
      </c>
    </row>
    <row r="41194" spans="1:2" x14ac:dyDescent="0.35">
      <c r="A41194" s="178">
        <v>10062237</v>
      </c>
      <c r="B41194" s="178" t="s">
        <v>40028</v>
      </c>
    </row>
    <row r="41195" spans="1:2" x14ac:dyDescent="0.35">
      <c r="A41195" s="178">
        <v>10062259</v>
      </c>
      <c r="B41195" s="178" t="s">
        <v>40029</v>
      </c>
    </row>
    <row r="41196" spans="1:2" x14ac:dyDescent="0.35">
      <c r="A41196" s="178">
        <v>10062260</v>
      </c>
      <c r="B41196" s="178" t="s">
        <v>40030</v>
      </c>
    </row>
    <row r="41197" spans="1:2" x14ac:dyDescent="0.35">
      <c r="A41197" s="178">
        <v>10062263</v>
      </c>
      <c r="B41197" s="178" t="s">
        <v>40031</v>
      </c>
    </row>
    <row r="41198" spans="1:2" x14ac:dyDescent="0.35">
      <c r="A41198" s="178">
        <v>10056144</v>
      </c>
      <c r="B41198" s="178" t="s">
        <v>40032</v>
      </c>
    </row>
    <row r="41199" spans="1:2" x14ac:dyDescent="0.35">
      <c r="A41199" s="178">
        <v>10057024</v>
      </c>
      <c r="B41199" s="178" t="s">
        <v>40033</v>
      </c>
    </row>
    <row r="41200" spans="1:2" x14ac:dyDescent="0.35">
      <c r="A41200" s="178">
        <v>10057721</v>
      </c>
      <c r="B41200" s="178" t="s">
        <v>40034</v>
      </c>
    </row>
    <row r="41201" spans="1:2" x14ac:dyDescent="0.35">
      <c r="A41201" s="178">
        <v>10057741</v>
      </c>
      <c r="B41201" s="178" t="s">
        <v>40035</v>
      </c>
    </row>
    <row r="41202" spans="1:2" x14ac:dyDescent="0.35">
      <c r="A41202" s="178">
        <v>10060187</v>
      </c>
      <c r="B41202" s="178" t="s">
        <v>40036</v>
      </c>
    </row>
    <row r="41203" spans="1:2" x14ac:dyDescent="0.35">
      <c r="A41203" s="178">
        <v>10060207</v>
      </c>
      <c r="B41203" s="178" t="s">
        <v>40037</v>
      </c>
    </row>
    <row r="41204" spans="1:2" x14ac:dyDescent="0.35">
      <c r="A41204" s="178">
        <v>10060208</v>
      </c>
      <c r="B41204" s="178" t="s">
        <v>40038</v>
      </c>
    </row>
    <row r="41205" spans="1:2" x14ac:dyDescent="0.35">
      <c r="A41205" s="178">
        <v>10060212</v>
      </c>
      <c r="B41205" s="178" t="s">
        <v>23320</v>
      </c>
    </row>
    <row r="41206" spans="1:2" x14ac:dyDescent="0.35">
      <c r="A41206" s="178">
        <v>10060218</v>
      </c>
      <c r="B41206" s="178" t="s">
        <v>19806</v>
      </c>
    </row>
    <row r="41207" spans="1:2" x14ac:dyDescent="0.35">
      <c r="A41207" s="178">
        <v>10060224</v>
      </c>
      <c r="B41207" s="178" t="s">
        <v>40039</v>
      </c>
    </row>
    <row r="41208" spans="1:2" x14ac:dyDescent="0.35">
      <c r="A41208" s="178">
        <v>10060231</v>
      </c>
      <c r="B41208" s="178" t="s">
        <v>23207</v>
      </c>
    </row>
    <row r="41209" spans="1:2" x14ac:dyDescent="0.35">
      <c r="A41209" s="178">
        <v>10060232</v>
      </c>
      <c r="B41209" s="178" t="s">
        <v>40040</v>
      </c>
    </row>
    <row r="41210" spans="1:2" x14ac:dyDescent="0.35">
      <c r="A41210" s="178">
        <v>10060248</v>
      </c>
      <c r="B41210" s="178" t="s">
        <v>40041</v>
      </c>
    </row>
    <row r="41211" spans="1:2" x14ac:dyDescent="0.35">
      <c r="A41211" s="178">
        <v>10060249</v>
      </c>
      <c r="B41211" s="178" t="s">
        <v>40042</v>
      </c>
    </row>
    <row r="41212" spans="1:2" x14ac:dyDescent="0.35">
      <c r="A41212" s="178">
        <v>10056275</v>
      </c>
      <c r="B41212" s="178" t="s">
        <v>40043</v>
      </c>
    </row>
    <row r="41213" spans="1:2" x14ac:dyDescent="0.35">
      <c r="A41213" s="178">
        <v>10056530</v>
      </c>
      <c r="B41213" s="178" t="s">
        <v>40044</v>
      </c>
    </row>
    <row r="41214" spans="1:2" x14ac:dyDescent="0.35">
      <c r="A41214" s="178">
        <v>10040599</v>
      </c>
      <c r="B41214" s="178" t="s">
        <v>40045</v>
      </c>
    </row>
    <row r="41215" spans="1:2" x14ac:dyDescent="0.35">
      <c r="A41215" s="178">
        <v>10056606</v>
      </c>
      <c r="B41215" s="178" t="s">
        <v>40046</v>
      </c>
    </row>
    <row r="41216" spans="1:2" x14ac:dyDescent="0.35">
      <c r="A41216" s="178">
        <v>10056723</v>
      </c>
      <c r="B41216" s="178" t="s">
        <v>40047</v>
      </c>
    </row>
    <row r="41217" spans="1:2" x14ac:dyDescent="0.35">
      <c r="A41217" s="178">
        <v>10056872</v>
      </c>
      <c r="B41217" s="178" t="s">
        <v>40048</v>
      </c>
    </row>
    <row r="41218" spans="1:2" x14ac:dyDescent="0.35">
      <c r="A41218" s="178">
        <v>10056996</v>
      </c>
      <c r="B41218" s="178" t="s">
        <v>40049</v>
      </c>
    </row>
    <row r="41219" spans="1:2" x14ac:dyDescent="0.35">
      <c r="A41219" s="178">
        <v>10057141</v>
      </c>
      <c r="B41219" s="178" t="s">
        <v>40050</v>
      </c>
    </row>
    <row r="41220" spans="1:2" x14ac:dyDescent="0.35">
      <c r="A41220" s="178">
        <v>10057186</v>
      </c>
      <c r="B41220" s="178" t="s">
        <v>40051</v>
      </c>
    </row>
    <row r="41221" spans="1:2" x14ac:dyDescent="0.35">
      <c r="A41221" s="178">
        <v>10057249</v>
      </c>
      <c r="B41221" s="178" t="s">
        <v>40052</v>
      </c>
    </row>
    <row r="41222" spans="1:2" x14ac:dyDescent="0.35">
      <c r="A41222" s="178">
        <v>10057256</v>
      </c>
      <c r="B41222" s="178" t="s">
        <v>40053</v>
      </c>
    </row>
    <row r="41223" spans="1:2" x14ac:dyDescent="0.35">
      <c r="A41223" s="178">
        <v>10057260</v>
      </c>
      <c r="B41223" s="178" t="s">
        <v>40054</v>
      </c>
    </row>
    <row r="41224" spans="1:2" x14ac:dyDescent="0.35">
      <c r="A41224" s="178">
        <v>10057516</v>
      </c>
      <c r="B41224" s="178" t="s">
        <v>40055</v>
      </c>
    </row>
    <row r="41225" spans="1:2" x14ac:dyDescent="0.35">
      <c r="A41225" s="178">
        <v>10061625</v>
      </c>
      <c r="B41225" s="178" t="s">
        <v>40056</v>
      </c>
    </row>
    <row r="41226" spans="1:2" x14ac:dyDescent="0.35">
      <c r="A41226" s="178">
        <v>10061777</v>
      </c>
      <c r="B41226" s="178" t="s">
        <v>40057</v>
      </c>
    </row>
    <row r="41227" spans="1:2" x14ac:dyDescent="0.35">
      <c r="A41227" s="178">
        <v>10061810</v>
      </c>
      <c r="B41227" s="178" t="s">
        <v>40058</v>
      </c>
    </row>
    <row r="41228" spans="1:2" x14ac:dyDescent="0.35">
      <c r="A41228" s="178">
        <v>10062251</v>
      </c>
      <c r="B41228" s="178" t="s">
        <v>40059</v>
      </c>
    </row>
    <row r="41229" spans="1:2" x14ac:dyDescent="0.35">
      <c r="A41229" s="178">
        <v>10062278</v>
      </c>
      <c r="B41229" s="178" t="s">
        <v>40060</v>
      </c>
    </row>
    <row r="41230" spans="1:2" x14ac:dyDescent="0.35">
      <c r="A41230" s="178">
        <v>10062304</v>
      </c>
      <c r="B41230" s="178" t="s">
        <v>40061</v>
      </c>
    </row>
    <row r="41231" spans="1:2" x14ac:dyDescent="0.35">
      <c r="A41231" s="178">
        <v>10062307</v>
      </c>
      <c r="B41231" s="178" t="s">
        <v>40062</v>
      </c>
    </row>
    <row r="41232" spans="1:2" x14ac:dyDescent="0.35">
      <c r="A41232" s="178">
        <v>10056546</v>
      </c>
      <c r="B41232" s="178" t="s">
        <v>40063</v>
      </c>
    </row>
    <row r="41233" spans="1:2" x14ac:dyDescent="0.35">
      <c r="A41233" s="178">
        <v>10056745</v>
      </c>
      <c r="B41233" s="178" t="s">
        <v>40064</v>
      </c>
    </row>
    <row r="41234" spans="1:2" x14ac:dyDescent="0.35">
      <c r="A41234" s="178">
        <v>10007657</v>
      </c>
      <c r="B41234" s="178" t="s">
        <v>40065</v>
      </c>
    </row>
    <row r="41235" spans="1:2" x14ac:dyDescent="0.35">
      <c r="A41235" s="178">
        <v>10056929</v>
      </c>
      <c r="B41235" s="178" t="s">
        <v>40066</v>
      </c>
    </row>
    <row r="41236" spans="1:2" x14ac:dyDescent="0.35">
      <c r="A41236" s="178">
        <v>10060255</v>
      </c>
      <c r="B41236" s="178" t="s">
        <v>40067</v>
      </c>
    </row>
    <row r="41237" spans="1:2" x14ac:dyDescent="0.35">
      <c r="A41237" s="178">
        <v>10060266</v>
      </c>
      <c r="B41237" s="178" t="s">
        <v>40068</v>
      </c>
    </row>
    <row r="41238" spans="1:2" x14ac:dyDescent="0.35">
      <c r="A41238" s="178">
        <v>10060271</v>
      </c>
      <c r="B41238" s="178" t="s">
        <v>40069</v>
      </c>
    </row>
    <row r="41239" spans="1:2" x14ac:dyDescent="0.35">
      <c r="A41239" s="178">
        <v>10060273</v>
      </c>
      <c r="B41239" s="178" t="s">
        <v>40070</v>
      </c>
    </row>
    <row r="41240" spans="1:2" x14ac:dyDescent="0.35">
      <c r="A41240" s="178">
        <v>10060301</v>
      </c>
      <c r="B41240" s="178" t="s">
        <v>40071</v>
      </c>
    </row>
    <row r="41241" spans="1:2" x14ac:dyDescent="0.35">
      <c r="A41241" s="178">
        <v>10060304</v>
      </c>
      <c r="B41241" s="178" t="s">
        <v>40072</v>
      </c>
    </row>
    <row r="41242" spans="1:2" x14ac:dyDescent="0.35">
      <c r="A41242" s="178">
        <v>10060305</v>
      </c>
      <c r="B41242" s="178" t="s">
        <v>40073</v>
      </c>
    </row>
    <row r="41243" spans="1:2" x14ac:dyDescent="0.35">
      <c r="A41243" s="178">
        <v>10060310</v>
      </c>
      <c r="B41243" s="178" t="s">
        <v>40074</v>
      </c>
    </row>
    <row r="41244" spans="1:2" x14ac:dyDescent="0.35">
      <c r="A41244" s="178">
        <v>10055869</v>
      </c>
      <c r="B41244" s="178" t="s">
        <v>40075</v>
      </c>
    </row>
    <row r="41245" spans="1:2" x14ac:dyDescent="0.35">
      <c r="A41245" s="178">
        <v>10056636</v>
      </c>
      <c r="B41245" s="178" t="s">
        <v>40076</v>
      </c>
    </row>
    <row r="41246" spans="1:2" x14ac:dyDescent="0.35">
      <c r="A41246" s="178">
        <v>10056722</v>
      </c>
      <c r="B41246" s="178" t="s">
        <v>40077</v>
      </c>
    </row>
    <row r="41247" spans="1:2" x14ac:dyDescent="0.35">
      <c r="A41247" s="178">
        <v>10057405</v>
      </c>
      <c r="B41247" s="178" t="s">
        <v>40078</v>
      </c>
    </row>
    <row r="41248" spans="1:2" x14ac:dyDescent="0.35">
      <c r="A41248" s="178">
        <v>10061544</v>
      </c>
      <c r="B41248" s="178" t="s">
        <v>40079</v>
      </c>
    </row>
    <row r="41249" spans="1:2" x14ac:dyDescent="0.35">
      <c r="A41249" s="178">
        <v>10061662</v>
      </c>
      <c r="B41249" s="178" t="s">
        <v>40080</v>
      </c>
    </row>
    <row r="41250" spans="1:2" x14ac:dyDescent="0.35">
      <c r="A41250" s="178">
        <v>10061836</v>
      </c>
      <c r="B41250" s="178" t="s">
        <v>40081</v>
      </c>
    </row>
    <row r="41251" spans="1:2" x14ac:dyDescent="0.35">
      <c r="A41251" s="178">
        <v>10062028</v>
      </c>
      <c r="B41251" s="178" t="s">
        <v>40082</v>
      </c>
    </row>
    <row r="41252" spans="1:2" x14ac:dyDescent="0.35">
      <c r="A41252" s="178">
        <v>10062068</v>
      </c>
      <c r="B41252" s="178" t="s">
        <v>40083</v>
      </c>
    </row>
    <row r="41253" spans="1:2" x14ac:dyDescent="0.35">
      <c r="A41253" s="178">
        <v>10062207</v>
      </c>
      <c r="B41253" s="178" t="s">
        <v>40084</v>
      </c>
    </row>
    <row r="41254" spans="1:2" x14ac:dyDescent="0.35">
      <c r="A41254" s="178">
        <v>10062319</v>
      </c>
      <c r="B41254" s="178" t="s">
        <v>40085</v>
      </c>
    </row>
    <row r="41255" spans="1:2" x14ac:dyDescent="0.35">
      <c r="A41255" s="178">
        <v>10056655</v>
      </c>
      <c r="B41255" s="178" t="s">
        <v>40086</v>
      </c>
    </row>
    <row r="41256" spans="1:2" x14ac:dyDescent="0.35">
      <c r="A41256" s="178">
        <v>10057220</v>
      </c>
      <c r="B41256" s="178" t="s">
        <v>40087</v>
      </c>
    </row>
    <row r="41257" spans="1:2" x14ac:dyDescent="0.35">
      <c r="A41257" s="178">
        <v>10060316</v>
      </c>
      <c r="B41257" s="178" t="s">
        <v>9048</v>
      </c>
    </row>
    <row r="41258" spans="1:2" x14ac:dyDescent="0.35">
      <c r="A41258" s="178">
        <v>10060319</v>
      </c>
      <c r="B41258" s="178" t="s">
        <v>40088</v>
      </c>
    </row>
    <row r="41259" spans="1:2" x14ac:dyDescent="0.35">
      <c r="A41259" s="178">
        <v>10060331</v>
      </c>
      <c r="B41259" s="178" t="s">
        <v>40089</v>
      </c>
    </row>
    <row r="41260" spans="1:2" x14ac:dyDescent="0.35">
      <c r="A41260" s="178">
        <v>10060334</v>
      </c>
      <c r="B41260" s="178" t="s">
        <v>40090</v>
      </c>
    </row>
    <row r="41261" spans="1:2" x14ac:dyDescent="0.35">
      <c r="A41261" s="178">
        <v>10060335</v>
      </c>
      <c r="B41261" s="178" t="s">
        <v>28745</v>
      </c>
    </row>
    <row r="41262" spans="1:2" x14ac:dyDescent="0.35">
      <c r="A41262" s="178">
        <v>10060348</v>
      </c>
      <c r="B41262" s="178" t="s">
        <v>40091</v>
      </c>
    </row>
    <row r="41263" spans="1:2" x14ac:dyDescent="0.35">
      <c r="A41263" s="178">
        <v>10060360</v>
      </c>
      <c r="B41263" s="178" t="s">
        <v>40092</v>
      </c>
    </row>
    <row r="41264" spans="1:2" x14ac:dyDescent="0.35">
      <c r="A41264" s="178">
        <v>10060377</v>
      </c>
      <c r="B41264" s="178" t="s">
        <v>40093</v>
      </c>
    </row>
    <row r="41265" spans="1:2" x14ac:dyDescent="0.35">
      <c r="A41265" s="178">
        <v>10056194</v>
      </c>
      <c r="B41265" s="178" t="s">
        <v>40094</v>
      </c>
    </row>
    <row r="41266" spans="1:2" x14ac:dyDescent="0.35">
      <c r="A41266" s="178">
        <v>90000064</v>
      </c>
      <c r="B41266" s="178" t="s">
        <v>40095</v>
      </c>
    </row>
    <row r="41267" spans="1:2" x14ac:dyDescent="0.35">
      <c r="A41267" s="178">
        <v>10057267</v>
      </c>
      <c r="B41267" s="178" t="s">
        <v>40096</v>
      </c>
    </row>
    <row r="41268" spans="1:2" x14ac:dyDescent="0.35">
      <c r="A41268" s="178">
        <v>10057440</v>
      </c>
      <c r="B41268" s="178" t="s">
        <v>40097</v>
      </c>
    </row>
    <row r="41269" spans="1:2" x14ac:dyDescent="0.35">
      <c r="A41269" s="178">
        <v>10057452</v>
      </c>
      <c r="B41269" s="178" t="s">
        <v>40098</v>
      </c>
    </row>
    <row r="41270" spans="1:2" x14ac:dyDescent="0.35">
      <c r="A41270" s="178">
        <v>10056850</v>
      </c>
      <c r="B41270" s="178" t="s">
        <v>40099</v>
      </c>
    </row>
    <row r="41271" spans="1:2" x14ac:dyDescent="0.35">
      <c r="A41271" s="178">
        <v>10062185</v>
      </c>
      <c r="B41271" s="178" t="s">
        <v>40100</v>
      </c>
    </row>
    <row r="41272" spans="1:2" x14ac:dyDescent="0.35">
      <c r="A41272" s="178">
        <v>10062336</v>
      </c>
      <c r="B41272" s="178" t="s">
        <v>40101</v>
      </c>
    </row>
    <row r="41273" spans="1:2" x14ac:dyDescent="0.35">
      <c r="A41273" s="178">
        <v>10062338</v>
      </c>
      <c r="B41273" s="178" t="s">
        <v>40102</v>
      </c>
    </row>
    <row r="41274" spans="1:2" x14ac:dyDescent="0.35">
      <c r="A41274" s="178">
        <v>10062352</v>
      </c>
      <c r="B41274" s="178" t="s">
        <v>40103</v>
      </c>
    </row>
    <row r="41275" spans="1:2" x14ac:dyDescent="0.35">
      <c r="A41275" s="178">
        <v>10006575</v>
      </c>
      <c r="B41275" s="178" t="s">
        <v>40104</v>
      </c>
    </row>
    <row r="41276" spans="1:2" x14ac:dyDescent="0.35">
      <c r="A41276" s="178">
        <v>10056316</v>
      </c>
      <c r="B41276" s="178" t="s">
        <v>40105</v>
      </c>
    </row>
    <row r="41277" spans="1:2" x14ac:dyDescent="0.35">
      <c r="A41277" s="178">
        <v>10056511</v>
      </c>
      <c r="B41277" s="178" t="s">
        <v>40106</v>
      </c>
    </row>
    <row r="41278" spans="1:2" x14ac:dyDescent="0.35">
      <c r="A41278" s="178">
        <v>10056842</v>
      </c>
      <c r="B41278" s="178" t="s">
        <v>40107</v>
      </c>
    </row>
    <row r="41279" spans="1:2" x14ac:dyDescent="0.35">
      <c r="A41279" s="178">
        <v>10056857</v>
      </c>
      <c r="B41279" s="178" t="s">
        <v>40108</v>
      </c>
    </row>
    <row r="41280" spans="1:2" x14ac:dyDescent="0.35">
      <c r="A41280" s="178">
        <v>10056884</v>
      </c>
      <c r="B41280" s="178" t="s">
        <v>40109</v>
      </c>
    </row>
    <row r="41281" spans="1:2" x14ac:dyDescent="0.35">
      <c r="A41281" s="178">
        <v>10056910</v>
      </c>
      <c r="B41281" s="178" t="s">
        <v>40110</v>
      </c>
    </row>
    <row r="41282" spans="1:2" x14ac:dyDescent="0.35">
      <c r="A41282" s="178">
        <v>10060404</v>
      </c>
      <c r="B41282" s="178" t="s">
        <v>8375</v>
      </c>
    </row>
    <row r="41283" spans="1:2" x14ac:dyDescent="0.35">
      <c r="A41283" s="178">
        <v>10060414</v>
      </c>
      <c r="B41283" s="178" t="s">
        <v>40111</v>
      </c>
    </row>
    <row r="41284" spans="1:2" x14ac:dyDescent="0.35">
      <c r="A41284" s="178">
        <v>10061171</v>
      </c>
      <c r="B41284" s="178" t="s">
        <v>40112</v>
      </c>
    </row>
    <row r="41285" spans="1:2" x14ac:dyDescent="0.35">
      <c r="A41285" s="178">
        <v>10057079</v>
      </c>
      <c r="B41285" s="178" t="s">
        <v>40113</v>
      </c>
    </row>
    <row r="41286" spans="1:2" x14ac:dyDescent="0.35">
      <c r="A41286" s="178">
        <v>10062378</v>
      </c>
      <c r="B41286" s="178" t="s">
        <v>40114</v>
      </c>
    </row>
    <row r="41287" spans="1:2" x14ac:dyDescent="0.35">
      <c r="A41287" s="178">
        <v>10062383</v>
      </c>
      <c r="B41287" s="178" t="s">
        <v>40115</v>
      </c>
    </row>
    <row r="41288" spans="1:2" x14ac:dyDescent="0.35">
      <c r="A41288" s="178">
        <v>10062384</v>
      </c>
      <c r="B41288" s="178" t="s">
        <v>40116</v>
      </c>
    </row>
    <row r="41289" spans="1:2" x14ac:dyDescent="0.35">
      <c r="A41289" s="178">
        <v>10062401</v>
      </c>
      <c r="B41289" s="178" t="s">
        <v>40117</v>
      </c>
    </row>
    <row r="41290" spans="1:2" x14ac:dyDescent="0.35">
      <c r="A41290" s="178">
        <v>10062408</v>
      </c>
      <c r="B41290" s="178" t="s">
        <v>40118</v>
      </c>
    </row>
    <row r="41291" spans="1:2" x14ac:dyDescent="0.35">
      <c r="A41291" s="178">
        <v>10055829</v>
      </c>
      <c r="B41291" s="178" t="s">
        <v>40119</v>
      </c>
    </row>
    <row r="41292" spans="1:2" x14ac:dyDescent="0.35">
      <c r="A41292" s="178">
        <v>10057695</v>
      </c>
      <c r="B41292" s="178" t="s">
        <v>40120</v>
      </c>
    </row>
    <row r="41293" spans="1:2" x14ac:dyDescent="0.35">
      <c r="A41293" s="178">
        <v>10057868</v>
      </c>
      <c r="B41293" s="178" t="s">
        <v>40121</v>
      </c>
    </row>
    <row r="41294" spans="1:2" x14ac:dyDescent="0.35">
      <c r="A41294" s="178">
        <v>10061219</v>
      </c>
      <c r="B41294" s="178" t="s">
        <v>40122</v>
      </c>
    </row>
    <row r="41295" spans="1:2" x14ac:dyDescent="0.35">
      <c r="A41295" s="178">
        <v>10061300</v>
      </c>
      <c r="B41295" s="178" t="s">
        <v>40123</v>
      </c>
    </row>
    <row r="41296" spans="1:2" x14ac:dyDescent="0.35">
      <c r="A41296" s="178">
        <v>10061301</v>
      </c>
      <c r="B41296" s="178" t="s">
        <v>18208</v>
      </c>
    </row>
    <row r="41297" spans="1:2" x14ac:dyDescent="0.35">
      <c r="A41297" s="178">
        <v>10061325</v>
      </c>
      <c r="B41297" s="178" t="s">
        <v>40124</v>
      </c>
    </row>
    <row r="41298" spans="1:2" x14ac:dyDescent="0.35">
      <c r="A41298" s="178">
        <v>10061329</v>
      </c>
      <c r="B41298" s="178" t="s">
        <v>40125</v>
      </c>
    </row>
    <row r="41299" spans="1:2" x14ac:dyDescent="0.35">
      <c r="A41299" s="178">
        <v>10061332</v>
      </c>
      <c r="B41299" s="178" t="s">
        <v>40126</v>
      </c>
    </row>
    <row r="41300" spans="1:2" x14ac:dyDescent="0.35">
      <c r="A41300" s="178">
        <v>10061380</v>
      </c>
      <c r="B41300" s="178" t="s">
        <v>40127</v>
      </c>
    </row>
    <row r="41301" spans="1:2" x14ac:dyDescent="0.35">
      <c r="A41301" s="178">
        <v>10061440</v>
      </c>
      <c r="B41301" s="178" t="s">
        <v>40128</v>
      </c>
    </row>
    <row r="41302" spans="1:2" x14ac:dyDescent="0.35">
      <c r="A41302" s="178">
        <v>10061462</v>
      </c>
      <c r="B41302" s="178" t="s">
        <v>40129</v>
      </c>
    </row>
    <row r="41303" spans="1:2" x14ac:dyDescent="0.35">
      <c r="A41303" s="178">
        <v>10056271</v>
      </c>
      <c r="B41303" s="178" t="s">
        <v>40130</v>
      </c>
    </row>
    <row r="41304" spans="1:2" x14ac:dyDescent="0.35">
      <c r="A41304" s="178">
        <v>10056477</v>
      </c>
      <c r="B41304" s="178" t="s">
        <v>40131</v>
      </c>
    </row>
    <row r="41305" spans="1:2" x14ac:dyDescent="0.35">
      <c r="A41305" s="178">
        <v>10057418</v>
      </c>
      <c r="B41305" s="178" t="s">
        <v>40132</v>
      </c>
    </row>
    <row r="41306" spans="1:2" x14ac:dyDescent="0.35">
      <c r="A41306" s="178">
        <v>10057890</v>
      </c>
      <c r="B41306" s="178" t="s">
        <v>40133</v>
      </c>
    </row>
    <row r="41307" spans="1:2" x14ac:dyDescent="0.35">
      <c r="A41307" s="178">
        <v>10061953</v>
      </c>
      <c r="B41307" s="178" t="s">
        <v>40134</v>
      </c>
    </row>
    <row r="41308" spans="1:2" x14ac:dyDescent="0.35">
      <c r="A41308" s="178">
        <v>10062389</v>
      </c>
      <c r="B41308" s="178" t="s">
        <v>40135</v>
      </c>
    </row>
    <row r="41309" spans="1:2" x14ac:dyDescent="0.35">
      <c r="A41309" s="178">
        <v>10062413</v>
      </c>
      <c r="B41309" s="178" t="s">
        <v>40136</v>
      </c>
    </row>
    <row r="41310" spans="1:2" x14ac:dyDescent="0.35">
      <c r="A41310" s="178">
        <v>10062424</v>
      </c>
      <c r="B41310" s="178" t="s">
        <v>40137</v>
      </c>
    </row>
    <row r="41311" spans="1:2" x14ac:dyDescent="0.35">
      <c r="A41311" s="178">
        <v>10062425</v>
      </c>
      <c r="B41311" s="178" t="s">
        <v>40138</v>
      </c>
    </row>
    <row r="41312" spans="1:2" x14ac:dyDescent="0.35">
      <c r="A41312" s="178">
        <v>10062436</v>
      </c>
      <c r="B41312" s="178" t="s">
        <v>40139</v>
      </c>
    </row>
    <row r="41313" spans="1:2" x14ac:dyDescent="0.35">
      <c r="A41313" s="178">
        <v>10005066</v>
      </c>
      <c r="B41313" s="178" t="s">
        <v>40140</v>
      </c>
    </row>
    <row r="41314" spans="1:2" x14ac:dyDescent="0.35">
      <c r="A41314" s="178">
        <v>10056430</v>
      </c>
      <c r="B41314" s="178" t="s">
        <v>40141</v>
      </c>
    </row>
    <row r="41315" spans="1:2" x14ac:dyDescent="0.35">
      <c r="A41315" s="178">
        <v>10036052</v>
      </c>
      <c r="B41315" s="178" t="s">
        <v>40142</v>
      </c>
    </row>
    <row r="41316" spans="1:2" x14ac:dyDescent="0.35">
      <c r="A41316" s="178">
        <v>10058117</v>
      </c>
      <c r="B41316" s="178" t="s">
        <v>40143</v>
      </c>
    </row>
    <row r="41317" spans="1:2" x14ac:dyDescent="0.35">
      <c r="A41317" s="178">
        <v>10059666</v>
      </c>
      <c r="B41317" s="178" t="s">
        <v>40144</v>
      </c>
    </row>
    <row r="41318" spans="1:2" x14ac:dyDescent="0.35">
      <c r="A41318" s="178">
        <v>10059668</v>
      </c>
      <c r="B41318" s="178" t="s">
        <v>40145</v>
      </c>
    </row>
    <row r="41319" spans="1:2" x14ac:dyDescent="0.35">
      <c r="A41319" s="178">
        <v>10059669</v>
      </c>
      <c r="B41319" s="178" t="s">
        <v>40146</v>
      </c>
    </row>
    <row r="41320" spans="1:2" x14ac:dyDescent="0.35">
      <c r="A41320" s="178">
        <v>10061504</v>
      </c>
      <c r="B41320" s="178" t="s">
        <v>19674</v>
      </c>
    </row>
    <row r="41321" spans="1:2" x14ac:dyDescent="0.35">
      <c r="A41321" s="178">
        <v>10061545</v>
      </c>
      <c r="B41321" s="178" t="s">
        <v>40147</v>
      </c>
    </row>
    <row r="41322" spans="1:2" x14ac:dyDescent="0.35">
      <c r="A41322" s="178">
        <v>10061551</v>
      </c>
      <c r="B41322" s="178" t="s">
        <v>40148</v>
      </c>
    </row>
    <row r="41323" spans="1:2" x14ac:dyDescent="0.35">
      <c r="A41323" s="178">
        <v>10056331</v>
      </c>
      <c r="B41323" s="178" t="s">
        <v>40149</v>
      </c>
    </row>
    <row r="41324" spans="1:2" x14ac:dyDescent="0.35">
      <c r="A41324" s="178">
        <v>10056334</v>
      </c>
      <c r="B41324" s="178" t="s">
        <v>40150</v>
      </c>
    </row>
    <row r="41325" spans="1:2" x14ac:dyDescent="0.35">
      <c r="A41325" s="178">
        <v>10056457</v>
      </c>
      <c r="B41325" s="178" t="s">
        <v>40151</v>
      </c>
    </row>
    <row r="41326" spans="1:2" x14ac:dyDescent="0.35">
      <c r="A41326" s="178">
        <v>10060416</v>
      </c>
      <c r="B41326" s="178" t="s">
        <v>15669</v>
      </c>
    </row>
    <row r="41327" spans="1:2" x14ac:dyDescent="0.35">
      <c r="A41327" s="178">
        <v>10061074</v>
      </c>
      <c r="B41327" s="178" t="s">
        <v>40152</v>
      </c>
    </row>
    <row r="41328" spans="1:2" x14ac:dyDescent="0.35">
      <c r="A41328" s="178">
        <v>10061084</v>
      </c>
      <c r="B41328" s="178" t="s">
        <v>40153</v>
      </c>
    </row>
    <row r="41329" spans="1:2" x14ac:dyDescent="0.35">
      <c r="A41329" s="178">
        <v>10008176</v>
      </c>
      <c r="B41329" s="178" t="s">
        <v>40154</v>
      </c>
    </row>
    <row r="41330" spans="1:2" x14ac:dyDescent="0.35">
      <c r="A41330" s="178">
        <v>10061130</v>
      </c>
      <c r="B41330" s="178" t="s">
        <v>40155</v>
      </c>
    </row>
    <row r="41331" spans="1:2" x14ac:dyDescent="0.35">
      <c r="A41331" s="178">
        <v>10061134</v>
      </c>
      <c r="B41331" s="178" t="s">
        <v>40156</v>
      </c>
    </row>
    <row r="41332" spans="1:2" x14ac:dyDescent="0.35">
      <c r="A41332" s="178">
        <v>10061137</v>
      </c>
      <c r="B41332" s="178" t="s">
        <v>40157</v>
      </c>
    </row>
    <row r="41333" spans="1:2" x14ac:dyDescent="0.35">
      <c r="A41333" s="178">
        <v>10061178</v>
      </c>
      <c r="B41333" s="178" t="s">
        <v>40158</v>
      </c>
    </row>
    <row r="41334" spans="1:2" x14ac:dyDescent="0.35">
      <c r="A41334" s="178">
        <v>10061546</v>
      </c>
      <c r="B41334" s="178" t="s">
        <v>40159</v>
      </c>
    </row>
    <row r="41335" spans="1:2" x14ac:dyDescent="0.35">
      <c r="A41335" s="178">
        <v>10061840</v>
      </c>
      <c r="B41335" s="178" t="s">
        <v>40160</v>
      </c>
    </row>
    <row r="41336" spans="1:2" x14ac:dyDescent="0.35">
      <c r="A41336" s="178">
        <v>10062006</v>
      </c>
      <c r="B41336" s="178" t="s">
        <v>40161</v>
      </c>
    </row>
    <row r="41337" spans="1:2" x14ac:dyDescent="0.35">
      <c r="A41337" s="178">
        <v>10062440</v>
      </c>
      <c r="B41337" s="178" t="s">
        <v>40162</v>
      </c>
    </row>
    <row r="41338" spans="1:2" x14ac:dyDescent="0.35">
      <c r="A41338" s="178">
        <v>10062452</v>
      </c>
      <c r="B41338" s="178" t="s">
        <v>40163</v>
      </c>
    </row>
    <row r="41339" spans="1:2" x14ac:dyDescent="0.35">
      <c r="A41339" s="178">
        <v>10062455</v>
      </c>
      <c r="B41339" s="178" t="s">
        <v>40164</v>
      </c>
    </row>
    <row r="41340" spans="1:2" x14ac:dyDescent="0.35">
      <c r="A41340" s="178">
        <v>10062460</v>
      </c>
      <c r="B41340" s="178" t="s">
        <v>40165</v>
      </c>
    </row>
    <row r="41341" spans="1:2" x14ac:dyDescent="0.35">
      <c r="A41341" s="178">
        <v>10062474</v>
      </c>
      <c r="B41341" s="178" t="s">
        <v>40166</v>
      </c>
    </row>
    <row r="41342" spans="1:2" x14ac:dyDescent="0.35">
      <c r="A41342" s="178">
        <v>10062483</v>
      </c>
      <c r="B41342" s="178" t="s">
        <v>40167</v>
      </c>
    </row>
    <row r="41343" spans="1:2" x14ac:dyDescent="0.35">
      <c r="A41343" s="178">
        <v>10062492</v>
      </c>
      <c r="B41343" s="178" t="s">
        <v>40168</v>
      </c>
    </row>
    <row r="41344" spans="1:2" x14ac:dyDescent="0.35">
      <c r="A41344" s="178">
        <v>10056245</v>
      </c>
      <c r="B41344" s="178" t="s">
        <v>40169</v>
      </c>
    </row>
    <row r="41345" spans="1:2" x14ac:dyDescent="0.35">
      <c r="A41345" s="178">
        <v>10059676</v>
      </c>
      <c r="B41345" s="178" t="s">
        <v>15016</v>
      </c>
    </row>
    <row r="41346" spans="1:2" x14ac:dyDescent="0.35">
      <c r="A41346" s="178">
        <v>10059679</v>
      </c>
      <c r="B41346" s="178" t="s">
        <v>40170</v>
      </c>
    </row>
    <row r="41347" spans="1:2" x14ac:dyDescent="0.35">
      <c r="A41347" s="178">
        <v>10059687</v>
      </c>
      <c r="B41347" s="178" t="s">
        <v>28119</v>
      </c>
    </row>
    <row r="41348" spans="1:2" x14ac:dyDescent="0.35">
      <c r="A41348" s="178">
        <v>10059690</v>
      </c>
      <c r="B41348" s="178" t="s">
        <v>40171</v>
      </c>
    </row>
    <row r="41349" spans="1:2" x14ac:dyDescent="0.35">
      <c r="A41349" s="178">
        <v>10061584</v>
      </c>
      <c r="B41349" s="178" t="s">
        <v>40172</v>
      </c>
    </row>
    <row r="41350" spans="1:2" x14ac:dyDescent="0.35">
      <c r="A41350" s="178">
        <v>10061623</v>
      </c>
      <c r="B41350" s="178" t="s">
        <v>40173</v>
      </c>
    </row>
    <row r="41351" spans="1:2" x14ac:dyDescent="0.35">
      <c r="A41351" s="178">
        <v>10061626</v>
      </c>
      <c r="B41351" s="178" t="s">
        <v>40174</v>
      </c>
    </row>
    <row r="41352" spans="1:2" x14ac:dyDescent="0.35">
      <c r="A41352" s="178">
        <v>10061637</v>
      </c>
      <c r="B41352" s="178" t="s">
        <v>40175</v>
      </c>
    </row>
    <row r="41353" spans="1:2" x14ac:dyDescent="0.35">
      <c r="A41353" s="178">
        <v>10061647</v>
      </c>
      <c r="B41353" s="178" t="s">
        <v>40176</v>
      </c>
    </row>
    <row r="41354" spans="1:2" x14ac:dyDescent="0.35">
      <c r="A41354" s="178">
        <v>10061655</v>
      </c>
      <c r="B41354" s="178" t="s">
        <v>40177</v>
      </c>
    </row>
    <row r="41355" spans="1:2" x14ac:dyDescent="0.35">
      <c r="A41355" s="178">
        <v>10055856</v>
      </c>
      <c r="B41355" s="178" t="s">
        <v>40178</v>
      </c>
    </row>
    <row r="41356" spans="1:2" x14ac:dyDescent="0.35">
      <c r="A41356" s="178">
        <v>10056038</v>
      </c>
      <c r="B41356" s="178" t="s">
        <v>40179</v>
      </c>
    </row>
    <row r="41357" spans="1:2" x14ac:dyDescent="0.35">
      <c r="A41357" s="178">
        <v>10056814</v>
      </c>
      <c r="B41357" s="178" t="s">
        <v>40180</v>
      </c>
    </row>
    <row r="41358" spans="1:2" x14ac:dyDescent="0.35">
      <c r="A41358" s="178">
        <v>10061086</v>
      </c>
      <c r="B41358" s="178" t="s">
        <v>40181</v>
      </c>
    </row>
    <row r="41359" spans="1:2" x14ac:dyDescent="0.35">
      <c r="A41359" s="178">
        <v>10061306</v>
      </c>
      <c r="B41359" s="178" t="s">
        <v>40182</v>
      </c>
    </row>
    <row r="41360" spans="1:2" x14ac:dyDescent="0.35">
      <c r="A41360" s="178">
        <v>10061367</v>
      </c>
      <c r="B41360" s="178" t="s">
        <v>40183</v>
      </c>
    </row>
    <row r="41361" spans="1:2" x14ac:dyDescent="0.35">
      <c r="A41361" s="178">
        <v>10061370</v>
      </c>
      <c r="B41361" s="178" t="s">
        <v>40184</v>
      </c>
    </row>
    <row r="41362" spans="1:2" x14ac:dyDescent="0.35">
      <c r="A41362" s="178">
        <v>10062514</v>
      </c>
      <c r="B41362" s="178" t="s">
        <v>40185</v>
      </c>
    </row>
    <row r="41363" spans="1:2" x14ac:dyDescent="0.35">
      <c r="A41363" s="178">
        <v>10062532</v>
      </c>
      <c r="B41363" s="178" t="s">
        <v>40186</v>
      </c>
    </row>
    <row r="41364" spans="1:2" x14ac:dyDescent="0.35">
      <c r="A41364" s="178">
        <v>10062533</v>
      </c>
      <c r="B41364" s="178" t="s">
        <v>40187</v>
      </c>
    </row>
    <row r="41365" spans="1:2" x14ac:dyDescent="0.35">
      <c r="A41365" s="178">
        <v>10062540</v>
      </c>
      <c r="B41365" s="178" t="s">
        <v>40188</v>
      </c>
    </row>
    <row r="41366" spans="1:2" x14ac:dyDescent="0.35">
      <c r="A41366" s="178">
        <v>10056291</v>
      </c>
      <c r="B41366" s="178" t="s">
        <v>40189</v>
      </c>
    </row>
    <row r="41367" spans="1:2" x14ac:dyDescent="0.35">
      <c r="A41367" s="178">
        <v>10056326</v>
      </c>
      <c r="B41367" s="178" t="s">
        <v>40190</v>
      </c>
    </row>
    <row r="41368" spans="1:2" x14ac:dyDescent="0.35">
      <c r="A41368" s="178">
        <v>10056564</v>
      </c>
      <c r="B41368" s="178" t="s">
        <v>40191</v>
      </c>
    </row>
    <row r="41369" spans="1:2" x14ac:dyDescent="0.35">
      <c r="A41369" s="178">
        <v>10059714</v>
      </c>
      <c r="B41369" s="178" t="s">
        <v>17610</v>
      </c>
    </row>
    <row r="41370" spans="1:2" x14ac:dyDescent="0.35">
      <c r="A41370" s="178">
        <v>10059722</v>
      </c>
      <c r="B41370" s="178" t="s">
        <v>18058</v>
      </c>
    </row>
    <row r="41371" spans="1:2" x14ac:dyDescent="0.35">
      <c r="A41371" s="178">
        <v>10059734</v>
      </c>
      <c r="B41371" s="178" t="s">
        <v>40192</v>
      </c>
    </row>
    <row r="41372" spans="1:2" x14ac:dyDescent="0.35">
      <c r="A41372" s="178">
        <v>10059741</v>
      </c>
      <c r="B41372" s="178" t="s">
        <v>7162</v>
      </c>
    </row>
    <row r="41373" spans="1:2" x14ac:dyDescent="0.35">
      <c r="A41373" s="178">
        <v>10059744</v>
      </c>
      <c r="B41373" s="178" t="s">
        <v>40193</v>
      </c>
    </row>
    <row r="41374" spans="1:2" x14ac:dyDescent="0.35">
      <c r="A41374" s="178">
        <v>10059746</v>
      </c>
      <c r="B41374" s="178" t="s">
        <v>32853</v>
      </c>
    </row>
    <row r="41375" spans="1:2" x14ac:dyDescent="0.35">
      <c r="A41375" s="178">
        <v>10061734</v>
      </c>
      <c r="B41375" s="178" t="s">
        <v>40194</v>
      </c>
    </row>
    <row r="41376" spans="1:2" x14ac:dyDescent="0.35">
      <c r="A41376" s="178">
        <v>10061742</v>
      </c>
      <c r="B41376" s="178" t="s">
        <v>40195</v>
      </c>
    </row>
    <row r="41377" spans="1:2" x14ac:dyDescent="0.35">
      <c r="A41377" s="178">
        <v>10061752</v>
      </c>
      <c r="B41377" s="178" t="s">
        <v>40196</v>
      </c>
    </row>
    <row r="41378" spans="1:2" x14ac:dyDescent="0.35">
      <c r="A41378" s="178">
        <v>10061754</v>
      </c>
      <c r="B41378" s="178" t="s">
        <v>40197</v>
      </c>
    </row>
    <row r="41379" spans="1:2" x14ac:dyDescent="0.35">
      <c r="A41379" s="178">
        <v>10061775</v>
      </c>
      <c r="B41379" s="178" t="s">
        <v>40198</v>
      </c>
    </row>
    <row r="41380" spans="1:2" x14ac:dyDescent="0.35">
      <c r="A41380" s="178">
        <v>10061786</v>
      </c>
      <c r="B41380" s="178" t="s">
        <v>40199</v>
      </c>
    </row>
    <row r="41381" spans="1:2" x14ac:dyDescent="0.35">
      <c r="A41381" s="178">
        <v>10055861</v>
      </c>
      <c r="B41381" s="178" t="s">
        <v>40200</v>
      </c>
    </row>
    <row r="41382" spans="1:2" x14ac:dyDescent="0.35">
      <c r="A41382" s="178">
        <v>10055980</v>
      </c>
      <c r="B41382" s="178" t="s">
        <v>40201</v>
      </c>
    </row>
    <row r="41383" spans="1:2" x14ac:dyDescent="0.35">
      <c r="A41383" s="178">
        <v>10021109</v>
      </c>
      <c r="B41383" s="178" t="s">
        <v>40202</v>
      </c>
    </row>
    <row r="41384" spans="1:2" x14ac:dyDescent="0.35">
      <c r="A41384" s="178">
        <v>10061437</v>
      </c>
      <c r="B41384" s="178" t="s">
        <v>40203</v>
      </c>
    </row>
    <row r="41385" spans="1:2" x14ac:dyDescent="0.35">
      <c r="A41385" s="178">
        <v>10061453</v>
      </c>
      <c r="B41385" s="178" t="s">
        <v>40204</v>
      </c>
    </row>
    <row r="41386" spans="1:2" x14ac:dyDescent="0.35">
      <c r="A41386" s="178">
        <v>10061486</v>
      </c>
      <c r="B41386" s="178" t="s">
        <v>40205</v>
      </c>
    </row>
    <row r="41387" spans="1:2" x14ac:dyDescent="0.35">
      <c r="A41387" s="178">
        <v>10061543</v>
      </c>
      <c r="B41387" s="178" t="s">
        <v>40206</v>
      </c>
    </row>
    <row r="41388" spans="1:2" x14ac:dyDescent="0.35">
      <c r="A41388" s="178">
        <v>10061587</v>
      </c>
      <c r="B41388" s="178" t="s">
        <v>40207</v>
      </c>
    </row>
    <row r="41389" spans="1:2" x14ac:dyDescent="0.35">
      <c r="A41389" s="178">
        <v>10061593</v>
      </c>
      <c r="B41389" s="178" t="s">
        <v>40208</v>
      </c>
    </row>
    <row r="41390" spans="1:2" x14ac:dyDescent="0.35">
      <c r="A41390" s="178">
        <v>10062001</v>
      </c>
      <c r="B41390" s="178" t="s">
        <v>40209</v>
      </c>
    </row>
    <row r="41391" spans="1:2" x14ac:dyDescent="0.35">
      <c r="A41391" s="178">
        <v>10062014</v>
      </c>
      <c r="B41391" s="178" t="s">
        <v>40210</v>
      </c>
    </row>
    <row r="41392" spans="1:2" x14ac:dyDescent="0.35">
      <c r="A41392" s="178">
        <v>10062255</v>
      </c>
      <c r="B41392" s="178" t="s">
        <v>40211</v>
      </c>
    </row>
    <row r="41393" spans="1:2" x14ac:dyDescent="0.35">
      <c r="A41393" s="178">
        <v>10062550</v>
      </c>
      <c r="B41393" s="178" t="s">
        <v>40212</v>
      </c>
    </row>
    <row r="41394" spans="1:2" x14ac:dyDescent="0.35">
      <c r="A41394" s="178">
        <v>10020634</v>
      </c>
      <c r="B41394" s="178" t="s">
        <v>40213</v>
      </c>
    </row>
    <row r="41395" spans="1:2" x14ac:dyDescent="0.35">
      <c r="A41395" s="178">
        <v>10029316</v>
      </c>
      <c r="B41395" s="178" t="s">
        <v>40214</v>
      </c>
    </row>
    <row r="41396" spans="1:2" x14ac:dyDescent="0.35">
      <c r="A41396" s="178">
        <v>10043695</v>
      </c>
      <c r="B41396" s="178" t="s">
        <v>40215</v>
      </c>
    </row>
    <row r="41397" spans="1:2" x14ac:dyDescent="0.35">
      <c r="A41397" s="178">
        <v>10062568</v>
      </c>
      <c r="B41397" s="178" t="s">
        <v>40216</v>
      </c>
    </row>
    <row r="41398" spans="1:2" x14ac:dyDescent="0.35">
      <c r="A41398" s="178">
        <v>10059758</v>
      </c>
      <c r="B41398" s="178" t="s">
        <v>40217</v>
      </c>
    </row>
    <row r="41399" spans="1:2" x14ac:dyDescent="0.35">
      <c r="A41399" s="178">
        <v>10059761</v>
      </c>
      <c r="B41399" s="178" t="s">
        <v>19164</v>
      </c>
    </row>
    <row r="41400" spans="1:2" x14ac:dyDescent="0.35">
      <c r="A41400" s="178">
        <v>10059768</v>
      </c>
      <c r="B41400" s="178" t="s">
        <v>27771</v>
      </c>
    </row>
    <row r="41401" spans="1:2" x14ac:dyDescent="0.35">
      <c r="A41401" s="178">
        <v>10059772</v>
      </c>
      <c r="B41401" s="178" t="s">
        <v>40218</v>
      </c>
    </row>
    <row r="41402" spans="1:2" x14ac:dyDescent="0.35">
      <c r="A41402" s="178">
        <v>10061821</v>
      </c>
      <c r="B41402" s="178" t="s">
        <v>40219</v>
      </c>
    </row>
    <row r="41403" spans="1:2" x14ac:dyDescent="0.35">
      <c r="A41403" s="178">
        <v>10061843</v>
      </c>
      <c r="B41403" s="178" t="s">
        <v>40220</v>
      </c>
    </row>
    <row r="41404" spans="1:2" x14ac:dyDescent="0.35">
      <c r="A41404" s="178">
        <v>10061874</v>
      </c>
      <c r="B41404" s="178" t="s">
        <v>40221</v>
      </c>
    </row>
    <row r="41405" spans="1:2" x14ac:dyDescent="0.35">
      <c r="A41405" s="178">
        <v>10056218</v>
      </c>
      <c r="B41405" s="178" t="s">
        <v>40222</v>
      </c>
    </row>
    <row r="41406" spans="1:2" x14ac:dyDescent="0.35">
      <c r="A41406" s="178">
        <v>10056348</v>
      </c>
      <c r="B41406" s="178" t="s">
        <v>40223</v>
      </c>
    </row>
    <row r="41407" spans="1:2" x14ac:dyDescent="0.35">
      <c r="A41407" s="178">
        <v>10056349</v>
      </c>
      <c r="B41407" s="178" t="s">
        <v>40224</v>
      </c>
    </row>
    <row r="41408" spans="1:2" x14ac:dyDescent="0.35">
      <c r="A41408" s="178">
        <v>10056912</v>
      </c>
      <c r="B41408" s="178" t="s">
        <v>40225</v>
      </c>
    </row>
    <row r="41409" spans="1:2" x14ac:dyDescent="0.35">
      <c r="A41409" s="178">
        <v>10057347</v>
      </c>
      <c r="B41409" s="178" t="s">
        <v>40226</v>
      </c>
    </row>
    <row r="41410" spans="1:2" x14ac:dyDescent="0.35">
      <c r="A41410" s="178">
        <v>10061313</v>
      </c>
      <c r="B41410" s="178" t="s">
        <v>40227</v>
      </c>
    </row>
    <row r="41411" spans="1:2" x14ac:dyDescent="0.35">
      <c r="A41411" s="178">
        <v>10061737</v>
      </c>
      <c r="B41411" s="178" t="s">
        <v>40228</v>
      </c>
    </row>
    <row r="41412" spans="1:2" x14ac:dyDescent="0.35">
      <c r="A41412" s="178">
        <v>10062232</v>
      </c>
      <c r="B41412" s="178" t="s">
        <v>40229</v>
      </c>
    </row>
    <row r="41413" spans="1:2" x14ac:dyDescent="0.35">
      <c r="A41413" s="178">
        <v>10062588</v>
      </c>
      <c r="B41413" s="178" t="s">
        <v>40230</v>
      </c>
    </row>
    <row r="41414" spans="1:2" x14ac:dyDescent="0.35">
      <c r="A41414" s="178">
        <v>10062595</v>
      </c>
      <c r="B41414" s="178" t="s">
        <v>40231</v>
      </c>
    </row>
    <row r="41415" spans="1:2" x14ac:dyDescent="0.35">
      <c r="A41415" s="178">
        <v>10062597</v>
      </c>
      <c r="B41415" s="178" t="s">
        <v>40232</v>
      </c>
    </row>
    <row r="41416" spans="1:2" x14ac:dyDescent="0.35">
      <c r="A41416" s="178">
        <v>10062603</v>
      </c>
      <c r="B41416" s="178" t="s">
        <v>40233</v>
      </c>
    </row>
    <row r="41417" spans="1:2" x14ac:dyDescent="0.35">
      <c r="A41417" s="178">
        <v>10052856</v>
      </c>
      <c r="B41417" s="178" t="s">
        <v>40234</v>
      </c>
    </row>
    <row r="41418" spans="1:2" x14ac:dyDescent="0.35">
      <c r="A41418" s="178">
        <v>10062625</v>
      </c>
      <c r="B41418" s="178" t="s">
        <v>40235</v>
      </c>
    </row>
    <row r="41419" spans="1:2" x14ac:dyDescent="0.35">
      <c r="A41419" s="178">
        <v>10059469</v>
      </c>
      <c r="B41419" s="178" t="s">
        <v>37808</v>
      </c>
    </row>
    <row r="41420" spans="1:2" x14ac:dyDescent="0.35">
      <c r="A41420" s="178">
        <v>10059477</v>
      </c>
      <c r="B41420" s="178" t="s">
        <v>40236</v>
      </c>
    </row>
    <row r="41421" spans="1:2" x14ac:dyDescent="0.35">
      <c r="A41421" s="178">
        <v>10059494</v>
      </c>
      <c r="B41421" s="178" t="s">
        <v>40237</v>
      </c>
    </row>
    <row r="41422" spans="1:2" x14ac:dyDescent="0.35">
      <c r="A41422" s="178">
        <v>10059511</v>
      </c>
      <c r="B41422" s="178" t="s">
        <v>22808</v>
      </c>
    </row>
    <row r="41423" spans="1:2" x14ac:dyDescent="0.35">
      <c r="A41423" s="178">
        <v>10059513</v>
      </c>
      <c r="B41423" s="178" t="s">
        <v>40238</v>
      </c>
    </row>
    <row r="41424" spans="1:2" x14ac:dyDescent="0.35">
      <c r="A41424" s="178">
        <v>10059517</v>
      </c>
      <c r="B41424" s="178" t="s">
        <v>40239</v>
      </c>
    </row>
    <row r="41425" spans="1:2" x14ac:dyDescent="0.35">
      <c r="A41425" s="178">
        <v>10055842</v>
      </c>
      <c r="B41425" s="178" t="s">
        <v>40240</v>
      </c>
    </row>
    <row r="41426" spans="1:2" x14ac:dyDescent="0.35">
      <c r="A41426" s="178">
        <v>10056014</v>
      </c>
      <c r="B41426" s="178" t="s">
        <v>40241</v>
      </c>
    </row>
    <row r="41427" spans="1:2" x14ac:dyDescent="0.35">
      <c r="A41427" s="178">
        <v>10056230</v>
      </c>
      <c r="B41427" s="178" t="s">
        <v>40242</v>
      </c>
    </row>
    <row r="41428" spans="1:2" x14ac:dyDescent="0.35">
      <c r="A41428" s="178">
        <v>10058062</v>
      </c>
      <c r="B41428" s="178" t="s">
        <v>40243</v>
      </c>
    </row>
    <row r="41429" spans="1:2" x14ac:dyDescent="0.35">
      <c r="A41429" s="178">
        <v>10061448</v>
      </c>
      <c r="B41429" s="178" t="s">
        <v>40244</v>
      </c>
    </row>
    <row r="41430" spans="1:2" x14ac:dyDescent="0.35">
      <c r="A41430" s="178">
        <v>10061471</v>
      </c>
      <c r="B41430" s="178" t="s">
        <v>40245</v>
      </c>
    </row>
    <row r="41431" spans="1:2" x14ac:dyDescent="0.35">
      <c r="A41431" s="178">
        <v>10057973</v>
      </c>
      <c r="B41431" s="178" t="s">
        <v>40246</v>
      </c>
    </row>
    <row r="41432" spans="1:2" x14ac:dyDescent="0.35">
      <c r="A41432" s="178">
        <v>10057976</v>
      </c>
      <c r="B41432" s="178" t="s">
        <v>40247</v>
      </c>
    </row>
    <row r="41433" spans="1:2" x14ac:dyDescent="0.35">
      <c r="A41433" s="178">
        <v>10058042</v>
      </c>
      <c r="B41433" s="178" t="s">
        <v>40248</v>
      </c>
    </row>
    <row r="41434" spans="1:2" x14ac:dyDescent="0.35">
      <c r="A41434" s="178">
        <v>10058099</v>
      </c>
      <c r="B41434" s="178" t="s">
        <v>40249</v>
      </c>
    </row>
    <row r="41435" spans="1:2" x14ac:dyDescent="0.35">
      <c r="A41435" s="178">
        <v>10058130</v>
      </c>
      <c r="B41435" s="178" t="s">
        <v>40250</v>
      </c>
    </row>
    <row r="41436" spans="1:2" x14ac:dyDescent="0.35">
      <c r="A41436" s="178">
        <v>10058061</v>
      </c>
      <c r="B41436" s="178" t="s">
        <v>40251</v>
      </c>
    </row>
    <row r="41437" spans="1:2" x14ac:dyDescent="0.35">
      <c r="A41437" s="178">
        <v>10059167</v>
      </c>
      <c r="B41437" s="178" t="s">
        <v>22614</v>
      </c>
    </row>
    <row r="41438" spans="1:2" x14ac:dyDescent="0.35">
      <c r="A41438" s="178">
        <v>10059175</v>
      </c>
      <c r="B41438" s="178" t="s">
        <v>6672</v>
      </c>
    </row>
    <row r="41439" spans="1:2" x14ac:dyDescent="0.35">
      <c r="A41439" s="178">
        <v>10059180</v>
      </c>
      <c r="B41439" s="178" t="s">
        <v>6354</v>
      </c>
    </row>
    <row r="41440" spans="1:2" x14ac:dyDescent="0.35">
      <c r="A41440" s="178">
        <v>10059197</v>
      </c>
      <c r="B41440" s="178" t="s">
        <v>6973</v>
      </c>
    </row>
    <row r="41441" spans="1:2" x14ac:dyDescent="0.35">
      <c r="A41441" s="178">
        <v>10059198</v>
      </c>
      <c r="B41441" s="178" t="s">
        <v>28062</v>
      </c>
    </row>
    <row r="41442" spans="1:2" x14ac:dyDescent="0.35">
      <c r="A41442" s="178">
        <v>10059539</v>
      </c>
      <c r="B41442" s="178" t="s">
        <v>40252</v>
      </c>
    </row>
    <row r="41443" spans="1:2" x14ac:dyDescent="0.35">
      <c r="A41443" s="178">
        <v>10059556</v>
      </c>
      <c r="B41443" s="178" t="s">
        <v>7881</v>
      </c>
    </row>
    <row r="41444" spans="1:2" x14ac:dyDescent="0.35">
      <c r="A41444" s="178">
        <v>10059568</v>
      </c>
      <c r="B41444" s="178" t="s">
        <v>40253</v>
      </c>
    </row>
    <row r="41445" spans="1:2" x14ac:dyDescent="0.35">
      <c r="A41445" s="178">
        <v>10059572</v>
      </c>
      <c r="B41445" s="178" t="s">
        <v>40254</v>
      </c>
    </row>
    <row r="41446" spans="1:2" x14ac:dyDescent="0.35">
      <c r="A41446" s="178">
        <v>10059577</v>
      </c>
      <c r="B41446" s="178" t="s">
        <v>40255</v>
      </c>
    </row>
    <row r="41447" spans="1:2" x14ac:dyDescent="0.35">
      <c r="A41447" s="178">
        <v>10059579</v>
      </c>
      <c r="B41447" s="178" t="s">
        <v>40256</v>
      </c>
    </row>
    <row r="41448" spans="1:2" x14ac:dyDescent="0.35">
      <c r="A41448" s="178">
        <v>10059584</v>
      </c>
      <c r="B41448" s="178" t="s">
        <v>40257</v>
      </c>
    </row>
    <row r="41449" spans="1:2" x14ac:dyDescent="0.35">
      <c r="A41449" s="178">
        <v>10056337</v>
      </c>
      <c r="B41449" s="178" t="s">
        <v>40258</v>
      </c>
    </row>
    <row r="41450" spans="1:2" x14ac:dyDescent="0.35">
      <c r="A41450" s="178">
        <v>10057807</v>
      </c>
      <c r="B41450" s="178" t="s">
        <v>40259</v>
      </c>
    </row>
    <row r="41451" spans="1:2" x14ac:dyDescent="0.35">
      <c r="A41451" s="178">
        <v>10057968</v>
      </c>
      <c r="B41451" s="178" t="s">
        <v>40260</v>
      </c>
    </row>
    <row r="41452" spans="1:2" x14ac:dyDescent="0.35">
      <c r="A41452" s="178">
        <v>10058110</v>
      </c>
      <c r="B41452" s="178" t="s">
        <v>40261</v>
      </c>
    </row>
    <row r="41453" spans="1:2" x14ac:dyDescent="0.35">
      <c r="A41453" s="178">
        <v>10061482</v>
      </c>
      <c r="B41453" s="178" t="s">
        <v>40262</v>
      </c>
    </row>
    <row r="41454" spans="1:2" x14ac:dyDescent="0.35">
      <c r="A41454" s="178">
        <v>10061490</v>
      </c>
      <c r="B41454" s="178" t="s">
        <v>40263</v>
      </c>
    </row>
    <row r="41455" spans="1:2" x14ac:dyDescent="0.35">
      <c r="A41455" s="178">
        <v>10061491</v>
      </c>
      <c r="B41455" s="178" t="s">
        <v>40264</v>
      </c>
    </row>
    <row r="41456" spans="1:2" x14ac:dyDescent="0.35">
      <c r="A41456" s="178">
        <v>10058154</v>
      </c>
      <c r="B41456" s="178" t="s">
        <v>40265</v>
      </c>
    </row>
    <row r="41457" spans="1:2" x14ac:dyDescent="0.35">
      <c r="A41457" s="178">
        <v>10058159</v>
      </c>
      <c r="B41457" s="178" t="s">
        <v>40266</v>
      </c>
    </row>
    <row r="41458" spans="1:2" x14ac:dyDescent="0.35">
      <c r="A41458" s="178">
        <v>10058166</v>
      </c>
      <c r="B41458" s="178" t="s">
        <v>40267</v>
      </c>
    </row>
    <row r="41459" spans="1:2" x14ac:dyDescent="0.35">
      <c r="A41459" s="178">
        <v>10058167</v>
      </c>
      <c r="B41459" s="178" t="s">
        <v>19276</v>
      </c>
    </row>
    <row r="41460" spans="1:2" x14ac:dyDescent="0.35">
      <c r="A41460" s="178">
        <v>10058168</v>
      </c>
      <c r="B41460" s="178" t="s">
        <v>40268</v>
      </c>
    </row>
    <row r="41461" spans="1:2" x14ac:dyDescent="0.35">
      <c r="A41461" s="178">
        <v>10058169</v>
      </c>
      <c r="B41461" s="178" t="s">
        <v>40269</v>
      </c>
    </row>
    <row r="41462" spans="1:2" x14ac:dyDescent="0.35">
      <c r="A41462" s="178">
        <v>10058176</v>
      </c>
      <c r="B41462" s="178" t="s">
        <v>40270</v>
      </c>
    </row>
    <row r="41463" spans="1:2" x14ac:dyDescent="0.35">
      <c r="A41463" s="178">
        <v>10058179</v>
      </c>
      <c r="B41463" s="178" t="s">
        <v>40271</v>
      </c>
    </row>
    <row r="41464" spans="1:2" x14ac:dyDescent="0.35">
      <c r="A41464" s="178">
        <v>10058184</v>
      </c>
      <c r="B41464" s="178" t="s">
        <v>40272</v>
      </c>
    </row>
    <row r="41465" spans="1:2" x14ac:dyDescent="0.35">
      <c r="A41465" s="178">
        <v>10058187</v>
      </c>
      <c r="B41465" s="178" t="s">
        <v>40273</v>
      </c>
    </row>
    <row r="41466" spans="1:2" x14ac:dyDescent="0.35">
      <c r="A41466" s="178">
        <v>10058207</v>
      </c>
      <c r="B41466" s="178" t="s">
        <v>40274</v>
      </c>
    </row>
    <row r="41467" spans="1:2" x14ac:dyDescent="0.35">
      <c r="A41467" s="178">
        <v>10058209</v>
      </c>
      <c r="B41467" s="178" t="s">
        <v>27200</v>
      </c>
    </row>
    <row r="41468" spans="1:2" x14ac:dyDescent="0.35">
      <c r="A41468" s="178">
        <v>10056677</v>
      </c>
      <c r="B41468" s="178" t="s">
        <v>40275</v>
      </c>
    </row>
    <row r="41469" spans="1:2" x14ac:dyDescent="0.35">
      <c r="A41469" s="178">
        <v>10056720</v>
      </c>
      <c r="B41469" s="178" t="s">
        <v>40276</v>
      </c>
    </row>
    <row r="41470" spans="1:2" x14ac:dyDescent="0.35">
      <c r="A41470" s="178">
        <v>10057475</v>
      </c>
      <c r="B41470" s="178" t="s">
        <v>40277</v>
      </c>
    </row>
    <row r="41471" spans="1:2" x14ac:dyDescent="0.35">
      <c r="A41471" s="178">
        <v>10059215</v>
      </c>
      <c r="B41471" s="178" t="s">
        <v>28049</v>
      </c>
    </row>
    <row r="41472" spans="1:2" x14ac:dyDescent="0.35">
      <c r="A41472" s="178">
        <v>10059225</v>
      </c>
      <c r="B41472" s="178" t="s">
        <v>33136</v>
      </c>
    </row>
    <row r="41473" spans="1:2" x14ac:dyDescent="0.35">
      <c r="A41473" s="178">
        <v>10059229</v>
      </c>
      <c r="B41473" s="178" t="s">
        <v>22987</v>
      </c>
    </row>
    <row r="41474" spans="1:2" x14ac:dyDescent="0.35">
      <c r="A41474" s="178">
        <v>10059599</v>
      </c>
      <c r="B41474" s="178" t="s">
        <v>18458</v>
      </c>
    </row>
    <row r="41475" spans="1:2" x14ac:dyDescent="0.35">
      <c r="A41475" s="178">
        <v>10059623</v>
      </c>
      <c r="B41475" s="178" t="s">
        <v>40278</v>
      </c>
    </row>
    <row r="41476" spans="1:2" x14ac:dyDescent="0.35">
      <c r="A41476" s="178">
        <v>10059631</v>
      </c>
      <c r="B41476" s="178" t="s">
        <v>27979</v>
      </c>
    </row>
    <row r="41477" spans="1:2" x14ac:dyDescent="0.35">
      <c r="A41477" s="178">
        <v>10059645</v>
      </c>
      <c r="B41477" s="178" t="s">
        <v>7449</v>
      </c>
    </row>
    <row r="41478" spans="1:2" x14ac:dyDescent="0.35">
      <c r="A41478" s="178">
        <v>10060420</v>
      </c>
      <c r="B41478" s="178" t="s">
        <v>8415</v>
      </c>
    </row>
    <row r="41479" spans="1:2" x14ac:dyDescent="0.35">
      <c r="A41479" s="178">
        <v>10058217</v>
      </c>
      <c r="B41479" s="178" t="s">
        <v>37487</v>
      </c>
    </row>
    <row r="41480" spans="1:2" x14ac:dyDescent="0.35">
      <c r="A41480" s="178">
        <v>10058222</v>
      </c>
      <c r="B41480" s="178" t="s">
        <v>40279</v>
      </c>
    </row>
    <row r="41481" spans="1:2" x14ac:dyDescent="0.35">
      <c r="A41481" s="178">
        <v>10058224</v>
      </c>
      <c r="B41481" s="178" t="s">
        <v>40280</v>
      </c>
    </row>
    <row r="41482" spans="1:2" x14ac:dyDescent="0.35">
      <c r="A41482" s="178">
        <v>10058238</v>
      </c>
      <c r="B41482" s="178" t="s">
        <v>40281</v>
      </c>
    </row>
    <row r="41483" spans="1:2" x14ac:dyDescent="0.35">
      <c r="A41483" s="178">
        <v>10058246</v>
      </c>
      <c r="B41483" s="178" t="s">
        <v>40282</v>
      </c>
    </row>
    <row r="41484" spans="1:2" x14ac:dyDescent="0.35">
      <c r="A41484" s="178">
        <v>10058247</v>
      </c>
      <c r="B41484" s="178" t="s">
        <v>23962</v>
      </c>
    </row>
    <row r="41485" spans="1:2" x14ac:dyDescent="0.35">
      <c r="A41485" s="178">
        <v>10058257</v>
      </c>
      <c r="B41485" s="178" t="s">
        <v>40283</v>
      </c>
    </row>
    <row r="41486" spans="1:2" x14ac:dyDescent="0.35">
      <c r="A41486" s="178">
        <v>10058275</v>
      </c>
      <c r="B41486" s="178" t="s">
        <v>40284</v>
      </c>
    </row>
    <row r="41487" spans="1:2" x14ac:dyDescent="0.35">
      <c r="A41487" s="178">
        <v>10056494</v>
      </c>
      <c r="B41487" s="178" t="s">
        <v>40285</v>
      </c>
    </row>
    <row r="41488" spans="1:2" x14ac:dyDescent="0.35">
      <c r="A41488" s="178">
        <v>10021326</v>
      </c>
      <c r="B41488" s="178" t="s">
        <v>40286</v>
      </c>
    </row>
    <row r="41489" spans="1:2" x14ac:dyDescent="0.35">
      <c r="A41489" s="178">
        <v>10057602</v>
      </c>
      <c r="B41489" s="178" t="s">
        <v>40287</v>
      </c>
    </row>
    <row r="41490" spans="1:2" x14ac:dyDescent="0.35">
      <c r="A41490" s="178">
        <v>10057734</v>
      </c>
      <c r="B41490" s="178" t="s">
        <v>40288</v>
      </c>
    </row>
    <row r="41491" spans="1:2" x14ac:dyDescent="0.35">
      <c r="A41491" s="178">
        <v>10057953</v>
      </c>
      <c r="B41491" s="178" t="s">
        <v>40289</v>
      </c>
    </row>
    <row r="41492" spans="1:2" x14ac:dyDescent="0.35">
      <c r="A41492" s="178">
        <v>10057961</v>
      </c>
      <c r="B41492" s="178" t="s">
        <v>40290</v>
      </c>
    </row>
    <row r="41493" spans="1:2" x14ac:dyDescent="0.35">
      <c r="A41493" s="178">
        <v>10058031</v>
      </c>
      <c r="B41493" s="178" t="s">
        <v>40291</v>
      </c>
    </row>
    <row r="41494" spans="1:2" x14ac:dyDescent="0.35">
      <c r="A41494" s="178">
        <v>10059254</v>
      </c>
      <c r="B41494" s="178" t="s">
        <v>40292</v>
      </c>
    </row>
    <row r="41495" spans="1:2" x14ac:dyDescent="0.35">
      <c r="A41495" s="178">
        <v>10060425</v>
      </c>
      <c r="B41495" s="178" t="s">
        <v>40293</v>
      </c>
    </row>
    <row r="41496" spans="1:2" x14ac:dyDescent="0.35">
      <c r="A41496" s="178">
        <v>10060462</v>
      </c>
      <c r="B41496" s="178" t="s">
        <v>40294</v>
      </c>
    </row>
    <row r="41497" spans="1:2" x14ac:dyDescent="0.35">
      <c r="A41497" s="178">
        <v>10060479</v>
      </c>
      <c r="B41497" s="178" t="s">
        <v>40295</v>
      </c>
    </row>
    <row r="41498" spans="1:2" x14ac:dyDescent="0.35">
      <c r="A41498" s="178">
        <v>10060489</v>
      </c>
      <c r="B41498" s="178" t="s">
        <v>23442</v>
      </c>
    </row>
    <row r="41499" spans="1:2" x14ac:dyDescent="0.35">
      <c r="A41499" s="178">
        <v>10055998</v>
      </c>
      <c r="B41499" s="178" t="s">
        <v>40296</v>
      </c>
    </row>
    <row r="41500" spans="1:2" x14ac:dyDescent="0.35">
      <c r="A41500" s="178">
        <v>10058281</v>
      </c>
      <c r="B41500" s="178" t="s">
        <v>40297</v>
      </c>
    </row>
    <row r="41501" spans="1:2" x14ac:dyDescent="0.35">
      <c r="A41501" s="178">
        <v>10058284</v>
      </c>
      <c r="B41501" s="178" t="s">
        <v>40298</v>
      </c>
    </row>
    <row r="41502" spans="1:2" x14ac:dyDescent="0.35">
      <c r="A41502" s="178">
        <v>10058288</v>
      </c>
      <c r="B41502" s="178" t="s">
        <v>24328</v>
      </c>
    </row>
    <row r="41503" spans="1:2" x14ac:dyDescent="0.35">
      <c r="A41503" s="178">
        <v>10058294</v>
      </c>
      <c r="B41503" s="178" t="s">
        <v>40299</v>
      </c>
    </row>
    <row r="41504" spans="1:2" x14ac:dyDescent="0.35">
      <c r="A41504" s="178">
        <v>10058295</v>
      </c>
      <c r="B41504" s="178" t="s">
        <v>40300</v>
      </c>
    </row>
    <row r="41505" spans="1:2" x14ac:dyDescent="0.35">
      <c r="A41505" s="178">
        <v>10058298</v>
      </c>
      <c r="B41505" s="178" t="s">
        <v>40301</v>
      </c>
    </row>
    <row r="41506" spans="1:2" x14ac:dyDescent="0.35">
      <c r="A41506" s="178">
        <v>10058299</v>
      </c>
      <c r="B41506" s="178" t="s">
        <v>19203</v>
      </c>
    </row>
    <row r="41507" spans="1:2" x14ac:dyDescent="0.35">
      <c r="A41507" s="178">
        <v>10058303</v>
      </c>
      <c r="B41507" s="178" t="s">
        <v>40302</v>
      </c>
    </row>
    <row r="41508" spans="1:2" x14ac:dyDescent="0.35">
      <c r="A41508" s="178">
        <v>10058304</v>
      </c>
      <c r="B41508" s="178" t="s">
        <v>40303</v>
      </c>
    </row>
    <row r="41509" spans="1:2" x14ac:dyDescent="0.35">
      <c r="A41509" s="178">
        <v>10058306</v>
      </c>
      <c r="B41509" s="178" t="s">
        <v>40304</v>
      </c>
    </row>
    <row r="41510" spans="1:2" x14ac:dyDescent="0.35">
      <c r="A41510" s="178">
        <v>10058309</v>
      </c>
      <c r="B41510" s="178" t="s">
        <v>40305</v>
      </c>
    </row>
    <row r="41511" spans="1:2" x14ac:dyDescent="0.35">
      <c r="A41511" s="178">
        <v>10058322</v>
      </c>
      <c r="B41511" s="178" t="s">
        <v>40306</v>
      </c>
    </row>
    <row r="41512" spans="1:2" x14ac:dyDescent="0.35">
      <c r="A41512" s="178">
        <v>10058332</v>
      </c>
      <c r="B41512" s="178" t="s">
        <v>40307</v>
      </c>
    </row>
    <row r="41513" spans="1:2" x14ac:dyDescent="0.35">
      <c r="A41513" s="178">
        <v>10058341</v>
      </c>
      <c r="B41513" s="178" t="s">
        <v>40308</v>
      </c>
    </row>
    <row r="41514" spans="1:2" x14ac:dyDescent="0.35">
      <c r="A41514" s="178">
        <v>10058344</v>
      </c>
      <c r="B41514" s="178" t="s">
        <v>5410</v>
      </c>
    </row>
    <row r="41515" spans="1:2" x14ac:dyDescent="0.35">
      <c r="A41515" s="178">
        <v>10055774</v>
      </c>
      <c r="B41515" s="178" t="s">
        <v>40309</v>
      </c>
    </row>
    <row r="41516" spans="1:2" x14ac:dyDescent="0.35">
      <c r="A41516" s="178">
        <v>10056024</v>
      </c>
      <c r="B41516" s="178" t="s">
        <v>40310</v>
      </c>
    </row>
    <row r="41517" spans="1:2" x14ac:dyDescent="0.35">
      <c r="A41517" s="178">
        <v>10056177</v>
      </c>
      <c r="B41517" s="178" t="s">
        <v>40311</v>
      </c>
    </row>
    <row r="41518" spans="1:2" x14ac:dyDescent="0.35">
      <c r="A41518" s="178">
        <v>10057000</v>
      </c>
      <c r="B41518" s="178" t="s">
        <v>40312</v>
      </c>
    </row>
    <row r="41519" spans="1:2" x14ac:dyDescent="0.35">
      <c r="A41519" s="178">
        <v>10057258</v>
      </c>
      <c r="B41519" s="178" t="s">
        <v>40313</v>
      </c>
    </row>
    <row r="41520" spans="1:2" x14ac:dyDescent="0.35">
      <c r="A41520" s="178">
        <v>10057321</v>
      </c>
      <c r="B41520" s="178" t="s">
        <v>40314</v>
      </c>
    </row>
    <row r="41521" spans="1:2" x14ac:dyDescent="0.35">
      <c r="A41521" s="178">
        <v>10060502</v>
      </c>
      <c r="B41521" s="178" t="s">
        <v>40315</v>
      </c>
    </row>
    <row r="41522" spans="1:2" x14ac:dyDescent="0.35">
      <c r="A41522" s="178">
        <v>10060513</v>
      </c>
      <c r="B41522" s="178" t="s">
        <v>40316</v>
      </c>
    </row>
    <row r="41523" spans="1:2" x14ac:dyDescent="0.35">
      <c r="A41523" s="178">
        <v>10060529</v>
      </c>
      <c r="B41523" s="178" t="s">
        <v>40317</v>
      </c>
    </row>
    <row r="41524" spans="1:2" x14ac:dyDescent="0.35">
      <c r="A41524" s="178">
        <v>10060533</v>
      </c>
      <c r="B41524" s="178" t="s">
        <v>40318</v>
      </c>
    </row>
    <row r="41525" spans="1:2" x14ac:dyDescent="0.35">
      <c r="A41525" s="178">
        <v>10055803</v>
      </c>
      <c r="B41525" s="178" t="s">
        <v>40319</v>
      </c>
    </row>
    <row r="41526" spans="1:2" x14ac:dyDescent="0.35">
      <c r="A41526" s="178">
        <v>10058361</v>
      </c>
      <c r="B41526" s="178" t="s">
        <v>5743</v>
      </c>
    </row>
    <row r="41527" spans="1:2" x14ac:dyDescent="0.35">
      <c r="A41527" s="178">
        <v>10058378</v>
      </c>
      <c r="B41527" s="178" t="s">
        <v>17579</v>
      </c>
    </row>
    <row r="41528" spans="1:2" x14ac:dyDescent="0.35">
      <c r="A41528" s="178">
        <v>10058407</v>
      </c>
      <c r="B41528" s="178" t="s">
        <v>40320</v>
      </c>
    </row>
    <row r="41529" spans="1:2" x14ac:dyDescent="0.35">
      <c r="A41529" s="178">
        <v>10055916</v>
      </c>
      <c r="B41529" s="178" t="s">
        <v>40321</v>
      </c>
    </row>
    <row r="41530" spans="1:2" x14ac:dyDescent="0.35">
      <c r="A41530" s="178">
        <v>10004478</v>
      </c>
      <c r="B41530" s="178" t="s">
        <v>40322</v>
      </c>
    </row>
    <row r="41531" spans="1:2" x14ac:dyDescent="0.35">
      <c r="A41531" s="178">
        <v>10056182</v>
      </c>
      <c r="B41531" s="178" t="s">
        <v>40323</v>
      </c>
    </row>
    <row r="41532" spans="1:2" x14ac:dyDescent="0.35">
      <c r="A41532" s="178">
        <v>10066343</v>
      </c>
      <c r="B41532" s="178" t="s">
        <v>40324</v>
      </c>
    </row>
    <row r="41533" spans="1:2" x14ac:dyDescent="0.35">
      <c r="A41533" s="178">
        <v>10060569</v>
      </c>
      <c r="B41533" s="178" t="s">
        <v>40325</v>
      </c>
    </row>
    <row r="41534" spans="1:2" x14ac:dyDescent="0.35">
      <c r="A41534" s="178">
        <v>10060572</v>
      </c>
      <c r="B41534" s="178" t="s">
        <v>40326</v>
      </c>
    </row>
    <row r="41535" spans="1:2" x14ac:dyDescent="0.35">
      <c r="A41535" s="178">
        <v>10060573</v>
      </c>
      <c r="B41535" s="178" t="s">
        <v>18503</v>
      </c>
    </row>
    <row r="41536" spans="1:2" x14ac:dyDescent="0.35">
      <c r="A41536" s="178">
        <v>10060581</v>
      </c>
      <c r="B41536" s="178" t="s">
        <v>40327</v>
      </c>
    </row>
    <row r="41537" spans="1:2" x14ac:dyDescent="0.35">
      <c r="A41537" s="178">
        <v>10060587</v>
      </c>
      <c r="B41537" s="178" t="s">
        <v>40328</v>
      </c>
    </row>
    <row r="41538" spans="1:2" x14ac:dyDescent="0.35">
      <c r="A41538" s="178">
        <v>10060590</v>
      </c>
      <c r="B41538" s="178" t="s">
        <v>9169</v>
      </c>
    </row>
    <row r="41539" spans="1:2" x14ac:dyDescent="0.35">
      <c r="A41539" s="178">
        <v>10060594</v>
      </c>
      <c r="B41539" s="178" t="s">
        <v>40329</v>
      </c>
    </row>
    <row r="41540" spans="1:2" x14ac:dyDescent="0.35">
      <c r="A41540" s="178">
        <v>10060596</v>
      </c>
      <c r="B41540" s="178" t="s">
        <v>40330</v>
      </c>
    </row>
    <row r="41541" spans="1:2" x14ac:dyDescent="0.35">
      <c r="A41541" s="178">
        <v>10060601</v>
      </c>
      <c r="B41541" s="178" t="s">
        <v>40331</v>
      </c>
    </row>
    <row r="41542" spans="1:2" x14ac:dyDescent="0.35">
      <c r="A41542" s="178">
        <v>10060603</v>
      </c>
      <c r="B41542" s="178" t="s">
        <v>40332</v>
      </c>
    </row>
    <row r="41543" spans="1:2" x14ac:dyDescent="0.35">
      <c r="A41543" s="178">
        <v>10055991</v>
      </c>
      <c r="B41543" s="178" t="s">
        <v>40333</v>
      </c>
    </row>
    <row r="41544" spans="1:2" x14ac:dyDescent="0.35">
      <c r="A41544" s="178">
        <v>10058421</v>
      </c>
      <c r="B41544" s="178" t="s">
        <v>17597</v>
      </c>
    </row>
    <row r="41545" spans="1:2" x14ac:dyDescent="0.35">
      <c r="A41545" s="178">
        <v>10058428</v>
      </c>
      <c r="B41545" s="178" t="s">
        <v>24321</v>
      </c>
    </row>
    <row r="41546" spans="1:2" x14ac:dyDescent="0.35">
      <c r="A41546" s="178">
        <v>10058434</v>
      </c>
      <c r="B41546" s="178" t="s">
        <v>40334</v>
      </c>
    </row>
    <row r="41547" spans="1:2" x14ac:dyDescent="0.35">
      <c r="A41547" s="178">
        <v>10058435</v>
      </c>
      <c r="B41547" s="178" t="s">
        <v>40335</v>
      </c>
    </row>
    <row r="41548" spans="1:2" x14ac:dyDescent="0.35">
      <c r="A41548" s="178">
        <v>10058453</v>
      </c>
      <c r="B41548" s="178" t="s">
        <v>40336</v>
      </c>
    </row>
    <row r="41549" spans="1:2" x14ac:dyDescent="0.35">
      <c r="A41549" s="178">
        <v>10058462</v>
      </c>
      <c r="B41549" s="178" t="s">
        <v>40337</v>
      </c>
    </row>
    <row r="41550" spans="1:2" x14ac:dyDescent="0.35">
      <c r="A41550" s="178">
        <v>10058463</v>
      </c>
      <c r="B41550" s="178" t="s">
        <v>40338</v>
      </c>
    </row>
    <row r="41551" spans="1:2" x14ac:dyDescent="0.35">
      <c r="A41551" s="178">
        <v>10058480</v>
      </c>
      <c r="B41551" s="178" t="s">
        <v>17468</v>
      </c>
    </row>
    <row r="41552" spans="1:2" x14ac:dyDescent="0.35">
      <c r="A41552" s="178">
        <v>10058481</v>
      </c>
      <c r="B41552" s="178" t="s">
        <v>32928</v>
      </c>
    </row>
    <row r="41553" spans="1:2" x14ac:dyDescent="0.35">
      <c r="A41553" s="178">
        <v>10056178</v>
      </c>
      <c r="B41553" s="178" t="s">
        <v>40339</v>
      </c>
    </row>
    <row r="41554" spans="1:2" x14ac:dyDescent="0.35">
      <c r="A41554" s="178">
        <v>10056724</v>
      </c>
      <c r="B41554" s="178" t="s">
        <v>40340</v>
      </c>
    </row>
    <row r="41555" spans="1:2" x14ac:dyDescent="0.35">
      <c r="A41555" s="178">
        <v>10056770</v>
      </c>
      <c r="B41555" s="178" t="s">
        <v>40341</v>
      </c>
    </row>
    <row r="41556" spans="1:2" x14ac:dyDescent="0.35">
      <c r="A41556" s="178">
        <v>10057607</v>
      </c>
      <c r="B41556" s="178" t="s">
        <v>40342</v>
      </c>
    </row>
    <row r="41557" spans="1:2" x14ac:dyDescent="0.35">
      <c r="A41557" s="178">
        <v>10057774</v>
      </c>
      <c r="B41557" s="178" t="s">
        <v>40343</v>
      </c>
    </row>
    <row r="41558" spans="1:2" x14ac:dyDescent="0.35">
      <c r="A41558" s="178">
        <v>10057924</v>
      </c>
      <c r="B41558" s="178" t="s">
        <v>40344</v>
      </c>
    </row>
    <row r="41559" spans="1:2" x14ac:dyDescent="0.35">
      <c r="A41559" s="178">
        <v>10060622</v>
      </c>
      <c r="B41559" s="178" t="s">
        <v>28455</v>
      </c>
    </row>
    <row r="41560" spans="1:2" x14ac:dyDescent="0.35">
      <c r="A41560" s="178">
        <v>10060651</v>
      </c>
      <c r="B41560" s="178" t="s">
        <v>40345</v>
      </c>
    </row>
    <row r="41561" spans="1:2" x14ac:dyDescent="0.35">
      <c r="A41561" s="178">
        <v>10056482</v>
      </c>
      <c r="B41561" s="178" t="s">
        <v>5995</v>
      </c>
    </row>
    <row r="41562" spans="1:2" x14ac:dyDescent="0.35">
      <c r="A41562" s="178">
        <v>10058502</v>
      </c>
      <c r="B41562" s="178" t="s">
        <v>40346</v>
      </c>
    </row>
    <row r="41563" spans="1:2" x14ac:dyDescent="0.35">
      <c r="A41563" s="178">
        <v>10058507</v>
      </c>
      <c r="B41563" s="178" t="s">
        <v>40347</v>
      </c>
    </row>
    <row r="41564" spans="1:2" x14ac:dyDescent="0.35">
      <c r="A41564" s="178">
        <v>10058512</v>
      </c>
      <c r="B41564" s="178" t="s">
        <v>40348</v>
      </c>
    </row>
    <row r="41565" spans="1:2" x14ac:dyDescent="0.35">
      <c r="A41565" s="178">
        <v>10058515</v>
      </c>
      <c r="B41565" s="178" t="s">
        <v>33025</v>
      </c>
    </row>
    <row r="41566" spans="1:2" x14ac:dyDescent="0.35">
      <c r="A41566" s="178">
        <v>10056395</v>
      </c>
      <c r="B41566" s="178" t="s">
        <v>40349</v>
      </c>
    </row>
    <row r="41567" spans="1:2" x14ac:dyDescent="0.35">
      <c r="A41567" s="178">
        <v>10012812</v>
      </c>
      <c r="B41567" s="178" t="s">
        <v>40350</v>
      </c>
    </row>
    <row r="41568" spans="1:2" x14ac:dyDescent="0.35">
      <c r="A41568" s="178">
        <v>10031788</v>
      </c>
      <c r="B41568" s="178" t="s">
        <v>40351</v>
      </c>
    </row>
    <row r="41569" spans="1:2" x14ac:dyDescent="0.35">
      <c r="A41569" s="178">
        <v>10056764</v>
      </c>
      <c r="B41569" s="178" t="s">
        <v>40352</v>
      </c>
    </row>
    <row r="41570" spans="1:2" x14ac:dyDescent="0.35">
      <c r="A41570" s="178">
        <v>10056844</v>
      </c>
      <c r="B41570" s="178" t="s">
        <v>40353</v>
      </c>
    </row>
    <row r="41571" spans="1:2" x14ac:dyDescent="0.35">
      <c r="A41571" s="178">
        <v>10056845</v>
      </c>
      <c r="B41571" s="178" t="s">
        <v>40354</v>
      </c>
    </row>
    <row r="41572" spans="1:2" x14ac:dyDescent="0.35">
      <c r="A41572" s="178">
        <v>10057072</v>
      </c>
      <c r="B41572" s="178" t="s">
        <v>40355</v>
      </c>
    </row>
    <row r="41573" spans="1:2" x14ac:dyDescent="0.35">
      <c r="A41573" s="178">
        <v>10057119</v>
      </c>
      <c r="B41573" s="178" t="s">
        <v>40356</v>
      </c>
    </row>
    <row r="41574" spans="1:2" x14ac:dyDescent="0.35">
      <c r="A41574" s="178">
        <v>10057167</v>
      </c>
      <c r="B41574" s="178" t="s">
        <v>40357</v>
      </c>
    </row>
    <row r="41575" spans="1:2" x14ac:dyDescent="0.35">
      <c r="A41575" s="178">
        <v>10057214</v>
      </c>
      <c r="B41575" s="178" t="s">
        <v>40358</v>
      </c>
    </row>
    <row r="41576" spans="1:2" x14ac:dyDescent="0.35">
      <c r="A41576" s="178">
        <v>10057412</v>
      </c>
      <c r="B41576" s="178" t="s">
        <v>40359</v>
      </c>
    </row>
    <row r="41577" spans="1:2" x14ac:dyDescent="0.35">
      <c r="A41577" s="178">
        <v>10060699</v>
      </c>
      <c r="B41577" s="178" t="s">
        <v>40360</v>
      </c>
    </row>
    <row r="41578" spans="1:2" x14ac:dyDescent="0.35">
      <c r="A41578" s="178">
        <v>10060722</v>
      </c>
      <c r="B41578" s="178" t="s">
        <v>40361</v>
      </c>
    </row>
    <row r="41579" spans="1:2" x14ac:dyDescent="0.35">
      <c r="A41579" s="178">
        <v>10060726</v>
      </c>
      <c r="B41579" s="178" t="s">
        <v>40362</v>
      </c>
    </row>
    <row r="41580" spans="1:2" x14ac:dyDescent="0.35">
      <c r="A41580" s="178">
        <v>10060731</v>
      </c>
      <c r="B41580" s="178" t="s">
        <v>40363</v>
      </c>
    </row>
    <row r="41581" spans="1:2" x14ac:dyDescent="0.35">
      <c r="A41581" s="178">
        <v>10060737</v>
      </c>
      <c r="B41581" s="178" t="s">
        <v>24070</v>
      </c>
    </row>
    <row r="41582" spans="1:2" x14ac:dyDescent="0.35">
      <c r="A41582" s="178">
        <v>10060742</v>
      </c>
      <c r="B41582" s="178" t="s">
        <v>33922</v>
      </c>
    </row>
    <row r="41583" spans="1:2" x14ac:dyDescent="0.35">
      <c r="A41583" s="178">
        <v>10060749</v>
      </c>
      <c r="B41583" s="178" t="s">
        <v>40364</v>
      </c>
    </row>
    <row r="41584" spans="1:2" x14ac:dyDescent="0.35">
      <c r="A41584" s="178">
        <v>10060751</v>
      </c>
      <c r="B41584" s="178" t="s">
        <v>29418</v>
      </c>
    </row>
    <row r="41585" spans="1:2" x14ac:dyDescent="0.35">
      <c r="A41585" s="178">
        <v>10055915</v>
      </c>
      <c r="B41585" s="178" t="s">
        <v>40365</v>
      </c>
    </row>
    <row r="41586" spans="1:2" x14ac:dyDescent="0.35">
      <c r="A41586" s="178">
        <v>10056596</v>
      </c>
      <c r="B41586" s="178" t="s">
        <v>40366</v>
      </c>
    </row>
    <row r="41587" spans="1:2" x14ac:dyDescent="0.35">
      <c r="A41587" s="178">
        <v>10056629</v>
      </c>
      <c r="B41587" s="178" t="s">
        <v>40367</v>
      </c>
    </row>
    <row r="41588" spans="1:2" x14ac:dyDescent="0.35">
      <c r="A41588" s="178">
        <v>10056732</v>
      </c>
      <c r="B41588" s="178" t="s">
        <v>40368</v>
      </c>
    </row>
    <row r="41589" spans="1:2" x14ac:dyDescent="0.35">
      <c r="A41589" s="178">
        <v>10058556</v>
      </c>
      <c r="B41589" s="178" t="s">
        <v>40369</v>
      </c>
    </row>
    <row r="41590" spans="1:2" x14ac:dyDescent="0.35">
      <c r="A41590" s="178">
        <v>10058569</v>
      </c>
      <c r="B41590" s="178" t="s">
        <v>40370</v>
      </c>
    </row>
    <row r="41591" spans="1:2" x14ac:dyDescent="0.35">
      <c r="A41591" s="178">
        <v>10058599</v>
      </c>
      <c r="B41591" s="178" t="s">
        <v>6186</v>
      </c>
    </row>
    <row r="41592" spans="1:2" x14ac:dyDescent="0.35">
      <c r="A41592" s="178">
        <v>10058600</v>
      </c>
      <c r="B41592" s="178" t="s">
        <v>17779</v>
      </c>
    </row>
    <row r="41593" spans="1:2" x14ac:dyDescent="0.35">
      <c r="A41593" s="178">
        <v>10058601</v>
      </c>
      <c r="B41593" s="178" t="s">
        <v>6187</v>
      </c>
    </row>
    <row r="41594" spans="1:2" x14ac:dyDescent="0.35">
      <c r="A41594" s="178">
        <v>10058615</v>
      </c>
      <c r="B41594" s="178" t="s">
        <v>40371</v>
      </c>
    </row>
    <row r="41595" spans="1:2" x14ac:dyDescent="0.35">
      <c r="A41595" s="178">
        <v>10056576</v>
      </c>
      <c r="B41595" s="178" t="s">
        <v>40372</v>
      </c>
    </row>
    <row r="41596" spans="1:2" x14ac:dyDescent="0.35">
      <c r="A41596" s="178">
        <v>10021343</v>
      </c>
      <c r="B41596" s="178" t="s">
        <v>40373</v>
      </c>
    </row>
    <row r="41597" spans="1:2" x14ac:dyDescent="0.35">
      <c r="A41597" s="178">
        <v>10056671</v>
      </c>
      <c r="B41597" s="178" t="s">
        <v>40374</v>
      </c>
    </row>
    <row r="41598" spans="1:2" x14ac:dyDescent="0.35">
      <c r="A41598" s="178">
        <v>10056707</v>
      </c>
      <c r="B41598" s="178" t="s">
        <v>40375</v>
      </c>
    </row>
    <row r="41599" spans="1:2" x14ac:dyDescent="0.35">
      <c r="A41599" s="178">
        <v>10057021</v>
      </c>
      <c r="B41599" s="178" t="s">
        <v>40376</v>
      </c>
    </row>
    <row r="41600" spans="1:2" x14ac:dyDescent="0.35">
      <c r="A41600" s="178">
        <v>10057059</v>
      </c>
      <c r="B41600" s="178" t="s">
        <v>40377</v>
      </c>
    </row>
    <row r="41601" spans="1:2" x14ac:dyDescent="0.35">
      <c r="A41601" s="178">
        <v>10057068</v>
      </c>
      <c r="B41601" s="178" t="s">
        <v>40378</v>
      </c>
    </row>
    <row r="41602" spans="1:2" x14ac:dyDescent="0.35">
      <c r="A41602" s="178">
        <v>10060769</v>
      </c>
      <c r="B41602" s="178" t="s">
        <v>40379</v>
      </c>
    </row>
    <row r="41603" spans="1:2" x14ac:dyDescent="0.35">
      <c r="A41603" s="178">
        <v>10060776</v>
      </c>
      <c r="B41603" s="178" t="s">
        <v>40380</v>
      </c>
    </row>
    <row r="41604" spans="1:2" x14ac:dyDescent="0.35">
      <c r="A41604" s="178">
        <v>10060777</v>
      </c>
      <c r="B41604" s="178" t="s">
        <v>40381</v>
      </c>
    </row>
    <row r="41605" spans="1:2" x14ac:dyDescent="0.35">
      <c r="A41605" s="178">
        <v>10060779</v>
      </c>
      <c r="B41605" s="178" t="s">
        <v>40382</v>
      </c>
    </row>
    <row r="41606" spans="1:2" x14ac:dyDescent="0.35">
      <c r="A41606" s="178">
        <v>10060785</v>
      </c>
      <c r="B41606" s="178" t="s">
        <v>40383</v>
      </c>
    </row>
    <row r="41607" spans="1:2" x14ac:dyDescent="0.35">
      <c r="A41607" s="178">
        <v>10060790</v>
      </c>
      <c r="B41607" s="178" t="s">
        <v>40384</v>
      </c>
    </row>
    <row r="41608" spans="1:2" x14ac:dyDescent="0.35">
      <c r="A41608" s="178">
        <v>10060804</v>
      </c>
      <c r="B41608" s="178" t="s">
        <v>40385</v>
      </c>
    </row>
    <row r="41609" spans="1:2" x14ac:dyDescent="0.35">
      <c r="A41609" s="178">
        <v>10060805</v>
      </c>
      <c r="B41609" s="178" t="s">
        <v>18743</v>
      </c>
    </row>
    <row r="41610" spans="1:2" x14ac:dyDescent="0.35">
      <c r="A41610" s="178">
        <v>10060809</v>
      </c>
      <c r="B41610" s="178" t="s">
        <v>34206</v>
      </c>
    </row>
    <row r="41611" spans="1:2" x14ac:dyDescent="0.35">
      <c r="A41611" s="178">
        <v>10055853</v>
      </c>
      <c r="B41611" s="178" t="s">
        <v>40386</v>
      </c>
    </row>
    <row r="41612" spans="1:2" x14ac:dyDescent="0.35">
      <c r="A41612" s="178">
        <v>10056613</v>
      </c>
      <c r="B41612" s="178" t="s">
        <v>40387</v>
      </c>
    </row>
    <row r="41613" spans="1:2" x14ac:dyDescent="0.35">
      <c r="A41613" s="178">
        <v>10056751</v>
      </c>
      <c r="B41613" s="178" t="s">
        <v>40388</v>
      </c>
    </row>
    <row r="41614" spans="1:2" x14ac:dyDescent="0.35">
      <c r="A41614" s="178">
        <v>10056808</v>
      </c>
      <c r="B41614" s="178" t="s">
        <v>40389</v>
      </c>
    </row>
    <row r="41615" spans="1:2" x14ac:dyDescent="0.35">
      <c r="A41615" s="178">
        <v>10056856</v>
      </c>
      <c r="B41615" s="178" t="s">
        <v>40390</v>
      </c>
    </row>
    <row r="41616" spans="1:2" x14ac:dyDescent="0.35">
      <c r="A41616" s="178">
        <v>10056896</v>
      </c>
      <c r="B41616" s="178" t="s">
        <v>40391</v>
      </c>
    </row>
    <row r="41617" spans="1:2" x14ac:dyDescent="0.35">
      <c r="A41617" s="178">
        <v>10032439</v>
      </c>
      <c r="B41617" s="178" t="s">
        <v>40392</v>
      </c>
    </row>
    <row r="41618" spans="1:2" x14ac:dyDescent="0.35">
      <c r="A41618" s="178">
        <v>10058626</v>
      </c>
      <c r="B41618" s="178" t="s">
        <v>40393</v>
      </c>
    </row>
    <row r="41619" spans="1:2" x14ac:dyDescent="0.35">
      <c r="A41619" s="178">
        <v>10058633</v>
      </c>
      <c r="B41619" s="178" t="s">
        <v>40394</v>
      </c>
    </row>
    <row r="41620" spans="1:2" x14ac:dyDescent="0.35">
      <c r="A41620" s="178">
        <v>10058639</v>
      </c>
      <c r="B41620" s="178" t="s">
        <v>40395</v>
      </c>
    </row>
    <row r="41621" spans="1:2" x14ac:dyDescent="0.35">
      <c r="A41621" s="178">
        <v>10058644</v>
      </c>
      <c r="B41621" s="178" t="s">
        <v>6470</v>
      </c>
    </row>
    <row r="41622" spans="1:2" x14ac:dyDescent="0.35">
      <c r="A41622" s="178">
        <v>10058659</v>
      </c>
      <c r="B41622" s="178" t="s">
        <v>32676</v>
      </c>
    </row>
    <row r="41623" spans="1:2" x14ac:dyDescent="0.35">
      <c r="A41623" s="178">
        <v>10056883</v>
      </c>
      <c r="B41623" s="178" t="s">
        <v>40396</v>
      </c>
    </row>
    <row r="41624" spans="1:2" x14ac:dyDescent="0.35">
      <c r="A41624" s="178">
        <v>10057134</v>
      </c>
      <c r="B41624" s="178" t="s">
        <v>40397</v>
      </c>
    </row>
    <row r="41625" spans="1:2" x14ac:dyDescent="0.35">
      <c r="A41625" s="178">
        <v>10057392</v>
      </c>
      <c r="B41625" s="178" t="s">
        <v>40398</v>
      </c>
    </row>
    <row r="41626" spans="1:2" x14ac:dyDescent="0.35">
      <c r="A41626" s="178">
        <v>10057398</v>
      </c>
      <c r="B41626" s="178" t="s">
        <v>40399</v>
      </c>
    </row>
    <row r="41627" spans="1:2" x14ac:dyDescent="0.35">
      <c r="A41627" s="178">
        <v>10057434</v>
      </c>
      <c r="B41627" s="178" t="s">
        <v>40400</v>
      </c>
    </row>
    <row r="41628" spans="1:2" x14ac:dyDescent="0.35">
      <c r="A41628" s="178">
        <v>10057441</v>
      </c>
      <c r="B41628" s="178" t="s">
        <v>40401</v>
      </c>
    </row>
    <row r="41629" spans="1:2" x14ac:dyDescent="0.35">
      <c r="A41629" s="178">
        <v>10057459</v>
      </c>
      <c r="B41629" s="178" t="s">
        <v>40402</v>
      </c>
    </row>
    <row r="41630" spans="1:2" x14ac:dyDescent="0.35">
      <c r="A41630" s="178">
        <v>10057478</v>
      </c>
      <c r="B41630" s="178" t="s">
        <v>40403</v>
      </c>
    </row>
    <row r="41631" spans="1:2" x14ac:dyDescent="0.35">
      <c r="A41631" s="178">
        <v>10060830</v>
      </c>
      <c r="B41631" s="178" t="s">
        <v>40404</v>
      </c>
    </row>
    <row r="41632" spans="1:2" x14ac:dyDescent="0.35">
      <c r="A41632" s="178">
        <v>10060840</v>
      </c>
      <c r="B41632" s="178" t="s">
        <v>40405</v>
      </c>
    </row>
    <row r="41633" spans="1:2" x14ac:dyDescent="0.35">
      <c r="A41633" s="178">
        <v>10060852</v>
      </c>
      <c r="B41633" s="178" t="s">
        <v>40406</v>
      </c>
    </row>
    <row r="41634" spans="1:2" x14ac:dyDescent="0.35">
      <c r="A41634" s="178">
        <v>10060853</v>
      </c>
      <c r="B41634" s="178" t="s">
        <v>40407</v>
      </c>
    </row>
    <row r="41635" spans="1:2" x14ac:dyDescent="0.35">
      <c r="A41635" s="178">
        <v>10060858</v>
      </c>
      <c r="B41635" s="178" t="s">
        <v>40408</v>
      </c>
    </row>
    <row r="41636" spans="1:2" x14ac:dyDescent="0.35">
      <c r="A41636" s="178">
        <v>10060870</v>
      </c>
      <c r="B41636" s="178" t="s">
        <v>40409</v>
      </c>
    </row>
    <row r="41637" spans="1:2" x14ac:dyDescent="0.35">
      <c r="A41637" s="178">
        <v>10060873</v>
      </c>
      <c r="B41637" s="178" t="s">
        <v>40410</v>
      </c>
    </row>
    <row r="41638" spans="1:2" x14ac:dyDescent="0.35">
      <c r="A41638" s="178">
        <v>10060874</v>
      </c>
      <c r="B41638" s="178" t="s">
        <v>40411</v>
      </c>
    </row>
    <row r="41639" spans="1:2" x14ac:dyDescent="0.35">
      <c r="A41639" s="178">
        <v>10056837</v>
      </c>
      <c r="B41639" s="178" t="s">
        <v>40412</v>
      </c>
    </row>
    <row r="41640" spans="1:2" x14ac:dyDescent="0.35">
      <c r="A41640" s="178">
        <v>10056984</v>
      </c>
      <c r="B41640" s="178" t="s">
        <v>40413</v>
      </c>
    </row>
    <row r="41641" spans="1:2" x14ac:dyDescent="0.35">
      <c r="A41641" s="178">
        <v>10057100</v>
      </c>
      <c r="B41641" s="178" t="s">
        <v>40414</v>
      </c>
    </row>
    <row r="41642" spans="1:2" x14ac:dyDescent="0.35">
      <c r="A41642" s="178">
        <v>10057107</v>
      </c>
      <c r="B41642" s="178" t="s">
        <v>40415</v>
      </c>
    </row>
    <row r="41643" spans="1:2" x14ac:dyDescent="0.35">
      <c r="A41643" s="178">
        <v>10057109</v>
      </c>
      <c r="B41643" s="178" t="s">
        <v>40416</v>
      </c>
    </row>
    <row r="41644" spans="1:2" x14ac:dyDescent="0.35">
      <c r="A41644" s="178">
        <v>10057116</v>
      </c>
      <c r="B41644" s="178" t="s">
        <v>40417</v>
      </c>
    </row>
    <row r="41645" spans="1:2" x14ac:dyDescent="0.35">
      <c r="A41645" s="178">
        <v>10058695</v>
      </c>
      <c r="B41645" s="178" t="s">
        <v>6233</v>
      </c>
    </row>
    <row r="41646" spans="1:2" x14ac:dyDescent="0.35">
      <c r="A41646" s="178">
        <v>10058696</v>
      </c>
      <c r="B41646" s="178" t="s">
        <v>40418</v>
      </c>
    </row>
    <row r="41647" spans="1:2" x14ac:dyDescent="0.35">
      <c r="A41647" s="178">
        <v>10058700</v>
      </c>
      <c r="B41647" s="178" t="s">
        <v>6949</v>
      </c>
    </row>
    <row r="41648" spans="1:2" x14ac:dyDescent="0.35">
      <c r="A41648" s="178">
        <v>10058716</v>
      </c>
      <c r="B41648" s="178" t="s">
        <v>27931</v>
      </c>
    </row>
    <row r="41649" spans="1:2" x14ac:dyDescent="0.35">
      <c r="A41649" s="178">
        <v>10058728</v>
      </c>
      <c r="B41649" s="178" t="s">
        <v>22623</v>
      </c>
    </row>
    <row r="41650" spans="1:2" x14ac:dyDescent="0.35">
      <c r="A41650" s="178">
        <v>10058729</v>
      </c>
      <c r="B41650" s="178" t="s">
        <v>39306</v>
      </c>
    </row>
    <row r="41651" spans="1:2" x14ac:dyDescent="0.35">
      <c r="A41651" s="178">
        <v>10058732</v>
      </c>
      <c r="B41651" s="178" t="s">
        <v>40419</v>
      </c>
    </row>
    <row r="41652" spans="1:2" x14ac:dyDescent="0.35">
      <c r="A41652" s="178">
        <v>10058736</v>
      </c>
      <c r="B41652" s="178" t="s">
        <v>40420</v>
      </c>
    </row>
    <row r="41653" spans="1:2" x14ac:dyDescent="0.35">
      <c r="A41653" s="178">
        <v>10055949</v>
      </c>
      <c r="B41653" s="178" t="s">
        <v>40421</v>
      </c>
    </row>
    <row r="41654" spans="1:2" x14ac:dyDescent="0.35">
      <c r="A41654" s="178">
        <v>10056219</v>
      </c>
      <c r="B41654" s="178" t="s">
        <v>40422</v>
      </c>
    </row>
    <row r="41655" spans="1:2" x14ac:dyDescent="0.35">
      <c r="A41655" s="178">
        <v>10057050</v>
      </c>
      <c r="B41655" s="178" t="s">
        <v>40423</v>
      </c>
    </row>
    <row r="41656" spans="1:2" x14ac:dyDescent="0.35">
      <c r="A41656" s="178">
        <v>10057584</v>
      </c>
      <c r="B41656" s="178" t="s">
        <v>40424</v>
      </c>
    </row>
    <row r="41657" spans="1:2" x14ac:dyDescent="0.35">
      <c r="A41657" s="178">
        <v>10057596</v>
      </c>
      <c r="B41657" s="178" t="s">
        <v>40425</v>
      </c>
    </row>
    <row r="41658" spans="1:2" x14ac:dyDescent="0.35">
      <c r="A41658" s="178">
        <v>10057617</v>
      </c>
      <c r="B41658" s="178" t="s">
        <v>40426</v>
      </c>
    </row>
    <row r="41659" spans="1:2" x14ac:dyDescent="0.35">
      <c r="A41659" s="178">
        <v>10057633</v>
      </c>
      <c r="B41659" s="178" t="s">
        <v>40427</v>
      </c>
    </row>
    <row r="41660" spans="1:2" x14ac:dyDescent="0.35">
      <c r="A41660" s="178">
        <v>10057653</v>
      </c>
      <c r="B41660" s="178" t="s">
        <v>21933</v>
      </c>
    </row>
    <row r="41661" spans="1:2" x14ac:dyDescent="0.35">
      <c r="A41661" s="178">
        <v>10057667</v>
      </c>
      <c r="B41661" s="178" t="s">
        <v>40428</v>
      </c>
    </row>
    <row r="41662" spans="1:2" x14ac:dyDescent="0.35">
      <c r="A41662" s="178">
        <v>10057764</v>
      </c>
      <c r="B41662" s="178" t="s">
        <v>40429</v>
      </c>
    </row>
    <row r="41663" spans="1:2" x14ac:dyDescent="0.35">
      <c r="A41663" s="178">
        <v>10057765</v>
      </c>
      <c r="B41663" s="178" t="s">
        <v>40430</v>
      </c>
    </row>
    <row r="41664" spans="1:2" x14ac:dyDescent="0.35">
      <c r="A41664" s="178">
        <v>10060896</v>
      </c>
      <c r="B41664" s="178" t="s">
        <v>40431</v>
      </c>
    </row>
    <row r="41665" spans="1:2" x14ac:dyDescent="0.35">
      <c r="A41665" s="178">
        <v>10060906</v>
      </c>
      <c r="B41665" s="178" t="s">
        <v>40432</v>
      </c>
    </row>
    <row r="41666" spans="1:2" x14ac:dyDescent="0.35">
      <c r="A41666" s="178">
        <v>10060909</v>
      </c>
      <c r="B41666" s="178" t="s">
        <v>10834</v>
      </c>
    </row>
    <row r="41667" spans="1:2" x14ac:dyDescent="0.35">
      <c r="A41667" s="178">
        <v>10060944</v>
      </c>
      <c r="B41667" s="178" t="s">
        <v>40433</v>
      </c>
    </row>
    <row r="41668" spans="1:2" x14ac:dyDescent="0.35">
      <c r="A41668" s="178">
        <v>10060946</v>
      </c>
      <c r="B41668" s="178" t="s">
        <v>40434</v>
      </c>
    </row>
    <row r="41669" spans="1:2" x14ac:dyDescent="0.35">
      <c r="A41669" s="178">
        <v>10060947</v>
      </c>
      <c r="B41669" s="178" t="s">
        <v>40435</v>
      </c>
    </row>
    <row r="41670" spans="1:2" x14ac:dyDescent="0.35">
      <c r="A41670" s="178">
        <v>10060949</v>
      </c>
      <c r="B41670" s="178" t="s">
        <v>40436</v>
      </c>
    </row>
    <row r="41671" spans="1:2" x14ac:dyDescent="0.35">
      <c r="A41671" s="178">
        <v>10060950</v>
      </c>
      <c r="B41671" s="178" t="s">
        <v>40437</v>
      </c>
    </row>
    <row r="41672" spans="1:2" x14ac:dyDescent="0.35">
      <c r="A41672" s="178">
        <v>10055872</v>
      </c>
      <c r="B41672" s="178" t="s">
        <v>40438</v>
      </c>
    </row>
    <row r="41673" spans="1:2" x14ac:dyDescent="0.35">
      <c r="A41673" s="178">
        <v>10056215</v>
      </c>
      <c r="B41673" s="178" t="s">
        <v>40439</v>
      </c>
    </row>
    <row r="41674" spans="1:2" x14ac:dyDescent="0.35">
      <c r="A41674" s="178">
        <v>10056944</v>
      </c>
      <c r="B41674" s="178" t="s">
        <v>40440</v>
      </c>
    </row>
    <row r="41675" spans="1:2" x14ac:dyDescent="0.35">
      <c r="A41675" s="178">
        <v>10057133</v>
      </c>
      <c r="B41675" s="178" t="s">
        <v>40441</v>
      </c>
    </row>
    <row r="41676" spans="1:2" x14ac:dyDescent="0.35">
      <c r="A41676" s="178">
        <v>10057202</v>
      </c>
      <c r="B41676" s="178" t="s">
        <v>40442</v>
      </c>
    </row>
    <row r="41677" spans="1:2" x14ac:dyDescent="0.35">
      <c r="A41677" s="178">
        <v>10058776</v>
      </c>
      <c r="B41677" s="178" t="s">
        <v>18642</v>
      </c>
    </row>
    <row r="41678" spans="1:2" x14ac:dyDescent="0.35">
      <c r="A41678" s="178">
        <v>10058780</v>
      </c>
      <c r="B41678" s="178" t="s">
        <v>40443</v>
      </c>
    </row>
    <row r="41679" spans="1:2" x14ac:dyDescent="0.35">
      <c r="A41679" s="178">
        <v>10058785</v>
      </c>
      <c r="B41679" s="178" t="s">
        <v>18547</v>
      </c>
    </row>
    <row r="41680" spans="1:2" x14ac:dyDescent="0.35">
      <c r="A41680" s="178">
        <v>10058789</v>
      </c>
      <c r="B41680" s="178" t="s">
        <v>40444</v>
      </c>
    </row>
    <row r="41681" spans="1:2" x14ac:dyDescent="0.35">
      <c r="A41681" s="178">
        <v>10058814</v>
      </c>
      <c r="B41681" s="178" t="s">
        <v>6634</v>
      </c>
    </row>
    <row r="41682" spans="1:2" x14ac:dyDescent="0.35">
      <c r="A41682" s="178">
        <v>10058820</v>
      </c>
      <c r="B41682" s="178" t="s">
        <v>40445</v>
      </c>
    </row>
    <row r="41683" spans="1:2" x14ac:dyDescent="0.35">
      <c r="A41683" s="178">
        <v>10057788</v>
      </c>
      <c r="B41683" s="178" t="s">
        <v>40446</v>
      </c>
    </row>
    <row r="41684" spans="1:2" x14ac:dyDescent="0.35">
      <c r="A41684" s="178">
        <v>10057797</v>
      </c>
      <c r="B41684" s="178" t="s">
        <v>40447</v>
      </c>
    </row>
    <row r="41685" spans="1:2" x14ac:dyDescent="0.35">
      <c r="A41685" s="178">
        <v>10057955</v>
      </c>
      <c r="B41685" s="178" t="s">
        <v>40448</v>
      </c>
    </row>
    <row r="41686" spans="1:2" x14ac:dyDescent="0.35">
      <c r="A41686" s="178">
        <v>10057981</v>
      </c>
      <c r="B41686" s="178" t="s">
        <v>40449</v>
      </c>
    </row>
    <row r="41687" spans="1:2" x14ac:dyDescent="0.35">
      <c r="A41687" s="178">
        <v>10058079</v>
      </c>
      <c r="B41687" s="178" t="s">
        <v>40450</v>
      </c>
    </row>
    <row r="41688" spans="1:2" x14ac:dyDescent="0.35">
      <c r="A41688" s="178">
        <v>10059270</v>
      </c>
      <c r="B41688" s="178" t="s">
        <v>40451</v>
      </c>
    </row>
    <row r="41689" spans="1:2" x14ac:dyDescent="0.35">
      <c r="A41689" s="178">
        <v>10060958</v>
      </c>
      <c r="B41689" s="178" t="s">
        <v>39849</v>
      </c>
    </row>
    <row r="41690" spans="1:2" x14ac:dyDescent="0.35">
      <c r="A41690" s="178">
        <v>10060960</v>
      </c>
      <c r="B41690" s="178" t="s">
        <v>40452</v>
      </c>
    </row>
    <row r="41691" spans="1:2" x14ac:dyDescent="0.35">
      <c r="A41691" s="178">
        <v>10060962</v>
      </c>
      <c r="B41691" s="178" t="s">
        <v>40453</v>
      </c>
    </row>
    <row r="41692" spans="1:2" x14ac:dyDescent="0.35">
      <c r="A41692" s="178">
        <v>10060972</v>
      </c>
      <c r="B41692" s="178" t="s">
        <v>40454</v>
      </c>
    </row>
    <row r="41693" spans="1:2" x14ac:dyDescent="0.35">
      <c r="A41693" s="178">
        <v>10060993</v>
      </c>
      <c r="B41693" s="178" t="s">
        <v>40455</v>
      </c>
    </row>
    <row r="41694" spans="1:2" x14ac:dyDescent="0.35">
      <c r="A41694" s="178">
        <v>10060998</v>
      </c>
      <c r="B41694" s="178" t="s">
        <v>40456</v>
      </c>
    </row>
    <row r="41695" spans="1:2" x14ac:dyDescent="0.35">
      <c r="A41695" s="178">
        <v>10056772</v>
      </c>
      <c r="B41695" s="178" t="s">
        <v>40457</v>
      </c>
    </row>
    <row r="41696" spans="1:2" x14ac:dyDescent="0.35">
      <c r="A41696" s="178">
        <v>10057346</v>
      </c>
      <c r="B41696" s="178" t="s">
        <v>40458</v>
      </c>
    </row>
    <row r="41697" spans="1:2" x14ac:dyDescent="0.35">
      <c r="A41697" s="178">
        <v>10058828</v>
      </c>
      <c r="B41697" s="178" t="s">
        <v>40459</v>
      </c>
    </row>
    <row r="41698" spans="1:2" x14ac:dyDescent="0.35">
      <c r="A41698" s="178">
        <v>10058829</v>
      </c>
      <c r="B41698" s="178" t="s">
        <v>40460</v>
      </c>
    </row>
    <row r="41699" spans="1:2" x14ac:dyDescent="0.35">
      <c r="A41699" s="178">
        <v>10058843</v>
      </c>
      <c r="B41699" s="178" t="s">
        <v>6948</v>
      </c>
    </row>
    <row r="41700" spans="1:2" x14ac:dyDescent="0.35">
      <c r="A41700" s="178">
        <v>10058845</v>
      </c>
      <c r="B41700" s="178" t="s">
        <v>40461</v>
      </c>
    </row>
    <row r="41701" spans="1:2" x14ac:dyDescent="0.35">
      <c r="A41701" s="178">
        <v>10058855</v>
      </c>
      <c r="B41701" s="178" t="s">
        <v>40462</v>
      </c>
    </row>
    <row r="41702" spans="1:2" x14ac:dyDescent="0.35">
      <c r="A41702" s="178">
        <v>10058858</v>
      </c>
      <c r="B41702" s="178" t="s">
        <v>40463</v>
      </c>
    </row>
    <row r="41703" spans="1:2" x14ac:dyDescent="0.35">
      <c r="A41703" s="178">
        <v>10058871</v>
      </c>
      <c r="B41703" s="178" t="s">
        <v>40464</v>
      </c>
    </row>
    <row r="41704" spans="1:2" x14ac:dyDescent="0.35">
      <c r="A41704" s="178">
        <v>10058873</v>
      </c>
      <c r="B41704" s="178" t="s">
        <v>40465</v>
      </c>
    </row>
    <row r="41705" spans="1:2" x14ac:dyDescent="0.35">
      <c r="A41705" s="178">
        <v>10058879</v>
      </c>
      <c r="B41705" s="178" t="s">
        <v>40466</v>
      </c>
    </row>
    <row r="41706" spans="1:2" x14ac:dyDescent="0.35">
      <c r="A41706" s="178">
        <v>10058883</v>
      </c>
      <c r="B41706" s="178" t="s">
        <v>40467</v>
      </c>
    </row>
    <row r="41707" spans="1:2" x14ac:dyDescent="0.35">
      <c r="A41707" s="178">
        <v>10058890</v>
      </c>
      <c r="B41707" s="178" t="s">
        <v>22619</v>
      </c>
    </row>
    <row r="41708" spans="1:2" x14ac:dyDescent="0.35">
      <c r="A41708" s="178">
        <v>10056211</v>
      </c>
      <c r="B41708" s="178" t="s">
        <v>40468</v>
      </c>
    </row>
    <row r="41709" spans="1:2" x14ac:dyDescent="0.35">
      <c r="A41709" s="178">
        <v>10057164</v>
      </c>
      <c r="B41709" s="178" t="s">
        <v>40469</v>
      </c>
    </row>
    <row r="41710" spans="1:2" x14ac:dyDescent="0.35">
      <c r="A41710" s="178">
        <v>10059279</v>
      </c>
      <c r="B41710" s="178" t="s">
        <v>17937</v>
      </c>
    </row>
    <row r="41711" spans="1:2" x14ac:dyDescent="0.35">
      <c r="A41711" s="178">
        <v>10059283</v>
      </c>
      <c r="B41711" s="178" t="s">
        <v>7020</v>
      </c>
    </row>
    <row r="41712" spans="1:2" x14ac:dyDescent="0.35">
      <c r="A41712" s="178">
        <v>10059287</v>
      </c>
      <c r="B41712" s="178" t="s">
        <v>40470</v>
      </c>
    </row>
    <row r="41713" spans="1:2" x14ac:dyDescent="0.35">
      <c r="A41713" s="178">
        <v>10059291</v>
      </c>
      <c r="B41713" s="178" t="s">
        <v>32886</v>
      </c>
    </row>
    <row r="41714" spans="1:2" x14ac:dyDescent="0.35">
      <c r="A41714" s="178">
        <v>10059298</v>
      </c>
      <c r="B41714" s="178" t="s">
        <v>27832</v>
      </c>
    </row>
    <row r="41715" spans="1:2" x14ac:dyDescent="0.35">
      <c r="A41715" s="178">
        <v>10059301</v>
      </c>
      <c r="B41715" s="178" t="s">
        <v>38099</v>
      </c>
    </row>
    <row r="41716" spans="1:2" x14ac:dyDescent="0.35">
      <c r="A41716" s="178">
        <v>10061021</v>
      </c>
      <c r="B41716" s="178" t="s">
        <v>40471</v>
      </c>
    </row>
    <row r="41717" spans="1:2" x14ac:dyDescent="0.35">
      <c r="A41717" s="178">
        <v>10061029</v>
      </c>
      <c r="B41717" s="178" t="s">
        <v>40472</v>
      </c>
    </row>
    <row r="41718" spans="1:2" x14ac:dyDescent="0.35">
      <c r="A41718" s="178">
        <v>10061030</v>
      </c>
      <c r="B41718" s="178" t="s">
        <v>40473</v>
      </c>
    </row>
    <row r="41719" spans="1:2" x14ac:dyDescent="0.35">
      <c r="A41719" s="178">
        <v>10061031</v>
      </c>
      <c r="B41719" s="178" t="s">
        <v>40474</v>
      </c>
    </row>
    <row r="41720" spans="1:2" x14ac:dyDescent="0.35">
      <c r="A41720" s="178">
        <v>10061060</v>
      </c>
      <c r="B41720" s="178" t="s">
        <v>40475</v>
      </c>
    </row>
    <row r="41721" spans="1:2" x14ac:dyDescent="0.35">
      <c r="A41721" s="178">
        <v>10061075</v>
      </c>
      <c r="B41721" s="178" t="s">
        <v>40476</v>
      </c>
    </row>
    <row r="41722" spans="1:2" x14ac:dyDescent="0.35">
      <c r="A41722" s="178">
        <v>10061077</v>
      </c>
      <c r="B41722" s="178" t="s">
        <v>40477</v>
      </c>
    </row>
    <row r="41723" spans="1:2" x14ac:dyDescent="0.35">
      <c r="A41723" s="178">
        <v>10056084</v>
      </c>
      <c r="B41723" s="178" t="s">
        <v>40478</v>
      </c>
    </row>
    <row r="41724" spans="1:2" x14ac:dyDescent="0.35">
      <c r="A41724" s="178">
        <v>10056095</v>
      </c>
      <c r="B41724" s="178" t="s">
        <v>40479</v>
      </c>
    </row>
    <row r="41725" spans="1:2" x14ac:dyDescent="0.35">
      <c r="A41725" s="178">
        <v>10057402</v>
      </c>
      <c r="B41725" s="178" t="s">
        <v>40480</v>
      </c>
    </row>
    <row r="41726" spans="1:2" x14ac:dyDescent="0.35">
      <c r="A41726" s="178">
        <v>10057442</v>
      </c>
      <c r="B41726" s="178" t="s">
        <v>40481</v>
      </c>
    </row>
    <row r="41727" spans="1:2" x14ac:dyDescent="0.35">
      <c r="A41727" s="178">
        <v>10057479</v>
      </c>
      <c r="B41727" s="178" t="s">
        <v>40482</v>
      </c>
    </row>
    <row r="41728" spans="1:2" x14ac:dyDescent="0.35">
      <c r="A41728" s="178">
        <v>10057546</v>
      </c>
      <c r="B41728" s="178" t="s">
        <v>40483</v>
      </c>
    </row>
    <row r="41729" spans="1:2" x14ac:dyDescent="0.35">
      <c r="A41729" s="178">
        <v>10057557</v>
      </c>
      <c r="B41729" s="178" t="s">
        <v>40484</v>
      </c>
    </row>
    <row r="41730" spans="1:2" x14ac:dyDescent="0.35">
      <c r="A41730" s="178">
        <v>10058892</v>
      </c>
      <c r="B41730" s="178" t="s">
        <v>40485</v>
      </c>
    </row>
    <row r="41731" spans="1:2" x14ac:dyDescent="0.35">
      <c r="A41731" s="178">
        <v>10058898</v>
      </c>
      <c r="B41731" s="178" t="s">
        <v>40486</v>
      </c>
    </row>
    <row r="41732" spans="1:2" x14ac:dyDescent="0.35">
      <c r="A41732" s="178">
        <v>10058908</v>
      </c>
      <c r="B41732" s="178" t="s">
        <v>32883</v>
      </c>
    </row>
    <row r="41733" spans="1:2" x14ac:dyDescent="0.35">
      <c r="A41733" s="178">
        <v>10058912</v>
      </c>
      <c r="B41733" s="178" t="s">
        <v>6673</v>
      </c>
    </row>
    <row r="41734" spans="1:2" x14ac:dyDescent="0.35">
      <c r="A41734" s="178">
        <v>10058917</v>
      </c>
      <c r="B41734" s="178" t="s">
        <v>37707</v>
      </c>
    </row>
    <row r="41735" spans="1:2" x14ac:dyDescent="0.35">
      <c r="A41735" s="178">
        <v>10058931</v>
      </c>
      <c r="B41735" s="178" t="s">
        <v>6440</v>
      </c>
    </row>
    <row r="41736" spans="1:2" x14ac:dyDescent="0.35">
      <c r="A41736" s="178">
        <v>10058955</v>
      </c>
      <c r="B41736" s="178" t="s">
        <v>32692</v>
      </c>
    </row>
    <row r="41737" spans="1:2" x14ac:dyDescent="0.35">
      <c r="A41737" s="178">
        <v>10058960</v>
      </c>
      <c r="B41737" s="178" t="s">
        <v>40487</v>
      </c>
    </row>
    <row r="41738" spans="1:2" x14ac:dyDescent="0.35">
      <c r="A41738" s="178">
        <v>10056297</v>
      </c>
      <c r="B41738" s="178" t="s">
        <v>40488</v>
      </c>
    </row>
    <row r="41739" spans="1:2" x14ac:dyDescent="0.35">
      <c r="A41739" s="178">
        <v>10057960</v>
      </c>
      <c r="B41739" s="178" t="s">
        <v>40489</v>
      </c>
    </row>
    <row r="41740" spans="1:2" x14ac:dyDescent="0.35">
      <c r="A41740" s="178">
        <v>10059304</v>
      </c>
      <c r="B41740" s="178" t="s">
        <v>40490</v>
      </c>
    </row>
    <row r="41741" spans="1:2" x14ac:dyDescent="0.35">
      <c r="A41741" s="178">
        <v>10059317</v>
      </c>
      <c r="B41741" s="178" t="s">
        <v>17696</v>
      </c>
    </row>
    <row r="41742" spans="1:2" x14ac:dyDescent="0.35">
      <c r="A41742" s="178">
        <v>10059329</v>
      </c>
      <c r="B41742" s="178" t="s">
        <v>40491</v>
      </c>
    </row>
    <row r="41743" spans="1:2" x14ac:dyDescent="0.35">
      <c r="A41743" s="178">
        <v>10059338</v>
      </c>
      <c r="B41743" s="178" t="s">
        <v>40492</v>
      </c>
    </row>
    <row r="41744" spans="1:2" x14ac:dyDescent="0.35">
      <c r="A41744" s="178">
        <v>10061104</v>
      </c>
      <c r="B41744" s="178" t="s">
        <v>40493</v>
      </c>
    </row>
    <row r="41745" spans="1:2" x14ac:dyDescent="0.35">
      <c r="A41745" s="178">
        <v>10039411</v>
      </c>
      <c r="B41745" s="178" t="s">
        <v>40494</v>
      </c>
    </row>
    <row r="41746" spans="1:2" x14ac:dyDescent="0.35">
      <c r="A41746" s="178">
        <v>10061110</v>
      </c>
      <c r="B41746" s="178" t="s">
        <v>40495</v>
      </c>
    </row>
    <row r="41747" spans="1:2" x14ac:dyDescent="0.35">
      <c r="A41747" s="178">
        <v>10061125</v>
      </c>
      <c r="B41747" s="178" t="s">
        <v>40496</v>
      </c>
    </row>
    <row r="41748" spans="1:2" x14ac:dyDescent="0.35">
      <c r="A41748" s="178">
        <v>10061163</v>
      </c>
      <c r="B41748" s="178" t="s">
        <v>40497</v>
      </c>
    </row>
    <row r="41749" spans="1:2" x14ac:dyDescent="0.35">
      <c r="A41749" s="178">
        <v>10061172</v>
      </c>
      <c r="B41749" s="178" t="s">
        <v>40498</v>
      </c>
    </row>
    <row r="41750" spans="1:2" x14ac:dyDescent="0.35">
      <c r="A41750" s="178">
        <v>10055809</v>
      </c>
      <c r="B41750" s="178" t="s">
        <v>40499</v>
      </c>
    </row>
    <row r="41751" spans="1:2" x14ac:dyDescent="0.35">
      <c r="A41751" s="178">
        <v>10056224</v>
      </c>
      <c r="B41751" s="178" t="s">
        <v>40500</v>
      </c>
    </row>
    <row r="41752" spans="1:2" x14ac:dyDescent="0.35">
      <c r="A41752" s="178">
        <v>10057506</v>
      </c>
      <c r="B41752" s="178" t="s">
        <v>40501</v>
      </c>
    </row>
    <row r="41753" spans="1:2" x14ac:dyDescent="0.35">
      <c r="A41753" s="178">
        <v>10057566</v>
      </c>
      <c r="B41753" s="178" t="s">
        <v>40502</v>
      </c>
    </row>
    <row r="41754" spans="1:2" x14ac:dyDescent="0.35">
      <c r="A41754" s="178">
        <v>10058966</v>
      </c>
      <c r="B41754" s="178" t="s">
        <v>40503</v>
      </c>
    </row>
    <row r="41755" spans="1:2" x14ac:dyDescent="0.35">
      <c r="A41755" s="178">
        <v>10059008</v>
      </c>
      <c r="B41755" s="178" t="s">
        <v>40504</v>
      </c>
    </row>
    <row r="41756" spans="1:2" x14ac:dyDescent="0.35">
      <c r="A41756" s="178">
        <v>10059011</v>
      </c>
      <c r="B41756" s="178" t="s">
        <v>40505</v>
      </c>
    </row>
    <row r="41757" spans="1:2" x14ac:dyDescent="0.35">
      <c r="A41757" s="178">
        <v>10059019</v>
      </c>
      <c r="B41757" s="178" t="s">
        <v>6595</v>
      </c>
    </row>
    <row r="41758" spans="1:2" x14ac:dyDescent="0.35">
      <c r="A41758" s="178">
        <v>10059022</v>
      </c>
      <c r="B41758" s="178" t="s">
        <v>17994</v>
      </c>
    </row>
    <row r="41759" spans="1:2" x14ac:dyDescent="0.35">
      <c r="A41759" s="178">
        <v>10055814</v>
      </c>
      <c r="B41759" s="178" t="s">
        <v>40506</v>
      </c>
    </row>
    <row r="41760" spans="1:2" x14ac:dyDescent="0.35">
      <c r="A41760" s="178">
        <v>10056386</v>
      </c>
      <c r="B41760" s="178" t="s">
        <v>40507</v>
      </c>
    </row>
    <row r="41761" spans="1:2" x14ac:dyDescent="0.35">
      <c r="A41761" s="178">
        <v>10059346</v>
      </c>
      <c r="B41761" s="178" t="s">
        <v>40508</v>
      </c>
    </row>
    <row r="41762" spans="1:2" x14ac:dyDescent="0.35">
      <c r="A41762" s="178">
        <v>10059361</v>
      </c>
      <c r="B41762" s="178" t="s">
        <v>40509</v>
      </c>
    </row>
    <row r="41763" spans="1:2" x14ac:dyDescent="0.35">
      <c r="A41763" s="178">
        <v>10059366</v>
      </c>
      <c r="B41763" s="178" t="s">
        <v>6143</v>
      </c>
    </row>
    <row r="41764" spans="1:2" x14ac:dyDescent="0.35">
      <c r="A41764" s="178">
        <v>10059370</v>
      </c>
      <c r="B41764" s="178" t="s">
        <v>6162</v>
      </c>
    </row>
    <row r="41765" spans="1:2" x14ac:dyDescent="0.35">
      <c r="A41765" s="178">
        <v>10061206</v>
      </c>
      <c r="B41765" s="178" t="s">
        <v>40510</v>
      </c>
    </row>
    <row r="41766" spans="1:2" x14ac:dyDescent="0.35">
      <c r="A41766" s="178">
        <v>10061239</v>
      </c>
      <c r="B41766" s="178" t="s">
        <v>40511</v>
      </c>
    </row>
    <row r="41767" spans="1:2" x14ac:dyDescent="0.35">
      <c r="A41767" s="178">
        <v>10061245</v>
      </c>
      <c r="B41767" s="178" t="s">
        <v>23403</v>
      </c>
    </row>
    <row r="41768" spans="1:2" x14ac:dyDescent="0.35">
      <c r="A41768" s="178">
        <v>10061287</v>
      </c>
      <c r="B41768" s="178" t="s">
        <v>40512</v>
      </c>
    </row>
    <row r="41769" spans="1:2" x14ac:dyDescent="0.35">
      <c r="A41769" s="178">
        <v>10056269</v>
      </c>
      <c r="B41769" s="178" t="s">
        <v>40513</v>
      </c>
    </row>
    <row r="41770" spans="1:2" x14ac:dyDescent="0.35">
      <c r="A41770" s="178">
        <v>10057610</v>
      </c>
      <c r="B41770" s="178" t="s">
        <v>40514</v>
      </c>
    </row>
    <row r="41771" spans="1:2" x14ac:dyDescent="0.35">
      <c r="A41771" s="178">
        <v>10057654</v>
      </c>
      <c r="B41771" s="178" t="s">
        <v>40515</v>
      </c>
    </row>
    <row r="41772" spans="1:2" x14ac:dyDescent="0.35">
      <c r="A41772" s="178">
        <v>10057655</v>
      </c>
      <c r="B41772" s="178" t="s">
        <v>40516</v>
      </c>
    </row>
    <row r="41773" spans="1:2" x14ac:dyDescent="0.35">
      <c r="A41773" s="178">
        <v>10057660</v>
      </c>
      <c r="B41773" s="178" t="s">
        <v>40517</v>
      </c>
    </row>
    <row r="41774" spans="1:2" x14ac:dyDescent="0.35">
      <c r="A41774" s="178">
        <v>10057661</v>
      </c>
      <c r="B41774" s="178" t="s">
        <v>40518</v>
      </c>
    </row>
    <row r="41775" spans="1:2" x14ac:dyDescent="0.35">
      <c r="A41775" s="178">
        <v>10057711</v>
      </c>
      <c r="B41775" s="178" t="s">
        <v>40519</v>
      </c>
    </row>
    <row r="41776" spans="1:2" x14ac:dyDescent="0.35">
      <c r="A41776" s="178">
        <v>10057718</v>
      </c>
      <c r="B41776" s="178" t="s">
        <v>40520</v>
      </c>
    </row>
    <row r="41777" spans="1:2" x14ac:dyDescent="0.35">
      <c r="A41777" s="178">
        <v>10057724</v>
      </c>
      <c r="B41777" s="178" t="s">
        <v>40521</v>
      </c>
    </row>
    <row r="41778" spans="1:2" x14ac:dyDescent="0.35">
      <c r="A41778" s="178">
        <v>10057731</v>
      </c>
      <c r="B41778" s="178" t="s">
        <v>40522</v>
      </c>
    </row>
    <row r="41779" spans="1:2" x14ac:dyDescent="0.35">
      <c r="A41779" s="178">
        <v>10057732</v>
      </c>
      <c r="B41779" s="178" t="s">
        <v>40523</v>
      </c>
    </row>
    <row r="41780" spans="1:2" x14ac:dyDescent="0.35">
      <c r="A41780" s="178">
        <v>10057737</v>
      </c>
      <c r="B41780" s="178" t="s">
        <v>40524</v>
      </c>
    </row>
    <row r="41781" spans="1:2" x14ac:dyDescent="0.35">
      <c r="A41781" s="178">
        <v>10057745</v>
      </c>
      <c r="B41781" s="178" t="s">
        <v>40525</v>
      </c>
    </row>
    <row r="41782" spans="1:2" x14ac:dyDescent="0.35">
      <c r="A41782" s="178">
        <v>10057777</v>
      </c>
      <c r="B41782" s="178" t="s">
        <v>40526</v>
      </c>
    </row>
    <row r="41783" spans="1:2" x14ac:dyDescent="0.35">
      <c r="A41783" s="178">
        <v>10057804</v>
      </c>
      <c r="B41783" s="178" t="s">
        <v>40527</v>
      </c>
    </row>
    <row r="41784" spans="1:2" x14ac:dyDescent="0.35">
      <c r="A41784" s="178">
        <v>10059034</v>
      </c>
      <c r="B41784" s="178" t="s">
        <v>37705</v>
      </c>
    </row>
    <row r="41785" spans="1:2" x14ac:dyDescent="0.35">
      <c r="A41785" s="178">
        <v>10059053</v>
      </c>
      <c r="B41785" s="178" t="s">
        <v>40528</v>
      </c>
    </row>
    <row r="41786" spans="1:2" x14ac:dyDescent="0.35">
      <c r="A41786" s="178">
        <v>10059059</v>
      </c>
      <c r="B41786" s="178" t="s">
        <v>6568</v>
      </c>
    </row>
    <row r="41787" spans="1:2" x14ac:dyDescent="0.35">
      <c r="A41787" s="178">
        <v>10059060</v>
      </c>
      <c r="B41787" s="178" t="s">
        <v>40529</v>
      </c>
    </row>
    <row r="41788" spans="1:2" x14ac:dyDescent="0.35">
      <c r="A41788" s="178">
        <v>10059066</v>
      </c>
      <c r="B41788" s="178" t="s">
        <v>23021</v>
      </c>
    </row>
    <row r="41789" spans="1:2" x14ac:dyDescent="0.35">
      <c r="A41789" s="178">
        <v>10059067</v>
      </c>
      <c r="B41789" s="178" t="s">
        <v>40530</v>
      </c>
    </row>
    <row r="41790" spans="1:2" x14ac:dyDescent="0.35">
      <c r="A41790" s="178">
        <v>10059068</v>
      </c>
      <c r="B41790" s="178" t="s">
        <v>40531</v>
      </c>
    </row>
    <row r="41791" spans="1:2" x14ac:dyDescent="0.35">
      <c r="A41791" s="178">
        <v>10059071</v>
      </c>
      <c r="B41791" s="178" t="s">
        <v>40532</v>
      </c>
    </row>
    <row r="41792" spans="1:2" x14ac:dyDescent="0.35">
      <c r="A41792" s="178">
        <v>10059073</v>
      </c>
      <c r="B41792" s="178" t="s">
        <v>40533</v>
      </c>
    </row>
    <row r="41793" spans="1:2" x14ac:dyDescent="0.35">
      <c r="A41793" s="178">
        <v>10059075</v>
      </c>
      <c r="B41793" s="178" t="s">
        <v>40534</v>
      </c>
    </row>
    <row r="41794" spans="1:2" x14ac:dyDescent="0.35">
      <c r="A41794" s="178">
        <v>10059095</v>
      </c>
      <c r="B41794" s="178" t="s">
        <v>6403</v>
      </c>
    </row>
    <row r="41795" spans="1:2" x14ac:dyDescent="0.35">
      <c r="A41795" s="178">
        <v>10056322</v>
      </c>
      <c r="B41795" s="178" t="s">
        <v>40535</v>
      </c>
    </row>
    <row r="41796" spans="1:2" x14ac:dyDescent="0.35">
      <c r="A41796" s="178">
        <v>10059376</v>
      </c>
      <c r="B41796" s="178" t="s">
        <v>40536</v>
      </c>
    </row>
    <row r="41797" spans="1:2" x14ac:dyDescent="0.35">
      <c r="A41797" s="178">
        <v>10059382</v>
      </c>
      <c r="B41797" s="178" t="s">
        <v>40537</v>
      </c>
    </row>
    <row r="41798" spans="1:2" x14ac:dyDescent="0.35">
      <c r="A41798" s="178">
        <v>10059384</v>
      </c>
      <c r="B41798" s="178" t="s">
        <v>6194</v>
      </c>
    </row>
    <row r="41799" spans="1:2" x14ac:dyDescent="0.35">
      <c r="A41799" s="178">
        <v>10059390</v>
      </c>
      <c r="B41799" s="178" t="s">
        <v>40538</v>
      </c>
    </row>
    <row r="41800" spans="1:2" x14ac:dyDescent="0.35">
      <c r="A41800" s="178">
        <v>10059396</v>
      </c>
      <c r="B41800" s="178" t="s">
        <v>40539</v>
      </c>
    </row>
    <row r="41801" spans="1:2" x14ac:dyDescent="0.35">
      <c r="A41801" s="178">
        <v>10059406</v>
      </c>
      <c r="B41801" s="178" t="s">
        <v>40540</v>
      </c>
    </row>
    <row r="41802" spans="1:2" x14ac:dyDescent="0.35">
      <c r="A41802" s="178">
        <v>10059414</v>
      </c>
      <c r="B41802" s="178" t="s">
        <v>40541</v>
      </c>
    </row>
    <row r="41803" spans="1:2" x14ac:dyDescent="0.35">
      <c r="A41803" s="178">
        <v>10061344</v>
      </c>
      <c r="B41803" s="178" t="s">
        <v>40542</v>
      </c>
    </row>
    <row r="41804" spans="1:2" x14ac:dyDescent="0.35">
      <c r="A41804" s="178">
        <v>10061352</v>
      </c>
      <c r="B41804" s="178" t="s">
        <v>40543</v>
      </c>
    </row>
    <row r="41805" spans="1:2" x14ac:dyDescent="0.35">
      <c r="A41805" s="178">
        <v>10061358</v>
      </c>
      <c r="B41805" s="178" t="s">
        <v>40544</v>
      </c>
    </row>
    <row r="41806" spans="1:2" x14ac:dyDescent="0.35">
      <c r="A41806" s="178">
        <v>10061374</v>
      </c>
      <c r="B41806" s="178" t="s">
        <v>40545</v>
      </c>
    </row>
    <row r="41807" spans="1:2" x14ac:dyDescent="0.35">
      <c r="A41807" s="178">
        <v>10061378</v>
      </c>
      <c r="B41807" s="178" t="s">
        <v>40546</v>
      </c>
    </row>
    <row r="41808" spans="1:2" x14ac:dyDescent="0.35">
      <c r="A41808" s="178">
        <v>10061382</v>
      </c>
      <c r="B41808" s="178" t="s">
        <v>40547</v>
      </c>
    </row>
    <row r="41809" spans="1:2" x14ac:dyDescent="0.35">
      <c r="A41809" s="178">
        <v>10061384</v>
      </c>
      <c r="B41809" s="178" t="s">
        <v>40548</v>
      </c>
    </row>
    <row r="41810" spans="1:2" x14ac:dyDescent="0.35">
      <c r="A41810" s="178">
        <v>10061407</v>
      </c>
      <c r="B41810" s="178" t="s">
        <v>40549</v>
      </c>
    </row>
    <row r="41811" spans="1:2" x14ac:dyDescent="0.35">
      <c r="A41811" s="178">
        <v>10061417</v>
      </c>
      <c r="B41811" s="178" t="s">
        <v>40550</v>
      </c>
    </row>
    <row r="41812" spans="1:2" x14ac:dyDescent="0.35">
      <c r="A41812" s="178">
        <v>10061424</v>
      </c>
      <c r="B41812" s="178" t="s">
        <v>40551</v>
      </c>
    </row>
    <row r="41813" spans="1:2" x14ac:dyDescent="0.35">
      <c r="A41813" s="178">
        <v>10055866</v>
      </c>
      <c r="B41813" s="178" t="s">
        <v>40552</v>
      </c>
    </row>
    <row r="41814" spans="1:2" x14ac:dyDescent="0.35">
      <c r="A41814" s="178">
        <v>10057043</v>
      </c>
      <c r="B41814" s="178" t="s">
        <v>40553</v>
      </c>
    </row>
    <row r="41815" spans="1:2" x14ac:dyDescent="0.35">
      <c r="A41815" s="178">
        <v>10057871</v>
      </c>
      <c r="B41815" s="178" t="s">
        <v>40554</v>
      </c>
    </row>
    <row r="41816" spans="1:2" x14ac:dyDescent="0.35">
      <c r="A41816" s="178">
        <v>10057905</v>
      </c>
      <c r="B41816" s="178" t="s">
        <v>40555</v>
      </c>
    </row>
    <row r="41817" spans="1:2" x14ac:dyDescent="0.35">
      <c r="A41817" s="178">
        <v>10059111</v>
      </c>
      <c r="B41817" s="178" t="s">
        <v>40556</v>
      </c>
    </row>
    <row r="41818" spans="1:2" x14ac:dyDescent="0.35">
      <c r="A41818" s="178">
        <v>10059115</v>
      </c>
      <c r="B41818" s="178" t="s">
        <v>40557</v>
      </c>
    </row>
    <row r="41819" spans="1:2" x14ac:dyDescent="0.35">
      <c r="A41819" s="178">
        <v>10059120</v>
      </c>
      <c r="B41819" s="178" t="s">
        <v>40558</v>
      </c>
    </row>
    <row r="41820" spans="1:2" x14ac:dyDescent="0.35">
      <c r="A41820" s="178">
        <v>10059126</v>
      </c>
      <c r="B41820" s="178" t="s">
        <v>6618</v>
      </c>
    </row>
    <row r="41821" spans="1:2" x14ac:dyDescent="0.35">
      <c r="A41821" s="178">
        <v>10059133</v>
      </c>
      <c r="B41821" s="178" t="s">
        <v>40559</v>
      </c>
    </row>
    <row r="41822" spans="1:2" x14ac:dyDescent="0.35">
      <c r="A41822" s="178">
        <v>10059136</v>
      </c>
      <c r="B41822" s="178" t="s">
        <v>40560</v>
      </c>
    </row>
    <row r="41823" spans="1:2" x14ac:dyDescent="0.35">
      <c r="A41823" s="178">
        <v>10059139</v>
      </c>
      <c r="B41823" s="178" t="s">
        <v>40561</v>
      </c>
    </row>
    <row r="41824" spans="1:2" x14ac:dyDescent="0.35">
      <c r="A41824" s="178">
        <v>10059144</v>
      </c>
      <c r="B41824" s="178" t="s">
        <v>40562</v>
      </c>
    </row>
    <row r="41825" spans="1:2" x14ac:dyDescent="0.35">
      <c r="A41825" s="178">
        <v>10059157</v>
      </c>
      <c r="B41825" s="178" t="s">
        <v>6754</v>
      </c>
    </row>
    <row r="41826" spans="1:2" x14ac:dyDescent="0.35">
      <c r="A41826" s="178">
        <v>10059159</v>
      </c>
      <c r="B41826" s="178" t="s">
        <v>17952</v>
      </c>
    </row>
    <row r="41827" spans="1:2" x14ac:dyDescent="0.35">
      <c r="A41827" s="178">
        <v>10055880</v>
      </c>
      <c r="B41827" s="178" t="s">
        <v>40563</v>
      </c>
    </row>
    <row r="41828" spans="1:2" x14ac:dyDescent="0.35">
      <c r="A41828" s="178">
        <v>10056453</v>
      </c>
      <c r="B41828" s="178" t="s">
        <v>31098</v>
      </c>
    </row>
    <row r="41829" spans="1:2" x14ac:dyDescent="0.35">
      <c r="A41829" s="178">
        <v>10059418</v>
      </c>
      <c r="B41829" s="178" t="s">
        <v>40564</v>
      </c>
    </row>
    <row r="41830" spans="1:2" x14ac:dyDescent="0.35">
      <c r="A41830" s="178">
        <v>10059432</v>
      </c>
      <c r="B41830" s="178" t="s">
        <v>40565</v>
      </c>
    </row>
    <row r="41831" spans="1:2" x14ac:dyDescent="0.35">
      <c r="A41831" s="178">
        <v>10059437</v>
      </c>
      <c r="B41831" s="178" t="s">
        <v>40566</v>
      </c>
    </row>
    <row r="41832" spans="1:2" x14ac:dyDescent="0.35">
      <c r="A41832" s="178">
        <v>10059439</v>
      </c>
      <c r="B41832" s="178" t="s">
        <v>40567</v>
      </c>
    </row>
    <row r="41833" spans="1:2" x14ac:dyDescent="0.35">
      <c r="A41833" s="178">
        <v>10062923</v>
      </c>
      <c r="B41833" s="178" t="s">
        <v>40568</v>
      </c>
    </row>
    <row r="41834" spans="1:2" x14ac:dyDescent="0.35">
      <c r="A41834" s="178">
        <v>10063304</v>
      </c>
      <c r="B41834" s="178" t="s">
        <v>40569</v>
      </c>
    </row>
    <row r="41835" spans="1:2" x14ac:dyDescent="0.35">
      <c r="A41835" s="178">
        <v>10063668</v>
      </c>
      <c r="B41835" s="178" t="s">
        <v>40570</v>
      </c>
    </row>
    <row r="41836" spans="1:2" x14ac:dyDescent="0.35">
      <c r="A41836" s="178">
        <v>10063674</v>
      </c>
      <c r="B41836" s="178" t="s">
        <v>40571</v>
      </c>
    </row>
    <row r="41837" spans="1:2" x14ac:dyDescent="0.35">
      <c r="A41837" s="178">
        <v>10063720</v>
      </c>
      <c r="B41837" s="178" t="s">
        <v>40572</v>
      </c>
    </row>
    <row r="41838" spans="1:2" x14ac:dyDescent="0.35">
      <c r="A41838" s="178">
        <v>10066130</v>
      </c>
      <c r="B41838" s="178" t="s">
        <v>40573</v>
      </c>
    </row>
    <row r="41839" spans="1:2" x14ac:dyDescent="0.35">
      <c r="A41839" s="178">
        <v>10066173</v>
      </c>
      <c r="B41839" s="178" t="s">
        <v>40574</v>
      </c>
    </row>
    <row r="41840" spans="1:2" x14ac:dyDescent="0.35">
      <c r="A41840" s="178">
        <v>10065726</v>
      </c>
      <c r="B41840" s="178" t="s">
        <v>40575</v>
      </c>
    </row>
    <row r="41841" spans="1:2" x14ac:dyDescent="0.35">
      <c r="A41841" s="178">
        <v>10065765</v>
      </c>
      <c r="B41841" s="178" t="s">
        <v>40576</v>
      </c>
    </row>
    <row r="41842" spans="1:2" x14ac:dyDescent="0.35">
      <c r="A41842" s="178">
        <v>10065811</v>
      </c>
      <c r="B41842" s="178" t="s">
        <v>40577</v>
      </c>
    </row>
    <row r="41843" spans="1:2" x14ac:dyDescent="0.35">
      <c r="A41843" s="178">
        <v>10065830</v>
      </c>
      <c r="B41843" s="178" t="s">
        <v>40578</v>
      </c>
    </row>
    <row r="41844" spans="1:2" x14ac:dyDescent="0.35">
      <c r="A41844" s="178">
        <v>10065834</v>
      </c>
      <c r="B41844" s="178" t="s">
        <v>40579</v>
      </c>
    </row>
    <row r="41845" spans="1:2" x14ac:dyDescent="0.35">
      <c r="A41845" s="178">
        <v>10065874</v>
      </c>
      <c r="B41845" s="178" t="s">
        <v>40580</v>
      </c>
    </row>
    <row r="41846" spans="1:2" x14ac:dyDescent="0.35">
      <c r="A41846" s="178">
        <v>10065882</v>
      </c>
      <c r="B41846" s="178" t="s">
        <v>40581</v>
      </c>
    </row>
    <row r="41847" spans="1:2" x14ac:dyDescent="0.35">
      <c r="A41847" s="178">
        <v>10065899</v>
      </c>
      <c r="B41847" s="178" t="s">
        <v>40582</v>
      </c>
    </row>
    <row r="41848" spans="1:2" x14ac:dyDescent="0.35">
      <c r="A41848" s="178">
        <v>10062764</v>
      </c>
      <c r="B41848" s="178" t="s">
        <v>40583</v>
      </c>
    </row>
    <row r="41849" spans="1:2" x14ac:dyDescent="0.35">
      <c r="A41849" s="178">
        <v>10064266</v>
      </c>
      <c r="B41849" s="178" t="s">
        <v>40584</v>
      </c>
    </row>
    <row r="41850" spans="1:2" x14ac:dyDescent="0.35">
      <c r="A41850" s="178">
        <v>10065715</v>
      </c>
      <c r="B41850" s="178" t="s">
        <v>40585</v>
      </c>
    </row>
    <row r="41851" spans="1:2" x14ac:dyDescent="0.35">
      <c r="A41851" s="178">
        <v>10067071</v>
      </c>
      <c r="B41851" s="178" t="s">
        <v>9709</v>
      </c>
    </row>
    <row r="41852" spans="1:2" x14ac:dyDescent="0.35">
      <c r="A41852" s="178">
        <v>10065605</v>
      </c>
      <c r="B41852" s="178" t="s">
        <v>40586</v>
      </c>
    </row>
    <row r="41853" spans="1:2" x14ac:dyDescent="0.35">
      <c r="A41853" s="178">
        <v>10065636</v>
      </c>
      <c r="B41853" s="178" t="s">
        <v>40587</v>
      </c>
    </row>
    <row r="41854" spans="1:2" x14ac:dyDescent="0.35">
      <c r="A41854" s="178">
        <v>10065727</v>
      </c>
      <c r="B41854" s="178" t="s">
        <v>40588</v>
      </c>
    </row>
    <row r="41855" spans="1:2" x14ac:dyDescent="0.35">
      <c r="A41855" s="178">
        <v>10065797</v>
      </c>
      <c r="B41855" s="178" t="s">
        <v>40589</v>
      </c>
    </row>
    <row r="41856" spans="1:2" x14ac:dyDescent="0.35">
      <c r="A41856" s="178">
        <v>10065813</v>
      </c>
      <c r="B41856" s="178" t="s">
        <v>40590</v>
      </c>
    </row>
    <row r="41857" spans="1:2" x14ac:dyDescent="0.35">
      <c r="A41857" s="178">
        <v>10065829</v>
      </c>
      <c r="B41857" s="178" t="s">
        <v>40591</v>
      </c>
    </row>
    <row r="41858" spans="1:2" x14ac:dyDescent="0.35">
      <c r="A41858" s="178">
        <v>10065833</v>
      </c>
      <c r="B41858" s="178" t="s">
        <v>40592</v>
      </c>
    </row>
    <row r="41859" spans="1:2" x14ac:dyDescent="0.35">
      <c r="A41859" s="178">
        <v>10065858</v>
      </c>
      <c r="B41859" s="178" t="s">
        <v>40593</v>
      </c>
    </row>
    <row r="41860" spans="1:2" x14ac:dyDescent="0.35">
      <c r="A41860" s="178">
        <v>10063863</v>
      </c>
      <c r="B41860" s="178" t="s">
        <v>40594</v>
      </c>
    </row>
    <row r="41861" spans="1:2" x14ac:dyDescent="0.35">
      <c r="A41861" s="178">
        <v>10063871</v>
      </c>
      <c r="B41861" s="178" t="s">
        <v>40595</v>
      </c>
    </row>
    <row r="41862" spans="1:2" x14ac:dyDescent="0.35">
      <c r="A41862" s="178">
        <v>10063981</v>
      </c>
      <c r="B41862" s="178" t="s">
        <v>40596</v>
      </c>
    </row>
    <row r="41863" spans="1:2" x14ac:dyDescent="0.35">
      <c r="A41863" s="178">
        <v>10064777</v>
      </c>
      <c r="B41863" s="178" t="s">
        <v>1265</v>
      </c>
    </row>
    <row r="41864" spans="1:2" x14ac:dyDescent="0.35">
      <c r="A41864" s="178">
        <v>10065968</v>
      </c>
      <c r="B41864" s="178" t="s">
        <v>40597</v>
      </c>
    </row>
    <row r="41865" spans="1:2" x14ac:dyDescent="0.35">
      <c r="A41865" s="178">
        <v>10066918</v>
      </c>
      <c r="B41865" s="178" t="s">
        <v>40598</v>
      </c>
    </row>
    <row r="41866" spans="1:2" x14ac:dyDescent="0.35">
      <c r="A41866" s="178">
        <v>10065906</v>
      </c>
      <c r="B41866" s="178" t="s">
        <v>40599</v>
      </c>
    </row>
    <row r="41867" spans="1:2" x14ac:dyDescent="0.35">
      <c r="A41867" s="178">
        <v>10065993</v>
      </c>
      <c r="B41867" s="178" t="s">
        <v>40600</v>
      </c>
    </row>
    <row r="41868" spans="1:2" x14ac:dyDescent="0.35">
      <c r="A41868" s="178">
        <v>10066044</v>
      </c>
      <c r="B41868" s="178" t="s">
        <v>40601</v>
      </c>
    </row>
    <row r="41869" spans="1:2" x14ac:dyDescent="0.35">
      <c r="A41869" s="178">
        <v>10066136</v>
      </c>
      <c r="B41869" s="178" t="s">
        <v>40602</v>
      </c>
    </row>
    <row r="41870" spans="1:2" x14ac:dyDescent="0.35">
      <c r="A41870" s="178">
        <v>10066157</v>
      </c>
      <c r="B41870" s="178" t="s">
        <v>40603</v>
      </c>
    </row>
    <row r="41871" spans="1:2" x14ac:dyDescent="0.35">
      <c r="A41871" s="178">
        <v>10062749</v>
      </c>
      <c r="B41871" s="178" t="s">
        <v>40604</v>
      </c>
    </row>
    <row r="41872" spans="1:2" x14ac:dyDescent="0.35">
      <c r="A41872" s="178">
        <v>10063035</v>
      </c>
      <c r="B41872" s="178" t="s">
        <v>40605</v>
      </c>
    </row>
    <row r="41873" spans="1:2" x14ac:dyDescent="0.35">
      <c r="A41873" s="178">
        <v>10063041</v>
      </c>
      <c r="B41873" s="178" t="s">
        <v>40606</v>
      </c>
    </row>
    <row r="41874" spans="1:2" x14ac:dyDescent="0.35">
      <c r="A41874" s="178">
        <v>10063046</v>
      </c>
      <c r="B41874" s="178" t="s">
        <v>3044</v>
      </c>
    </row>
    <row r="41875" spans="1:2" x14ac:dyDescent="0.35">
      <c r="A41875" s="178">
        <v>10063747</v>
      </c>
      <c r="B41875" s="178" t="s">
        <v>40607</v>
      </c>
    </row>
    <row r="41876" spans="1:2" x14ac:dyDescent="0.35">
      <c r="A41876" s="178">
        <v>10063795</v>
      </c>
      <c r="B41876" s="178" t="s">
        <v>40608</v>
      </c>
    </row>
    <row r="41877" spans="1:2" x14ac:dyDescent="0.35">
      <c r="A41877" s="178">
        <v>10040377</v>
      </c>
      <c r="B41877" s="178" t="s">
        <v>40609</v>
      </c>
    </row>
    <row r="41878" spans="1:2" x14ac:dyDescent="0.35">
      <c r="A41878" s="178">
        <v>10067000</v>
      </c>
      <c r="B41878" s="178" t="s">
        <v>40610</v>
      </c>
    </row>
    <row r="41879" spans="1:2" x14ac:dyDescent="0.35">
      <c r="A41879" s="178">
        <v>10061607</v>
      </c>
      <c r="B41879" s="178" t="s">
        <v>40611</v>
      </c>
    </row>
    <row r="41880" spans="1:2" x14ac:dyDescent="0.35">
      <c r="A41880" s="178">
        <v>10065949</v>
      </c>
      <c r="B41880" s="178" t="s">
        <v>40612</v>
      </c>
    </row>
    <row r="41881" spans="1:2" x14ac:dyDescent="0.35">
      <c r="A41881" s="178">
        <v>10066006</v>
      </c>
      <c r="B41881" s="178" t="s">
        <v>40613</v>
      </c>
    </row>
    <row r="41882" spans="1:2" x14ac:dyDescent="0.35">
      <c r="A41882" s="178">
        <v>10066146</v>
      </c>
      <c r="B41882" s="178" t="s">
        <v>40614</v>
      </c>
    </row>
    <row r="41883" spans="1:2" x14ac:dyDescent="0.35">
      <c r="A41883" s="178">
        <v>10064283</v>
      </c>
      <c r="B41883" s="178" t="s">
        <v>40615</v>
      </c>
    </row>
    <row r="41884" spans="1:2" x14ac:dyDescent="0.35">
      <c r="A41884" s="178">
        <v>10064689</v>
      </c>
      <c r="B41884" s="178" t="s">
        <v>40616</v>
      </c>
    </row>
    <row r="41885" spans="1:2" x14ac:dyDescent="0.35">
      <c r="A41885" s="178">
        <v>10064793</v>
      </c>
      <c r="B41885" s="178" t="s">
        <v>40617</v>
      </c>
    </row>
    <row r="41886" spans="1:2" x14ac:dyDescent="0.35">
      <c r="A41886" s="178">
        <v>10065828</v>
      </c>
      <c r="B41886" s="178" t="s">
        <v>40618</v>
      </c>
    </row>
    <row r="41887" spans="1:2" x14ac:dyDescent="0.35">
      <c r="A41887" s="178">
        <v>10066016</v>
      </c>
      <c r="B41887" s="178" t="s">
        <v>40619</v>
      </c>
    </row>
    <row r="41888" spans="1:2" x14ac:dyDescent="0.35">
      <c r="A41888" s="178">
        <v>10066028</v>
      </c>
      <c r="B41888" s="178" t="s">
        <v>40620</v>
      </c>
    </row>
    <row r="41889" spans="1:2" x14ac:dyDescent="0.35">
      <c r="A41889" s="178">
        <v>10066194</v>
      </c>
      <c r="B41889" s="178" t="s">
        <v>40621</v>
      </c>
    </row>
    <row r="41890" spans="1:2" x14ac:dyDescent="0.35">
      <c r="A41890" s="178">
        <v>10066331</v>
      </c>
      <c r="B41890" s="178" t="s">
        <v>40622</v>
      </c>
    </row>
    <row r="41891" spans="1:2" x14ac:dyDescent="0.35">
      <c r="A41891" s="178">
        <v>10066396</v>
      </c>
      <c r="B41891" s="178" t="s">
        <v>40623</v>
      </c>
    </row>
    <row r="41892" spans="1:2" x14ac:dyDescent="0.35">
      <c r="A41892" s="178">
        <v>10066270</v>
      </c>
      <c r="B41892" s="178" t="s">
        <v>40624</v>
      </c>
    </row>
    <row r="41893" spans="1:2" x14ac:dyDescent="0.35">
      <c r="A41893" s="178">
        <v>10066348</v>
      </c>
      <c r="B41893" s="178" t="s">
        <v>40625</v>
      </c>
    </row>
    <row r="41894" spans="1:2" x14ac:dyDescent="0.35">
      <c r="A41894" s="178">
        <v>10066367</v>
      </c>
      <c r="B41894" s="178" t="s">
        <v>40626</v>
      </c>
    </row>
    <row r="41895" spans="1:2" x14ac:dyDescent="0.35">
      <c r="A41895" s="178">
        <v>10066381</v>
      </c>
      <c r="B41895" s="178" t="s">
        <v>40627</v>
      </c>
    </row>
    <row r="41896" spans="1:2" x14ac:dyDescent="0.35">
      <c r="A41896" s="178">
        <v>10066422</v>
      </c>
      <c r="B41896" s="178" t="s">
        <v>40628</v>
      </c>
    </row>
    <row r="41897" spans="1:2" x14ac:dyDescent="0.35">
      <c r="A41897" s="178">
        <v>10063810</v>
      </c>
      <c r="B41897" s="178" t="s">
        <v>40629</v>
      </c>
    </row>
    <row r="41898" spans="1:2" x14ac:dyDescent="0.35">
      <c r="A41898" s="178">
        <v>10063816</v>
      </c>
      <c r="B41898" s="178" t="s">
        <v>40630</v>
      </c>
    </row>
    <row r="41899" spans="1:2" x14ac:dyDescent="0.35">
      <c r="A41899" s="178">
        <v>10064800</v>
      </c>
      <c r="B41899" s="178" t="s">
        <v>40631</v>
      </c>
    </row>
    <row r="41900" spans="1:2" x14ac:dyDescent="0.35">
      <c r="A41900" s="178">
        <v>10064827</v>
      </c>
      <c r="B41900" s="178" t="s">
        <v>40632</v>
      </c>
    </row>
    <row r="41901" spans="1:2" x14ac:dyDescent="0.35">
      <c r="A41901" s="178">
        <v>10065244</v>
      </c>
      <c r="B41901" s="178" t="s">
        <v>40633</v>
      </c>
    </row>
    <row r="41902" spans="1:2" x14ac:dyDescent="0.35">
      <c r="A41902" s="178">
        <v>10066201</v>
      </c>
      <c r="B41902" s="178" t="s">
        <v>40634</v>
      </c>
    </row>
    <row r="41903" spans="1:2" x14ac:dyDescent="0.35">
      <c r="A41903" s="178">
        <v>10066212</v>
      </c>
      <c r="B41903" s="178" t="s">
        <v>40635</v>
      </c>
    </row>
    <row r="41904" spans="1:2" x14ac:dyDescent="0.35">
      <c r="A41904" s="178">
        <v>10066246</v>
      </c>
      <c r="B41904" s="178" t="s">
        <v>40636</v>
      </c>
    </row>
    <row r="41905" spans="1:2" x14ac:dyDescent="0.35">
      <c r="A41905" s="178">
        <v>10066285</v>
      </c>
      <c r="B41905" s="178" t="s">
        <v>40637</v>
      </c>
    </row>
    <row r="41906" spans="1:2" x14ac:dyDescent="0.35">
      <c r="A41906" s="178">
        <v>10066359</v>
      </c>
      <c r="B41906" s="178" t="s">
        <v>40638</v>
      </c>
    </row>
    <row r="41907" spans="1:2" x14ac:dyDescent="0.35">
      <c r="A41907" s="178">
        <v>10066360</v>
      </c>
      <c r="B41907" s="178" t="s">
        <v>8722</v>
      </c>
    </row>
    <row r="41908" spans="1:2" x14ac:dyDescent="0.35">
      <c r="A41908" s="178">
        <v>10066483</v>
      </c>
      <c r="B41908" s="178" t="s">
        <v>40639</v>
      </c>
    </row>
    <row r="41909" spans="1:2" x14ac:dyDescent="0.35">
      <c r="A41909" s="178">
        <v>10063372</v>
      </c>
      <c r="B41909" s="178" t="s">
        <v>40640</v>
      </c>
    </row>
    <row r="41910" spans="1:2" x14ac:dyDescent="0.35">
      <c r="A41910" s="178">
        <v>10063689</v>
      </c>
      <c r="B41910" s="178" t="s">
        <v>23377</v>
      </c>
    </row>
    <row r="41911" spans="1:2" x14ac:dyDescent="0.35">
      <c r="A41911" s="178">
        <v>10064243</v>
      </c>
      <c r="B41911" s="178" t="s">
        <v>40641</v>
      </c>
    </row>
    <row r="41912" spans="1:2" x14ac:dyDescent="0.35">
      <c r="A41912" s="178">
        <v>10065259</v>
      </c>
      <c r="B41912" s="178" t="s">
        <v>40642</v>
      </c>
    </row>
    <row r="41913" spans="1:2" x14ac:dyDescent="0.35">
      <c r="A41913" s="178">
        <v>10066340</v>
      </c>
      <c r="B41913" s="178" t="s">
        <v>14040</v>
      </c>
    </row>
    <row r="41914" spans="1:2" x14ac:dyDescent="0.35">
      <c r="A41914" s="178">
        <v>10066455</v>
      </c>
      <c r="B41914" s="178" t="s">
        <v>40643</v>
      </c>
    </row>
    <row r="41915" spans="1:2" x14ac:dyDescent="0.35">
      <c r="A41915" s="178">
        <v>10003674</v>
      </c>
      <c r="B41915" s="178" t="s">
        <v>40644</v>
      </c>
    </row>
    <row r="41916" spans="1:2" x14ac:dyDescent="0.35">
      <c r="A41916" s="178">
        <v>10035362</v>
      </c>
      <c r="B41916" s="178" t="s">
        <v>40645</v>
      </c>
    </row>
    <row r="41917" spans="1:2" x14ac:dyDescent="0.35">
      <c r="A41917" s="178">
        <v>10066552</v>
      </c>
      <c r="B41917" s="178" t="s">
        <v>40646</v>
      </c>
    </row>
    <row r="41918" spans="1:2" x14ac:dyDescent="0.35">
      <c r="A41918" s="178">
        <v>10066559</v>
      </c>
      <c r="B41918" s="178" t="s">
        <v>40647</v>
      </c>
    </row>
    <row r="41919" spans="1:2" x14ac:dyDescent="0.35">
      <c r="A41919" s="178">
        <v>10066569</v>
      </c>
      <c r="B41919" s="178" t="s">
        <v>40648</v>
      </c>
    </row>
    <row r="41920" spans="1:2" x14ac:dyDescent="0.35">
      <c r="A41920" s="178">
        <v>10066610</v>
      </c>
      <c r="B41920" s="178" t="s">
        <v>40649</v>
      </c>
    </row>
    <row r="41921" spans="1:2" x14ac:dyDescent="0.35">
      <c r="A41921" s="178">
        <v>10066633</v>
      </c>
      <c r="B41921" s="178" t="s">
        <v>15271</v>
      </c>
    </row>
    <row r="41922" spans="1:2" x14ac:dyDescent="0.35">
      <c r="A41922" s="178">
        <v>10066680</v>
      </c>
      <c r="B41922" s="178" t="s">
        <v>40650</v>
      </c>
    </row>
    <row r="41923" spans="1:2" x14ac:dyDescent="0.35">
      <c r="A41923" s="178">
        <v>10066936</v>
      </c>
      <c r="B41923" s="178" t="s">
        <v>40651</v>
      </c>
    </row>
    <row r="41924" spans="1:2" x14ac:dyDescent="0.35">
      <c r="A41924" s="178">
        <v>10066494</v>
      </c>
      <c r="B41924" s="178" t="s">
        <v>40652</v>
      </c>
    </row>
    <row r="41925" spans="1:2" x14ac:dyDescent="0.35">
      <c r="A41925" s="178">
        <v>10066571</v>
      </c>
      <c r="B41925" s="178" t="s">
        <v>40653</v>
      </c>
    </row>
    <row r="41926" spans="1:2" x14ac:dyDescent="0.35">
      <c r="A41926" s="178">
        <v>10066629</v>
      </c>
      <c r="B41926" s="178" t="s">
        <v>40654</v>
      </c>
    </row>
    <row r="41927" spans="1:2" x14ac:dyDescent="0.35">
      <c r="A41927" s="178">
        <v>10066639</v>
      </c>
      <c r="B41927" s="178" t="s">
        <v>40655</v>
      </c>
    </row>
    <row r="41928" spans="1:2" x14ac:dyDescent="0.35">
      <c r="A41928" s="178">
        <v>10066645</v>
      </c>
      <c r="B41928" s="178" t="s">
        <v>40656</v>
      </c>
    </row>
    <row r="41929" spans="1:2" x14ac:dyDescent="0.35">
      <c r="A41929" s="178">
        <v>10066691</v>
      </c>
      <c r="B41929" s="178" t="s">
        <v>40657</v>
      </c>
    </row>
    <row r="41930" spans="1:2" x14ac:dyDescent="0.35">
      <c r="A41930" s="178">
        <v>10066709</v>
      </c>
      <c r="B41930" s="178" t="s">
        <v>40658</v>
      </c>
    </row>
    <row r="41931" spans="1:2" x14ac:dyDescent="0.35">
      <c r="A41931" s="178">
        <v>10066718</v>
      </c>
      <c r="B41931" s="178" t="s">
        <v>40659</v>
      </c>
    </row>
    <row r="41932" spans="1:2" x14ac:dyDescent="0.35">
      <c r="A41932" s="178">
        <v>10063342</v>
      </c>
      <c r="B41932" s="178" t="s">
        <v>40660</v>
      </c>
    </row>
    <row r="41933" spans="1:2" x14ac:dyDescent="0.35">
      <c r="A41933" s="178">
        <v>10063352</v>
      </c>
      <c r="B41933" s="178" t="s">
        <v>40661</v>
      </c>
    </row>
    <row r="41934" spans="1:2" x14ac:dyDescent="0.35">
      <c r="A41934" s="178">
        <v>10063405</v>
      </c>
      <c r="B41934" s="178" t="s">
        <v>40662</v>
      </c>
    </row>
    <row r="41935" spans="1:2" x14ac:dyDescent="0.35">
      <c r="A41935" s="178">
        <v>10063465</v>
      </c>
      <c r="B41935" s="178" t="s">
        <v>40663</v>
      </c>
    </row>
    <row r="41936" spans="1:2" x14ac:dyDescent="0.35">
      <c r="A41936" s="178">
        <v>10063662</v>
      </c>
      <c r="B41936" s="178" t="s">
        <v>40664</v>
      </c>
    </row>
    <row r="41937" spans="1:2" x14ac:dyDescent="0.35">
      <c r="A41937" s="178">
        <v>10063792</v>
      </c>
      <c r="B41937" s="178" t="s">
        <v>40665</v>
      </c>
    </row>
    <row r="41938" spans="1:2" x14ac:dyDescent="0.35">
      <c r="A41938" s="178">
        <v>10064164</v>
      </c>
      <c r="B41938" s="178" t="s">
        <v>40666</v>
      </c>
    </row>
    <row r="41939" spans="1:2" x14ac:dyDescent="0.35">
      <c r="A41939" s="178">
        <v>10064600</v>
      </c>
      <c r="B41939" s="178" t="s">
        <v>40667</v>
      </c>
    </row>
    <row r="41940" spans="1:2" x14ac:dyDescent="0.35">
      <c r="A41940" s="178">
        <v>10063136</v>
      </c>
      <c r="B41940" s="178" t="s">
        <v>40668</v>
      </c>
    </row>
    <row r="41941" spans="1:2" x14ac:dyDescent="0.35">
      <c r="A41941" s="178">
        <v>10063139</v>
      </c>
      <c r="B41941" s="178" t="s">
        <v>40669</v>
      </c>
    </row>
    <row r="41942" spans="1:2" x14ac:dyDescent="0.35">
      <c r="A41942" s="178">
        <v>10066151</v>
      </c>
      <c r="B41942" s="178" t="s">
        <v>40670</v>
      </c>
    </row>
    <row r="41943" spans="1:2" x14ac:dyDescent="0.35">
      <c r="A41943" s="178">
        <v>10066705</v>
      </c>
      <c r="B41943" s="178" t="s">
        <v>40671</v>
      </c>
    </row>
    <row r="41944" spans="1:2" x14ac:dyDescent="0.35">
      <c r="A41944" s="178">
        <v>10066753</v>
      </c>
      <c r="B41944" s="178" t="s">
        <v>40672</v>
      </c>
    </row>
    <row r="41945" spans="1:2" x14ac:dyDescent="0.35">
      <c r="A41945" s="178">
        <v>10062699</v>
      </c>
      <c r="B41945" s="178" t="s">
        <v>40673</v>
      </c>
    </row>
    <row r="41946" spans="1:2" x14ac:dyDescent="0.35">
      <c r="A41946" s="178">
        <v>10063800</v>
      </c>
      <c r="B41946" s="178" t="s">
        <v>40674</v>
      </c>
    </row>
    <row r="41947" spans="1:2" x14ac:dyDescent="0.35">
      <c r="A41947" s="178">
        <v>10063960</v>
      </c>
      <c r="B41947" s="178" t="s">
        <v>40675</v>
      </c>
    </row>
    <row r="41948" spans="1:2" x14ac:dyDescent="0.35">
      <c r="A41948" s="178">
        <v>10065265</v>
      </c>
      <c r="B41948" s="178" t="s">
        <v>40676</v>
      </c>
    </row>
    <row r="41949" spans="1:2" x14ac:dyDescent="0.35">
      <c r="A41949" s="178">
        <v>10065751</v>
      </c>
      <c r="B41949" s="178" t="s">
        <v>40677</v>
      </c>
    </row>
    <row r="41950" spans="1:2" x14ac:dyDescent="0.35">
      <c r="A41950" s="178">
        <v>10066800</v>
      </c>
      <c r="B41950" s="178" t="s">
        <v>40678</v>
      </c>
    </row>
    <row r="41951" spans="1:2" x14ac:dyDescent="0.35">
      <c r="A41951" s="178">
        <v>10066848</v>
      </c>
      <c r="B41951" s="178" t="s">
        <v>40679</v>
      </c>
    </row>
    <row r="41952" spans="1:2" x14ac:dyDescent="0.35">
      <c r="A41952" s="178">
        <v>10066858</v>
      </c>
      <c r="B41952" s="178" t="s">
        <v>26718</v>
      </c>
    </row>
    <row r="41953" spans="1:2" x14ac:dyDescent="0.35">
      <c r="A41953" s="178">
        <v>10066950</v>
      </c>
      <c r="B41953" s="178" t="s">
        <v>40680</v>
      </c>
    </row>
    <row r="41954" spans="1:2" x14ac:dyDescent="0.35">
      <c r="A41954" s="178">
        <v>10067008</v>
      </c>
      <c r="B41954" s="178" t="s">
        <v>40681</v>
      </c>
    </row>
    <row r="41955" spans="1:2" x14ac:dyDescent="0.35">
      <c r="A41955" s="178">
        <v>10067010</v>
      </c>
      <c r="B41955" s="178" t="s">
        <v>40682</v>
      </c>
    </row>
    <row r="41956" spans="1:2" x14ac:dyDescent="0.35">
      <c r="A41956" s="178">
        <v>10067032</v>
      </c>
      <c r="B41956" s="178" t="s">
        <v>40683</v>
      </c>
    </row>
    <row r="41957" spans="1:2" x14ac:dyDescent="0.35">
      <c r="A41957" s="178">
        <v>10063517</v>
      </c>
      <c r="B41957" s="178" t="s">
        <v>40684</v>
      </c>
    </row>
    <row r="41958" spans="1:2" x14ac:dyDescent="0.35">
      <c r="A41958" s="178">
        <v>10063728</v>
      </c>
      <c r="B41958" s="178" t="s">
        <v>40685</v>
      </c>
    </row>
    <row r="41959" spans="1:2" x14ac:dyDescent="0.35">
      <c r="A41959" s="178">
        <v>10063848</v>
      </c>
      <c r="B41959" s="178" t="s">
        <v>40686</v>
      </c>
    </row>
    <row r="41960" spans="1:2" x14ac:dyDescent="0.35">
      <c r="A41960" s="178">
        <v>10063881</v>
      </c>
      <c r="B41960" s="178" t="s">
        <v>40687</v>
      </c>
    </row>
    <row r="41961" spans="1:2" x14ac:dyDescent="0.35">
      <c r="A41961" s="178">
        <v>10065761</v>
      </c>
      <c r="B41961" s="178" t="s">
        <v>40688</v>
      </c>
    </row>
    <row r="41962" spans="1:2" x14ac:dyDescent="0.35">
      <c r="A41962" s="178">
        <v>10032021</v>
      </c>
      <c r="B41962" s="178" t="s">
        <v>40689</v>
      </c>
    </row>
    <row r="41963" spans="1:2" x14ac:dyDescent="0.35">
      <c r="A41963" s="178">
        <v>10066901</v>
      </c>
      <c r="B41963" s="178" t="s">
        <v>40690</v>
      </c>
    </row>
    <row r="41964" spans="1:2" x14ac:dyDescent="0.35">
      <c r="A41964" s="178">
        <v>10066902</v>
      </c>
      <c r="B41964" s="178" t="s">
        <v>40691</v>
      </c>
    </row>
    <row r="41965" spans="1:2" x14ac:dyDescent="0.35">
      <c r="A41965" s="178">
        <v>10066907</v>
      </c>
      <c r="B41965" s="178" t="s">
        <v>40692</v>
      </c>
    </row>
    <row r="41966" spans="1:2" x14ac:dyDescent="0.35">
      <c r="A41966" s="178">
        <v>10066915</v>
      </c>
      <c r="B41966" s="178" t="s">
        <v>40693</v>
      </c>
    </row>
    <row r="41967" spans="1:2" x14ac:dyDescent="0.35">
      <c r="A41967" s="178">
        <v>10066999</v>
      </c>
      <c r="B41967" s="178" t="s">
        <v>40694</v>
      </c>
    </row>
    <row r="41968" spans="1:2" x14ac:dyDescent="0.35">
      <c r="A41968" s="178">
        <v>10067076</v>
      </c>
      <c r="B41968" s="178" t="s">
        <v>22479</v>
      </c>
    </row>
    <row r="41969" spans="1:2" x14ac:dyDescent="0.35">
      <c r="A41969" s="178">
        <v>10067097</v>
      </c>
      <c r="B41969" s="178" t="s">
        <v>40695</v>
      </c>
    </row>
    <row r="41970" spans="1:2" x14ac:dyDescent="0.35">
      <c r="A41970" s="178">
        <v>10067143</v>
      </c>
      <c r="B41970" s="178" t="s">
        <v>40696</v>
      </c>
    </row>
    <row r="41971" spans="1:2" x14ac:dyDescent="0.35">
      <c r="A41971" s="178">
        <v>10067150</v>
      </c>
      <c r="B41971" s="178" t="s">
        <v>40697</v>
      </c>
    </row>
    <row r="41972" spans="1:2" x14ac:dyDescent="0.35">
      <c r="A41972" s="178">
        <v>10063020</v>
      </c>
      <c r="B41972" s="178" t="s">
        <v>40698</v>
      </c>
    </row>
    <row r="41973" spans="1:2" x14ac:dyDescent="0.35">
      <c r="A41973" s="178">
        <v>10063803</v>
      </c>
      <c r="B41973" s="178" t="s">
        <v>40699</v>
      </c>
    </row>
    <row r="41974" spans="1:2" x14ac:dyDescent="0.35">
      <c r="A41974" s="178">
        <v>10063897</v>
      </c>
      <c r="B41974" s="178" t="s">
        <v>40700</v>
      </c>
    </row>
    <row r="41975" spans="1:2" x14ac:dyDescent="0.35">
      <c r="A41975" s="178">
        <v>10064037</v>
      </c>
      <c r="B41975" s="178" t="s">
        <v>40701</v>
      </c>
    </row>
    <row r="41976" spans="1:2" x14ac:dyDescent="0.35">
      <c r="A41976" s="178">
        <v>10064062</v>
      </c>
      <c r="B41976" s="178" t="s">
        <v>40702</v>
      </c>
    </row>
    <row r="41977" spans="1:2" x14ac:dyDescent="0.35">
      <c r="A41977" s="178">
        <v>10067041</v>
      </c>
      <c r="B41977" s="178" t="s">
        <v>40703</v>
      </c>
    </row>
    <row r="41978" spans="1:2" x14ac:dyDescent="0.35">
      <c r="A41978" s="178">
        <v>10067059</v>
      </c>
      <c r="B41978" s="178" t="s">
        <v>40704</v>
      </c>
    </row>
    <row r="41979" spans="1:2" x14ac:dyDescent="0.35">
      <c r="A41979" s="178">
        <v>10067095</v>
      </c>
      <c r="B41979" s="178" t="s">
        <v>40705</v>
      </c>
    </row>
    <row r="41980" spans="1:2" x14ac:dyDescent="0.35">
      <c r="A41980" s="178">
        <v>10067105</v>
      </c>
      <c r="B41980" s="178" t="s">
        <v>40706</v>
      </c>
    </row>
    <row r="41981" spans="1:2" x14ac:dyDescent="0.35">
      <c r="A41981" s="178">
        <v>10062822</v>
      </c>
      <c r="B41981" s="178" t="s">
        <v>40707</v>
      </c>
    </row>
    <row r="41982" spans="1:2" x14ac:dyDescent="0.35">
      <c r="A41982" s="178">
        <v>10062892</v>
      </c>
      <c r="B41982" s="178" t="s">
        <v>40708</v>
      </c>
    </row>
    <row r="41983" spans="1:2" x14ac:dyDescent="0.35">
      <c r="A41983" s="178">
        <v>10063314</v>
      </c>
      <c r="B41983" s="178" t="s">
        <v>40709</v>
      </c>
    </row>
    <row r="41984" spans="1:2" x14ac:dyDescent="0.35">
      <c r="A41984" s="178">
        <v>10064051</v>
      </c>
      <c r="B41984" s="178" t="s">
        <v>40710</v>
      </c>
    </row>
    <row r="41985" spans="1:2" x14ac:dyDescent="0.35">
      <c r="A41985" s="178">
        <v>10064053</v>
      </c>
      <c r="B41985" s="178" t="s">
        <v>40711</v>
      </c>
    </row>
    <row r="41986" spans="1:2" x14ac:dyDescent="0.35">
      <c r="A41986" s="178">
        <v>10064704</v>
      </c>
      <c r="B41986" s="178" t="s">
        <v>40712</v>
      </c>
    </row>
    <row r="41987" spans="1:2" x14ac:dyDescent="0.35">
      <c r="A41987" s="178">
        <v>10065613</v>
      </c>
      <c r="B41987" s="178" t="s">
        <v>40713</v>
      </c>
    </row>
    <row r="41988" spans="1:2" x14ac:dyDescent="0.35">
      <c r="A41988" s="178">
        <v>10062712</v>
      </c>
      <c r="B41988" s="178" t="s">
        <v>40714</v>
      </c>
    </row>
    <row r="41989" spans="1:2" x14ac:dyDescent="0.35">
      <c r="A41989" s="178">
        <v>10062841</v>
      </c>
      <c r="B41989" s="178" t="s">
        <v>40715</v>
      </c>
    </row>
    <row r="41990" spans="1:2" x14ac:dyDescent="0.35">
      <c r="A41990" s="178">
        <v>10063315</v>
      </c>
      <c r="B41990" s="178" t="s">
        <v>40716</v>
      </c>
    </row>
    <row r="41991" spans="1:2" x14ac:dyDescent="0.35">
      <c r="A41991" s="178">
        <v>10063542</v>
      </c>
      <c r="B41991" s="178" t="s">
        <v>40717</v>
      </c>
    </row>
    <row r="41992" spans="1:2" x14ac:dyDescent="0.35">
      <c r="A41992" s="178">
        <v>10064024</v>
      </c>
      <c r="B41992" s="178" t="s">
        <v>40718</v>
      </c>
    </row>
    <row r="41993" spans="1:2" x14ac:dyDescent="0.35">
      <c r="A41993" s="178">
        <v>10064281</v>
      </c>
      <c r="B41993" s="178" t="s">
        <v>40719</v>
      </c>
    </row>
    <row r="41994" spans="1:2" x14ac:dyDescent="0.35">
      <c r="A41994" s="178">
        <v>10063002</v>
      </c>
      <c r="B41994" s="178" t="s">
        <v>40720</v>
      </c>
    </row>
    <row r="41995" spans="1:2" x14ac:dyDescent="0.35">
      <c r="A41995" s="178">
        <v>10063248</v>
      </c>
      <c r="B41995" s="178" t="s">
        <v>40721</v>
      </c>
    </row>
    <row r="41996" spans="1:2" x14ac:dyDescent="0.35">
      <c r="A41996" s="178">
        <v>10063307</v>
      </c>
      <c r="B41996" s="178" t="s">
        <v>40722</v>
      </c>
    </row>
    <row r="41997" spans="1:2" x14ac:dyDescent="0.35">
      <c r="A41997" s="178">
        <v>10063345</v>
      </c>
      <c r="B41997" s="178" t="s">
        <v>40723</v>
      </c>
    </row>
    <row r="41998" spans="1:2" x14ac:dyDescent="0.35">
      <c r="A41998" s="178">
        <v>10063381</v>
      </c>
      <c r="B41998" s="178" t="s">
        <v>40724</v>
      </c>
    </row>
    <row r="41999" spans="1:2" x14ac:dyDescent="0.35">
      <c r="A41999" s="178">
        <v>10063404</v>
      </c>
      <c r="B41999" s="178" t="s">
        <v>40725</v>
      </c>
    </row>
    <row r="42000" spans="1:2" x14ac:dyDescent="0.35">
      <c r="A42000" s="178">
        <v>10064059</v>
      </c>
      <c r="B42000" s="178" t="s">
        <v>40726</v>
      </c>
    </row>
    <row r="42001" spans="1:2" x14ac:dyDescent="0.35">
      <c r="A42001" s="178">
        <v>10064159</v>
      </c>
      <c r="B42001" s="178" t="s">
        <v>40727</v>
      </c>
    </row>
    <row r="42002" spans="1:2" x14ac:dyDescent="0.35">
      <c r="A42002" s="178">
        <v>10062729</v>
      </c>
      <c r="B42002" s="178" t="s">
        <v>40728</v>
      </c>
    </row>
    <row r="42003" spans="1:2" x14ac:dyDescent="0.35">
      <c r="A42003" s="178">
        <v>10062744</v>
      </c>
      <c r="B42003" s="178" t="s">
        <v>40729</v>
      </c>
    </row>
    <row r="42004" spans="1:2" x14ac:dyDescent="0.35">
      <c r="A42004" s="178">
        <v>10063033</v>
      </c>
      <c r="B42004" s="178" t="s">
        <v>40730</v>
      </c>
    </row>
    <row r="42005" spans="1:2" x14ac:dyDescent="0.35">
      <c r="A42005" s="178">
        <v>10063155</v>
      </c>
      <c r="B42005" s="178" t="s">
        <v>40731</v>
      </c>
    </row>
    <row r="42006" spans="1:2" x14ac:dyDescent="0.35">
      <c r="A42006" s="178">
        <v>10063163</v>
      </c>
      <c r="B42006" s="178" t="s">
        <v>40732</v>
      </c>
    </row>
    <row r="42007" spans="1:2" x14ac:dyDescent="0.35">
      <c r="A42007" s="178">
        <v>10063602</v>
      </c>
      <c r="B42007" s="178" t="s">
        <v>40733</v>
      </c>
    </row>
    <row r="42008" spans="1:2" x14ac:dyDescent="0.35">
      <c r="A42008" s="178">
        <v>10064379</v>
      </c>
      <c r="B42008" s="178" t="s">
        <v>40734</v>
      </c>
    </row>
    <row r="42009" spans="1:2" x14ac:dyDescent="0.35">
      <c r="A42009" s="178">
        <v>10064436</v>
      </c>
      <c r="B42009" s="178" t="s">
        <v>40735</v>
      </c>
    </row>
    <row r="42010" spans="1:2" x14ac:dyDescent="0.35">
      <c r="A42010" s="178">
        <v>10064529</v>
      </c>
      <c r="B42010" s="178" t="s">
        <v>40736</v>
      </c>
    </row>
    <row r="42011" spans="1:2" x14ac:dyDescent="0.35">
      <c r="A42011" s="178">
        <v>10062888</v>
      </c>
      <c r="B42011" s="178" t="s">
        <v>40737</v>
      </c>
    </row>
    <row r="42012" spans="1:2" x14ac:dyDescent="0.35">
      <c r="A42012" s="178">
        <v>10063023</v>
      </c>
      <c r="B42012" s="178" t="s">
        <v>40738</v>
      </c>
    </row>
    <row r="42013" spans="1:2" x14ac:dyDescent="0.35">
      <c r="A42013" s="178">
        <v>10063037</v>
      </c>
      <c r="B42013" s="178" t="s">
        <v>40739</v>
      </c>
    </row>
    <row r="42014" spans="1:2" x14ac:dyDescent="0.35">
      <c r="A42014" s="178">
        <v>10063054</v>
      </c>
      <c r="B42014" s="178" t="s">
        <v>40740</v>
      </c>
    </row>
    <row r="42015" spans="1:2" x14ac:dyDescent="0.35">
      <c r="A42015" s="178">
        <v>10063102</v>
      </c>
      <c r="B42015" s="178" t="s">
        <v>40741</v>
      </c>
    </row>
    <row r="42016" spans="1:2" x14ac:dyDescent="0.35">
      <c r="A42016" s="178">
        <v>10063164</v>
      </c>
      <c r="B42016" s="178" t="s">
        <v>40742</v>
      </c>
    </row>
    <row r="42017" spans="1:2" x14ac:dyDescent="0.35">
      <c r="A42017" s="178">
        <v>10063256</v>
      </c>
      <c r="B42017" s="178" t="s">
        <v>40743</v>
      </c>
    </row>
    <row r="42018" spans="1:2" x14ac:dyDescent="0.35">
      <c r="A42018" s="178">
        <v>10064211</v>
      </c>
      <c r="B42018" s="178" t="s">
        <v>40744</v>
      </c>
    </row>
    <row r="42019" spans="1:2" x14ac:dyDescent="0.35">
      <c r="A42019" s="178">
        <v>10064253</v>
      </c>
      <c r="B42019" s="178" t="s">
        <v>24546</v>
      </c>
    </row>
    <row r="42020" spans="1:2" x14ac:dyDescent="0.35">
      <c r="A42020" s="178">
        <v>10062917</v>
      </c>
      <c r="B42020" s="178" t="s">
        <v>40745</v>
      </c>
    </row>
    <row r="42021" spans="1:2" x14ac:dyDescent="0.35">
      <c r="A42021" s="178">
        <v>10063050</v>
      </c>
      <c r="B42021" s="178" t="s">
        <v>40746</v>
      </c>
    </row>
    <row r="42022" spans="1:2" x14ac:dyDescent="0.35">
      <c r="A42022" s="178">
        <v>10063550</v>
      </c>
      <c r="B42022" s="178" t="s">
        <v>40747</v>
      </c>
    </row>
    <row r="42023" spans="1:2" x14ac:dyDescent="0.35">
      <c r="A42023" s="178">
        <v>10063622</v>
      </c>
      <c r="B42023" s="178" t="s">
        <v>40748</v>
      </c>
    </row>
    <row r="42024" spans="1:2" x14ac:dyDescent="0.35">
      <c r="A42024" s="178">
        <v>10064298</v>
      </c>
      <c r="B42024" s="178" t="s">
        <v>40749</v>
      </c>
    </row>
    <row r="42025" spans="1:2" x14ac:dyDescent="0.35">
      <c r="A42025" s="178">
        <v>10064421</v>
      </c>
      <c r="B42025" s="178" t="s">
        <v>40750</v>
      </c>
    </row>
    <row r="42026" spans="1:2" x14ac:dyDescent="0.35">
      <c r="A42026" s="178">
        <v>10064670</v>
      </c>
      <c r="B42026" s="178" t="s">
        <v>40751</v>
      </c>
    </row>
    <row r="42027" spans="1:2" x14ac:dyDescent="0.35">
      <c r="A42027" s="178">
        <v>10064677</v>
      </c>
      <c r="B42027" s="178" t="s">
        <v>40752</v>
      </c>
    </row>
    <row r="42028" spans="1:2" x14ac:dyDescent="0.35">
      <c r="A42028" s="178">
        <v>10064698</v>
      </c>
      <c r="B42028" s="178" t="s">
        <v>40753</v>
      </c>
    </row>
    <row r="42029" spans="1:2" x14ac:dyDescent="0.35">
      <c r="A42029" s="178">
        <v>10062696</v>
      </c>
      <c r="B42029" s="178" t="s">
        <v>40754</v>
      </c>
    </row>
    <row r="42030" spans="1:2" x14ac:dyDescent="0.35">
      <c r="A42030" s="178">
        <v>10062794</v>
      </c>
      <c r="B42030" s="178" t="s">
        <v>40755</v>
      </c>
    </row>
    <row r="42031" spans="1:2" x14ac:dyDescent="0.35">
      <c r="A42031" s="178">
        <v>10062833</v>
      </c>
      <c r="B42031" s="178" t="s">
        <v>40756</v>
      </c>
    </row>
    <row r="42032" spans="1:2" x14ac:dyDescent="0.35">
      <c r="A42032" s="178">
        <v>10063028</v>
      </c>
      <c r="B42032" s="178" t="s">
        <v>40757</v>
      </c>
    </row>
    <row r="42033" spans="1:2" x14ac:dyDescent="0.35">
      <c r="A42033" s="178">
        <v>10063210</v>
      </c>
      <c r="B42033" s="178" t="s">
        <v>40758</v>
      </c>
    </row>
    <row r="42034" spans="1:2" x14ac:dyDescent="0.35">
      <c r="A42034" s="178">
        <v>10063423</v>
      </c>
      <c r="B42034" s="178" t="s">
        <v>40759</v>
      </c>
    </row>
    <row r="42035" spans="1:2" x14ac:dyDescent="0.35">
      <c r="A42035" s="178">
        <v>10062711</v>
      </c>
      <c r="B42035" s="178" t="s">
        <v>40760</v>
      </c>
    </row>
    <row r="42036" spans="1:2" x14ac:dyDescent="0.35">
      <c r="A42036" s="178">
        <v>10062862</v>
      </c>
      <c r="B42036" s="178" t="s">
        <v>40761</v>
      </c>
    </row>
    <row r="42037" spans="1:2" x14ac:dyDescent="0.35">
      <c r="A42037" s="178">
        <v>10063128</v>
      </c>
      <c r="B42037" s="178" t="s">
        <v>40762</v>
      </c>
    </row>
    <row r="42038" spans="1:2" x14ac:dyDescent="0.35">
      <c r="A42038" s="178">
        <v>10063593</v>
      </c>
      <c r="B42038" s="178" t="s">
        <v>40763</v>
      </c>
    </row>
    <row r="42039" spans="1:2" x14ac:dyDescent="0.35">
      <c r="A42039" s="178">
        <v>10064353</v>
      </c>
      <c r="B42039" s="178" t="s">
        <v>40764</v>
      </c>
    </row>
    <row r="42040" spans="1:2" x14ac:dyDescent="0.35">
      <c r="A42040" s="178">
        <v>10064621</v>
      </c>
      <c r="B42040" s="178" t="s">
        <v>40765</v>
      </c>
    </row>
    <row r="42041" spans="1:2" x14ac:dyDescent="0.35">
      <c r="A42041" s="178">
        <v>10064609</v>
      </c>
      <c r="B42041" s="178" t="s">
        <v>40766</v>
      </c>
    </row>
    <row r="42042" spans="1:2" x14ac:dyDescent="0.35">
      <c r="A42042" s="178">
        <v>10062796</v>
      </c>
      <c r="B42042" s="178" t="s">
        <v>40767</v>
      </c>
    </row>
    <row r="42043" spans="1:2" x14ac:dyDescent="0.35">
      <c r="A42043" s="178">
        <v>10062889</v>
      </c>
      <c r="B42043" s="178" t="s">
        <v>40768</v>
      </c>
    </row>
    <row r="42044" spans="1:2" x14ac:dyDescent="0.35">
      <c r="A42044" s="178">
        <v>10063296</v>
      </c>
      <c r="B42044" s="178" t="s">
        <v>40769</v>
      </c>
    </row>
    <row r="42045" spans="1:2" x14ac:dyDescent="0.35">
      <c r="A42045" s="178">
        <v>10063306</v>
      </c>
      <c r="B42045" s="178" t="s">
        <v>40770</v>
      </c>
    </row>
    <row r="42046" spans="1:2" x14ac:dyDescent="0.35">
      <c r="A42046" s="178">
        <v>10063435</v>
      </c>
      <c r="B42046" s="178" t="s">
        <v>40771</v>
      </c>
    </row>
    <row r="42047" spans="1:2" x14ac:dyDescent="0.35">
      <c r="A42047" s="178">
        <v>10063442</v>
      </c>
      <c r="B42047" s="178" t="s">
        <v>40772</v>
      </c>
    </row>
    <row r="42048" spans="1:2" x14ac:dyDescent="0.35">
      <c r="A42048" s="178">
        <v>10063501</v>
      </c>
      <c r="B42048" s="178" t="s">
        <v>40773</v>
      </c>
    </row>
    <row r="42049" spans="1:2" x14ac:dyDescent="0.35">
      <c r="A42049" s="178">
        <v>10063540</v>
      </c>
      <c r="B42049" s="178" t="s">
        <v>40774</v>
      </c>
    </row>
    <row r="42050" spans="1:2" x14ac:dyDescent="0.35">
      <c r="A42050" s="178">
        <v>10064381</v>
      </c>
      <c r="B42050" s="178" t="s">
        <v>40775</v>
      </c>
    </row>
    <row r="42051" spans="1:2" x14ac:dyDescent="0.35">
      <c r="A42051" s="178">
        <v>10062809</v>
      </c>
      <c r="B42051" s="178" t="s">
        <v>40776</v>
      </c>
    </row>
    <row r="42052" spans="1:2" x14ac:dyDescent="0.35">
      <c r="A42052" s="178">
        <v>10063030</v>
      </c>
      <c r="B42052" s="178" t="s">
        <v>40777</v>
      </c>
    </row>
    <row r="42053" spans="1:2" x14ac:dyDescent="0.35">
      <c r="A42053" s="178">
        <v>10064756</v>
      </c>
      <c r="B42053" s="178" t="s">
        <v>40778</v>
      </c>
    </row>
    <row r="42054" spans="1:2" x14ac:dyDescent="0.35">
      <c r="A42054" s="178">
        <v>10064775</v>
      </c>
      <c r="B42054" s="178" t="s">
        <v>7846</v>
      </c>
    </row>
    <row r="42055" spans="1:2" x14ac:dyDescent="0.35">
      <c r="A42055" s="178">
        <v>10064818</v>
      </c>
      <c r="B42055" s="178" t="s">
        <v>40779</v>
      </c>
    </row>
    <row r="42056" spans="1:2" x14ac:dyDescent="0.35">
      <c r="A42056" s="178">
        <v>10064821</v>
      </c>
      <c r="B42056" s="178" t="s">
        <v>40780</v>
      </c>
    </row>
    <row r="42057" spans="1:2" x14ac:dyDescent="0.35">
      <c r="A42057" s="178">
        <v>10064036</v>
      </c>
      <c r="B42057" s="178" t="s">
        <v>40781</v>
      </c>
    </row>
    <row r="42058" spans="1:2" x14ac:dyDescent="0.35">
      <c r="A42058" s="178">
        <v>10064393</v>
      </c>
      <c r="B42058" s="178" t="s">
        <v>40782</v>
      </c>
    </row>
    <row r="42059" spans="1:2" x14ac:dyDescent="0.35">
      <c r="A42059" s="178">
        <v>10064616</v>
      </c>
      <c r="B42059" s="178" t="s">
        <v>40783</v>
      </c>
    </row>
    <row r="42060" spans="1:2" x14ac:dyDescent="0.35">
      <c r="A42060" s="178">
        <v>10064837</v>
      </c>
      <c r="B42060" s="178" t="s">
        <v>40784</v>
      </c>
    </row>
    <row r="42061" spans="1:2" x14ac:dyDescent="0.35">
      <c r="A42061" s="178">
        <v>10064321</v>
      </c>
      <c r="B42061" s="178" t="s">
        <v>11817</v>
      </c>
    </row>
    <row r="42062" spans="1:2" x14ac:dyDescent="0.35">
      <c r="A42062" s="178">
        <v>10064375</v>
      </c>
      <c r="B42062" s="178" t="s">
        <v>40785</v>
      </c>
    </row>
    <row r="42063" spans="1:2" x14ac:dyDescent="0.35">
      <c r="A42063" s="178">
        <v>10064484</v>
      </c>
      <c r="B42063" s="178" t="s">
        <v>40786</v>
      </c>
    </row>
    <row r="42064" spans="1:2" x14ac:dyDescent="0.35">
      <c r="A42064" s="178">
        <v>10064581</v>
      </c>
      <c r="B42064" s="178" t="s">
        <v>40787</v>
      </c>
    </row>
    <row r="42065" spans="1:2" x14ac:dyDescent="0.35">
      <c r="A42065" s="178">
        <v>10064860</v>
      </c>
      <c r="B42065" s="178" t="s">
        <v>40788</v>
      </c>
    </row>
    <row r="42066" spans="1:2" x14ac:dyDescent="0.35">
      <c r="A42066" s="178">
        <v>10064881</v>
      </c>
      <c r="B42066" s="178" t="s">
        <v>40789</v>
      </c>
    </row>
    <row r="42067" spans="1:2" x14ac:dyDescent="0.35">
      <c r="A42067" s="178">
        <v>10064885</v>
      </c>
      <c r="B42067" s="178" t="s">
        <v>40790</v>
      </c>
    </row>
    <row r="42068" spans="1:2" x14ac:dyDescent="0.35">
      <c r="A42068" s="178">
        <v>10064899</v>
      </c>
      <c r="B42068" s="178" t="s">
        <v>40791</v>
      </c>
    </row>
    <row r="42069" spans="1:2" x14ac:dyDescent="0.35">
      <c r="A42069" s="178">
        <v>10064986</v>
      </c>
      <c r="B42069" s="178" t="s">
        <v>40792</v>
      </c>
    </row>
    <row r="42070" spans="1:2" x14ac:dyDescent="0.35">
      <c r="A42070" s="178">
        <v>10063772</v>
      </c>
      <c r="B42070" s="178" t="s">
        <v>40793</v>
      </c>
    </row>
    <row r="42071" spans="1:2" x14ac:dyDescent="0.35">
      <c r="A42071" s="178">
        <v>10064834</v>
      </c>
      <c r="B42071" s="178" t="s">
        <v>40794</v>
      </c>
    </row>
    <row r="42072" spans="1:2" x14ac:dyDescent="0.35">
      <c r="A42072" s="178">
        <v>10064838</v>
      </c>
      <c r="B42072" s="178" t="s">
        <v>40795</v>
      </c>
    </row>
    <row r="42073" spans="1:2" x14ac:dyDescent="0.35">
      <c r="A42073" s="178">
        <v>10064902</v>
      </c>
      <c r="B42073" s="178" t="s">
        <v>40796</v>
      </c>
    </row>
    <row r="42074" spans="1:2" x14ac:dyDescent="0.35">
      <c r="A42074" s="178">
        <v>10064955</v>
      </c>
      <c r="B42074" s="178" t="s">
        <v>40797</v>
      </c>
    </row>
    <row r="42075" spans="1:2" x14ac:dyDescent="0.35">
      <c r="A42075" s="178">
        <v>10065063</v>
      </c>
      <c r="B42075" s="178" t="s">
        <v>40798</v>
      </c>
    </row>
    <row r="42076" spans="1:2" x14ac:dyDescent="0.35">
      <c r="A42076" s="178">
        <v>10065075</v>
      </c>
      <c r="B42076" s="178" t="s">
        <v>40799</v>
      </c>
    </row>
    <row r="42077" spans="1:2" x14ac:dyDescent="0.35">
      <c r="A42077" s="178">
        <v>10064945</v>
      </c>
      <c r="B42077" s="178" t="s">
        <v>40800</v>
      </c>
    </row>
    <row r="42078" spans="1:2" x14ac:dyDescent="0.35">
      <c r="A42078" s="178">
        <v>10065114</v>
      </c>
      <c r="B42078" s="178" t="s">
        <v>40801</v>
      </c>
    </row>
    <row r="42079" spans="1:2" x14ac:dyDescent="0.35">
      <c r="A42079" s="178">
        <v>10065145</v>
      </c>
      <c r="B42079" s="178" t="s">
        <v>40802</v>
      </c>
    </row>
    <row r="42080" spans="1:2" x14ac:dyDescent="0.35">
      <c r="A42080" s="178">
        <v>10065171</v>
      </c>
      <c r="B42080" s="178" t="s">
        <v>40803</v>
      </c>
    </row>
    <row r="42081" spans="1:2" x14ac:dyDescent="0.35">
      <c r="A42081" s="178">
        <v>10065238</v>
      </c>
      <c r="B42081" s="178" t="s">
        <v>40804</v>
      </c>
    </row>
    <row r="42082" spans="1:2" x14ac:dyDescent="0.35">
      <c r="A42082" s="178">
        <v>10064462</v>
      </c>
      <c r="B42082" s="178" t="s">
        <v>40805</v>
      </c>
    </row>
    <row r="42083" spans="1:2" x14ac:dyDescent="0.35">
      <c r="A42083" s="178">
        <v>10065254</v>
      </c>
      <c r="B42083" s="178" t="s">
        <v>40806</v>
      </c>
    </row>
    <row r="42084" spans="1:2" x14ac:dyDescent="0.35">
      <c r="A42084" s="178">
        <v>10065294</v>
      </c>
      <c r="B42084" s="178" t="s">
        <v>40807</v>
      </c>
    </row>
    <row r="42085" spans="1:2" x14ac:dyDescent="0.35">
      <c r="A42085" s="178">
        <v>10065305</v>
      </c>
      <c r="B42085" s="178" t="s">
        <v>13924</v>
      </c>
    </row>
    <row r="42086" spans="1:2" x14ac:dyDescent="0.35">
      <c r="A42086" s="178">
        <v>10065317</v>
      </c>
      <c r="B42086" s="178" t="s">
        <v>40808</v>
      </c>
    </row>
    <row r="42087" spans="1:2" x14ac:dyDescent="0.35">
      <c r="A42087" s="178">
        <v>10063260</v>
      </c>
      <c r="B42087" s="178" t="s">
        <v>40809</v>
      </c>
    </row>
    <row r="42088" spans="1:2" x14ac:dyDescent="0.35">
      <c r="A42088" s="178">
        <v>10063340</v>
      </c>
      <c r="B42088" s="178" t="s">
        <v>40810</v>
      </c>
    </row>
    <row r="42089" spans="1:2" x14ac:dyDescent="0.35">
      <c r="A42089" s="178">
        <v>10064596</v>
      </c>
      <c r="B42089" s="178" t="s">
        <v>40811</v>
      </c>
    </row>
    <row r="42090" spans="1:2" x14ac:dyDescent="0.35">
      <c r="A42090" s="178">
        <v>10065366</v>
      </c>
      <c r="B42090" s="178" t="s">
        <v>26523</v>
      </c>
    </row>
    <row r="42091" spans="1:2" x14ac:dyDescent="0.35">
      <c r="A42091" s="178">
        <v>10065383</v>
      </c>
      <c r="B42091" s="178" t="s">
        <v>40812</v>
      </c>
    </row>
    <row r="42092" spans="1:2" x14ac:dyDescent="0.35">
      <c r="A42092" s="178">
        <v>10065408</v>
      </c>
      <c r="B42092" s="178" t="s">
        <v>40813</v>
      </c>
    </row>
    <row r="42093" spans="1:2" x14ac:dyDescent="0.35">
      <c r="A42093" s="178">
        <v>10065467</v>
      </c>
      <c r="B42093" s="178" t="s">
        <v>40814</v>
      </c>
    </row>
    <row r="42094" spans="1:2" x14ac:dyDescent="0.35">
      <c r="A42094" s="178">
        <v>10064521</v>
      </c>
      <c r="B42094" s="178" t="s">
        <v>21933</v>
      </c>
    </row>
    <row r="42095" spans="1:2" x14ac:dyDescent="0.35">
      <c r="A42095" s="178">
        <v>10064528</v>
      </c>
      <c r="B42095" s="178" t="s">
        <v>40815</v>
      </c>
    </row>
    <row r="42096" spans="1:2" x14ac:dyDescent="0.35">
      <c r="A42096" s="178">
        <v>10064550</v>
      </c>
      <c r="B42096" s="178" t="s">
        <v>40816</v>
      </c>
    </row>
    <row r="42097" spans="1:2" x14ac:dyDescent="0.35">
      <c r="A42097" s="178">
        <v>10065336</v>
      </c>
      <c r="B42097" s="178" t="s">
        <v>40817</v>
      </c>
    </row>
    <row r="42098" spans="1:2" x14ac:dyDescent="0.35">
      <c r="A42098" s="178">
        <v>10065390</v>
      </c>
      <c r="B42098" s="178" t="s">
        <v>29380</v>
      </c>
    </row>
    <row r="42099" spans="1:2" x14ac:dyDescent="0.35">
      <c r="A42099" s="178">
        <v>10065401</v>
      </c>
      <c r="B42099" s="178" t="s">
        <v>40818</v>
      </c>
    </row>
    <row r="42100" spans="1:2" x14ac:dyDescent="0.35">
      <c r="A42100" s="178">
        <v>10065407</v>
      </c>
      <c r="B42100" s="178" t="s">
        <v>40819</v>
      </c>
    </row>
    <row r="42101" spans="1:2" x14ac:dyDescent="0.35">
      <c r="A42101" s="178">
        <v>10065411</v>
      </c>
      <c r="B42101" s="178" t="s">
        <v>40820</v>
      </c>
    </row>
    <row r="42102" spans="1:2" x14ac:dyDescent="0.35">
      <c r="A42102" s="178">
        <v>10065442</v>
      </c>
      <c r="B42102" s="178" t="s">
        <v>40821</v>
      </c>
    </row>
    <row r="42103" spans="1:2" x14ac:dyDescent="0.35">
      <c r="A42103" s="178">
        <v>10062705</v>
      </c>
      <c r="B42103" s="178" t="s">
        <v>24979</v>
      </c>
    </row>
    <row r="42104" spans="1:2" x14ac:dyDescent="0.35">
      <c r="A42104" s="178">
        <v>10063096</v>
      </c>
      <c r="B42104" s="178" t="s">
        <v>5759</v>
      </c>
    </row>
    <row r="42105" spans="1:2" x14ac:dyDescent="0.35">
      <c r="A42105" s="178">
        <v>10063122</v>
      </c>
      <c r="B42105" s="178" t="s">
        <v>40822</v>
      </c>
    </row>
    <row r="42106" spans="1:2" x14ac:dyDescent="0.35">
      <c r="A42106" s="178">
        <v>10063584</v>
      </c>
      <c r="B42106" s="178" t="s">
        <v>40823</v>
      </c>
    </row>
    <row r="42107" spans="1:2" x14ac:dyDescent="0.35">
      <c r="A42107" s="178">
        <v>10063809</v>
      </c>
      <c r="B42107" s="178" t="s">
        <v>40824</v>
      </c>
    </row>
    <row r="42108" spans="1:2" x14ac:dyDescent="0.35">
      <c r="A42108" s="178">
        <v>10064610</v>
      </c>
      <c r="B42108" s="178" t="s">
        <v>40825</v>
      </c>
    </row>
    <row r="42109" spans="1:2" x14ac:dyDescent="0.35">
      <c r="A42109" s="178">
        <v>10065478</v>
      </c>
      <c r="B42109" s="178" t="s">
        <v>40826</v>
      </c>
    </row>
    <row r="42110" spans="1:2" x14ac:dyDescent="0.35">
      <c r="A42110" s="178">
        <v>10065506</v>
      </c>
      <c r="B42110" s="178" t="s">
        <v>24879</v>
      </c>
    </row>
    <row r="42111" spans="1:2" x14ac:dyDescent="0.35">
      <c r="A42111" s="178">
        <v>10065529</v>
      </c>
      <c r="B42111" s="178" t="s">
        <v>40827</v>
      </c>
    </row>
    <row r="42112" spans="1:2" x14ac:dyDescent="0.35">
      <c r="A42112" s="178">
        <v>10008574</v>
      </c>
      <c r="B42112" s="178" t="s">
        <v>40828</v>
      </c>
    </row>
    <row r="42113" spans="1:2" x14ac:dyDescent="0.35">
      <c r="A42113" s="178">
        <v>10065603</v>
      </c>
      <c r="B42113" s="178" t="s">
        <v>40829</v>
      </c>
    </row>
    <row r="42114" spans="1:2" x14ac:dyDescent="0.35">
      <c r="A42114" s="178">
        <v>10065604</v>
      </c>
      <c r="B42114" s="178" t="s">
        <v>40830</v>
      </c>
    </row>
    <row r="42115" spans="1:2" x14ac:dyDescent="0.35">
      <c r="A42115" s="178">
        <v>10064207</v>
      </c>
      <c r="B42115" s="178" t="s">
        <v>40831</v>
      </c>
    </row>
    <row r="42116" spans="1:2" x14ac:dyDescent="0.35">
      <c r="A42116" s="178">
        <v>10064216</v>
      </c>
      <c r="B42116" s="178" t="s">
        <v>40832</v>
      </c>
    </row>
    <row r="42117" spans="1:2" x14ac:dyDescent="0.35">
      <c r="A42117" s="178">
        <v>10065629</v>
      </c>
      <c r="B42117" s="178" t="s">
        <v>40833</v>
      </c>
    </row>
    <row r="42118" spans="1:2" x14ac:dyDescent="0.35">
      <c r="A42118" s="178">
        <v>10065641</v>
      </c>
      <c r="B42118" s="178" t="s">
        <v>40834</v>
      </c>
    </row>
    <row r="42119" spans="1:2" x14ac:dyDescent="0.35">
      <c r="A42119" s="178">
        <v>10066147</v>
      </c>
      <c r="B42119" s="178" t="s">
        <v>40835</v>
      </c>
    </row>
    <row r="42120" spans="1:2" x14ac:dyDescent="0.35">
      <c r="A42120" s="178">
        <v>10066155</v>
      </c>
      <c r="B42120" s="178" t="s">
        <v>40836</v>
      </c>
    </row>
    <row r="42121" spans="1:2" x14ac:dyDescent="0.35">
      <c r="A42121" s="178">
        <v>10066162</v>
      </c>
      <c r="B42121" s="178" t="s">
        <v>40837</v>
      </c>
    </row>
    <row r="42122" spans="1:2" x14ac:dyDescent="0.35">
      <c r="A42122" s="178">
        <v>10066195</v>
      </c>
      <c r="B42122" s="178" t="s">
        <v>40838</v>
      </c>
    </row>
    <row r="42123" spans="1:2" x14ac:dyDescent="0.35">
      <c r="A42123" s="178">
        <v>10066297</v>
      </c>
      <c r="B42123" s="178" t="s">
        <v>40839</v>
      </c>
    </row>
    <row r="42124" spans="1:2" x14ac:dyDescent="0.35">
      <c r="A42124" s="178">
        <v>10066334</v>
      </c>
      <c r="B42124" s="178" t="s">
        <v>40840</v>
      </c>
    </row>
    <row r="42125" spans="1:2" x14ac:dyDescent="0.35">
      <c r="A42125" s="178">
        <v>10066342</v>
      </c>
      <c r="B42125" s="178" t="s">
        <v>40841</v>
      </c>
    </row>
    <row r="42126" spans="1:2" x14ac:dyDescent="0.35">
      <c r="A42126" s="178">
        <v>10063027</v>
      </c>
      <c r="B42126" s="178" t="s">
        <v>40842</v>
      </c>
    </row>
    <row r="42127" spans="1:2" x14ac:dyDescent="0.35">
      <c r="A42127" s="178">
        <v>10063150</v>
      </c>
      <c r="B42127" s="178" t="s">
        <v>40843</v>
      </c>
    </row>
    <row r="42128" spans="1:2" x14ac:dyDescent="0.35">
      <c r="A42128" s="178">
        <v>10063398</v>
      </c>
      <c r="B42128" s="178" t="s">
        <v>40844</v>
      </c>
    </row>
    <row r="42129" spans="1:2" x14ac:dyDescent="0.35">
      <c r="A42129" s="178">
        <v>10063600</v>
      </c>
      <c r="B42129" s="178" t="s">
        <v>40845</v>
      </c>
    </row>
    <row r="42130" spans="1:2" x14ac:dyDescent="0.35">
      <c r="A42130" s="178">
        <v>10064418</v>
      </c>
      <c r="B42130" s="178" t="s">
        <v>40846</v>
      </c>
    </row>
    <row r="42131" spans="1:2" x14ac:dyDescent="0.35">
      <c r="A42131" s="178">
        <v>10064875</v>
      </c>
      <c r="B42131" s="178" t="s">
        <v>40847</v>
      </c>
    </row>
    <row r="42132" spans="1:2" x14ac:dyDescent="0.35">
      <c r="A42132" s="178">
        <v>10065178</v>
      </c>
      <c r="B42132" s="178" t="s">
        <v>40848</v>
      </c>
    </row>
    <row r="42133" spans="1:2" x14ac:dyDescent="0.35">
      <c r="A42133" s="178">
        <v>10065713</v>
      </c>
      <c r="B42133" s="178" t="s">
        <v>40849</v>
      </c>
    </row>
    <row r="42134" spans="1:2" x14ac:dyDescent="0.35">
      <c r="A42134" s="178">
        <v>10067068</v>
      </c>
      <c r="B42134" s="178" t="s">
        <v>1039</v>
      </c>
    </row>
    <row r="42135" spans="1:2" x14ac:dyDescent="0.35">
      <c r="A42135" s="178">
        <v>10066053</v>
      </c>
      <c r="B42135" s="178" t="s">
        <v>40850</v>
      </c>
    </row>
    <row r="42136" spans="1:2" x14ac:dyDescent="0.35">
      <c r="A42136" s="178">
        <v>10066054</v>
      </c>
      <c r="B42136" s="178" t="s">
        <v>30736</v>
      </c>
    </row>
    <row r="42137" spans="1:2" x14ac:dyDescent="0.35">
      <c r="A42137" s="178">
        <v>10066129</v>
      </c>
      <c r="B42137" s="178" t="s">
        <v>40851</v>
      </c>
    </row>
    <row r="42138" spans="1:2" x14ac:dyDescent="0.35">
      <c r="A42138" s="178">
        <v>10063865</v>
      </c>
      <c r="B42138" s="178" t="s">
        <v>40852</v>
      </c>
    </row>
    <row r="42139" spans="1:2" x14ac:dyDescent="0.35">
      <c r="A42139" s="178">
        <v>10064751</v>
      </c>
      <c r="B42139" s="178" t="s">
        <v>11542</v>
      </c>
    </row>
    <row r="42140" spans="1:2" x14ac:dyDescent="0.35">
      <c r="A42140" s="178">
        <v>10065235</v>
      </c>
      <c r="B42140" s="178" t="s">
        <v>40853</v>
      </c>
    </row>
    <row r="42141" spans="1:2" x14ac:dyDescent="0.35">
      <c r="A42141" s="178">
        <v>10065889</v>
      </c>
      <c r="B42141" s="178" t="s">
        <v>40854</v>
      </c>
    </row>
    <row r="42142" spans="1:2" x14ac:dyDescent="0.35">
      <c r="A42142" s="178">
        <v>10066472</v>
      </c>
      <c r="B42142" s="178" t="s">
        <v>40855</v>
      </c>
    </row>
    <row r="42143" spans="1:2" x14ac:dyDescent="0.35">
      <c r="A42143" s="178">
        <v>10066503</v>
      </c>
      <c r="B42143" s="178" t="s">
        <v>40856</v>
      </c>
    </row>
    <row r="42144" spans="1:2" x14ac:dyDescent="0.35">
      <c r="A42144" s="178">
        <v>10066520</v>
      </c>
      <c r="B42144" s="178" t="s">
        <v>40857</v>
      </c>
    </row>
    <row r="42145" spans="1:2" x14ac:dyDescent="0.35">
      <c r="A42145" s="178">
        <v>10066564</v>
      </c>
      <c r="B42145" s="178" t="s">
        <v>40858</v>
      </c>
    </row>
    <row r="42146" spans="1:2" x14ac:dyDescent="0.35">
      <c r="A42146" s="178">
        <v>10066584</v>
      </c>
      <c r="B42146" s="178" t="s">
        <v>3271</v>
      </c>
    </row>
    <row r="42147" spans="1:2" x14ac:dyDescent="0.35">
      <c r="A42147" s="178">
        <v>10066670</v>
      </c>
      <c r="B42147" s="178" t="s">
        <v>40859</v>
      </c>
    </row>
    <row r="42148" spans="1:2" x14ac:dyDescent="0.35">
      <c r="A42148" s="178">
        <v>10066689</v>
      </c>
      <c r="B42148" s="178" t="s">
        <v>40860</v>
      </c>
    </row>
    <row r="42149" spans="1:2" x14ac:dyDescent="0.35">
      <c r="A42149" s="178">
        <v>10062664</v>
      </c>
      <c r="B42149" s="178" t="s">
        <v>40861</v>
      </c>
    </row>
    <row r="42150" spans="1:2" x14ac:dyDescent="0.35">
      <c r="A42150" s="178">
        <v>10064166</v>
      </c>
      <c r="B42150" s="178" t="s">
        <v>40862</v>
      </c>
    </row>
    <row r="42151" spans="1:2" x14ac:dyDescent="0.35">
      <c r="A42151" s="178">
        <v>10065485</v>
      </c>
      <c r="B42151" s="178" t="s">
        <v>40863</v>
      </c>
    </row>
    <row r="42152" spans="1:2" x14ac:dyDescent="0.35">
      <c r="A42152" s="178">
        <v>10066301</v>
      </c>
      <c r="B42152" s="178" t="s">
        <v>40864</v>
      </c>
    </row>
    <row r="42153" spans="1:2" x14ac:dyDescent="0.35">
      <c r="A42153" s="178">
        <v>10066308</v>
      </c>
      <c r="B42153" s="178" t="s">
        <v>40865</v>
      </c>
    </row>
    <row r="42154" spans="1:2" x14ac:dyDescent="0.35">
      <c r="A42154" s="178">
        <v>10066439</v>
      </c>
      <c r="B42154" s="178" t="s">
        <v>40866</v>
      </c>
    </row>
    <row r="42155" spans="1:2" x14ac:dyDescent="0.35">
      <c r="A42155" s="178">
        <v>10066450</v>
      </c>
      <c r="B42155" s="178" t="s">
        <v>40867</v>
      </c>
    </row>
    <row r="42156" spans="1:2" x14ac:dyDescent="0.35">
      <c r="A42156" s="178">
        <v>10066504</v>
      </c>
      <c r="B42156" s="178" t="s">
        <v>40868</v>
      </c>
    </row>
    <row r="42157" spans="1:2" x14ac:dyDescent="0.35">
      <c r="A42157" s="178">
        <v>10066523</v>
      </c>
      <c r="B42157" s="178" t="s">
        <v>40869</v>
      </c>
    </row>
    <row r="42158" spans="1:2" x14ac:dyDescent="0.35">
      <c r="A42158" s="178">
        <v>10066546</v>
      </c>
      <c r="B42158" s="178" t="s">
        <v>40870</v>
      </c>
    </row>
    <row r="42159" spans="1:2" x14ac:dyDescent="0.35">
      <c r="A42159" s="178">
        <v>10062802</v>
      </c>
      <c r="B42159" s="178" t="s">
        <v>40871</v>
      </c>
    </row>
    <row r="42160" spans="1:2" x14ac:dyDescent="0.35">
      <c r="A42160" s="178">
        <v>10063957</v>
      </c>
      <c r="B42160" s="178" t="s">
        <v>40872</v>
      </c>
    </row>
    <row r="42161" spans="1:2" x14ac:dyDescent="0.35">
      <c r="A42161" s="178">
        <v>10064669</v>
      </c>
      <c r="B42161" s="178" t="s">
        <v>40873</v>
      </c>
    </row>
    <row r="42162" spans="1:2" x14ac:dyDescent="0.35">
      <c r="A42162" s="178">
        <v>10064783</v>
      </c>
      <c r="B42162" s="178" t="s">
        <v>16957</v>
      </c>
    </row>
    <row r="42163" spans="1:2" x14ac:dyDescent="0.35">
      <c r="A42163" s="178">
        <v>10066948</v>
      </c>
      <c r="B42163" s="178" t="s">
        <v>40874</v>
      </c>
    </row>
    <row r="42164" spans="1:2" x14ac:dyDescent="0.35">
      <c r="A42164" s="178">
        <v>10066720</v>
      </c>
      <c r="B42164" s="178" t="s">
        <v>40875</v>
      </c>
    </row>
    <row r="42165" spans="1:2" x14ac:dyDescent="0.35">
      <c r="A42165" s="178">
        <v>10066762</v>
      </c>
      <c r="B42165" s="178" t="s">
        <v>40876</v>
      </c>
    </row>
    <row r="42166" spans="1:2" x14ac:dyDescent="0.35">
      <c r="A42166" s="178">
        <v>10066802</v>
      </c>
      <c r="B42166" s="178" t="s">
        <v>40877</v>
      </c>
    </row>
    <row r="42167" spans="1:2" x14ac:dyDescent="0.35">
      <c r="A42167" s="178">
        <v>10066819</v>
      </c>
      <c r="B42167" s="178" t="s">
        <v>40878</v>
      </c>
    </row>
    <row r="42168" spans="1:2" x14ac:dyDescent="0.35">
      <c r="A42168" s="178">
        <v>10066841</v>
      </c>
      <c r="B42168" s="178" t="s">
        <v>40879</v>
      </c>
    </row>
    <row r="42169" spans="1:2" x14ac:dyDescent="0.35">
      <c r="A42169" s="178">
        <v>10066854</v>
      </c>
      <c r="B42169" s="178" t="s">
        <v>40880</v>
      </c>
    </row>
    <row r="42170" spans="1:2" x14ac:dyDescent="0.35">
      <c r="A42170" s="178">
        <v>10066864</v>
      </c>
      <c r="B42170" s="178" t="s">
        <v>40881</v>
      </c>
    </row>
    <row r="42171" spans="1:2" x14ac:dyDescent="0.35">
      <c r="A42171" s="178">
        <v>10066916</v>
      </c>
      <c r="B42171" s="178" t="s">
        <v>40882</v>
      </c>
    </row>
    <row r="42172" spans="1:2" x14ac:dyDescent="0.35">
      <c r="A42172" s="178">
        <v>10066922</v>
      </c>
      <c r="B42172" s="178" t="s">
        <v>40883</v>
      </c>
    </row>
    <row r="42173" spans="1:2" x14ac:dyDescent="0.35">
      <c r="A42173" s="178">
        <v>10066972</v>
      </c>
      <c r="B42173" s="178" t="s">
        <v>40884</v>
      </c>
    </row>
    <row r="42174" spans="1:2" x14ac:dyDescent="0.35">
      <c r="A42174" s="178">
        <v>10066975</v>
      </c>
      <c r="B42174" s="178" t="s">
        <v>40885</v>
      </c>
    </row>
    <row r="42175" spans="1:2" x14ac:dyDescent="0.35">
      <c r="A42175" s="178">
        <v>10066987</v>
      </c>
      <c r="B42175" s="178" t="s">
        <v>40886</v>
      </c>
    </row>
    <row r="42176" spans="1:2" x14ac:dyDescent="0.35">
      <c r="A42176" s="178">
        <v>10067021</v>
      </c>
      <c r="B42176" s="178" t="s">
        <v>40887</v>
      </c>
    </row>
    <row r="42177" spans="1:2" x14ac:dyDescent="0.35">
      <c r="A42177" s="178">
        <v>10067023</v>
      </c>
      <c r="B42177" s="178" t="s">
        <v>40888</v>
      </c>
    </row>
    <row r="42178" spans="1:2" x14ac:dyDescent="0.35">
      <c r="A42178" s="178">
        <v>10067061</v>
      </c>
      <c r="B42178" s="178" t="s">
        <v>40889</v>
      </c>
    </row>
    <row r="42179" spans="1:2" x14ac:dyDescent="0.35">
      <c r="A42179" s="178">
        <v>10063614</v>
      </c>
      <c r="B42179" s="178" t="s">
        <v>40890</v>
      </c>
    </row>
    <row r="42180" spans="1:2" x14ac:dyDescent="0.35">
      <c r="A42180" s="178">
        <v>10063814</v>
      </c>
      <c r="B42180" s="178" t="s">
        <v>40891</v>
      </c>
    </row>
    <row r="42181" spans="1:2" x14ac:dyDescent="0.35">
      <c r="A42181" s="178">
        <v>10063889</v>
      </c>
      <c r="B42181" s="178" t="s">
        <v>40892</v>
      </c>
    </row>
    <row r="42182" spans="1:2" x14ac:dyDescent="0.35">
      <c r="A42182" s="178">
        <v>10066105</v>
      </c>
      <c r="B42182" s="178" t="s">
        <v>40893</v>
      </c>
    </row>
    <row r="42183" spans="1:2" x14ac:dyDescent="0.35">
      <c r="A42183" s="178">
        <v>10066608</v>
      </c>
      <c r="B42183" s="178" t="s">
        <v>40894</v>
      </c>
    </row>
    <row r="42184" spans="1:2" x14ac:dyDescent="0.35">
      <c r="A42184" s="178">
        <v>10066650</v>
      </c>
      <c r="B42184" s="178" t="s">
        <v>21712</v>
      </c>
    </row>
    <row r="42185" spans="1:2" x14ac:dyDescent="0.35">
      <c r="A42185" s="178">
        <v>10009429</v>
      </c>
      <c r="B42185" s="178" t="s">
        <v>40895</v>
      </c>
    </row>
    <row r="42186" spans="1:2" x14ac:dyDescent="0.35">
      <c r="A42186" s="178">
        <v>10066697</v>
      </c>
      <c r="B42186" s="178" t="s">
        <v>35104</v>
      </c>
    </row>
    <row r="42187" spans="1:2" x14ac:dyDescent="0.35">
      <c r="A42187" s="178">
        <v>10066715</v>
      </c>
      <c r="B42187" s="178" t="s">
        <v>40896</v>
      </c>
    </row>
    <row r="42188" spans="1:2" x14ac:dyDescent="0.35">
      <c r="A42188" s="178">
        <v>10066736</v>
      </c>
      <c r="B42188" s="178" t="s">
        <v>40897</v>
      </c>
    </row>
    <row r="42189" spans="1:2" x14ac:dyDescent="0.35">
      <c r="A42189" s="178">
        <v>10066742</v>
      </c>
      <c r="B42189" s="178" t="s">
        <v>40898</v>
      </c>
    </row>
    <row r="42190" spans="1:2" x14ac:dyDescent="0.35">
      <c r="A42190" s="178">
        <v>10037249</v>
      </c>
      <c r="B42190" s="178" t="s">
        <v>40899</v>
      </c>
    </row>
    <row r="42191" spans="1:2" x14ac:dyDescent="0.35">
      <c r="A42191" s="178">
        <v>10063898</v>
      </c>
      <c r="B42191" s="178" t="s">
        <v>40900</v>
      </c>
    </row>
    <row r="42192" spans="1:2" x14ac:dyDescent="0.35">
      <c r="A42192" s="178">
        <v>10064002</v>
      </c>
      <c r="B42192" s="178" t="s">
        <v>40901</v>
      </c>
    </row>
    <row r="42193" spans="1:2" x14ac:dyDescent="0.35">
      <c r="A42193" s="178">
        <v>10064044</v>
      </c>
      <c r="B42193" s="178" t="s">
        <v>40902</v>
      </c>
    </row>
    <row r="42194" spans="1:2" x14ac:dyDescent="0.35">
      <c r="A42194" s="178">
        <v>10044985</v>
      </c>
      <c r="B42194" s="178" t="s">
        <v>40903</v>
      </c>
    </row>
    <row r="42195" spans="1:2" x14ac:dyDescent="0.35">
      <c r="A42195" s="178">
        <v>10065730</v>
      </c>
      <c r="B42195" s="178" t="s">
        <v>40904</v>
      </c>
    </row>
    <row r="42196" spans="1:2" x14ac:dyDescent="0.35">
      <c r="A42196" s="178">
        <v>10067104</v>
      </c>
      <c r="B42196" s="178" t="s">
        <v>21086</v>
      </c>
    </row>
    <row r="42197" spans="1:2" x14ac:dyDescent="0.35">
      <c r="A42197" s="178">
        <v>10067139</v>
      </c>
      <c r="B42197" s="178" t="s">
        <v>40905</v>
      </c>
    </row>
    <row r="42198" spans="1:2" x14ac:dyDescent="0.35">
      <c r="A42198" s="178">
        <v>10063878</v>
      </c>
      <c r="B42198" s="178" t="s">
        <v>40906</v>
      </c>
    </row>
    <row r="42199" spans="1:2" x14ac:dyDescent="0.35">
      <c r="A42199" s="178">
        <v>10063956</v>
      </c>
      <c r="B42199" s="178" t="s">
        <v>40907</v>
      </c>
    </row>
    <row r="42200" spans="1:2" x14ac:dyDescent="0.35">
      <c r="A42200" s="178">
        <v>10064435</v>
      </c>
      <c r="B42200" s="178" t="s">
        <v>40908</v>
      </c>
    </row>
    <row r="42201" spans="1:2" x14ac:dyDescent="0.35">
      <c r="A42201" s="178">
        <v>10064557</v>
      </c>
      <c r="B42201" s="178" t="s">
        <v>40909</v>
      </c>
    </row>
    <row r="42202" spans="1:2" x14ac:dyDescent="0.35">
      <c r="A42202" s="178">
        <v>10064583</v>
      </c>
      <c r="B42202" s="178" t="s">
        <v>40910</v>
      </c>
    </row>
    <row r="42203" spans="1:2" x14ac:dyDescent="0.35">
      <c r="A42203" s="178">
        <v>10066393</v>
      </c>
      <c r="B42203" s="178" t="s">
        <v>40911</v>
      </c>
    </row>
    <row r="42204" spans="1:2" x14ac:dyDescent="0.35">
      <c r="A42204" s="178">
        <v>10066415</v>
      </c>
      <c r="B42204" s="178" t="s">
        <v>40912</v>
      </c>
    </row>
    <row r="42205" spans="1:2" x14ac:dyDescent="0.35">
      <c r="A42205" s="178">
        <v>10066797</v>
      </c>
      <c r="B42205" s="178" t="s">
        <v>40913</v>
      </c>
    </row>
    <row r="42206" spans="1:2" x14ac:dyDescent="0.35">
      <c r="A42206" s="178">
        <v>10066817</v>
      </c>
      <c r="B42206" s="178" t="s">
        <v>40914</v>
      </c>
    </row>
    <row r="42207" spans="1:2" x14ac:dyDescent="0.35">
      <c r="A42207" s="178">
        <v>10066821</v>
      </c>
      <c r="B42207" s="178" t="s">
        <v>40915</v>
      </c>
    </row>
    <row r="42208" spans="1:2" x14ac:dyDescent="0.35">
      <c r="A42208" s="178">
        <v>10066840</v>
      </c>
      <c r="B42208" s="178" t="s">
        <v>40916</v>
      </c>
    </row>
    <row r="42209" spans="1:2" x14ac:dyDescent="0.35">
      <c r="A42209" s="178">
        <v>10066851</v>
      </c>
      <c r="B42209" s="178" t="s">
        <v>40917</v>
      </c>
    </row>
    <row r="42210" spans="1:2" x14ac:dyDescent="0.35">
      <c r="A42210" s="178">
        <v>10066856</v>
      </c>
      <c r="B42210" s="178" t="s">
        <v>40918</v>
      </c>
    </row>
    <row r="42211" spans="1:2" x14ac:dyDescent="0.35">
      <c r="A42211" s="178">
        <v>10066870</v>
      </c>
      <c r="B42211" s="178" t="s">
        <v>40919</v>
      </c>
    </row>
    <row r="42212" spans="1:2" x14ac:dyDescent="0.35">
      <c r="A42212" s="178">
        <v>10066893</v>
      </c>
      <c r="B42212" s="178" t="s">
        <v>40920</v>
      </c>
    </row>
    <row r="42213" spans="1:2" x14ac:dyDescent="0.35">
      <c r="A42213" s="178">
        <v>10067025</v>
      </c>
      <c r="B42213" s="178" t="s">
        <v>40921</v>
      </c>
    </row>
    <row r="42214" spans="1:2" x14ac:dyDescent="0.35">
      <c r="A42214" s="178">
        <v>10062806</v>
      </c>
      <c r="B42214" s="178" t="s">
        <v>40922</v>
      </c>
    </row>
    <row r="42215" spans="1:2" x14ac:dyDescent="0.35">
      <c r="A42215" s="178">
        <v>10062864</v>
      </c>
      <c r="B42215" s="178" t="s">
        <v>40923</v>
      </c>
    </row>
    <row r="42216" spans="1:2" x14ac:dyDescent="0.35">
      <c r="A42216" s="178">
        <v>10063232</v>
      </c>
      <c r="B42216" s="178" t="s">
        <v>40924</v>
      </c>
    </row>
    <row r="42217" spans="1:2" x14ac:dyDescent="0.35">
      <c r="A42217" s="178">
        <v>10063673</v>
      </c>
      <c r="B42217" s="178" t="s">
        <v>40925</v>
      </c>
    </row>
    <row r="42218" spans="1:2" x14ac:dyDescent="0.35">
      <c r="A42218" s="178">
        <v>10063764</v>
      </c>
      <c r="B42218" s="178" t="s">
        <v>40926</v>
      </c>
    </row>
    <row r="42219" spans="1:2" x14ac:dyDescent="0.35">
      <c r="A42219" s="178">
        <v>10064284</v>
      </c>
      <c r="B42219" s="178" t="s">
        <v>40927</v>
      </c>
    </row>
    <row r="42220" spans="1:2" x14ac:dyDescent="0.35">
      <c r="A42220" s="178">
        <v>10064307</v>
      </c>
      <c r="B42220" s="178" t="s">
        <v>40928</v>
      </c>
    </row>
    <row r="42221" spans="1:2" x14ac:dyDescent="0.35">
      <c r="A42221" s="178">
        <v>10064846</v>
      </c>
      <c r="B42221" s="178" t="s">
        <v>40929</v>
      </c>
    </row>
    <row r="42222" spans="1:2" x14ac:dyDescent="0.35">
      <c r="A42222" s="178">
        <v>10064858</v>
      </c>
      <c r="B42222" s="178" t="s">
        <v>40930</v>
      </c>
    </row>
    <row r="42223" spans="1:2" x14ac:dyDescent="0.35">
      <c r="A42223" s="178">
        <v>10065087</v>
      </c>
      <c r="B42223" s="178" t="s">
        <v>16064</v>
      </c>
    </row>
    <row r="42224" spans="1:2" x14ac:dyDescent="0.35">
      <c r="A42224" s="178">
        <v>10062978</v>
      </c>
      <c r="B42224" s="178" t="s">
        <v>40931</v>
      </c>
    </row>
    <row r="42225" spans="1:2" x14ac:dyDescent="0.35">
      <c r="A42225" s="178">
        <v>10062906</v>
      </c>
      <c r="B42225" s="178" t="s">
        <v>40932</v>
      </c>
    </row>
    <row r="42226" spans="1:2" x14ac:dyDescent="0.35">
      <c r="A42226" s="178">
        <v>10063931</v>
      </c>
      <c r="B42226" s="178" t="s">
        <v>40933</v>
      </c>
    </row>
    <row r="42227" spans="1:2" x14ac:dyDescent="0.35">
      <c r="A42227" s="178">
        <v>10064570</v>
      </c>
      <c r="B42227" s="178" t="s">
        <v>40934</v>
      </c>
    </row>
    <row r="42228" spans="1:2" x14ac:dyDescent="0.35">
      <c r="A42228" s="178">
        <v>10067038</v>
      </c>
      <c r="B42228" s="178" t="s">
        <v>40935</v>
      </c>
    </row>
    <row r="42229" spans="1:2" x14ac:dyDescent="0.35">
      <c r="A42229" s="178">
        <v>10067110</v>
      </c>
      <c r="B42229" s="178" t="s">
        <v>40936</v>
      </c>
    </row>
    <row r="42230" spans="1:2" x14ac:dyDescent="0.35">
      <c r="A42230" s="178">
        <v>10067130</v>
      </c>
      <c r="B42230" s="178" t="s">
        <v>40937</v>
      </c>
    </row>
    <row r="42231" spans="1:2" x14ac:dyDescent="0.35">
      <c r="A42231" s="178">
        <v>10067146</v>
      </c>
      <c r="B42231" s="178" t="s">
        <v>40938</v>
      </c>
    </row>
    <row r="42232" spans="1:2" x14ac:dyDescent="0.35">
      <c r="A42232" s="178">
        <v>10067149</v>
      </c>
      <c r="B42232" s="178" t="s">
        <v>40939</v>
      </c>
    </row>
    <row r="42233" spans="1:2" x14ac:dyDescent="0.35">
      <c r="A42233" s="178">
        <v>10062706</v>
      </c>
      <c r="B42233" s="178" t="s">
        <v>40940</v>
      </c>
    </row>
    <row r="42234" spans="1:2" x14ac:dyDescent="0.35">
      <c r="A42234" s="178">
        <v>10062787</v>
      </c>
      <c r="B42234" s="178" t="s">
        <v>40941</v>
      </c>
    </row>
    <row r="42235" spans="1:2" x14ac:dyDescent="0.35">
      <c r="A42235" s="178">
        <v>10063619</v>
      </c>
      <c r="B42235" s="178" t="s">
        <v>40942</v>
      </c>
    </row>
    <row r="42236" spans="1:2" x14ac:dyDescent="0.35">
      <c r="A42236" s="178">
        <v>10063746</v>
      </c>
      <c r="B42236" s="178" t="s">
        <v>40943</v>
      </c>
    </row>
    <row r="42237" spans="1:2" x14ac:dyDescent="0.35">
      <c r="A42237" s="178">
        <v>10064098</v>
      </c>
      <c r="B42237" s="178" t="s">
        <v>40944</v>
      </c>
    </row>
    <row r="42238" spans="1:2" x14ac:dyDescent="0.35">
      <c r="A42238" s="178">
        <v>10064143</v>
      </c>
      <c r="B42238" s="178" t="s">
        <v>40945</v>
      </c>
    </row>
    <row r="42239" spans="1:2" x14ac:dyDescent="0.35">
      <c r="A42239" s="178">
        <v>10064165</v>
      </c>
      <c r="B42239" s="178" t="s">
        <v>40946</v>
      </c>
    </row>
    <row r="42240" spans="1:2" x14ac:dyDescent="0.35">
      <c r="A42240" s="178">
        <v>10064354</v>
      </c>
      <c r="B42240" s="178" t="s">
        <v>40947</v>
      </c>
    </row>
    <row r="42241" spans="1:2" x14ac:dyDescent="0.35">
      <c r="A42241" s="178">
        <v>10064587</v>
      </c>
      <c r="B42241" s="178" t="s">
        <v>40948</v>
      </c>
    </row>
    <row r="42242" spans="1:2" x14ac:dyDescent="0.35">
      <c r="A42242" s="178">
        <v>10043336</v>
      </c>
      <c r="B42242" s="178" t="s">
        <v>13115</v>
      </c>
    </row>
    <row r="42243" spans="1:2" x14ac:dyDescent="0.35">
      <c r="A42243" s="178">
        <v>10063152</v>
      </c>
      <c r="B42243" s="178" t="s">
        <v>40949</v>
      </c>
    </row>
    <row r="42244" spans="1:2" x14ac:dyDescent="0.35">
      <c r="A42244" s="178">
        <v>10063187</v>
      </c>
      <c r="B42244" s="178" t="s">
        <v>40950</v>
      </c>
    </row>
    <row r="42245" spans="1:2" x14ac:dyDescent="0.35">
      <c r="A42245" s="178">
        <v>10063996</v>
      </c>
      <c r="B42245" s="178" t="s">
        <v>40951</v>
      </c>
    </row>
    <row r="42246" spans="1:2" x14ac:dyDescent="0.35">
      <c r="A42246" s="178">
        <v>10064066</v>
      </c>
      <c r="B42246" s="178" t="s">
        <v>40952</v>
      </c>
    </row>
    <row r="42247" spans="1:2" x14ac:dyDescent="0.35">
      <c r="A42247" s="178">
        <v>10064095</v>
      </c>
      <c r="B42247" s="178" t="s">
        <v>40953</v>
      </c>
    </row>
    <row r="42248" spans="1:2" x14ac:dyDescent="0.35">
      <c r="A42248" s="178">
        <v>10064112</v>
      </c>
      <c r="B42248" s="178" t="s">
        <v>40954</v>
      </c>
    </row>
    <row r="42249" spans="1:2" x14ac:dyDescent="0.35">
      <c r="A42249" s="178">
        <v>10064560</v>
      </c>
      <c r="B42249" s="178" t="s">
        <v>40955</v>
      </c>
    </row>
    <row r="42250" spans="1:2" x14ac:dyDescent="0.35">
      <c r="A42250" s="178">
        <v>10064631</v>
      </c>
      <c r="B42250" s="178" t="s">
        <v>40956</v>
      </c>
    </row>
    <row r="42251" spans="1:2" x14ac:dyDescent="0.35">
      <c r="A42251" s="178">
        <v>10066766</v>
      </c>
      <c r="B42251" s="178" t="s">
        <v>40957</v>
      </c>
    </row>
    <row r="42252" spans="1:2" x14ac:dyDescent="0.35">
      <c r="A42252" s="178">
        <v>10063389</v>
      </c>
      <c r="B42252" s="178" t="s">
        <v>40958</v>
      </c>
    </row>
    <row r="42253" spans="1:2" x14ac:dyDescent="0.35">
      <c r="A42253" s="178">
        <v>10063990</v>
      </c>
      <c r="B42253" s="178" t="s">
        <v>40959</v>
      </c>
    </row>
    <row r="42254" spans="1:2" x14ac:dyDescent="0.35">
      <c r="A42254" s="178">
        <v>10064064</v>
      </c>
      <c r="B42254" s="178" t="s">
        <v>40960</v>
      </c>
    </row>
    <row r="42255" spans="1:2" x14ac:dyDescent="0.35">
      <c r="A42255" s="178">
        <v>10064237</v>
      </c>
      <c r="B42255" s="178" t="s">
        <v>40961</v>
      </c>
    </row>
    <row r="42256" spans="1:2" x14ac:dyDescent="0.35">
      <c r="A42256" s="178">
        <v>10064919</v>
      </c>
      <c r="B42256" s="178" t="s">
        <v>40962</v>
      </c>
    </row>
    <row r="42257" spans="1:2" x14ac:dyDescent="0.35">
      <c r="A42257" s="178">
        <v>10065283</v>
      </c>
      <c r="B42257" s="178" t="s">
        <v>40963</v>
      </c>
    </row>
    <row r="42258" spans="1:2" x14ac:dyDescent="0.35">
      <c r="A42258" s="178">
        <v>10062714</v>
      </c>
      <c r="B42258" s="178" t="s">
        <v>40964</v>
      </c>
    </row>
    <row r="42259" spans="1:2" x14ac:dyDescent="0.35">
      <c r="A42259" s="178">
        <v>10063374</v>
      </c>
      <c r="B42259" s="178" t="s">
        <v>40965</v>
      </c>
    </row>
    <row r="42260" spans="1:2" x14ac:dyDescent="0.35">
      <c r="A42260" s="178">
        <v>10063399</v>
      </c>
      <c r="B42260" s="178" t="s">
        <v>40966</v>
      </c>
    </row>
    <row r="42261" spans="1:2" x14ac:dyDescent="0.35">
      <c r="A42261" s="178">
        <v>10063472</v>
      </c>
      <c r="B42261" s="178" t="s">
        <v>23570</v>
      </c>
    </row>
    <row r="42262" spans="1:2" x14ac:dyDescent="0.35">
      <c r="A42262" s="178">
        <v>10063477</v>
      </c>
      <c r="B42262" s="178" t="s">
        <v>40967</v>
      </c>
    </row>
    <row r="42263" spans="1:2" x14ac:dyDescent="0.35">
      <c r="A42263" s="178">
        <v>10064056</v>
      </c>
      <c r="B42263" s="178" t="s">
        <v>40968</v>
      </c>
    </row>
    <row r="42264" spans="1:2" x14ac:dyDescent="0.35">
      <c r="A42264" s="178">
        <v>10064594</v>
      </c>
      <c r="B42264" s="178" t="s">
        <v>40969</v>
      </c>
    </row>
    <row r="42265" spans="1:2" x14ac:dyDescent="0.35">
      <c r="A42265" s="178">
        <v>10062941</v>
      </c>
      <c r="B42265" s="178" t="s">
        <v>40970</v>
      </c>
    </row>
    <row r="42266" spans="1:2" x14ac:dyDescent="0.35">
      <c r="A42266" s="178">
        <v>10062952</v>
      </c>
      <c r="B42266" s="178" t="s">
        <v>40971</v>
      </c>
    </row>
    <row r="42267" spans="1:2" x14ac:dyDescent="0.35">
      <c r="A42267" s="178">
        <v>10064081</v>
      </c>
      <c r="B42267" s="178" t="s">
        <v>40972</v>
      </c>
    </row>
    <row r="42268" spans="1:2" x14ac:dyDescent="0.35">
      <c r="A42268" s="178">
        <v>10064103</v>
      </c>
      <c r="B42268" s="178" t="s">
        <v>40973</v>
      </c>
    </row>
    <row r="42269" spans="1:2" x14ac:dyDescent="0.35">
      <c r="A42269" s="178">
        <v>10064157</v>
      </c>
      <c r="B42269" s="178" t="s">
        <v>40974</v>
      </c>
    </row>
    <row r="42270" spans="1:2" x14ac:dyDescent="0.35">
      <c r="A42270" s="178">
        <v>10064190</v>
      </c>
      <c r="B42270" s="178" t="s">
        <v>40975</v>
      </c>
    </row>
    <row r="42271" spans="1:2" x14ac:dyDescent="0.35">
      <c r="A42271" s="178">
        <v>10064965</v>
      </c>
      <c r="B42271" s="178" t="s">
        <v>40976</v>
      </c>
    </row>
    <row r="42272" spans="1:2" x14ac:dyDescent="0.35">
      <c r="A42272" s="178">
        <v>10064984</v>
      </c>
      <c r="B42272" s="178" t="s">
        <v>40977</v>
      </c>
    </row>
    <row r="42273" spans="1:2" x14ac:dyDescent="0.35">
      <c r="A42273" s="178">
        <v>10062804</v>
      </c>
      <c r="B42273" s="178" t="s">
        <v>40978</v>
      </c>
    </row>
    <row r="42274" spans="1:2" x14ac:dyDescent="0.35">
      <c r="A42274" s="178">
        <v>10064089</v>
      </c>
      <c r="B42274" s="178" t="s">
        <v>40979</v>
      </c>
    </row>
    <row r="42275" spans="1:2" x14ac:dyDescent="0.35">
      <c r="A42275" s="178">
        <v>10064106</v>
      </c>
      <c r="B42275" s="178" t="s">
        <v>40980</v>
      </c>
    </row>
    <row r="42276" spans="1:2" x14ac:dyDescent="0.35">
      <c r="A42276" s="178">
        <v>10064487</v>
      </c>
      <c r="B42276" s="178" t="s">
        <v>40981</v>
      </c>
    </row>
    <row r="42277" spans="1:2" x14ac:dyDescent="0.35">
      <c r="A42277" s="178">
        <v>10066729</v>
      </c>
      <c r="B42277" s="178" t="s">
        <v>40982</v>
      </c>
    </row>
    <row r="42278" spans="1:2" x14ac:dyDescent="0.35">
      <c r="A42278" s="178">
        <v>10066796</v>
      </c>
      <c r="B42278" s="178" t="s">
        <v>40983</v>
      </c>
    </row>
    <row r="42279" spans="1:2" x14ac:dyDescent="0.35">
      <c r="A42279" s="178">
        <v>10063049</v>
      </c>
      <c r="B42279" s="178" t="s">
        <v>40984</v>
      </c>
    </row>
    <row r="42280" spans="1:2" x14ac:dyDescent="0.35">
      <c r="A42280" s="178">
        <v>10064831</v>
      </c>
      <c r="B42280" s="178" t="s">
        <v>40985</v>
      </c>
    </row>
    <row r="42281" spans="1:2" x14ac:dyDescent="0.35">
      <c r="A42281" s="178">
        <v>10063005</v>
      </c>
      <c r="B42281" s="178" t="s">
        <v>40986</v>
      </c>
    </row>
    <row r="42282" spans="1:2" x14ac:dyDescent="0.35">
      <c r="A42282" s="178">
        <v>10064636</v>
      </c>
      <c r="B42282" s="178" t="s">
        <v>40987</v>
      </c>
    </row>
    <row r="42283" spans="1:2" x14ac:dyDescent="0.35">
      <c r="A42283" s="178">
        <v>10064907</v>
      </c>
      <c r="B42283" s="178" t="s">
        <v>40988</v>
      </c>
    </row>
    <row r="42284" spans="1:2" x14ac:dyDescent="0.35">
      <c r="A42284" s="178">
        <v>10062728</v>
      </c>
      <c r="B42284" s="178" t="s">
        <v>40989</v>
      </c>
    </row>
    <row r="42285" spans="1:2" x14ac:dyDescent="0.35">
      <c r="A42285" s="178">
        <v>10062885</v>
      </c>
      <c r="B42285" s="178" t="s">
        <v>40990</v>
      </c>
    </row>
    <row r="42286" spans="1:2" x14ac:dyDescent="0.35">
      <c r="A42286" s="178">
        <v>90000066</v>
      </c>
      <c r="B42286" s="178" t="s">
        <v>40991</v>
      </c>
    </row>
    <row r="42287" spans="1:2" x14ac:dyDescent="0.35">
      <c r="A42287" s="178">
        <v>10063396</v>
      </c>
      <c r="B42287" s="178" t="s">
        <v>40992</v>
      </c>
    </row>
    <row r="42288" spans="1:2" x14ac:dyDescent="0.35">
      <c r="A42288" s="178">
        <v>10062848</v>
      </c>
      <c r="B42288" s="178" t="s">
        <v>13451</v>
      </c>
    </row>
    <row r="42289" spans="1:2" x14ac:dyDescent="0.35">
      <c r="A42289" s="178">
        <v>10062974</v>
      </c>
      <c r="B42289" s="178" t="s">
        <v>40993</v>
      </c>
    </row>
    <row r="42290" spans="1:2" x14ac:dyDescent="0.35">
      <c r="A42290" s="178">
        <v>10062992</v>
      </c>
      <c r="B42290" s="178" t="s">
        <v>40994</v>
      </c>
    </row>
    <row r="42291" spans="1:2" x14ac:dyDescent="0.35">
      <c r="A42291" s="178">
        <v>10063026</v>
      </c>
      <c r="B42291" s="178" t="s">
        <v>40995</v>
      </c>
    </row>
    <row r="42292" spans="1:2" x14ac:dyDescent="0.35">
      <c r="A42292" s="178">
        <v>10063279</v>
      </c>
      <c r="B42292" s="178" t="s">
        <v>40996</v>
      </c>
    </row>
    <row r="42293" spans="1:2" x14ac:dyDescent="0.35">
      <c r="A42293" s="178">
        <v>10063312</v>
      </c>
      <c r="B42293" s="178" t="s">
        <v>40997</v>
      </c>
    </row>
    <row r="42294" spans="1:2" x14ac:dyDescent="0.35">
      <c r="A42294" s="178">
        <v>10062681</v>
      </c>
      <c r="B42294" s="178" t="s">
        <v>40998</v>
      </c>
    </row>
    <row r="42295" spans="1:2" x14ac:dyDescent="0.35">
      <c r="A42295" s="178">
        <v>10062824</v>
      </c>
      <c r="B42295" s="178" t="s">
        <v>40999</v>
      </c>
    </row>
    <row r="42296" spans="1:2" x14ac:dyDescent="0.35">
      <c r="A42296" s="178">
        <v>10062893</v>
      </c>
      <c r="B42296" s="178" t="s">
        <v>41000</v>
      </c>
    </row>
    <row r="42297" spans="1:2" x14ac:dyDescent="0.35">
      <c r="A42297" s="178">
        <v>10063382</v>
      </c>
      <c r="B42297" s="178" t="s">
        <v>41001</v>
      </c>
    </row>
    <row r="42298" spans="1:2" x14ac:dyDescent="0.35">
      <c r="A42298" s="178">
        <v>10063392</v>
      </c>
      <c r="B42298" s="178" t="s">
        <v>41002</v>
      </c>
    </row>
    <row r="42299" spans="1:2" x14ac:dyDescent="0.35">
      <c r="A42299" s="178">
        <v>10063530</v>
      </c>
      <c r="B42299" s="178" t="s">
        <v>41003</v>
      </c>
    </row>
    <row r="42300" spans="1:2" x14ac:dyDescent="0.35">
      <c r="A42300" s="178">
        <v>10063626</v>
      </c>
      <c r="B42300" s="178" t="s">
        <v>41004</v>
      </c>
    </row>
    <row r="42301" spans="1:2" x14ac:dyDescent="0.35">
      <c r="A42301" s="178">
        <v>10064653</v>
      </c>
      <c r="B42301" s="178" t="s">
        <v>41005</v>
      </c>
    </row>
    <row r="42302" spans="1:2" x14ac:dyDescent="0.35">
      <c r="A42302" s="178">
        <v>10063103</v>
      </c>
      <c r="B42302" s="178" t="s">
        <v>41006</v>
      </c>
    </row>
    <row r="42303" spans="1:2" x14ac:dyDescent="0.35">
      <c r="A42303" s="178">
        <v>10064439</v>
      </c>
      <c r="B42303" s="178" t="s">
        <v>41007</v>
      </c>
    </row>
    <row r="42304" spans="1:2" x14ac:dyDescent="0.35">
      <c r="A42304" s="178">
        <v>10064509</v>
      </c>
      <c r="B42304" s="178" t="s">
        <v>41008</v>
      </c>
    </row>
    <row r="42305" spans="1:2" x14ac:dyDescent="0.35">
      <c r="A42305" s="178">
        <v>10064990</v>
      </c>
      <c r="B42305" s="178" t="s">
        <v>41009</v>
      </c>
    </row>
    <row r="42306" spans="1:2" x14ac:dyDescent="0.35">
      <c r="A42306" s="178">
        <v>10065007</v>
      </c>
      <c r="B42306" s="178" t="s">
        <v>41010</v>
      </c>
    </row>
    <row r="42307" spans="1:2" x14ac:dyDescent="0.35">
      <c r="A42307" s="178">
        <v>10065049</v>
      </c>
      <c r="B42307" s="178" t="s">
        <v>41011</v>
      </c>
    </row>
    <row r="42308" spans="1:2" x14ac:dyDescent="0.35">
      <c r="A42308" s="178">
        <v>10065054</v>
      </c>
      <c r="B42308" s="178" t="s">
        <v>41012</v>
      </c>
    </row>
    <row r="42309" spans="1:2" x14ac:dyDescent="0.35">
      <c r="A42309" s="178">
        <v>10065104</v>
      </c>
      <c r="B42309" s="178" t="s">
        <v>41013</v>
      </c>
    </row>
    <row r="42310" spans="1:2" x14ac:dyDescent="0.35">
      <c r="A42310" s="178">
        <v>10067162</v>
      </c>
      <c r="B42310" s="178" t="s">
        <v>41014</v>
      </c>
    </row>
    <row r="42311" spans="1:2" x14ac:dyDescent="0.35">
      <c r="A42311" s="178">
        <v>10064974</v>
      </c>
      <c r="B42311" s="178" t="s">
        <v>41015</v>
      </c>
    </row>
    <row r="42312" spans="1:2" x14ac:dyDescent="0.35">
      <c r="A42312" s="178">
        <v>10065078</v>
      </c>
      <c r="B42312" s="178" t="s">
        <v>41016</v>
      </c>
    </row>
    <row r="42313" spans="1:2" x14ac:dyDescent="0.35">
      <c r="A42313" s="178">
        <v>10065091</v>
      </c>
      <c r="B42313" s="178" t="s">
        <v>41017</v>
      </c>
    </row>
    <row r="42314" spans="1:2" x14ac:dyDescent="0.35">
      <c r="A42314" s="178">
        <v>10065101</v>
      </c>
      <c r="B42314" s="178" t="s">
        <v>41018</v>
      </c>
    </row>
    <row r="42315" spans="1:2" x14ac:dyDescent="0.35">
      <c r="A42315" s="178">
        <v>10064349</v>
      </c>
      <c r="B42315" s="178" t="s">
        <v>41019</v>
      </c>
    </row>
    <row r="42316" spans="1:2" x14ac:dyDescent="0.35">
      <c r="A42316" s="178">
        <v>10065183</v>
      </c>
      <c r="B42316" s="178" t="s">
        <v>41020</v>
      </c>
    </row>
    <row r="42317" spans="1:2" x14ac:dyDescent="0.35">
      <c r="A42317" s="178">
        <v>10065203</v>
      </c>
      <c r="B42317" s="178" t="s">
        <v>41021</v>
      </c>
    </row>
    <row r="42318" spans="1:2" x14ac:dyDescent="0.35">
      <c r="A42318" s="178">
        <v>10065310</v>
      </c>
      <c r="B42318" s="178" t="s">
        <v>41022</v>
      </c>
    </row>
    <row r="42319" spans="1:2" x14ac:dyDescent="0.35">
      <c r="A42319" s="178">
        <v>10066588</v>
      </c>
      <c r="B42319" s="178" t="s">
        <v>41023</v>
      </c>
    </row>
    <row r="42320" spans="1:2" x14ac:dyDescent="0.35">
      <c r="A42320" s="178">
        <v>10064951</v>
      </c>
      <c r="B42320" s="178" t="s">
        <v>41024</v>
      </c>
    </row>
    <row r="42321" spans="1:2" x14ac:dyDescent="0.35">
      <c r="A42321" s="178">
        <v>10065014</v>
      </c>
      <c r="B42321" s="178" t="s">
        <v>41025</v>
      </c>
    </row>
    <row r="42322" spans="1:2" x14ac:dyDescent="0.35">
      <c r="A42322" s="178">
        <v>10065046</v>
      </c>
      <c r="B42322" s="178" t="s">
        <v>41026</v>
      </c>
    </row>
    <row r="42323" spans="1:2" x14ac:dyDescent="0.35">
      <c r="A42323" s="178">
        <v>10065296</v>
      </c>
      <c r="B42323" s="178" t="s">
        <v>41027</v>
      </c>
    </row>
    <row r="42324" spans="1:2" x14ac:dyDescent="0.35">
      <c r="A42324" s="178">
        <v>10065315</v>
      </c>
      <c r="B42324" s="178" t="s">
        <v>8242</v>
      </c>
    </row>
    <row r="42325" spans="1:2" x14ac:dyDescent="0.35">
      <c r="A42325" s="178">
        <v>10065323</v>
      </c>
      <c r="B42325" s="178" t="s">
        <v>41028</v>
      </c>
    </row>
    <row r="42326" spans="1:2" x14ac:dyDescent="0.35">
      <c r="A42326" s="178">
        <v>10065328</v>
      </c>
      <c r="B42326" s="178" t="s">
        <v>41029</v>
      </c>
    </row>
    <row r="42327" spans="1:2" x14ac:dyDescent="0.35">
      <c r="A42327" s="178">
        <v>10063559</v>
      </c>
      <c r="B42327" s="178" t="s">
        <v>41030</v>
      </c>
    </row>
    <row r="42328" spans="1:2" x14ac:dyDescent="0.35">
      <c r="A42328" s="178">
        <v>10065111</v>
      </c>
      <c r="B42328" s="178" t="s">
        <v>41031</v>
      </c>
    </row>
    <row r="42329" spans="1:2" x14ac:dyDescent="0.35">
      <c r="A42329" s="178">
        <v>10065372</v>
      </c>
      <c r="B42329" s="178" t="s">
        <v>725</v>
      </c>
    </row>
    <row r="42330" spans="1:2" x14ac:dyDescent="0.35">
      <c r="A42330" s="178">
        <v>10065374</v>
      </c>
      <c r="B42330" s="178" t="s">
        <v>9943</v>
      </c>
    </row>
    <row r="42331" spans="1:2" x14ac:dyDescent="0.35">
      <c r="A42331" s="178">
        <v>10065384</v>
      </c>
      <c r="B42331" s="178" t="s">
        <v>41032</v>
      </c>
    </row>
    <row r="42332" spans="1:2" x14ac:dyDescent="0.35">
      <c r="A42332" s="178">
        <v>10065397</v>
      </c>
      <c r="B42332" s="178" t="s">
        <v>41033</v>
      </c>
    </row>
    <row r="42333" spans="1:2" x14ac:dyDescent="0.35">
      <c r="A42333" s="178">
        <v>10065403</v>
      </c>
      <c r="B42333" s="178" t="s">
        <v>41034</v>
      </c>
    </row>
    <row r="42334" spans="1:2" x14ac:dyDescent="0.35">
      <c r="A42334" s="178">
        <v>10065496</v>
      </c>
      <c r="B42334" s="178" t="s">
        <v>41035</v>
      </c>
    </row>
    <row r="42335" spans="1:2" x14ac:dyDescent="0.35">
      <c r="A42335" s="178">
        <v>10065503</v>
      </c>
      <c r="B42335" s="178" t="s">
        <v>41036</v>
      </c>
    </row>
    <row r="42336" spans="1:2" x14ac:dyDescent="0.35">
      <c r="A42336" s="178">
        <v>10062801</v>
      </c>
      <c r="B42336" s="178" t="s">
        <v>41037</v>
      </c>
    </row>
    <row r="42337" spans="1:2" x14ac:dyDescent="0.35">
      <c r="A42337" s="178">
        <v>10064269</v>
      </c>
      <c r="B42337" s="178" t="s">
        <v>41038</v>
      </c>
    </row>
    <row r="42338" spans="1:2" x14ac:dyDescent="0.35">
      <c r="A42338" s="178">
        <v>10065426</v>
      </c>
      <c r="B42338" s="178" t="s">
        <v>41039</v>
      </c>
    </row>
    <row r="42339" spans="1:2" x14ac:dyDescent="0.35">
      <c r="A42339" s="178">
        <v>10065433</v>
      </c>
      <c r="B42339" s="178" t="s">
        <v>41040</v>
      </c>
    </row>
    <row r="42340" spans="1:2" x14ac:dyDescent="0.35">
      <c r="A42340" s="178">
        <v>10065502</v>
      </c>
      <c r="B42340" s="178" t="s">
        <v>41041</v>
      </c>
    </row>
    <row r="42341" spans="1:2" x14ac:dyDescent="0.35">
      <c r="A42341" s="178">
        <v>10065510</v>
      </c>
      <c r="B42341" s="178" t="s">
        <v>41042</v>
      </c>
    </row>
    <row r="42342" spans="1:2" x14ac:dyDescent="0.35">
      <c r="A42342" s="178">
        <v>10066387</v>
      </c>
      <c r="B42342" s="178" t="s">
        <v>41043</v>
      </c>
    </row>
    <row r="42343" spans="1:2" x14ac:dyDescent="0.35">
      <c r="A42343" s="178">
        <v>10062961</v>
      </c>
      <c r="B42343" s="178" t="s">
        <v>41044</v>
      </c>
    </row>
    <row r="42344" spans="1:2" x14ac:dyDescent="0.35">
      <c r="A42344" s="178">
        <v>10064043</v>
      </c>
      <c r="B42344" s="178" t="s">
        <v>41045</v>
      </c>
    </row>
    <row r="42345" spans="1:2" x14ac:dyDescent="0.35">
      <c r="A42345" s="178">
        <v>10064481</v>
      </c>
      <c r="B42345" s="178" t="s">
        <v>41046</v>
      </c>
    </row>
    <row r="42346" spans="1:2" x14ac:dyDescent="0.35">
      <c r="A42346" s="178">
        <v>10065547</v>
      </c>
      <c r="B42346" s="178" t="s">
        <v>41047</v>
      </c>
    </row>
    <row r="42347" spans="1:2" x14ac:dyDescent="0.35">
      <c r="A42347" s="178">
        <v>10065586</v>
      </c>
      <c r="B42347" s="178" t="s">
        <v>41048</v>
      </c>
    </row>
    <row r="42348" spans="1:2" x14ac:dyDescent="0.35">
      <c r="A42348" s="178">
        <v>10065618</v>
      </c>
      <c r="B42348" s="178" t="s">
        <v>41049</v>
      </c>
    </row>
    <row r="42349" spans="1:2" x14ac:dyDescent="0.35">
      <c r="A42349" s="178">
        <v>10065624</v>
      </c>
      <c r="B42349" s="178" t="s">
        <v>41050</v>
      </c>
    </row>
    <row r="42350" spans="1:2" x14ac:dyDescent="0.35">
      <c r="A42350" s="178">
        <v>10065670</v>
      </c>
      <c r="B42350" s="178" t="s">
        <v>41051</v>
      </c>
    </row>
    <row r="42351" spans="1:2" x14ac:dyDescent="0.35">
      <c r="A42351" s="178">
        <v>10066542</v>
      </c>
      <c r="B42351" s="178" t="s">
        <v>41052</v>
      </c>
    </row>
    <row r="42352" spans="1:2" x14ac:dyDescent="0.35">
      <c r="A42352" s="178">
        <v>10066566</v>
      </c>
      <c r="B42352" s="178" t="s">
        <v>41053</v>
      </c>
    </row>
    <row r="42353" spans="1:2" x14ac:dyDescent="0.35">
      <c r="A42353" s="178">
        <v>10066839</v>
      </c>
      <c r="B42353" s="178" t="s">
        <v>41054</v>
      </c>
    </row>
    <row r="42354" spans="1:2" x14ac:dyDescent="0.35">
      <c r="A42354" s="178">
        <v>10063733</v>
      </c>
      <c r="B42354" s="178" t="s">
        <v>41055</v>
      </c>
    </row>
    <row r="42355" spans="1:2" x14ac:dyDescent="0.35">
      <c r="A42355" s="178">
        <v>10064500</v>
      </c>
      <c r="B42355" s="178" t="s">
        <v>41056</v>
      </c>
    </row>
    <row r="42356" spans="1:2" x14ac:dyDescent="0.35">
      <c r="A42356" s="178">
        <v>10064502</v>
      </c>
      <c r="B42356" s="178" t="s">
        <v>41057</v>
      </c>
    </row>
    <row r="42357" spans="1:2" x14ac:dyDescent="0.35">
      <c r="A42357" s="178">
        <v>10065525</v>
      </c>
      <c r="B42357" s="178" t="s">
        <v>41058</v>
      </c>
    </row>
    <row r="42358" spans="1:2" x14ac:dyDescent="0.35">
      <c r="A42358" s="178">
        <v>10024582</v>
      </c>
      <c r="B42358" s="178" t="s">
        <v>41059</v>
      </c>
    </row>
    <row r="42359" spans="1:2" x14ac:dyDescent="0.35">
      <c r="A42359" s="178">
        <v>10065614</v>
      </c>
      <c r="B42359" s="178" t="s">
        <v>41060</v>
      </c>
    </row>
    <row r="42360" spans="1:2" x14ac:dyDescent="0.35">
      <c r="A42360" s="178">
        <v>10063268</v>
      </c>
      <c r="B42360" s="178" t="s">
        <v>41061</v>
      </c>
    </row>
    <row r="42361" spans="1:2" x14ac:dyDescent="0.35">
      <c r="A42361" s="178">
        <v>10065685</v>
      </c>
      <c r="B42361" s="178" t="s">
        <v>41062</v>
      </c>
    </row>
    <row r="42362" spans="1:2" x14ac:dyDescent="0.35">
      <c r="A42362" s="178">
        <v>10065870</v>
      </c>
      <c r="B42362" s="178" t="s">
        <v>41063</v>
      </c>
    </row>
    <row r="42363" spans="1:2" x14ac:dyDescent="0.35">
      <c r="A42363" s="178">
        <v>10065902</v>
      </c>
      <c r="B42363" s="178" t="s">
        <v>25367</v>
      </c>
    </row>
    <row r="42364" spans="1:2" x14ac:dyDescent="0.35">
      <c r="A42364" s="178">
        <v>10065704</v>
      </c>
      <c r="B42364" s="178" t="s">
        <v>41064</v>
      </c>
    </row>
    <row r="42365" spans="1:2" x14ac:dyDescent="0.35">
      <c r="A42365" s="178">
        <v>10065735</v>
      </c>
      <c r="B42365" s="178" t="s">
        <v>41065</v>
      </c>
    </row>
    <row r="42366" spans="1:2" x14ac:dyDescent="0.35">
      <c r="A42366" s="178">
        <v>10065864</v>
      </c>
      <c r="B42366" s="178" t="s">
        <v>41066</v>
      </c>
    </row>
    <row r="42367" spans="1:2" x14ac:dyDescent="0.35">
      <c r="A42367" s="178">
        <v>10066593</v>
      </c>
      <c r="B42367" s="178" t="s">
        <v>41067</v>
      </c>
    </row>
    <row r="42368" spans="1:2" x14ac:dyDescent="0.35">
      <c r="A42368" s="178">
        <v>10063047</v>
      </c>
      <c r="B42368" s="178" t="s">
        <v>41068</v>
      </c>
    </row>
    <row r="42369" spans="1:2" x14ac:dyDescent="0.35">
      <c r="A42369" s="178">
        <v>10063493</v>
      </c>
      <c r="B42369" s="178" t="s">
        <v>41069</v>
      </c>
    </row>
    <row r="42370" spans="1:2" x14ac:dyDescent="0.35">
      <c r="A42370" s="178">
        <v>10064501</v>
      </c>
      <c r="B42370" s="178" t="s">
        <v>41070</v>
      </c>
    </row>
    <row r="42371" spans="1:2" x14ac:dyDescent="0.35">
      <c r="A42371" s="178">
        <v>10064567</v>
      </c>
      <c r="B42371" s="178" t="s">
        <v>41071</v>
      </c>
    </row>
    <row r="42372" spans="1:2" x14ac:dyDescent="0.35">
      <c r="A42372" s="178">
        <v>10065964</v>
      </c>
      <c r="B42372" s="178" t="s">
        <v>41072</v>
      </c>
    </row>
    <row r="42373" spans="1:2" x14ac:dyDescent="0.35">
      <c r="A42373" s="178">
        <v>10065965</v>
      </c>
      <c r="B42373" s="178" t="s">
        <v>41073</v>
      </c>
    </row>
    <row r="42374" spans="1:2" x14ac:dyDescent="0.35">
      <c r="A42374" s="178">
        <v>10065990</v>
      </c>
      <c r="B42374" s="178" t="s">
        <v>41074</v>
      </c>
    </row>
    <row r="42375" spans="1:2" x14ac:dyDescent="0.35">
      <c r="A42375" s="178">
        <v>10063916</v>
      </c>
      <c r="B42375" s="178" t="s">
        <v>41075</v>
      </c>
    </row>
    <row r="42376" spans="1:2" x14ac:dyDescent="0.35">
      <c r="A42376" s="178">
        <v>10064750</v>
      </c>
      <c r="B42376" s="178" t="s">
        <v>41076</v>
      </c>
    </row>
    <row r="42377" spans="1:2" x14ac:dyDescent="0.35">
      <c r="A42377" s="178">
        <v>10065118</v>
      </c>
      <c r="B42377" s="178" t="s">
        <v>41077</v>
      </c>
    </row>
    <row r="42378" spans="1:2" x14ac:dyDescent="0.35">
      <c r="A42378" s="178">
        <v>10065975</v>
      </c>
      <c r="B42378" s="178" t="s">
        <v>41078</v>
      </c>
    </row>
    <row r="42379" spans="1:2" x14ac:dyDescent="0.35">
      <c r="A42379" s="178">
        <v>10065989</v>
      </c>
      <c r="B42379" s="178" t="s">
        <v>41079</v>
      </c>
    </row>
    <row r="42380" spans="1:2" x14ac:dyDescent="0.35">
      <c r="A42380" s="178">
        <v>10066007</v>
      </c>
      <c r="B42380" s="178" t="s">
        <v>41080</v>
      </c>
    </row>
    <row r="42381" spans="1:2" x14ac:dyDescent="0.35">
      <c r="A42381" s="178">
        <v>10066090</v>
      </c>
      <c r="B42381" s="178" t="s">
        <v>41081</v>
      </c>
    </row>
    <row r="42382" spans="1:2" x14ac:dyDescent="0.35">
      <c r="A42382" s="178">
        <v>10066092</v>
      </c>
      <c r="B42382" s="178" t="s">
        <v>41082</v>
      </c>
    </row>
    <row r="42383" spans="1:2" x14ac:dyDescent="0.35">
      <c r="A42383" s="178">
        <v>10066096</v>
      </c>
      <c r="B42383" s="178" t="s">
        <v>41083</v>
      </c>
    </row>
    <row r="42384" spans="1:2" x14ac:dyDescent="0.35">
      <c r="A42384" s="178">
        <v>10066106</v>
      </c>
      <c r="B42384" s="178" t="s">
        <v>41084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B1:AH102"/>
  <sheetViews>
    <sheetView topLeftCell="J1" workbookViewId="0">
      <selection activeCell="Z4" sqref="Z4"/>
    </sheetView>
  </sheetViews>
  <sheetFormatPr defaultRowHeight="14.5" x14ac:dyDescent="0.35"/>
  <cols>
    <col min="4" max="4" width="20.1796875" bestFit="1" customWidth="1"/>
    <col min="8" max="8" width="35.81640625" bestFit="1" customWidth="1"/>
    <col min="10" max="10" width="28.7265625" bestFit="1" customWidth="1"/>
    <col min="12" max="12" width="10.1796875" bestFit="1" customWidth="1"/>
    <col min="14" max="14" width="56.453125" bestFit="1" customWidth="1"/>
  </cols>
  <sheetData>
    <row r="1" spans="2:34" x14ac:dyDescent="0.35">
      <c r="B1" s="41" t="s">
        <v>41085</v>
      </c>
      <c r="D1" s="41" t="s">
        <v>41086</v>
      </c>
      <c r="F1" s="41"/>
      <c r="H1" s="41" t="s">
        <v>41087</v>
      </c>
      <c r="J1" s="41" t="s">
        <v>41088</v>
      </c>
      <c r="L1" s="41" t="s">
        <v>41089</v>
      </c>
      <c r="N1" s="41" t="s">
        <v>41090</v>
      </c>
      <c r="P1" s="41" t="s">
        <v>41091</v>
      </c>
      <c r="T1" s="59" t="s">
        <v>41092</v>
      </c>
      <c r="W1" s="65" t="s">
        <v>41093</v>
      </c>
      <c r="Z1" s="65" t="s">
        <v>41094</v>
      </c>
      <c r="AB1" s="65" t="s">
        <v>41095</v>
      </c>
      <c r="AD1" s="65" t="s">
        <v>41096</v>
      </c>
      <c r="AF1" s="65" t="s">
        <v>98</v>
      </c>
      <c r="AH1" s="65" t="s">
        <v>99</v>
      </c>
    </row>
    <row r="2" spans="2:34" x14ac:dyDescent="0.35">
      <c r="B2" t="s">
        <v>41097</v>
      </c>
      <c r="D2" t="s">
        <v>41098</v>
      </c>
      <c r="F2" t="s">
        <v>41099</v>
      </c>
      <c r="H2" t="s">
        <v>41100</v>
      </c>
      <c r="J2" t="s">
        <v>41101</v>
      </c>
      <c r="L2" t="s">
        <v>41102</v>
      </c>
      <c r="N2" t="s">
        <v>41103</v>
      </c>
      <c r="P2" t="s">
        <v>41104</v>
      </c>
      <c r="T2" t="s">
        <v>41105</v>
      </c>
      <c r="W2" t="s">
        <v>41106</v>
      </c>
      <c r="Z2" t="s">
        <v>41107</v>
      </c>
      <c r="AB2" t="s">
        <v>41108</v>
      </c>
      <c r="AD2" t="s">
        <v>41109</v>
      </c>
      <c r="AF2" t="s">
        <v>41110</v>
      </c>
      <c r="AH2">
        <v>1918</v>
      </c>
    </row>
    <row r="3" spans="2:34" x14ac:dyDescent="0.35">
      <c r="B3" t="s">
        <v>248</v>
      </c>
      <c r="D3" t="s">
        <v>41111</v>
      </c>
      <c r="F3" t="s">
        <v>41112</v>
      </c>
      <c r="H3" t="s">
        <v>41113</v>
      </c>
      <c r="J3" t="s">
        <v>41114</v>
      </c>
      <c r="L3" t="s">
        <v>41115</v>
      </c>
      <c r="N3" t="s">
        <v>41116</v>
      </c>
      <c r="P3" t="s">
        <v>41117</v>
      </c>
      <c r="T3" t="s">
        <v>41118</v>
      </c>
      <c r="W3" t="s">
        <v>41119</v>
      </c>
      <c r="Z3" t="s">
        <v>41120</v>
      </c>
      <c r="AB3" t="s">
        <v>41121</v>
      </c>
      <c r="AD3" t="s">
        <v>41122</v>
      </c>
      <c r="AF3" t="s">
        <v>41123</v>
      </c>
      <c r="AH3">
        <v>1919</v>
      </c>
    </row>
    <row r="4" spans="2:34" x14ac:dyDescent="0.35">
      <c r="J4" t="s">
        <v>41124</v>
      </c>
      <c r="L4" t="s">
        <v>41125</v>
      </c>
      <c r="N4" t="s">
        <v>41126</v>
      </c>
      <c r="P4" t="s">
        <v>41127</v>
      </c>
      <c r="W4" t="s">
        <v>41128</v>
      </c>
      <c r="Z4" t="s">
        <v>41129</v>
      </c>
      <c r="AB4" t="s">
        <v>41130</v>
      </c>
      <c r="AD4" t="s">
        <v>41131</v>
      </c>
      <c r="AF4" t="s">
        <v>41132</v>
      </c>
      <c r="AH4">
        <v>1920</v>
      </c>
    </row>
    <row r="5" spans="2:34" x14ac:dyDescent="0.35">
      <c r="J5" t="s">
        <v>41133</v>
      </c>
      <c r="W5" t="s">
        <v>41134</v>
      </c>
      <c r="AD5" t="s">
        <v>41135</v>
      </c>
      <c r="AF5" t="s">
        <v>41136</v>
      </c>
      <c r="AH5">
        <v>1921</v>
      </c>
    </row>
    <row r="6" spans="2:34" x14ac:dyDescent="0.35">
      <c r="J6" t="s">
        <v>41137</v>
      </c>
      <c r="AF6" t="s">
        <v>41138</v>
      </c>
      <c r="AH6">
        <v>1922</v>
      </c>
    </row>
    <row r="7" spans="2:34" x14ac:dyDescent="0.35">
      <c r="J7" t="s">
        <v>41139</v>
      </c>
      <c r="AF7" t="s">
        <v>41140</v>
      </c>
      <c r="AH7">
        <v>1923</v>
      </c>
    </row>
    <row r="8" spans="2:34" x14ac:dyDescent="0.35">
      <c r="J8" t="s">
        <v>41141</v>
      </c>
      <c r="AF8" t="s">
        <v>41142</v>
      </c>
      <c r="AH8">
        <v>1924</v>
      </c>
    </row>
    <row r="9" spans="2:34" x14ac:dyDescent="0.35">
      <c r="J9" t="s">
        <v>41106</v>
      </c>
      <c r="AF9" t="s">
        <v>41143</v>
      </c>
      <c r="AH9">
        <v>1925</v>
      </c>
    </row>
    <row r="10" spans="2:34" x14ac:dyDescent="0.35">
      <c r="J10" t="s">
        <v>41144</v>
      </c>
      <c r="AF10" t="s">
        <v>41145</v>
      </c>
      <c r="AH10">
        <v>1926</v>
      </c>
    </row>
    <row r="11" spans="2:34" x14ac:dyDescent="0.35">
      <c r="J11" t="s">
        <v>41146</v>
      </c>
      <c r="AF11" t="s">
        <v>41147</v>
      </c>
      <c r="AH11">
        <v>1927</v>
      </c>
    </row>
    <row r="12" spans="2:34" x14ac:dyDescent="0.35">
      <c r="J12" t="s">
        <v>41148</v>
      </c>
      <c r="AF12" t="s">
        <v>41149</v>
      </c>
      <c r="AH12">
        <v>1928</v>
      </c>
    </row>
    <row r="13" spans="2:34" x14ac:dyDescent="0.35">
      <c r="AF13" t="s">
        <v>41150</v>
      </c>
      <c r="AH13">
        <v>1929</v>
      </c>
    </row>
    <row r="14" spans="2:34" x14ac:dyDescent="0.35">
      <c r="AH14">
        <v>1930</v>
      </c>
    </row>
    <row r="15" spans="2:34" x14ac:dyDescent="0.35">
      <c r="AH15">
        <v>1931</v>
      </c>
    </row>
    <row r="16" spans="2:34" x14ac:dyDescent="0.35">
      <c r="AH16">
        <v>1932</v>
      </c>
    </row>
    <row r="17" spans="34:34" x14ac:dyDescent="0.35">
      <c r="AH17">
        <v>1933</v>
      </c>
    </row>
    <row r="18" spans="34:34" x14ac:dyDescent="0.35">
      <c r="AH18">
        <v>1934</v>
      </c>
    </row>
    <row r="19" spans="34:34" x14ac:dyDescent="0.35">
      <c r="AH19">
        <v>1935</v>
      </c>
    </row>
    <row r="20" spans="34:34" x14ac:dyDescent="0.35">
      <c r="AH20">
        <v>1936</v>
      </c>
    </row>
    <row r="21" spans="34:34" x14ac:dyDescent="0.35">
      <c r="AH21">
        <v>1937</v>
      </c>
    </row>
    <row r="22" spans="34:34" x14ac:dyDescent="0.35">
      <c r="AH22">
        <v>1938</v>
      </c>
    </row>
    <row r="23" spans="34:34" x14ac:dyDescent="0.35">
      <c r="AH23">
        <v>1939</v>
      </c>
    </row>
    <row r="24" spans="34:34" x14ac:dyDescent="0.35">
      <c r="AH24">
        <v>1940</v>
      </c>
    </row>
    <row r="25" spans="34:34" x14ac:dyDescent="0.35">
      <c r="AH25">
        <v>1941</v>
      </c>
    </row>
    <row r="26" spans="34:34" x14ac:dyDescent="0.35">
      <c r="AH26">
        <v>1942</v>
      </c>
    </row>
    <row r="27" spans="34:34" x14ac:dyDescent="0.35">
      <c r="AH27">
        <v>1943</v>
      </c>
    </row>
    <row r="28" spans="34:34" x14ac:dyDescent="0.35">
      <c r="AH28">
        <v>1944</v>
      </c>
    </row>
    <row r="29" spans="34:34" x14ac:dyDescent="0.35">
      <c r="AH29">
        <v>1945</v>
      </c>
    </row>
    <row r="30" spans="34:34" x14ac:dyDescent="0.35">
      <c r="AH30">
        <v>1946</v>
      </c>
    </row>
    <row r="31" spans="34:34" x14ac:dyDescent="0.35">
      <c r="AH31">
        <v>1947</v>
      </c>
    </row>
    <row r="32" spans="34:34" x14ac:dyDescent="0.35">
      <c r="AH32">
        <v>1948</v>
      </c>
    </row>
    <row r="33" spans="34:34" x14ac:dyDescent="0.35">
      <c r="AH33">
        <v>1949</v>
      </c>
    </row>
    <row r="34" spans="34:34" x14ac:dyDescent="0.35">
      <c r="AH34">
        <v>1950</v>
      </c>
    </row>
    <row r="35" spans="34:34" x14ac:dyDescent="0.35">
      <c r="AH35">
        <v>1951</v>
      </c>
    </row>
    <row r="36" spans="34:34" x14ac:dyDescent="0.35">
      <c r="AH36">
        <v>1952</v>
      </c>
    </row>
    <row r="37" spans="34:34" x14ac:dyDescent="0.35">
      <c r="AH37">
        <v>1953</v>
      </c>
    </row>
    <row r="38" spans="34:34" x14ac:dyDescent="0.35">
      <c r="AH38">
        <v>1954</v>
      </c>
    </row>
    <row r="39" spans="34:34" x14ac:dyDescent="0.35">
      <c r="AH39">
        <v>1955</v>
      </c>
    </row>
    <row r="40" spans="34:34" x14ac:dyDescent="0.35">
      <c r="AH40">
        <v>1956</v>
      </c>
    </row>
    <row r="41" spans="34:34" x14ac:dyDescent="0.35">
      <c r="AH41">
        <v>1957</v>
      </c>
    </row>
    <row r="42" spans="34:34" x14ac:dyDescent="0.35">
      <c r="AH42">
        <v>1958</v>
      </c>
    </row>
    <row r="43" spans="34:34" x14ac:dyDescent="0.35">
      <c r="AH43">
        <v>1959</v>
      </c>
    </row>
    <row r="44" spans="34:34" x14ac:dyDescent="0.35">
      <c r="AH44">
        <v>1960</v>
      </c>
    </row>
    <row r="45" spans="34:34" x14ac:dyDescent="0.35">
      <c r="AH45">
        <v>1961</v>
      </c>
    </row>
    <row r="46" spans="34:34" x14ac:dyDescent="0.35">
      <c r="AH46">
        <v>1962</v>
      </c>
    </row>
    <row r="47" spans="34:34" x14ac:dyDescent="0.35">
      <c r="AH47">
        <v>1963</v>
      </c>
    </row>
    <row r="48" spans="34:34" x14ac:dyDescent="0.35">
      <c r="AH48">
        <v>1964</v>
      </c>
    </row>
    <row r="49" spans="34:34" x14ac:dyDescent="0.35">
      <c r="AH49">
        <v>1965</v>
      </c>
    </row>
    <row r="50" spans="34:34" x14ac:dyDescent="0.35">
      <c r="AH50">
        <v>1966</v>
      </c>
    </row>
    <row r="51" spans="34:34" x14ac:dyDescent="0.35">
      <c r="AH51">
        <v>1967</v>
      </c>
    </row>
    <row r="52" spans="34:34" x14ac:dyDescent="0.35">
      <c r="AH52">
        <v>1968</v>
      </c>
    </row>
    <row r="53" spans="34:34" x14ac:dyDescent="0.35">
      <c r="AH53">
        <v>1969</v>
      </c>
    </row>
    <row r="54" spans="34:34" x14ac:dyDescent="0.35">
      <c r="AH54">
        <v>1970</v>
      </c>
    </row>
    <row r="55" spans="34:34" x14ac:dyDescent="0.35">
      <c r="AH55">
        <v>1971</v>
      </c>
    </row>
    <row r="56" spans="34:34" x14ac:dyDescent="0.35">
      <c r="AH56">
        <v>1972</v>
      </c>
    </row>
    <row r="57" spans="34:34" x14ac:dyDescent="0.35">
      <c r="AH57">
        <v>1973</v>
      </c>
    </row>
    <row r="58" spans="34:34" x14ac:dyDescent="0.35">
      <c r="AH58">
        <v>1974</v>
      </c>
    </row>
    <row r="59" spans="34:34" x14ac:dyDescent="0.35">
      <c r="AH59">
        <v>1975</v>
      </c>
    </row>
    <row r="60" spans="34:34" x14ac:dyDescent="0.35">
      <c r="AH60">
        <v>1976</v>
      </c>
    </row>
    <row r="61" spans="34:34" x14ac:dyDescent="0.35">
      <c r="AH61">
        <v>1977</v>
      </c>
    </row>
    <row r="62" spans="34:34" x14ac:dyDescent="0.35">
      <c r="AH62">
        <v>1978</v>
      </c>
    </row>
    <row r="63" spans="34:34" x14ac:dyDescent="0.35">
      <c r="AH63">
        <v>1979</v>
      </c>
    </row>
    <row r="64" spans="34:34" x14ac:dyDescent="0.35">
      <c r="AH64">
        <v>1980</v>
      </c>
    </row>
    <row r="65" spans="34:34" x14ac:dyDescent="0.35">
      <c r="AH65">
        <v>1981</v>
      </c>
    </row>
    <row r="66" spans="34:34" x14ac:dyDescent="0.35">
      <c r="AH66">
        <v>1982</v>
      </c>
    </row>
    <row r="67" spans="34:34" x14ac:dyDescent="0.35">
      <c r="AH67">
        <v>1983</v>
      </c>
    </row>
    <row r="68" spans="34:34" x14ac:dyDescent="0.35">
      <c r="AH68">
        <v>1984</v>
      </c>
    </row>
    <row r="69" spans="34:34" x14ac:dyDescent="0.35">
      <c r="AH69">
        <v>1985</v>
      </c>
    </row>
    <row r="70" spans="34:34" x14ac:dyDescent="0.35">
      <c r="AH70">
        <v>1986</v>
      </c>
    </row>
    <row r="71" spans="34:34" x14ac:dyDescent="0.35">
      <c r="AH71">
        <v>1987</v>
      </c>
    </row>
    <row r="72" spans="34:34" x14ac:dyDescent="0.35">
      <c r="AH72">
        <v>1988</v>
      </c>
    </row>
    <row r="73" spans="34:34" x14ac:dyDescent="0.35">
      <c r="AH73">
        <v>1989</v>
      </c>
    </row>
    <row r="74" spans="34:34" x14ac:dyDescent="0.35">
      <c r="AH74">
        <v>1990</v>
      </c>
    </row>
    <row r="75" spans="34:34" x14ac:dyDescent="0.35">
      <c r="AH75">
        <v>1991</v>
      </c>
    </row>
    <row r="76" spans="34:34" x14ac:dyDescent="0.35">
      <c r="AH76">
        <v>1992</v>
      </c>
    </row>
    <row r="77" spans="34:34" x14ac:dyDescent="0.35">
      <c r="AH77">
        <v>1993</v>
      </c>
    </row>
    <row r="78" spans="34:34" x14ac:dyDescent="0.35">
      <c r="AH78">
        <v>1994</v>
      </c>
    </row>
    <row r="79" spans="34:34" x14ac:dyDescent="0.35">
      <c r="AH79">
        <v>1995</v>
      </c>
    </row>
    <row r="80" spans="34:34" x14ac:dyDescent="0.35">
      <c r="AH80">
        <v>1996</v>
      </c>
    </row>
    <row r="81" spans="34:34" x14ac:dyDescent="0.35">
      <c r="AH81">
        <v>1997</v>
      </c>
    </row>
    <row r="82" spans="34:34" x14ac:dyDescent="0.35">
      <c r="AH82">
        <v>1998</v>
      </c>
    </row>
    <row r="83" spans="34:34" x14ac:dyDescent="0.35">
      <c r="AH83">
        <v>1999</v>
      </c>
    </row>
    <row r="84" spans="34:34" x14ac:dyDescent="0.35">
      <c r="AH84">
        <v>2000</v>
      </c>
    </row>
    <row r="85" spans="34:34" x14ac:dyDescent="0.35">
      <c r="AH85">
        <v>2001</v>
      </c>
    </row>
    <row r="86" spans="34:34" x14ac:dyDescent="0.35">
      <c r="AH86">
        <v>2002</v>
      </c>
    </row>
    <row r="87" spans="34:34" x14ac:dyDescent="0.35">
      <c r="AH87">
        <v>2003</v>
      </c>
    </row>
    <row r="88" spans="34:34" x14ac:dyDescent="0.35">
      <c r="AH88">
        <v>2004</v>
      </c>
    </row>
    <row r="89" spans="34:34" x14ac:dyDescent="0.35">
      <c r="AH89">
        <v>2005</v>
      </c>
    </row>
    <row r="90" spans="34:34" x14ac:dyDescent="0.35">
      <c r="AH90">
        <v>2006</v>
      </c>
    </row>
    <row r="91" spans="34:34" x14ac:dyDescent="0.35">
      <c r="AH91">
        <v>2007</v>
      </c>
    </row>
    <row r="92" spans="34:34" x14ac:dyDescent="0.35">
      <c r="AH92">
        <v>2008</v>
      </c>
    </row>
    <row r="93" spans="34:34" x14ac:dyDescent="0.35">
      <c r="AH93">
        <v>2009</v>
      </c>
    </row>
    <row r="94" spans="34:34" x14ac:dyDescent="0.35">
      <c r="AH94">
        <v>2010</v>
      </c>
    </row>
    <row r="95" spans="34:34" x14ac:dyDescent="0.35">
      <c r="AH95">
        <v>2011</v>
      </c>
    </row>
    <row r="96" spans="34:34" x14ac:dyDescent="0.35">
      <c r="AH96">
        <v>2012</v>
      </c>
    </row>
    <row r="97" spans="34:34" x14ac:dyDescent="0.35">
      <c r="AH97">
        <v>2013</v>
      </c>
    </row>
    <row r="98" spans="34:34" x14ac:dyDescent="0.35">
      <c r="AH98">
        <v>2014</v>
      </c>
    </row>
    <row r="99" spans="34:34" x14ac:dyDescent="0.35">
      <c r="AH99">
        <v>2015</v>
      </c>
    </row>
    <row r="100" spans="34:34" x14ac:dyDescent="0.35">
      <c r="AH100">
        <v>2016</v>
      </c>
    </row>
    <row r="101" spans="34:34" x14ac:dyDescent="0.35">
      <c r="AH101">
        <v>2017</v>
      </c>
    </row>
    <row r="102" spans="34:34" x14ac:dyDescent="0.35">
      <c r="AH102">
        <v>2018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3" ma:contentTypeDescription="Create a new document." ma:contentTypeScope="" ma:versionID="50445d499883451d4d8340809bfca10d">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b88a0632b8ace359269339977561f3b3"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e405583-359d-43b4-b273-0eaaf844b1bc" xsi:nil="true"/>
    <lcf76f155ced4ddcb4097134ff3c332f xmlns="abfad1d3-5ec7-49b6-b887-0dfc74677006">
      <Terms xmlns="http://schemas.microsoft.com/office/infopath/2007/PartnerControls"/>
    </lcf76f155ced4ddcb4097134ff3c332f>
  </documentManagement>
</p:properties>
</file>

<file path=customXml/item4.xml><?xml version="1.0" encoding="utf-8"?>
<?mso-contentType ?>
<SharedContentType xmlns="Microsoft.SharePoint.Taxonomy.ContentTypeSync" SourceId="2ac42e1f-8393-410e-9ca5-f333132f5efe" ContentTypeId="0x0101" PreviousValue="false"/>
</file>

<file path=customXml/itemProps1.xml><?xml version="1.0" encoding="utf-8"?>
<ds:datastoreItem xmlns:ds="http://schemas.openxmlformats.org/officeDocument/2006/customXml" ds:itemID="{D0EDAA5E-7895-484B-88F3-8DCE4FF84EA8}"/>
</file>

<file path=customXml/itemProps2.xml><?xml version="1.0" encoding="utf-8"?>
<ds:datastoreItem xmlns:ds="http://schemas.openxmlformats.org/officeDocument/2006/customXml" ds:itemID="{EDD18602-55CC-4D86-B025-9E4A6915A446}">
  <ds:schemaRefs>
    <ds:schemaRef ds:uri="http://schemas.microsoft.com/sharepoint/v3/contenttype/forms"/>
  </ds:schemaRefs>
</ds:datastoreItem>
</file>

<file path=customXml/itemProps3.xml><?xml version="1.0" encoding="utf-8"?>
<ds:datastoreItem xmlns:ds="http://schemas.openxmlformats.org/officeDocument/2006/customXml" ds:itemID="{60E47E2E-7DEE-414E-9AE5-6A7A6D24A4B4}">
  <ds:schemaRefs>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7549248c-ee85-41cb-8df2-2649660ce4d3"/>
    <ds:schemaRef ds:uri="http://purl.org/dc/terms/"/>
    <ds:schemaRef ds:uri="fbec90ce-6614-4e9a-a66a-9c40e650d06d"/>
    <ds:schemaRef ds:uri="http://purl.org/dc/elements/1.1/"/>
    <ds:schemaRef ds:uri="http://www.w3.org/XML/1998/namespace"/>
  </ds:schemaRefs>
</ds:datastoreItem>
</file>

<file path=customXml/itemProps4.xml><?xml version="1.0" encoding="utf-8"?>
<ds:datastoreItem xmlns:ds="http://schemas.openxmlformats.org/officeDocument/2006/customXml" ds:itemID="{F13A20A4-6592-4740-B8AF-88F90A8970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115</vt:i4>
      </vt:variant>
    </vt:vector>
  </HeadingPairs>
  <TitlesOfParts>
    <vt:vector size="135" baseType="lpstr">
      <vt:lpstr>Privacy notice</vt:lpstr>
      <vt:lpstr>Prefillsheet</vt:lpstr>
      <vt:lpstr>VALIDATION</vt:lpstr>
      <vt:lpstr>Named roles</vt:lpstr>
      <vt:lpstr>Directors and Trustees</vt:lpstr>
      <vt:lpstr>Shareholders</vt:lpstr>
      <vt:lpstr>PRIVY_config</vt:lpstr>
      <vt:lpstr>UKPRNlist</vt:lpstr>
      <vt:lpstr>DropDown</vt:lpstr>
      <vt:lpstr>HEPROV_config</vt:lpstr>
      <vt:lpstr>ADR_config</vt:lpstr>
      <vt:lpstr>ADRD_config</vt:lpstr>
      <vt:lpstr>ADDAPD_config</vt:lpstr>
      <vt:lpstr>VAT_config</vt:lpstr>
      <vt:lpstr>REL_config</vt:lpstr>
      <vt:lpstr>RELD_config</vt:lpstr>
      <vt:lpstr>VA_config</vt:lpstr>
      <vt:lpstr>VAP_config</vt:lpstr>
      <vt:lpstr>HEVAL_config</vt:lpstr>
      <vt:lpstr>HEVALD_config</vt:lpstr>
      <vt:lpstr>AODT_COL1</vt:lpstr>
      <vt:lpstr>AODT_COL2</vt:lpstr>
      <vt:lpstr>AODT_ROW</vt:lpstr>
      <vt:lpstr>AODT_ROWV</vt:lpstr>
      <vt:lpstr>AOR_COL</vt:lpstr>
      <vt:lpstr>AOR_ROW</vt:lpstr>
      <vt:lpstr>AOR_ROWV</vt:lpstr>
      <vt:lpstr>CHD_COL</vt:lpstr>
      <vt:lpstr>CHD_ROW</vt:lpstr>
      <vt:lpstr>CHD_ROWV</vt:lpstr>
      <vt:lpstr>CHDR_COL</vt:lpstr>
      <vt:lpstr>CHDR_ROW</vt:lpstr>
      <vt:lpstr>CHDR_ROWV</vt:lpstr>
      <vt:lpstr>CHDT_COL1</vt:lpstr>
      <vt:lpstr>CHDT_COL2</vt:lpstr>
      <vt:lpstr>CHDT_ROW</vt:lpstr>
      <vt:lpstr>CHDT_ROWV</vt:lpstr>
      <vt:lpstr>Confirm_COL</vt:lpstr>
      <vt:lpstr>Confirm_ROW</vt:lpstr>
      <vt:lpstr>Confirm_ROWV</vt:lpstr>
      <vt:lpstr>consent_COL</vt:lpstr>
      <vt:lpstr>consent_ROWV</vt:lpstr>
      <vt:lpstr>Consent2_COL</vt:lpstr>
      <vt:lpstr>Consent2_ROWV</vt:lpstr>
      <vt:lpstr>CONSENT3_COL</vt:lpstr>
      <vt:lpstr>CONSENT3_ROWV</vt:lpstr>
      <vt:lpstr>CPCOR_COL</vt:lpstr>
      <vt:lpstr>CPCOR_ROW</vt:lpstr>
      <vt:lpstr>CPCOR_ROWV</vt:lpstr>
      <vt:lpstr>CPIND_COL</vt:lpstr>
      <vt:lpstr>CPIND_ROW</vt:lpstr>
      <vt:lpstr>CPIND_ROWV</vt:lpstr>
      <vt:lpstr>DAP_COL</vt:lpstr>
      <vt:lpstr>DAP_ROW</vt:lpstr>
      <vt:lpstr>DAP_ROWV</vt:lpstr>
      <vt:lpstr>DAPD_COL1</vt:lpstr>
      <vt:lpstr>DAPD_COL2</vt:lpstr>
      <vt:lpstr>DAPD_ROW1</vt:lpstr>
      <vt:lpstr>DAPD_ROW2</vt:lpstr>
      <vt:lpstr>DAPD_ROWV</vt:lpstr>
      <vt:lpstr>DAPS</vt:lpstr>
      <vt:lpstr>DAPSperiod</vt:lpstr>
      <vt:lpstr>DAPStype</vt:lpstr>
      <vt:lpstr>Director_COL1</vt:lpstr>
      <vt:lpstr>Director_COL2</vt:lpstr>
      <vt:lpstr>Director_ROWV</vt:lpstr>
      <vt:lpstr>Further_COL</vt:lpstr>
      <vt:lpstr>Further_ROWV</vt:lpstr>
      <vt:lpstr>Further2_COL</vt:lpstr>
      <vt:lpstr>Further2_ROWV</vt:lpstr>
      <vt:lpstr>Further3_COL</vt:lpstr>
      <vt:lpstr>Further3_ROWV</vt:lpstr>
      <vt:lpstr>GEN_COL</vt:lpstr>
      <vt:lpstr>GEN_ROW2</vt:lpstr>
      <vt:lpstr>GEN_ROWV</vt:lpstr>
      <vt:lpstr>HEPROV_COL1</vt:lpstr>
      <vt:lpstr>HEPROV_COL2</vt:lpstr>
      <vt:lpstr>HEPROV_ROW</vt:lpstr>
      <vt:lpstr>HEPROV_ROWV</vt:lpstr>
      <vt:lpstr>Individual_COL1</vt:lpstr>
      <vt:lpstr>Individual_COL2</vt:lpstr>
      <vt:lpstr>Individual_ROW</vt:lpstr>
      <vt:lpstr>Individual_ROWV</vt:lpstr>
      <vt:lpstr>KI_COL</vt:lpstr>
      <vt:lpstr>KI_ROW</vt:lpstr>
      <vt:lpstr>KI_ROWV</vt:lpstr>
      <vt:lpstr>KIR_COL</vt:lpstr>
      <vt:lpstr>KIR_ROW</vt:lpstr>
      <vt:lpstr>KIR_ROWV</vt:lpstr>
      <vt:lpstr>Name</vt:lpstr>
      <vt:lpstr>PREFILLDAPS</vt:lpstr>
      <vt:lpstr>PREFILLDAPSperiod</vt:lpstr>
      <vt:lpstr>PREFILLDAPStype</vt:lpstr>
      <vt:lpstr>PREFILLLname</vt:lpstr>
      <vt:lpstr>PREFILLSubContFran</vt:lpstr>
      <vt:lpstr>PREFILLSubContFranName</vt:lpstr>
      <vt:lpstr>PREFILLSubContFranUKPRN</vt:lpstr>
      <vt:lpstr>PREFILLSubContLead</vt:lpstr>
      <vt:lpstr>PREFILLSubContLeadUKPRN</vt:lpstr>
      <vt:lpstr>PREFILLTname1</vt:lpstr>
      <vt:lpstr>PREFILLTname10</vt:lpstr>
      <vt:lpstr>PREFILLTname2</vt:lpstr>
      <vt:lpstr>PREFILLTname3</vt:lpstr>
      <vt:lpstr>PREFILLTname4</vt:lpstr>
      <vt:lpstr>PREFILLTname5</vt:lpstr>
      <vt:lpstr>PREFILLTname6</vt:lpstr>
      <vt:lpstr>PREFILLTname7</vt:lpstr>
      <vt:lpstr>PREFILLTname8</vt:lpstr>
      <vt:lpstr>PREFILLTname9</vt:lpstr>
      <vt:lpstr>PREFILLUKPRN</vt:lpstr>
      <vt:lpstr>PREFILLUT</vt:lpstr>
      <vt:lpstr>PREFILLUTtype</vt:lpstr>
      <vt:lpstr>'Directors and Trustees'!Print_Area</vt:lpstr>
      <vt:lpstr>'Named roles'!Print_Area</vt:lpstr>
      <vt:lpstr>'Privacy notice'!Print_Area</vt:lpstr>
      <vt:lpstr>Shareholders!Print_Area</vt:lpstr>
      <vt:lpstr>'Directors and Trustees'!Print_Titles</vt:lpstr>
      <vt:lpstr>'Named roles'!Print_Titles</vt:lpstr>
      <vt:lpstr>'Privacy notice'!Print_Titles</vt:lpstr>
      <vt:lpstr>UKPRN</vt:lpstr>
      <vt:lpstr>UT</vt:lpstr>
      <vt:lpstr>UT_COL</vt:lpstr>
      <vt:lpstr>UT_ROW</vt:lpstr>
      <vt:lpstr>UT_ROWV</vt:lpstr>
      <vt:lpstr>UTD_COL1</vt:lpstr>
      <vt:lpstr>UTD_COL2</vt:lpstr>
      <vt:lpstr>UTD_ROW</vt:lpstr>
      <vt:lpstr>UTD_ROWV</vt:lpstr>
      <vt:lpstr>UTDO_COL</vt:lpstr>
      <vt:lpstr>UTDO_ROW</vt:lpstr>
      <vt:lpstr>UTDO_ROWV</vt:lpstr>
      <vt:lpstr>UTtype</vt:lpstr>
      <vt:lpstr>VALIDATION_COL</vt:lpstr>
      <vt:lpstr>VALIDATION_ROW</vt:lpstr>
      <vt:lpstr>VALIDATION_ROWV</vt:lpstr>
    </vt:vector>
  </TitlesOfParts>
  <Manager/>
  <Company>HEFCE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Application form 2</dc:title>
  <dc:subject/>
  <dc:creator/>
  <cp:keywords/>
  <dc:description/>
  <cp:lastModifiedBy>Robert Stewart</cp:lastModifiedBy>
  <cp:revision/>
  <dcterms:created xsi:type="dcterms:W3CDTF">2018-03-01T13:59:48Z</dcterms:created>
  <dcterms:modified xsi:type="dcterms:W3CDTF">2025-08-19T15:40:00Z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y fmtid="{D5CDD505-2E9C-101B-9397-08002B2CF9AE}" pid="3" name="MediaServiceImageTags">
    <vt:lpwstr/>
  </property>
  <property fmtid="{D5CDD505-2E9C-101B-9397-08002B2CF9AE}" pid="4" name="RecordType">
    <vt:lpwstr/>
  </property>
</Properties>
</file>